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Projects\HTTKDataTable\"/>
    </mc:Choice>
  </mc:AlternateContent>
  <bookViews>
    <workbookView xWindow="0" yWindow="0" windowWidth="19410" windowHeight="10470" activeTab="4"/>
  </bookViews>
  <sheets>
    <sheet name="Table 2 122914" sheetId="16" r:id="rId1"/>
    <sheet name="Table 3" sheetId="17" r:id="rId2"/>
    <sheet name="Table 4" sheetId="11" r:id="rId3"/>
    <sheet name="MOEs-Sorted by 2014 ests" sheetId="10" r:id="rId4"/>
    <sheet name="120414 Spreadsheet" sheetId="12" r:id="rId5"/>
    <sheet name="Summ Stats-120414" sheetId="15" r:id="rId6"/>
  </sheets>
  <definedNames>
    <definedName name="_xlnm.Print_Area" localSheetId="2">'Table 4'!$A$1:$P$24</definedName>
  </definedNames>
  <calcPr calcId="152511"/>
</workbook>
</file>

<file path=xl/calcChain.xml><?xml version="1.0" encoding="utf-8"?>
<calcChain xmlns="http://schemas.openxmlformats.org/spreadsheetml/2006/main">
  <c r="P2" i="15" l="1"/>
  <c r="Q2" i="15"/>
  <c r="M35" i="11"/>
  <c r="N35" i="11"/>
  <c r="M36" i="11"/>
  <c r="N36" i="11"/>
  <c r="M37" i="11"/>
  <c r="N37" i="11"/>
  <c r="M38" i="11"/>
  <c r="N38" i="11"/>
  <c r="M39" i="11"/>
  <c r="N39" i="11"/>
  <c r="M40" i="11"/>
  <c r="N40" i="11"/>
  <c r="M41" i="11"/>
  <c r="N41" i="11"/>
  <c r="M42" i="11"/>
  <c r="N42" i="11"/>
  <c r="M43" i="11"/>
  <c r="N43" i="11"/>
  <c r="M44" i="11"/>
  <c r="N44" i="11"/>
  <c r="M45" i="11"/>
  <c r="N45" i="11"/>
  <c r="M46" i="11"/>
  <c r="N46" i="11"/>
  <c r="M47" i="11"/>
  <c r="N47" i="11"/>
  <c r="M48" i="11"/>
  <c r="N48" i="11"/>
  <c r="M49" i="11"/>
  <c r="N49" i="11"/>
  <c r="M50" i="11"/>
  <c r="N50" i="11"/>
  <c r="M51" i="11"/>
  <c r="N51" i="11"/>
  <c r="M52" i="11"/>
  <c r="N52" i="11"/>
  <c r="M53" i="11"/>
  <c r="N53" i="11"/>
  <c r="M54" i="11"/>
  <c r="N54" i="11"/>
  <c r="M55" i="11"/>
  <c r="N55" i="11"/>
  <c r="M56" i="11"/>
  <c r="N56" i="11"/>
  <c r="M57" i="11"/>
  <c r="N57" i="11"/>
  <c r="M58" i="11"/>
  <c r="N58" i="11"/>
  <c r="M59" i="11"/>
  <c r="N59" i="11"/>
  <c r="M60" i="11"/>
  <c r="N60" i="11"/>
  <c r="M61" i="11"/>
  <c r="N61" i="11"/>
  <c r="M62" i="11"/>
  <c r="N62" i="11"/>
  <c r="M63" i="11"/>
  <c r="N63" i="11"/>
  <c r="M64" i="11"/>
  <c r="N64" i="11"/>
  <c r="M65" i="11"/>
  <c r="N65" i="11"/>
  <c r="M66" i="11"/>
  <c r="N66" i="11"/>
  <c r="M67" i="11"/>
  <c r="N67" i="11"/>
  <c r="M68" i="11"/>
  <c r="N68" i="11"/>
  <c r="M69" i="11"/>
  <c r="N69" i="11"/>
  <c r="M70" i="11"/>
  <c r="N70" i="11"/>
  <c r="M71" i="11"/>
  <c r="N71" i="11"/>
  <c r="M72" i="11"/>
  <c r="N72" i="11"/>
  <c r="M73" i="11"/>
  <c r="N73" i="11"/>
  <c r="M74" i="11"/>
  <c r="N74" i="11"/>
  <c r="M75" i="11"/>
  <c r="N75" i="11"/>
  <c r="M76" i="11"/>
  <c r="N76" i="11"/>
  <c r="M77" i="11"/>
  <c r="N77" i="11"/>
  <c r="M78" i="11"/>
  <c r="N78" i="11"/>
  <c r="M85" i="11"/>
  <c r="N85" i="11"/>
  <c r="M86" i="11"/>
  <c r="N86" i="11"/>
  <c r="M87" i="11"/>
  <c r="N87" i="11"/>
  <c r="M88" i="11"/>
  <c r="N88" i="11"/>
  <c r="M89" i="11"/>
  <c r="N89" i="11"/>
  <c r="M90" i="11"/>
  <c r="N90" i="11"/>
  <c r="M91" i="11"/>
  <c r="N91" i="11"/>
  <c r="M92" i="11"/>
  <c r="N92" i="11"/>
  <c r="M93" i="11"/>
  <c r="N93" i="11"/>
  <c r="M94" i="11"/>
  <c r="N94" i="11"/>
  <c r="M95" i="11"/>
  <c r="N95" i="11"/>
  <c r="M96" i="11"/>
  <c r="N96" i="11"/>
  <c r="M97" i="11"/>
  <c r="N97" i="11"/>
  <c r="M98" i="11"/>
  <c r="N98" i="11"/>
  <c r="M99" i="11"/>
  <c r="N99" i="11"/>
  <c r="M100" i="11"/>
  <c r="N100" i="11"/>
  <c r="M101" i="11"/>
  <c r="N101" i="11"/>
  <c r="M102" i="11"/>
  <c r="N102" i="11"/>
  <c r="M103" i="11"/>
  <c r="N103" i="11"/>
  <c r="M104" i="11"/>
  <c r="N104" i="11"/>
  <c r="M105" i="11"/>
  <c r="N105" i="11"/>
  <c r="M106" i="11"/>
  <c r="N106" i="11"/>
  <c r="M107" i="11"/>
  <c r="N107" i="11"/>
  <c r="N31" i="11"/>
  <c r="N32" i="11"/>
  <c r="N33" i="11"/>
  <c r="N34" i="11"/>
  <c r="N30" i="11"/>
  <c r="M31" i="11"/>
  <c r="M32" i="11"/>
  <c r="M33" i="11"/>
  <c r="M34" i="11"/>
  <c r="M30" i="11"/>
</calcChain>
</file>

<file path=xl/sharedStrings.xml><?xml version="1.0" encoding="utf-8"?>
<sst xmlns="http://schemas.openxmlformats.org/spreadsheetml/2006/main" count="47614" uniqueCount="1389">
  <si>
    <t>AC50</t>
  </si>
  <si>
    <t>Chemical</t>
  </si>
  <si>
    <t>Molec.Wt.</t>
  </si>
  <si>
    <t>Log.Pow</t>
  </si>
  <si>
    <t>Log.DpH7.4</t>
  </si>
  <si>
    <t>Cmpd.Type</t>
  </si>
  <si>
    <t>pKa</t>
  </si>
  <si>
    <t>Log.P.D</t>
  </si>
  <si>
    <t>pH.7.4</t>
  </si>
  <si>
    <t>Renal.Cl</t>
  </si>
  <si>
    <t>Met.Stab.Ent</t>
  </si>
  <si>
    <t>Conc</t>
  </si>
  <si>
    <t>Css_Lower_5th_perc.uM.</t>
  </si>
  <si>
    <t>Css_Median_perc.uM.</t>
  </si>
  <si>
    <t>Css_upper_95th_perc.uM.</t>
  </si>
  <si>
    <t>Lower.Oral.Equivalent_mg.by.kg_</t>
  </si>
  <si>
    <t>Median.Oral.Equivalent_mg.by.kg_</t>
  </si>
  <si>
    <t>Upper.Oral.Equivalent_mg.by.kg_</t>
  </si>
  <si>
    <t>101-54-2</t>
  </si>
  <si>
    <t>101-61-1</t>
  </si>
  <si>
    <t>101-80-4</t>
  </si>
  <si>
    <t>101-86-0</t>
  </si>
  <si>
    <t>102-06-7</t>
  </si>
  <si>
    <t>1024-57-3</t>
  </si>
  <si>
    <t>103-23-1</t>
  </si>
  <si>
    <t>103-24-2</t>
  </si>
  <si>
    <t>103-90-2</t>
  </si>
  <si>
    <t>104-67-6</t>
  </si>
  <si>
    <t>105-99-7</t>
  </si>
  <si>
    <t>10540-29-1</t>
  </si>
  <si>
    <t>106-44-5</t>
  </si>
  <si>
    <t>106-46-7</t>
  </si>
  <si>
    <t>106-65-0</t>
  </si>
  <si>
    <t>10605-21-7</t>
  </si>
  <si>
    <t>107534-96-3</t>
  </si>
  <si>
    <t>108-46-3</t>
  </si>
  <si>
    <t>108-95-2</t>
  </si>
  <si>
    <t>110-26-9</t>
  </si>
  <si>
    <t>110235-47-7</t>
  </si>
  <si>
    <t>111-21-7</t>
  </si>
  <si>
    <t>111-82-0</t>
  </si>
  <si>
    <t>1119-40-0</t>
  </si>
  <si>
    <t>114-07-8</t>
  </si>
  <si>
    <t>115-86-6</t>
  </si>
  <si>
    <t>117-84-0</t>
  </si>
  <si>
    <t>119-61-9</t>
  </si>
  <si>
    <t>119-90-4</t>
  </si>
  <si>
    <t>119-93-7</t>
  </si>
  <si>
    <t>120-12-7</t>
  </si>
  <si>
    <t>120-47-8</t>
  </si>
  <si>
    <t>120-71-8</t>
  </si>
  <si>
    <t>121-00-6</t>
  </si>
  <si>
    <t>121-14-2</t>
  </si>
  <si>
    <t>123122-55-4</t>
  </si>
  <si>
    <t>124-94-7</t>
  </si>
  <si>
    <t>126-73-8</t>
  </si>
  <si>
    <t>127-51-5</t>
  </si>
  <si>
    <t>127308-82-1</t>
  </si>
  <si>
    <t>128-39-2</t>
  </si>
  <si>
    <t>129-00-0</t>
  </si>
  <si>
    <t>131-17-9</t>
  </si>
  <si>
    <t>132-64-9</t>
  </si>
  <si>
    <t>13292-46-1</t>
  </si>
  <si>
    <t>13311-84-7</t>
  </si>
  <si>
    <t>13674-87-8</t>
  </si>
  <si>
    <t>139290-65-6</t>
  </si>
  <si>
    <t>140-66-9</t>
  </si>
  <si>
    <t>1401-55-4</t>
  </si>
  <si>
    <t>1445-75-6</t>
  </si>
  <si>
    <t>145742-28-5</t>
  </si>
  <si>
    <t>147-24-0</t>
  </si>
  <si>
    <t>148-24-3</t>
  </si>
  <si>
    <t>150-68-5</t>
  </si>
  <si>
    <t>15310-01-7</t>
  </si>
  <si>
    <t>1563-66-2</t>
  </si>
  <si>
    <t>1806-26-4</t>
  </si>
  <si>
    <t>1843-05-6</t>
  </si>
  <si>
    <t>1861-32-1</t>
  </si>
  <si>
    <t>1929-77-7</t>
  </si>
  <si>
    <t>205-99-2</t>
  </si>
  <si>
    <t>2058-46-0</t>
  </si>
  <si>
    <t>2058-94-8</t>
  </si>
  <si>
    <t>206-44-0</t>
  </si>
  <si>
    <t>208-96-8</t>
  </si>
  <si>
    <t>2104-64-5</t>
  </si>
  <si>
    <t>2144-53-8</t>
  </si>
  <si>
    <t>2243-62-1</t>
  </si>
  <si>
    <t>2385-85-5</t>
  </si>
  <si>
    <t>24602-86-6</t>
  </si>
  <si>
    <t>2634-33-5</t>
  </si>
  <si>
    <t>26530-20-1</t>
  </si>
  <si>
    <t>2795-39-3</t>
  </si>
  <si>
    <t>2921-88-2</t>
  </si>
  <si>
    <t>29420-49-3</t>
  </si>
  <si>
    <t>298-02-2</t>
  </si>
  <si>
    <t>298-46-4</t>
  </si>
  <si>
    <t>30516-87-1</t>
  </si>
  <si>
    <t>307-24-4</t>
  </si>
  <si>
    <t>309-00-2</t>
  </si>
  <si>
    <t>335-76-2</t>
  </si>
  <si>
    <t>34590-94-8</t>
  </si>
  <si>
    <t>35256-85-0</t>
  </si>
  <si>
    <t>3739-38-6</t>
  </si>
  <si>
    <t>375-85-9</t>
  </si>
  <si>
    <t>375-95-1</t>
  </si>
  <si>
    <t>3825-26-1</t>
  </si>
  <si>
    <t>3871-99-6</t>
  </si>
  <si>
    <t>4291-63-8</t>
  </si>
  <si>
    <t>446-72-0</t>
  </si>
  <si>
    <t>484-17-3</t>
  </si>
  <si>
    <t>4904-61-4</t>
  </si>
  <si>
    <t>50-29-3</t>
  </si>
  <si>
    <t>50-55-5</t>
  </si>
  <si>
    <t>50892-23-4</t>
  </si>
  <si>
    <t>51-28-5</t>
  </si>
  <si>
    <t>51-52-5</t>
  </si>
  <si>
    <t>52-86-8</t>
  </si>
  <si>
    <t>528-29-0</t>
  </si>
  <si>
    <t>53-03-2</t>
  </si>
  <si>
    <t>534-52-1</t>
  </si>
  <si>
    <t>548-62-9</t>
  </si>
  <si>
    <t>55285-14-8</t>
  </si>
  <si>
    <t>56-53-1</t>
  </si>
  <si>
    <t>56-55-3</t>
  </si>
  <si>
    <t>563-12-2</t>
  </si>
  <si>
    <t>57-41-0</t>
  </si>
  <si>
    <t>57-83-0</t>
  </si>
  <si>
    <t>576-26-1</t>
  </si>
  <si>
    <t>579-66-8</t>
  </si>
  <si>
    <t>58-08-2</t>
  </si>
  <si>
    <t>58-14-0</t>
  </si>
  <si>
    <t>59756-60-4</t>
  </si>
  <si>
    <t>599-79-1</t>
  </si>
  <si>
    <t>60-09-3</t>
  </si>
  <si>
    <t>60-57-1</t>
  </si>
  <si>
    <t>606-20-2</t>
  </si>
  <si>
    <t>63-05-8</t>
  </si>
  <si>
    <t>6344-67-8</t>
  </si>
  <si>
    <t>7173-51-5</t>
  </si>
  <si>
    <t>72-20-8</t>
  </si>
  <si>
    <t>72-54-8</t>
  </si>
  <si>
    <t>732-11-6</t>
  </si>
  <si>
    <t>7378-99-6</t>
  </si>
  <si>
    <t>75330-75-5</t>
  </si>
  <si>
    <t>754-91-6</t>
  </si>
  <si>
    <t>76-44-8</t>
  </si>
  <si>
    <t>77-09-8</t>
  </si>
  <si>
    <t>77-40-7</t>
  </si>
  <si>
    <t>789-02-6</t>
  </si>
  <si>
    <t>79902-63-9</t>
  </si>
  <si>
    <t>80-46-6</t>
  </si>
  <si>
    <t>81-81-2</t>
  </si>
  <si>
    <t>83-32-9</t>
  </si>
  <si>
    <t>838-88-0</t>
  </si>
  <si>
    <t>85532-75-8</t>
  </si>
  <si>
    <t>86-30-6</t>
  </si>
  <si>
    <t>86-73-7</t>
  </si>
  <si>
    <t>86386-73-4</t>
  </si>
  <si>
    <t>87-61-6</t>
  </si>
  <si>
    <t>87-62-7</t>
  </si>
  <si>
    <t>87-86-5</t>
  </si>
  <si>
    <t>88-06-2</t>
  </si>
  <si>
    <t>88-85-7</t>
  </si>
  <si>
    <t>90-04-0</t>
  </si>
  <si>
    <t>91-20-3</t>
  </si>
  <si>
    <t>91-22-5</t>
  </si>
  <si>
    <t>91-53-2</t>
  </si>
  <si>
    <t>91-59-8</t>
  </si>
  <si>
    <t>91-64-5</t>
  </si>
  <si>
    <t>91-66-7</t>
  </si>
  <si>
    <t>92-52-4</t>
  </si>
  <si>
    <t>92-87-5</t>
  </si>
  <si>
    <t>924-16-3</t>
  </si>
  <si>
    <t>93-15-2</t>
  </si>
  <si>
    <t>94-13-3</t>
  </si>
  <si>
    <t>94-26-8</t>
  </si>
  <si>
    <t>94-28-0</t>
  </si>
  <si>
    <t>94-59-7</t>
  </si>
  <si>
    <t>95-48-7</t>
  </si>
  <si>
    <t>95-94-3</t>
  </si>
  <si>
    <t>95-95-4</t>
  </si>
  <si>
    <t>97-53-0</t>
  </si>
  <si>
    <t>97-54-1</t>
  </si>
  <si>
    <t>98-54-4</t>
  </si>
  <si>
    <t>98-95-3</t>
  </si>
  <si>
    <t>99-08-1</t>
  </si>
  <si>
    <t>99-59-2</t>
  </si>
  <si>
    <t>99-62-7</t>
  </si>
  <si>
    <t>99-71-8</t>
  </si>
  <si>
    <t>99-76-3</t>
  </si>
  <si>
    <t>99-99-0</t>
  </si>
  <si>
    <t>N-Phenyl-1,4-benzenediamine</t>
  </si>
  <si>
    <t>4,4'-Oxydianiline</t>
  </si>
  <si>
    <t>2-Benzylideneoctanal</t>
  </si>
  <si>
    <t>1,3-Diphenylguanidine</t>
  </si>
  <si>
    <t>Acetaminophen</t>
  </si>
  <si>
    <t>5-Heptyldihydro-2(3H)-furanone</t>
  </si>
  <si>
    <t>Tamoxifen</t>
  </si>
  <si>
    <t>1,4-Dichlorobenzene</t>
  </si>
  <si>
    <t>Tebuconazole</t>
  </si>
  <si>
    <t>Resorcinol</t>
  </si>
  <si>
    <t>Phenol</t>
  </si>
  <si>
    <t>Mepanipyrim</t>
  </si>
  <si>
    <t>Erythromycin</t>
  </si>
  <si>
    <t>Benzophenone</t>
  </si>
  <si>
    <t>3,3'-Dimethoxybenzidine</t>
  </si>
  <si>
    <t>3,3'-Dimethylbenzidine</t>
  </si>
  <si>
    <t>Anthracene</t>
  </si>
  <si>
    <t>Ethylparaben</t>
  </si>
  <si>
    <t>2-Methoxy-5-methylaniline</t>
  </si>
  <si>
    <t>2-tert-Butyl-4-methoxyphenol</t>
  </si>
  <si>
    <t>2,4-Dinitrotoluene</t>
  </si>
  <si>
    <t>Candoxatril</t>
  </si>
  <si>
    <t>Triamcinolone</t>
  </si>
  <si>
    <t>Zamifenacin</t>
  </si>
  <si>
    <t>2,6-Di-tert-butylphenol</t>
  </si>
  <si>
    <t>Pyrene</t>
  </si>
  <si>
    <t>Dibenzofuran</t>
  </si>
  <si>
    <t>Rifampicin</t>
  </si>
  <si>
    <t>Flutamide</t>
  </si>
  <si>
    <t>Volinanserin</t>
  </si>
  <si>
    <t>4-(1,1,3,3-Tetramethylbutyl)phenol</t>
  </si>
  <si>
    <t>8-Hydroxyquinoline</t>
  </si>
  <si>
    <t>Monuron</t>
  </si>
  <si>
    <t>Benodanil</t>
  </si>
  <si>
    <t>Carbofuran</t>
  </si>
  <si>
    <t>4-Octylphenol</t>
  </si>
  <si>
    <t>Chlorthal-dimethyl</t>
  </si>
  <si>
    <t>Vernolate</t>
  </si>
  <si>
    <t>Benzo(b)fluoranthene</t>
  </si>
  <si>
    <t>Fluoranthene</t>
  </si>
  <si>
    <t>Acenaphthylene</t>
  </si>
  <si>
    <t>1,5-Naphthalenediamine</t>
  </si>
  <si>
    <t>Mirex</t>
  </si>
  <si>
    <t>Tridemorph</t>
  </si>
  <si>
    <t>1,2-Benzisothiazolin-3-one</t>
  </si>
  <si>
    <t>Octhilinone</t>
  </si>
  <si>
    <t>Chlorpyrifos</t>
  </si>
  <si>
    <t>Phorate</t>
  </si>
  <si>
    <t>Carbamazepine</t>
  </si>
  <si>
    <t>Aldrin</t>
  </si>
  <si>
    <t>Butam</t>
  </si>
  <si>
    <t>Genistein</t>
  </si>
  <si>
    <t>9-Phenanthrol</t>
  </si>
  <si>
    <t>1,5,9-Cyclododecatriene</t>
  </si>
  <si>
    <t>p,p'-DDT</t>
  </si>
  <si>
    <t>Reserpine</t>
  </si>
  <si>
    <t>2,4-Dinitrophenol</t>
  </si>
  <si>
    <t>6-Propyl-2-thiouracil</t>
  </si>
  <si>
    <t>Haloperidol</t>
  </si>
  <si>
    <t>1,2-Dinitrobenzene</t>
  </si>
  <si>
    <t>Prednisone</t>
  </si>
  <si>
    <t>2-Methyl-4,6-dinitrophenol</t>
  </si>
  <si>
    <t>Carbosulfan</t>
  </si>
  <si>
    <t>Benz(a)anthracene</t>
  </si>
  <si>
    <t>Ethion</t>
  </si>
  <si>
    <t>5,5-Diphenylhydantoin</t>
  </si>
  <si>
    <t>Progesterone</t>
  </si>
  <si>
    <t>2,6-Dimethylphenol</t>
  </si>
  <si>
    <t>2,6-Diethylaniline</t>
  </si>
  <si>
    <t>Caffeine</t>
  </si>
  <si>
    <t>Pyrimethamine</t>
  </si>
  <si>
    <t>Fluridone</t>
  </si>
  <si>
    <t>Sulfasalazine</t>
  </si>
  <si>
    <t>4-Aminoazobenzene</t>
  </si>
  <si>
    <t>Dieldrin</t>
  </si>
  <si>
    <t>2,6-Dinitrotoluene</t>
  </si>
  <si>
    <t>3-Hydroxyfluorene</t>
  </si>
  <si>
    <t>Endrin</t>
  </si>
  <si>
    <t>p,p'-DDD</t>
  </si>
  <si>
    <t>Phosmet</t>
  </si>
  <si>
    <t>N,N-Dimethyloctylamine</t>
  </si>
  <si>
    <t>Lovastatin</t>
  </si>
  <si>
    <t>Heptachlor</t>
  </si>
  <si>
    <t>Phenolphthalein</t>
  </si>
  <si>
    <t>o,p'-DDT</t>
  </si>
  <si>
    <t>Simvastatin</t>
  </si>
  <si>
    <t>Warfarin</t>
  </si>
  <si>
    <t>Acenaphthene</t>
  </si>
  <si>
    <t>N-Nitrosodiphenylamine</t>
  </si>
  <si>
    <t>Fluconazole</t>
  </si>
  <si>
    <t>1,2,3-Trichlorobenzene</t>
  </si>
  <si>
    <t>2,6-Dimethylaniline</t>
  </si>
  <si>
    <t>Pentachlorophenol</t>
  </si>
  <si>
    <t>2,4,6-Trichlorophenol</t>
  </si>
  <si>
    <t>Dinoseb</t>
  </si>
  <si>
    <t>2-Anisidine</t>
  </si>
  <si>
    <t>Naphthalene</t>
  </si>
  <si>
    <t>Quinoline</t>
  </si>
  <si>
    <t>Ethoxyquin</t>
  </si>
  <si>
    <t>2-Naphthylamine</t>
  </si>
  <si>
    <t>Coumarin</t>
  </si>
  <si>
    <t>Biphenyl</t>
  </si>
  <si>
    <t>Benzidine</t>
  </si>
  <si>
    <t>N-Nitrosodibutylamine</t>
  </si>
  <si>
    <t>Methyleugenol</t>
  </si>
  <si>
    <t>Propylparaben</t>
  </si>
  <si>
    <t>Butylparaben</t>
  </si>
  <si>
    <t>Safrole</t>
  </si>
  <si>
    <t>1,2,4,5-Tetrachlorobenzene</t>
  </si>
  <si>
    <t>2,4,5-Trichlorophenol</t>
  </si>
  <si>
    <t>Eugenol</t>
  </si>
  <si>
    <t>Isoeugenol</t>
  </si>
  <si>
    <t>4-tert-Butylphenol</t>
  </si>
  <si>
    <t>Nitrobenzene</t>
  </si>
  <si>
    <t>3-Nitrotoluene</t>
  </si>
  <si>
    <t>2-Methoxy-5-nitroaniline</t>
  </si>
  <si>
    <t>1,3-Diisopropylbenzene</t>
  </si>
  <si>
    <t>4-(Butan-2-yl)phenol</t>
  </si>
  <si>
    <t>Methylparaben</t>
  </si>
  <si>
    <t>4-Nitrotoluene</t>
  </si>
  <si>
    <t>BSK_3C_Eselectin_down</t>
  </si>
  <si>
    <t>BSK_3C_HLADR_down</t>
  </si>
  <si>
    <t>BSK_3C_Proliferation_down</t>
  </si>
  <si>
    <t>BSK_3C_SRB_down</t>
  </si>
  <si>
    <t>BSK_3C_TissueFactor_down</t>
  </si>
  <si>
    <t>BSK_3C_VCAM1_down</t>
  </si>
  <si>
    <t>BSK_4H_Eotaxin3_down</t>
  </si>
  <si>
    <t>BSK_4H_Pselectin_down</t>
  </si>
  <si>
    <t>BSK_4H_VCAM1_down</t>
  </si>
  <si>
    <t>BSK_4H_uPAR_up</t>
  </si>
  <si>
    <t>BSK_BE3C_MMP1_up</t>
  </si>
  <si>
    <t>BSK_BE3C_uPA_up</t>
  </si>
  <si>
    <t>BSK_CASM3C_Proliferation_down</t>
  </si>
  <si>
    <t>BSK_CASM3C_Thrombomodulin_up</t>
  </si>
  <si>
    <t>BSK_CASM3C_uPAR_up</t>
  </si>
  <si>
    <t>BSK_KF3CT_IP10_down</t>
  </si>
  <si>
    <t>BSK_KF3CT_MMP9_down</t>
  </si>
  <si>
    <t>BSK_KF3CT_TGFb1_down</t>
  </si>
  <si>
    <t>BSK_LPS_CD40_down</t>
  </si>
  <si>
    <t>BSK_LPS_Eselectin_down</t>
  </si>
  <si>
    <t>BSK_LPS_IL1a_down</t>
  </si>
  <si>
    <t>BSK_LPS_IL8_down</t>
  </si>
  <si>
    <t>BSK_LPS_MCP1_down</t>
  </si>
  <si>
    <t>BSK_LPS_MCSF_down</t>
  </si>
  <si>
    <t>BSK_LPS_PGE2_down</t>
  </si>
  <si>
    <t>BSK_LPS_TNFa_down</t>
  </si>
  <si>
    <t>BSK_LPS_TissueFactor_down</t>
  </si>
  <si>
    <t>BSK_LPS_VCAM1_down</t>
  </si>
  <si>
    <t>BSK_SAg_CD38_down</t>
  </si>
  <si>
    <t>BSK_SAg_CD40_down</t>
  </si>
  <si>
    <t>BSK_SAg_CD69_down</t>
  </si>
  <si>
    <t>BSK_SAg_Eselectin_down</t>
  </si>
  <si>
    <t>BSK_SAg_IL8_down</t>
  </si>
  <si>
    <t>BSK_SAg_MCP1_down</t>
  </si>
  <si>
    <t>BSK_SAg_MIG_down</t>
  </si>
  <si>
    <t>BSK_SAg_PBMCCytotoxicity_down</t>
  </si>
  <si>
    <t>BSK_SAg_Proliferation_down</t>
  </si>
  <si>
    <t>BSK_hDFCGF_Proliferation_down</t>
  </si>
  <si>
    <t>BSK_hDFCGF_VCAM1_down</t>
  </si>
  <si>
    <t>NVS_ADME_hCYP1A2</t>
  </si>
  <si>
    <t>NVS_ADME_hCYP2B6</t>
  </si>
  <si>
    <t>NVS_ADME_hCYP2C19</t>
  </si>
  <si>
    <t>NVS_ADME_hCYP2C9</t>
  </si>
  <si>
    <t>NVS_ADME_hCYP2D6</t>
  </si>
  <si>
    <t>NVS_ADME_hCYP3A4</t>
  </si>
  <si>
    <t>NVS_ENZ_hDUSP3</t>
  </si>
  <si>
    <t>NVS_ENZ_hES</t>
  </si>
  <si>
    <t>NVS_ENZ_hMMP13</t>
  </si>
  <si>
    <t>NVS_ENZ_hPTPRC</t>
  </si>
  <si>
    <t>NVS_ENZ_hPTPRM</t>
  </si>
  <si>
    <t>NVS_ENZ_rACFSKBinding</t>
  </si>
  <si>
    <t>NVS_ENZ_rMAOBC</t>
  </si>
  <si>
    <t>NVS_ENZ_rabI2C</t>
  </si>
  <si>
    <t>NVS_GPCR_g5HT4</t>
  </si>
  <si>
    <t>NVS_GPCR_gH2</t>
  </si>
  <si>
    <t>NVS_GPCR_gOpiateK</t>
  </si>
  <si>
    <t>NVS_GPCR_h5HT5A</t>
  </si>
  <si>
    <t>NVS_GPCR_h5HT7</t>
  </si>
  <si>
    <t>NVS_GPCR_hAdoRA1</t>
  </si>
  <si>
    <t>NVS_GPCR_hAdra2A</t>
  </si>
  <si>
    <t>NVS_GPCR_hDRD1</t>
  </si>
  <si>
    <t>NVS_GPCR_hETA</t>
  </si>
  <si>
    <t>NVS_GPCR_hM2</t>
  </si>
  <si>
    <t>NVS_GPCR_hM3</t>
  </si>
  <si>
    <t>NVS_GPCR_hM4</t>
  </si>
  <si>
    <t>NVS_GPCR_hM5</t>
  </si>
  <si>
    <t>NVS_GPCR_rAdra1B</t>
  </si>
  <si>
    <t>NVS_GPCR_rAdra1_NonSelective</t>
  </si>
  <si>
    <t>NVS_GPCR_rAdra2_NonSelective</t>
  </si>
  <si>
    <t>NVS_GPCR_rH3</t>
  </si>
  <si>
    <t>NVS_IC_rNaCh_site2</t>
  </si>
  <si>
    <t>NVS_MP_hPBR</t>
  </si>
  <si>
    <t>NVS_NR_hGR</t>
  </si>
  <si>
    <t>NVS_NR_hPPARa</t>
  </si>
  <si>
    <t>NVS_TR_gDAT</t>
  </si>
  <si>
    <t>NVS_TR_hDAT</t>
  </si>
  <si>
    <t>NVS_TR_hNET</t>
  </si>
  <si>
    <t>NVS_TR_rNET</t>
  </si>
  <si>
    <t>NVS_TR_rVMAT2</t>
  </si>
  <si>
    <t>OT_FXR_FXRSRC1_1440</t>
  </si>
  <si>
    <t>Tox21_ARE_BLA_agonist_ratio</t>
  </si>
  <si>
    <t>Tox21_AR_BLA_Antagonist_ratio</t>
  </si>
  <si>
    <t>Tox21_TR_LUC_GH3_Antagonist</t>
  </si>
  <si>
    <t>ACEA_T47D_80hr_Positive</t>
  </si>
  <si>
    <t>BSK_3C_IL8_down</t>
  </si>
  <si>
    <t>BSK_BE3C_HLADR_down</t>
  </si>
  <si>
    <t>BSK_BE3C_IP10_down</t>
  </si>
  <si>
    <t>BSK_BE3C_tPA_down</t>
  </si>
  <si>
    <t>BSK_hDFCGF_CollagenIII_down</t>
  </si>
  <si>
    <t>BSK_hDFCGF_MCSF_down</t>
  </si>
  <si>
    <t>BSK_hDFCGF_MMP1_up</t>
  </si>
  <si>
    <t>NVS_OR_gSIGMA_NonSelective</t>
  </si>
  <si>
    <t>OT_FXR_FXRSRC1_0480</t>
  </si>
  <si>
    <t>OT_NURR1_NURR1RXRa_0480</t>
  </si>
  <si>
    <t>NVS_ENZ_hMMP2</t>
  </si>
  <si>
    <t>NVS_ENZ_rMAOAC</t>
  </si>
  <si>
    <t>OT_ER_ERaERb_0480</t>
  </si>
  <si>
    <t>OT_ER_ERaERb_1440</t>
  </si>
  <si>
    <t>Tox21_Aromatase_Inhibition</t>
  </si>
  <si>
    <t>ACEA_T47D_80hr_Negative</t>
  </si>
  <si>
    <t>BSK_3C_ICAM1_down</t>
  </si>
  <si>
    <t>BSK_3C_MCP1_down</t>
  </si>
  <si>
    <t>BSK_3C_MIG_down</t>
  </si>
  <si>
    <t>BSK_3C_Vis_down</t>
  </si>
  <si>
    <t>BSK_3C_uPAR_down</t>
  </si>
  <si>
    <t>BSK_4H_MCP1_down</t>
  </si>
  <si>
    <t>BSK_4H_SRB_down</t>
  </si>
  <si>
    <t>BSK_4H_VEGFRII_down</t>
  </si>
  <si>
    <t>BSK_4H_uPAR_down</t>
  </si>
  <si>
    <t>BSK_BE3C_PAI1_up</t>
  </si>
  <si>
    <t>BSK_LPS_SRB_down</t>
  </si>
  <si>
    <t>BSK_SAg_SRB_down</t>
  </si>
  <si>
    <t>BSK_hDFCGF_IP10_down</t>
  </si>
  <si>
    <t>BSK_hDFCGF_MIG_down</t>
  </si>
  <si>
    <t>BSK_hDFCGF_PAI1_down</t>
  </si>
  <si>
    <t>BSK_hDFCGF_SRB_down</t>
  </si>
  <si>
    <t>OT_AR_ARELUC_AG_1440</t>
  </si>
  <si>
    <t>Tox21_ERa_LUC_BG1_Agonist</t>
  </si>
  <si>
    <t>BSK_3C_TissueFactor_up</t>
  </si>
  <si>
    <t>BSK_CASM3C_MCSF_down</t>
  </si>
  <si>
    <t>NVS_ENZ_oCOX1</t>
  </si>
  <si>
    <t>NVS_GPCR_hM1</t>
  </si>
  <si>
    <t>NVS_GPCR_rAdra1A</t>
  </si>
  <si>
    <t>NVS_GPCR_rOpiate_NonSelective</t>
  </si>
  <si>
    <t>NVS_GPCR_rmAdra2B</t>
  </si>
  <si>
    <t>NVS_IC_rCaBTZCHL</t>
  </si>
  <si>
    <t>NVS_LGIC_bGABARa1</t>
  </si>
  <si>
    <t>NVS_LGIC_rGluNMDA_Agonist</t>
  </si>
  <si>
    <t>OT_AR_ARSRC1_0960</t>
  </si>
  <si>
    <t>Tox21_AR_LUC_MDAKB2_Antagonist</t>
  </si>
  <si>
    <t>Tox21_AhR</t>
  </si>
  <si>
    <t>Tox21_ERa_LUC_BG1_Antagonist</t>
  </si>
  <si>
    <t>BSK_CASM3C_HLADR_down</t>
  </si>
  <si>
    <t>BSK_CASM3C_LDLR_down</t>
  </si>
  <si>
    <t>BSK_LPS_TNFa_up</t>
  </si>
  <si>
    <t>BSK_SAg_Eselectin_up</t>
  </si>
  <si>
    <t>OT_ER_ERbERb_0480</t>
  </si>
  <si>
    <t>OT_ER_ERbERb_1440</t>
  </si>
  <si>
    <t>Tox21_GR_BLA_Agonist_ratio</t>
  </si>
  <si>
    <t>Tox21_MitochondrialToxicity_ratio</t>
  </si>
  <si>
    <t>Tox21_PPARd_BLA_Agonist_viability</t>
  </si>
  <si>
    <t>Tox21_VDR_BLA_Agonist_viability</t>
  </si>
  <si>
    <t>Tox21_p53_BLA_p4_ratio</t>
  </si>
  <si>
    <t>Tox21_p53_BLA_p4_viability</t>
  </si>
  <si>
    <t>NVS_GPCR_hTXA2</t>
  </si>
  <si>
    <t>NVS_NR_hFXR_Antagonist</t>
  </si>
  <si>
    <t>NVS_ENZ_hAChE</t>
  </si>
  <si>
    <t>NVS_ENZ_hElastase</t>
  </si>
  <si>
    <t>BSK_CASM3C_MCP1_down</t>
  </si>
  <si>
    <t>NVS_NR_hPR</t>
  </si>
  <si>
    <t>NVS_GPCR_hLTB4_BLT1</t>
  </si>
  <si>
    <t>NVS_GPCR_rSST</t>
  </si>
  <si>
    <t>BSK_3C_Thrombomodulin_up</t>
  </si>
  <si>
    <t>BSK_BE3C_IL1a_down</t>
  </si>
  <si>
    <t>BSK_BE3C_MIG_down</t>
  </si>
  <si>
    <t>BSK_BE3C_MMP1_down</t>
  </si>
  <si>
    <t>BSK_BE3C_PAI1_down</t>
  </si>
  <si>
    <t>BSK_BE3C_SRB_down</t>
  </si>
  <si>
    <t>BSK_BE3C_TGFb1_down</t>
  </si>
  <si>
    <t>BSK_BE3C_uPAR_down</t>
  </si>
  <si>
    <t>BSK_BE3C_uPA_down</t>
  </si>
  <si>
    <t>BSK_CASM3C_IL6_down</t>
  </si>
  <si>
    <t>BSK_CASM3C_IL8_down</t>
  </si>
  <si>
    <t>BSK_CASM3C_MIG_down</t>
  </si>
  <si>
    <t>BSK_CASM3C_SAA_down</t>
  </si>
  <si>
    <t>BSK_CASM3C_SRB_down</t>
  </si>
  <si>
    <t>BSK_CASM3C_TissueFactor_down</t>
  </si>
  <si>
    <t>BSK_CASM3C_VCAM1_down</t>
  </si>
  <si>
    <t>BSK_CASM3C_uPAR_down</t>
  </si>
  <si>
    <t>BSK_KF3CT_ICAM1_down</t>
  </si>
  <si>
    <t>BSK_KF3CT_IL1a_down</t>
  </si>
  <si>
    <t>BSK_KF3CT_MCP1_down</t>
  </si>
  <si>
    <t>BSK_KF3CT_SRB_down</t>
  </si>
  <si>
    <t>BSK_KF3CT_TIMP2_down</t>
  </si>
  <si>
    <t>BSK_KF3CT_uPA_down</t>
  </si>
  <si>
    <t>BSK_hDFCGF_IL8_down</t>
  </si>
  <si>
    <t>BSK_hDFCGF_MMP1_down</t>
  </si>
  <si>
    <t>BSK_hDFCGF_TIMP1_down</t>
  </si>
  <si>
    <t>NVS_ENZ_hAKT1</t>
  </si>
  <si>
    <t>NVS_GPCR_h5HT6</t>
  </si>
  <si>
    <t>NVS_GPCR_hAdra2C</t>
  </si>
  <si>
    <t>NVS_NR_bER</t>
  </si>
  <si>
    <t>NVS_NR_hAR</t>
  </si>
  <si>
    <t>NVS_NR_hER</t>
  </si>
  <si>
    <t>NVS_NR_mERa</t>
  </si>
  <si>
    <t>NVS_NR_rAR</t>
  </si>
  <si>
    <t>OT_ER_ERaERa_0480</t>
  </si>
  <si>
    <t>OT_ER_ERaERa_1440</t>
  </si>
  <si>
    <t>OT_ERa_EREGFP_0120</t>
  </si>
  <si>
    <t>OT_ERa_EREGFP_0480</t>
  </si>
  <si>
    <t>Tox21_AR_BLA_Agonist_ratio</t>
  </si>
  <si>
    <t>Tox21_AR_BLA_Antagonist_viability</t>
  </si>
  <si>
    <t>Tox21_ERa_BLA_Agonist_ratio</t>
  </si>
  <si>
    <t>Tox21_ERa_BLA_Antagonist_ratio</t>
  </si>
  <si>
    <t>Tox21_ERa_BLA_Antagonist_viability</t>
  </si>
  <si>
    <t>Tox21_ESRE_BLA_ratio</t>
  </si>
  <si>
    <t>Tox21_ESRE_BLA_viability</t>
  </si>
  <si>
    <t>Tox21_FXR_BLA_agonist_ratio</t>
  </si>
  <si>
    <t>Tox21_FXR_BLA_agonist_viability</t>
  </si>
  <si>
    <t>Tox21_FXR_BLA_antagonist_ratio</t>
  </si>
  <si>
    <t>Tox21_FXR_BLA_antagonist_viability</t>
  </si>
  <si>
    <t>Tox21_GR_BLA_Antagonist_viability</t>
  </si>
  <si>
    <t>Tox21_HSE_BLA_agonist_ratio</t>
  </si>
  <si>
    <t>Tox21_HSE_BLA_agonist_viability</t>
  </si>
  <si>
    <t>Tox21_MitochondrialToxicity_viability</t>
  </si>
  <si>
    <t>Tox21_NFkB_BLA_agonist_viability</t>
  </si>
  <si>
    <t>Tox21_PPARd_BLA_agonist_ratio</t>
  </si>
  <si>
    <t>Tox21_PPARg_BLA_Agonist_ratio</t>
  </si>
  <si>
    <t>Tox21_p53_BLA_p1_ratio</t>
  </si>
  <si>
    <t>Tox21_p53_BLA_p1_viability</t>
  </si>
  <si>
    <t>Tox21_p53_BLA_p3_ratio</t>
  </si>
  <si>
    <t>Tox21_p53_BLA_p3_viability</t>
  </si>
  <si>
    <t>Tox21_p53_BLA_p5_ratio</t>
  </si>
  <si>
    <t>Tox21_p53_BLA_p5_viability</t>
  </si>
  <si>
    <t>NVS_GPCR_hV1A</t>
  </si>
  <si>
    <t>BSK_3C_MCP1_up</t>
  </si>
  <si>
    <t>NVS_ENZ_oCOX2</t>
  </si>
  <si>
    <t>NVS_ADME_hCYP4F12</t>
  </si>
  <si>
    <t>BSK_hDFCGF_Proliferation_up</t>
  </si>
  <si>
    <t>Tox21_p53_BLA_p2_ratio</t>
  </si>
  <si>
    <t>NVS_GPCR_hNK2</t>
  </si>
  <si>
    <t>NVS_GPCR_mCCKAPeripheral</t>
  </si>
  <si>
    <t>NVS_GPCR_rNK1</t>
  </si>
  <si>
    <t>NVS_GPCR_rabPAF</t>
  </si>
  <si>
    <t>NVS_MP_rPBR</t>
  </si>
  <si>
    <t>NVS_NR_cAR</t>
  </si>
  <si>
    <t>OT_AR_ARSRC1_0480</t>
  </si>
  <si>
    <t>NVS_GPCR_hNPY1</t>
  </si>
  <si>
    <t>NVS_ADME_hCYP1A1</t>
  </si>
  <si>
    <t>NVS_NR_hPXR</t>
  </si>
  <si>
    <t>NVS_GPCR_hNPY2</t>
  </si>
  <si>
    <t>NVS_LGIC_h5HT3</t>
  </si>
  <si>
    <t>BSK_LPS_PGE2_up</t>
  </si>
  <si>
    <t>NVS_TR_rAdoT</t>
  </si>
  <si>
    <t>BSK_CASM3C_LDLR_up</t>
  </si>
  <si>
    <t>BSK_hDFCGF_MIG_up</t>
  </si>
  <si>
    <t>NVS_NR_hPPARg</t>
  </si>
  <si>
    <t>NVS_TR_hAdoT</t>
  </si>
  <si>
    <t>BSK_SAg_PBMCCytotoxicity_up</t>
  </si>
  <si>
    <t>NVS_GPCR_hAdrb1</t>
  </si>
  <si>
    <t>NVS_ENZ_hPTPN6_Activator</t>
  </si>
  <si>
    <t>NVS_GPCR_hDRD2s</t>
  </si>
  <si>
    <t>NVS_GPCR_r5HT1_NonSelective</t>
  </si>
  <si>
    <t>BSK_CASM3C_MCP1_up</t>
  </si>
  <si>
    <t>NVS_GPCR_rAdrb_NonSelective</t>
  </si>
  <si>
    <t>BSK_CASM3C_TissueFactor_up</t>
  </si>
  <si>
    <t>NVS_ENZ_rCNOS</t>
  </si>
  <si>
    <t>NVS_GPCR_hDRD4.4</t>
  </si>
  <si>
    <t>NVS_GPCR_p5HT2C</t>
  </si>
  <si>
    <t>NVS_ENZ_rMAOAP</t>
  </si>
  <si>
    <t>NVS_ENZ_rMAOBP</t>
  </si>
  <si>
    <t>BSK_CASM3C_MCSF_up</t>
  </si>
  <si>
    <t>BSK_CASM3C_SAA_up</t>
  </si>
  <si>
    <t>BSK_hDFCGF_MCSF_up</t>
  </si>
  <si>
    <t>Tox21_AR_LUC_MDAKB2_Agonist</t>
  </si>
  <si>
    <t>NVS_ENZ_hMMP1</t>
  </si>
  <si>
    <t>NVS_GPCR_bDR_NonSelective</t>
  </si>
  <si>
    <t>NVS_GPCR_gMPeripheral_NonSelective</t>
  </si>
  <si>
    <t>NVS_GPCR_h5HT2A</t>
  </si>
  <si>
    <t>NVS_GPCR_hAdrb2</t>
  </si>
  <si>
    <t>NVS_GPCR_hH1</t>
  </si>
  <si>
    <t>NVS_GPCR_hOpiate_D1</t>
  </si>
  <si>
    <t>NVS_GPCR_hOpiate_mu</t>
  </si>
  <si>
    <t>NVS_GPCR_r5HT_NonSelective</t>
  </si>
  <si>
    <t>NVS_GPCR_rOpiate_NonSelectiveNa</t>
  </si>
  <si>
    <t>NVS_IC_rCaDHPRCh_L</t>
  </si>
  <si>
    <t>NVS_TR_rSERT</t>
  </si>
  <si>
    <t>NVS_ENZ_hSIRT1</t>
  </si>
  <si>
    <t>BSK_LPS_TissueFactor_up</t>
  </si>
  <si>
    <t>NVS_ENZ_hBACE</t>
  </si>
  <si>
    <t>NVS_NR_bPR</t>
  </si>
  <si>
    <t>Tox21_GR_BLA_Antagonist_ratio</t>
  </si>
  <si>
    <t>BSK_4H_Pselectin_up</t>
  </si>
  <si>
    <t>NVS_GPCR_bH1</t>
  </si>
  <si>
    <t>NVS_TR_hSERT</t>
  </si>
  <si>
    <t>BSK_hDFCGF_EGFR_down</t>
  </si>
  <si>
    <t>Tox21_VDR_BLA_antagonist_viability</t>
  </si>
  <si>
    <t>Tox21_p53_BLA_p2_viability</t>
  </si>
  <si>
    <t>NVS_ENZ_hCASP1</t>
  </si>
  <si>
    <t>NVS_ENZ_hCASP5</t>
  </si>
  <si>
    <t>NVS_ENZ_hGSK3b</t>
  </si>
  <si>
    <t>NVS_ENZ_hMMP3</t>
  </si>
  <si>
    <t>NVS_ENZ_rCOMT</t>
  </si>
  <si>
    <t>NVS_GPCR_gLTB4</t>
  </si>
  <si>
    <t>BSK_LPS_IL8_up</t>
  </si>
  <si>
    <t>NVS_GPCR_hAdrb3</t>
  </si>
  <si>
    <t>BSK_3C_Eselectin_up</t>
  </si>
  <si>
    <t>NVS_ENZ_hPDE4A1</t>
  </si>
  <si>
    <t>NVS_ENZ_hPTPN12</t>
  </si>
  <si>
    <t>NVS_GPCR_rNK3</t>
  </si>
  <si>
    <t>NVS_LGIC_hNNR_NBungSens</t>
  </si>
  <si>
    <t>NVS_LGIC_rGABAR_NonSelective</t>
  </si>
  <si>
    <t>Tox21_PPARd_BLA_antagonist_ratio</t>
  </si>
  <si>
    <t>Tox21_PPARd_BLA_antagonist_viability</t>
  </si>
  <si>
    <t>Tox21_VDR_BLA_antagonist_ratio</t>
  </si>
  <si>
    <t>NVS_ENZ_rAChE</t>
  </si>
  <si>
    <t>NVS_ENZ_hPTEN</t>
  </si>
  <si>
    <t>NVS_ENZ_hVEGFR3</t>
  </si>
  <si>
    <t>NVS_NR_hCAR_Antagonist</t>
  </si>
  <si>
    <t>NVS_GPCR_gLTD4</t>
  </si>
  <si>
    <t>NVS_GPCR_hAdoRA2a</t>
  </si>
  <si>
    <t>NVS_GPCR_rV1</t>
  </si>
  <si>
    <t>BSK_LPS_Eselectin_up</t>
  </si>
  <si>
    <t>BSK_hDFCGF_TIMP1_up</t>
  </si>
  <si>
    <t>NVS_GPCR_bAdoR_NonSelective</t>
  </si>
  <si>
    <t>NVS_NR_hRARa_Agonist</t>
  </si>
  <si>
    <t>NVS_GPCR_hAT1</t>
  </si>
  <si>
    <t>NVS_GPCR_hORL1</t>
  </si>
  <si>
    <t>NVS_GPCR_rmMGluR1</t>
  </si>
  <si>
    <t>Tox21_PPARg_BLA_antagonist_ratio</t>
  </si>
  <si>
    <t>NVS_ADME_hCYP2A6</t>
  </si>
  <si>
    <t>NVS_ENZ_hAKT1_Activator</t>
  </si>
  <si>
    <t>NVS_ADME_hCYP4F12_Activator</t>
  </si>
  <si>
    <t>NVS_ENZ_hVEGFR2</t>
  </si>
  <si>
    <t>NVS_ADME_hCYP2J2</t>
  </si>
  <si>
    <t>NVS_ADME_rCYP3A2</t>
  </si>
  <si>
    <t>Tox21_ELG1_LUC_Agonist</t>
  </si>
  <si>
    <t>NVS_ENZ_hCASP3</t>
  </si>
  <si>
    <t>NVS_GPCR_mCKKBCentral</t>
  </si>
  <si>
    <t>NVS_ENZ_hMMP9</t>
  </si>
  <si>
    <t>BSK_BE3C_HLADR_up</t>
  </si>
  <si>
    <t>NVS_NR_rMR</t>
  </si>
  <si>
    <t>NVS_GPCR_bNPY_NonSelective</t>
  </si>
  <si>
    <t>NVS_GPCR_gBK2</t>
  </si>
  <si>
    <t>NVS_GPCR_rOXT</t>
  </si>
  <si>
    <t>NVS_IC_rKCaCh</t>
  </si>
  <si>
    <t>NVS_ADME_hCYP19A1</t>
  </si>
  <si>
    <t>NVS_ADME_rCYP2A1</t>
  </si>
  <si>
    <t>NVS_ADME_rCYP2A2</t>
  </si>
  <si>
    <t>NVS_ADME_rCYP2C11</t>
  </si>
  <si>
    <t>NVS_ADME_rCYP2C13</t>
  </si>
  <si>
    <t>NVS_ENZ_hPI3Ka</t>
  </si>
  <si>
    <t>NVS_ADME_hCYP2C18</t>
  </si>
  <si>
    <t>BSK_LPS_SRB_up</t>
  </si>
  <si>
    <t>BSK_SAg_Proliferation_up</t>
  </si>
  <si>
    <t>NVS_ENZ_hEphA1</t>
  </si>
  <si>
    <t>NVS_GPCR_hETB</t>
  </si>
  <si>
    <t>NVS_GPCR_hNTS</t>
  </si>
  <si>
    <t>BSK_KF3CT_MCP1_up</t>
  </si>
  <si>
    <t>4,4'-methylenebis(N,N-dimethylaniline)</t>
  </si>
  <si>
    <t>Heptachlor epoxide, isomer B</t>
  </si>
  <si>
    <t>Di(2-ethylhexyl)adipate</t>
  </si>
  <si>
    <t>Azelaic acid di(2-ethylhexyl) ester</t>
  </si>
  <si>
    <t>Dibutyl hexanedioate</t>
  </si>
  <si>
    <t>4-Methylphenol</t>
  </si>
  <si>
    <t>Dimethyl succinate</t>
  </si>
  <si>
    <t>Dimethyl glutarate</t>
  </si>
  <si>
    <t>Triphenyl phosphate</t>
  </si>
  <si>
    <t>Tributyl phosphate</t>
  </si>
  <si>
    <t>3-Buten-2-one, 3-methyl-4-(2,6,6-trimethyl-2-cyclohexen-1-yl)-</t>
  </si>
  <si>
    <t>Diallyl phthalate</t>
  </si>
  <si>
    <t>Tannic acid</t>
  </si>
  <si>
    <t>(2S,3S)-N-[2-methoxy-5-(trifluoromethoxy)benzyl]-2-phenylpiperidin-3-amine</t>
  </si>
  <si>
    <t>Diphenhydramine hydrochloride</t>
  </si>
  <si>
    <t>Oxytetracycline hydrochloride</t>
  </si>
  <si>
    <t>Perfluoroundecanoic acid</t>
  </si>
  <si>
    <t>3,3,4,4,5,5,6,6,7,7,8,8,8-Tridecafluorooctyl methacrylate</t>
  </si>
  <si>
    <t>Heptadecafluorooctanesulfonic acid potassium salt</t>
  </si>
  <si>
    <t>Potassium nonafluoro-1-butanesulfonate</t>
  </si>
  <si>
    <t>Azido-3'-deoxythymidine</t>
  </si>
  <si>
    <t>Perfluorohexanoic acid</t>
  </si>
  <si>
    <t>Perfluorodecanoic acid</t>
  </si>
  <si>
    <t>3-Phenoxybenzoic acid</t>
  </si>
  <si>
    <t>Perfluoroheptanoic acid</t>
  </si>
  <si>
    <t>Perfluorononanoic acid</t>
  </si>
  <si>
    <t>Potassium perfluorohexanesulfonate</t>
  </si>
  <si>
    <t>2-Chloro-2'-deoxyadenosine</t>
  </si>
  <si>
    <t>Pirinixic acid</t>
  </si>
  <si>
    <t>Androstenedione</t>
  </si>
  <si>
    <t>Didecyl dimethyl ammonium chloride</t>
  </si>
  <si>
    <t>Perfluorooctanesulfonamide</t>
  </si>
  <si>
    <t>Bisphenol B</t>
  </si>
  <si>
    <t>4-(2-methylbutan-2-yl)phenol</t>
  </si>
  <si>
    <t>4,4'-Methylene bis(2-methylaniline)</t>
  </si>
  <si>
    <t>PK 11195</t>
  </si>
  <si>
    <t>Diphenylenemethane</t>
  </si>
  <si>
    <t>N,N-Diethyl aniline</t>
  </si>
  <si>
    <t>Tri(ethylene glycol) bis(2-ethylhexanoate)</t>
  </si>
  <si>
    <t>2-Methylphenol</t>
  </si>
  <si>
    <t>6.184000000000000</t>
  </si>
  <si>
    <t>3.662000000000000</t>
  </si>
  <si>
    <t>None listed</t>
  </si>
  <si>
    <t>7.030000000000000</t>
  </si>
  <si>
    <t>3.684000000000000</t>
  </si>
  <si>
    <t>0.052000000000000</t>
  </si>
  <si>
    <t>-0.220000000000000</t>
  </si>
  <si>
    <t>7.749000000000000</t>
  </si>
  <si>
    <t>5.254000000000000</t>
  </si>
  <si>
    <t>1.172000000000000</t>
  </si>
  <si>
    <t>2.510000000000000</t>
  </si>
  <si>
    <t>None</t>
  </si>
  <si>
    <t>MPB</t>
  </si>
  <si>
    <t>Neutral</t>
  </si>
  <si>
    <t>MPA</t>
  </si>
  <si>
    <t>Ampholyte</t>
  </si>
  <si>
    <t>Perm Pos</t>
  </si>
  <si>
    <t>NC</t>
  </si>
  <si>
    <t>PC&amp;amp;LogP&amp;gt;0.2</t>
  </si>
  <si>
    <t>Zwitter/Ampholyte</t>
  </si>
  <si>
    <t>Exp</t>
  </si>
  <si>
    <t>Def</t>
  </si>
  <si>
    <t>2.293±0.301</t>
  </si>
  <si>
    <t>MB: 5.20±0.10</t>
  </si>
  <si>
    <t>3.201±0.275</t>
  </si>
  <si>
    <t>MB: 5.57±0.12</t>
  </si>
  <si>
    <t>1.433±0.342</t>
  </si>
  <si>
    <t>MB: 5.49±0.10</t>
  </si>
  <si>
    <t>4.866±0.318</t>
  </si>
  <si>
    <t>2.384±0.387</t>
  </si>
  <si>
    <t>MB: 10.12±0.10</t>
  </si>
  <si>
    <t>4.239±0.493</t>
  </si>
  <si>
    <t>7.771±0.238</t>
  </si>
  <si>
    <t>4.007±0.228</t>
  </si>
  <si>
    <t>5.133±0.314</t>
  </si>
  <si>
    <t>MB:  8.69±0.28</t>
  </si>
  <si>
    <t>2.066±0.192</t>
  </si>
  <si>
    <t xml:space="preserve">MA: 10.21±0.13 </t>
  </si>
  <si>
    <t>3.505±0.222</t>
  </si>
  <si>
    <t>1.520±0.395</t>
  </si>
  <si>
    <t>MA: 11.62±0.10 MB: 5.66±0.10</t>
  </si>
  <si>
    <t>3.768±0.549</t>
  </si>
  <si>
    <t>MA: 13.70±0.29 MB: 3.27±0.12</t>
  </si>
  <si>
    <t>0.816±0.202</t>
  </si>
  <si>
    <t>MA: 9.45±0.10</t>
  </si>
  <si>
    <t>-1.183±0.390</t>
  </si>
  <si>
    <t>MA: 13.07±0.46 MB: -0.86±0.70</t>
  </si>
  <si>
    <t>3.279±0.404</t>
  </si>
  <si>
    <t>MB: 4.02±0.10</t>
  </si>
  <si>
    <t>5.371±0.206</t>
  </si>
  <si>
    <t>0.571±0.269</t>
  </si>
  <si>
    <t>1.909±0.841</t>
  </si>
  <si>
    <t>MA:  13.09±0.70 MB:  8.16±0.70</t>
  </si>
  <si>
    <t>4.590±0.237</t>
  </si>
  <si>
    <t>8.828±0.254</t>
  </si>
  <si>
    <t>3.214±0.291</t>
  </si>
  <si>
    <t>1.257±0.366</t>
  </si>
  <si>
    <t>MB: 4.71±0.10</t>
  </si>
  <si>
    <t>2.170±0.270</t>
  </si>
  <si>
    <t>MB: 4.59±0.10</t>
  </si>
  <si>
    <t>4.545±0.170</t>
  </si>
  <si>
    <t>2.391±0.224</t>
  </si>
  <si>
    <t xml:space="preserve">MA: 8.31±0.13 </t>
  </si>
  <si>
    <t>1.609±0.226</t>
  </si>
  <si>
    <t>MB: 4.66±0.10</t>
  </si>
  <si>
    <t>3.087±0.236</t>
  </si>
  <si>
    <t xml:space="preserve">MA: 11.83±0.18 </t>
  </si>
  <si>
    <t>2.083±0.182</t>
  </si>
  <si>
    <t>3.276±0.471</t>
  </si>
  <si>
    <t>MA:  4.84±0.25 MB:  -0.97±0.40</t>
  </si>
  <si>
    <t>11.57±0.70</t>
  </si>
  <si>
    <t>MA: 11.57±0.70</t>
  </si>
  <si>
    <t>3.830±0.300</t>
  </si>
  <si>
    <t>4.079±0.321</t>
  </si>
  <si>
    <t>5.551±0.467</t>
  </si>
  <si>
    <t>MB: 8.22±0.10</t>
  </si>
  <si>
    <t>4.484±0.260</t>
  </si>
  <si>
    <t xml:space="preserve">MA: 12.16±0.40 </t>
  </si>
  <si>
    <t>5.004±0.174</t>
  </si>
  <si>
    <t>3.228±0.345</t>
  </si>
  <si>
    <t>2.053±1.740</t>
  </si>
  <si>
    <t>MA: 4.81±0.70   MB: 7.30±0.42</t>
  </si>
  <si>
    <t>3.522±0.332</t>
  </si>
  <si>
    <t>MA:  13.12±0.70 MB:  -4.58±0.50</t>
  </si>
  <si>
    <t>3.275±0.444</t>
  </si>
  <si>
    <t>3.469±0.428</t>
  </si>
  <si>
    <t>MA: 13.93±0.20 MB: 8.88±0.10</t>
  </si>
  <si>
    <t>5.180±0.230</t>
  </si>
  <si>
    <t xml:space="preserve">MA: 10.15±0.15 </t>
  </si>
  <si>
    <t>0.815±0.259</t>
  </si>
  <si>
    <t>4.100±0.686</t>
  </si>
  <si>
    <t>MB: 9.12±0.10</t>
  </si>
  <si>
    <t>1.901±0.230</t>
  </si>
  <si>
    <t>MA: 5.06±0.10   MB: 9.81±0.35</t>
  </si>
  <si>
    <t>3.155±0.398</t>
  </si>
  <si>
    <t>1.733±0.252</t>
  </si>
  <si>
    <t>5.633±0.193</t>
  </si>
  <si>
    <t>7.562±0.366</t>
  </si>
  <si>
    <t xml:space="preserve">MA: 7.59±0.35 </t>
  </si>
  <si>
    <t>4.259±0.422</t>
  </si>
  <si>
    <t>3.881±0.223</t>
  </si>
  <si>
    <t>6.188±0.178</t>
  </si>
  <si>
    <t>8.634±0.874</t>
  </si>
  <si>
    <t xml:space="preserve">MA: 0.52±0.10 </t>
  </si>
  <si>
    <t>3.266±0.206</t>
  </si>
  <si>
    <t>4.714±0.238</t>
  </si>
  <si>
    <t>5.545±0.723</t>
  </si>
  <si>
    <t>0.890±0.213</t>
  </si>
  <si>
    <t>7.107±0.637</t>
  </si>
  <si>
    <t>6.812±0.290</t>
  </si>
  <si>
    <t>MB: 7.63±0.10</t>
  </si>
  <si>
    <t>1.953±0.401</t>
  </si>
  <si>
    <t>MA: 10.19±0.20 MB: -1.97±0.20</t>
  </si>
  <si>
    <t>3.685±0.406</t>
  </si>
  <si>
    <t>5.004±0.395</t>
  </si>
  <si>
    <t>3.668±0.445</t>
  </si>
  <si>
    <t>1.895±0.597</t>
  </si>
  <si>
    <t>MA: 13.94±0.20 MB: -0.49±0.20</t>
  </si>
  <si>
    <t>4.985±0.710</t>
  </si>
  <si>
    <t xml:space="preserve">MA: 0.42±0.10 </t>
  </si>
  <si>
    <t>6.230±0.416</t>
  </si>
  <si>
    <t>7.904±0.860</t>
  </si>
  <si>
    <t>3.132±0.268</t>
  </si>
  <si>
    <t>MB: -0.50±0.70</t>
  </si>
  <si>
    <t>3.646±0.323</t>
  </si>
  <si>
    <t xml:space="preserve">MA: 3.95±0.10 </t>
  </si>
  <si>
    <t>5.714±0.759</t>
  </si>
  <si>
    <t xml:space="preserve">MA: 0.47±0.10 </t>
  </si>
  <si>
    <t>7.174±0.844</t>
  </si>
  <si>
    <t>-0.981±0.490</t>
  </si>
  <si>
    <t>MA: 13.75±0.60 MB: 1.25±0.10</t>
  </si>
  <si>
    <t>3.114±1.137</t>
  </si>
  <si>
    <t xml:space="preserve">MA: 6.51±0.20 </t>
  </si>
  <si>
    <t>3.909±0.192</t>
  </si>
  <si>
    <t xml:space="preserve">MA: 9.40±0.30 </t>
  </si>
  <si>
    <t>5.353±0.220</t>
  </si>
  <si>
    <t>6.322±0.396</t>
  </si>
  <si>
    <t>4.447±0.748</t>
  </si>
  <si>
    <t>MA:18.11±0.7  MB:7.25±0.70</t>
  </si>
  <si>
    <t>3.958±0.438</t>
  </si>
  <si>
    <t>MA: 2.99±0.10  MB: 0.53±0.10</t>
  </si>
  <si>
    <t>1.715±0.218</t>
  </si>
  <si>
    <t xml:space="preserve">MA: 4.04±0.22 </t>
  </si>
  <si>
    <t>1.154±0.308</t>
  </si>
  <si>
    <t>MA: 7.63±0.20  MB: -1.94±0.40</t>
  </si>
  <si>
    <t>3.757±0.474</t>
  </si>
  <si>
    <t>MA: 13.86±0.20 MB: 8.04±0.20</t>
  </si>
  <si>
    <t>1.871±0.180</t>
  </si>
  <si>
    <t>1.566±0.793</t>
  </si>
  <si>
    <t>1.967±0.295</t>
  </si>
  <si>
    <t xml:space="preserve">MA: 4.42±0.44 </t>
  </si>
  <si>
    <t>5.937±0.628</t>
  </si>
  <si>
    <t>MB: 3.15±0.70</t>
  </si>
  <si>
    <t>5.330±0.300</t>
  </si>
  <si>
    <t xml:space="preserve">MA: 10.18±0.26 </t>
  </si>
  <si>
    <t>5.729±0.175</t>
  </si>
  <si>
    <t>5.070±0.403</t>
  </si>
  <si>
    <t>1.421±0.369</t>
  </si>
  <si>
    <t>MA: 8.28±0.10  MB: -2.81±0.40</t>
  </si>
  <si>
    <t>3.827±0.282</t>
  </si>
  <si>
    <t>2.392±0.199</t>
  </si>
  <si>
    <t xml:space="preserve">MA: 10.66±0.10 </t>
  </si>
  <si>
    <t>2.650±0.223</t>
  </si>
  <si>
    <t>MB: 4.13±0.10</t>
  </si>
  <si>
    <t>-0.628±0.753</t>
  </si>
  <si>
    <t>MB: 0.52±0.70</t>
  </si>
  <si>
    <t>2.750±0.328</t>
  </si>
  <si>
    <t>MB: 7.18±0.10</t>
  </si>
  <si>
    <t>2.670±0.549</t>
  </si>
  <si>
    <t>MB: 1.62±0.10</t>
  </si>
  <si>
    <t>3.051±0.840</t>
  </si>
  <si>
    <t>MA: 2.70±0.10   MB: 0.90±0.10</t>
  </si>
  <si>
    <t>3.410±0.391</t>
  </si>
  <si>
    <t>MB: 3.12±0.10</t>
  </si>
  <si>
    <t>4.480±0.461</t>
  </si>
  <si>
    <t>1.978±0.181</t>
  </si>
  <si>
    <t>2.717±0.340</t>
  </si>
  <si>
    <t>3.669±0.260</t>
  </si>
  <si>
    <t xml:space="preserve">MA: 10.02±0.20 </t>
  </si>
  <si>
    <t>5.818±0.358</t>
  </si>
  <si>
    <t>2.767±0.576</t>
  </si>
  <si>
    <t>3.685±0.222</t>
  </si>
  <si>
    <t>MB: 9.86±0.28</t>
  </si>
  <si>
    <t>4.312±0.483</t>
  </si>
  <si>
    <t>8.193±0.946</t>
  </si>
  <si>
    <t>MA: 7.01±0.60     MB: -9.39±0.70</t>
  </si>
  <si>
    <t>5.714±0.430</t>
  </si>
  <si>
    <t>1.905±0.562</t>
  </si>
  <si>
    <t xml:space="preserve">MA: 9.23±0.30 </t>
  </si>
  <si>
    <t>4.150±0.232</t>
  </si>
  <si>
    <t xml:space="preserve">MA: 10.27±0.10 </t>
  </si>
  <si>
    <t>5.817±0.398</t>
  </si>
  <si>
    <t>4.723±0.490</t>
  </si>
  <si>
    <t>3.906±0.214</t>
  </si>
  <si>
    <t xml:space="preserve">MA: 10.24±0.26 </t>
  </si>
  <si>
    <t>3.129±0.787</t>
  </si>
  <si>
    <t xml:space="preserve">MA: 4.50±1.00 </t>
  </si>
  <si>
    <t>3.728±0.198</t>
  </si>
  <si>
    <t>2.200±0.320</t>
  </si>
  <si>
    <t>MB: 5.18±0.25</t>
  </si>
  <si>
    <t>4.856±0.383</t>
  </si>
  <si>
    <t>MB: 1.76±0.50</t>
  </si>
  <si>
    <t>3.130±0.197</t>
  </si>
  <si>
    <t>4.323±0.253</t>
  </si>
  <si>
    <t>0.450±0.838</t>
  </si>
  <si>
    <t>MA: 11.01±0.29 MB: 2.94±0.10</t>
  </si>
  <si>
    <t>4.042±0.239</t>
  </si>
  <si>
    <t>1.631±0.223</t>
  </si>
  <si>
    <t>MB: 4.31±0.10</t>
  </si>
  <si>
    <t>5.115±0.359</t>
  </si>
  <si>
    <t xml:space="preserve">MA: 4.68±0.33 </t>
  </si>
  <si>
    <t>3.769±0.327</t>
  </si>
  <si>
    <t xml:space="preserve">MA: 6.59±0.23 </t>
  </si>
  <si>
    <t>3.495±0.301</t>
  </si>
  <si>
    <t xml:space="preserve">MA: 4.08±0.50 </t>
  </si>
  <si>
    <t>1.299±0.223</t>
  </si>
  <si>
    <t>MB: 4.54±0.10</t>
  </si>
  <si>
    <t>3.361±0.163</t>
  </si>
  <si>
    <t>2.131±0.195</t>
  </si>
  <si>
    <t>MB: 4.97±0.17</t>
  </si>
  <si>
    <t>4.105±1.024</t>
  </si>
  <si>
    <t>MB: 5.02±0.70</t>
  </si>
  <si>
    <t>2.320±0.192</t>
  </si>
  <si>
    <t>MB: 4.32±0.10</t>
  </si>
  <si>
    <t>1.390±0.257</t>
  </si>
  <si>
    <t>4.091±0.235</t>
  </si>
  <si>
    <t>1.682±0.254</t>
  </si>
  <si>
    <t>MB: 4.70±0.10</t>
  </si>
  <si>
    <t>2.561±0.228</t>
  </si>
  <si>
    <t>2.655±0.243</t>
  </si>
  <si>
    <t>2.901±0.224</t>
  </si>
  <si>
    <t xml:space="preserve">MA: 8.23±0.15 </t>
  </si>
  <si>
    <t>3.410±0.224</t>
  </si>
  <si>
    <t xml:space="preserve">MA: 8.22±0.15 </t>
  </si>
  <si>
    <t>5.799±0.590</t>
  </si>
  <si>
    <t>3.047±0.310</t>
  </si>
  <si>
    <t>1.962±0.192</t>
  </si>
  <si>
    <t xml:space="preserve">MA: 10.32±0.10 </t>
  </si>
  <si>
    <t>4.695±0.329</t>
  </si>
  <si>
    <t>3.835±0.331</t>
  </si>
  <si>
    <t xml:space="preserve">MA: 7.10±0.23 </t>
  </si>
  <si>
    <t>2.403±0.236</t>
  </si>
  <si>
    <t xml:space="preserve">MA: 10.29±0.18 </t>
  </si>
  <si>
    <t>3.081±0.248</t>
  </si>
  <si>
    <t xml:space="preserve">MA: 10.10±0.31 </t>
  </si>
  <si>
    <t>3.397±0.214</t>
  </si>
  <si>
    <t xml:space="preserve">MA: 10.13±0.13 </t>
  </si>
  <si>
    <t>1.921±0.166</t>
  </si>
  <si>
    <t>2.379±0.175</t>
  </si>
  <si>
    <t>1.710±0.243</t>
  </si>
  <si>
    <t>MB: 2.42±0.10</t>
  </si>
  <si>
    <t>4.470±0.237</t>
  </si>
  <si>
    <t>3.495±0.200</t>
  </si>
  <si>
    <t xml:space="preserve">MA: 10.11±0.26 </t>
  </si>
  <si>
    <t>1.882±0.224</t>
  </si>
  <si>
    <t>Diisopropyl methylphosphonate</t>
  </si>
  <si>
    <t>Propanol, 1(or 2)-(2-methoxymethylethoxy)-</t>
  </si>
  <si>
    <t>Assay</t>
  </si>
  <si>
    <t>CASRN</t>
  </si>
  <si>
    <t>Activity:Exposure Ratios</t>
  </si>
  <si>
    <t>Name</t>
  </si>
  <si>
    <t>CAS #</t>
  </si>
  <si>
    <t>Ammonium perfluorooctanoate</t>
  </si>
  <si>
    <t>Dioctyl phthalate (bis(n-octyl) phthalate)</t>
  </si>
  <si>
    <t>4,4'-Diaminodiphenyl ether</t>
  </si>
  <si>
    <t>Crystal violet</t>
  </si>
  <si>
    <t>2-Hydroxy-4-octyloxybenzophenone</t>
  </si>
  <si>
    <t>endrin</t>
  </si>
  <si>
    <t>Tris(1,3-dichloro-2-propyl) phosphate</t>
  </si>
  <si>
    <t>N,N'-methylenebisacrylamide</t>
  </si>
  <si>
    <t>Methyl paraben</t>
  </si>
  <si>
    <t>Propyl paraben</t>
  </si>
  <si>
    <t>O-Ethyl O-(p-nitrophenyl phenyl)phosphonothioate (EPN)</t>
  </si>
  <si>
    <t>Methyl dodecanoate (Methyl laurate)</t>
  </si>
  <si>
    <t>Buty lparaben</t>
  </si>
  <si>
    <t>Triethylene glycol, diacetate</t>
  </si>
  <si>
    <t>Methyl 1H-benzimidazol-2-ylcarbamate</t>
  </si>
  <si>
    <t># Hits</t>
  </si>
  <si>
    <t>Assay Endpoint</t>
  </si>
  <si>
    <t>Oral Equivalent</t>
  </si>
  <si>
    <t>Human Exp</t>
  </si>
  <si>
    <t>AER</t>
  </si>
  <si>
    <t>(uM)</t>
  </si>
  <si>
    <t>(mg/kg/d)</t>
  </si>
  <si>
    <t>Total.median</t>
  </si>
  <si>
    <t>Total.95%-ile</t>
  </si>
  <si>
    <t>Most High Exp</t>
  </si>
  <si>
    <t>Category</t>
  </si>
  <si>
    <t>Age 6-11</t>
  </si>
  <si>
    <t>BMIgt30</t>
  </si>
  <si>
    <t>20-65</t>
  </si>
  <si>
    <t>Fem Repro</t>
  </si>
  <si>
    <t>12 to 19</t>
  </si>
  <si>
    <t>BMI&lt;30</t>
  </si>
  <si>
    <t>BMI&gt;30</t>
  </si>
  <si>
    <t>Females</t>
  </si>
  <si>
    <t>&gt;65</t>
  </si>
  <si>
    <t>20 to 65</t>
  </si>
  <si>
    <t>Repro Age</t>
  </si>
  <si>
    <t>Total</t>
  </si>
  <si>
    <t>6 to 11</t>
  </si>
  <si>
    <t>Wambaugh et al., 2014</t>
  </si>
  <si>
    <t>MHE</t>
  </si>
  <si>
    <t>Total 95%ile</t>
  </si>
  <si>
    <t>MHE Exp</t>
  </si>
  <si>
    <t>MHE AER</t>
  </si>
  <si>
    <t>MHE Categ</t>
  </si>
  <si>
    <t>Diethylstilbesterol (DES)</t>
  </si>
  <si>
    <t>AER / Range</t>
  </si>
  <si>
    <t>Description/Use</t>
  </si>
  <si>
    <t>Fuhep</t>
  </si>
  <si>
    <t>Fuhep.1</t>
  </si>
  <si>
    <t>Fu</t>
  </si>
  <si>
    <t>Fu.1</t>
  </si>
  <si>
    <t>Fu.2</t>
  </si>
  <si>
    <t>Target</t>
  </si>
  <si>
    <t>Process</t>
  </si>
  <si>
    <t>PTGER2</t>
  </si>
  <si>
    <t>inflammation down</t>
  </si>
  <si>
    <t>F3</t>
  </si>
  <si>
    <t>coagulation down</t>
  </si>
  <si>
    <t>PLAUR</t>
  </si>
  <si>
    <t>extracellular matrix up</t>
  </si>
  <si>
    <t>HLA-DRA</t>
  </si>
  <si>
    <t>SELE</t>
  </si>
  <si>
    <t>MMP9</t>
  </si>
  <si>
    <t>extracellular matrix down</t>
  </si>
  <si>
    <t>THBD</t>
  </si>
  <si>
    <t>coagulation up</t>
  </si>
  <si>
    <t>SELP</t>
  </si>
  <si>
    <t>N/A</t>
  </si>
  <si>
    <t>cytotoxicity SRB</t>
  </si>
  <si>
    <t>CCL26</t>
  </si>
  <si>
    <t>chemokine down</t>
  </si>
  <si>
    <t>CD38</t>
  </si>
  <si>
    <t>VCAM1</t>
  </si>
  <si>
    <t>cellular adhesion down</t>
  </si>
  <si>
    <t>CD40</t>
  </si>
  <si>
    <t>CD69</t>
  </si>
  <si>
    <t>proliferation decrease</t>
  </si>
  <si>
    <t>MMP13</t>
  </si>
  <si>
    <t>CYP2C19</t>
  </si>
  <si>
    <t>CYP450</t>
  </si>
  <si>
    <t>Scn1a</t>
  </si>
  <si>
    <t>ion channel</t>
  </si>
  <si>
    <t>CXCL10</t>
  </si>
  <si>
    <t>CSF1</t>
  </si>
  <si>
    <t>DUSP3</t>
  </si>
  <si>
    <t>enzyme blocking</t>
  </si>
  <si>
    <t>SLC6A3</t>
  </si>
  <si>
    <t>transporter</t>
  </si>
  <si>
    <t>MMP1</t>
  </si>
  <si>
    <t>SLC6A2</t>
  </si>
  <si>
    <t>Slc18a2</t>
  </si>
  <si>
    <t>ADRA2A</t>
  </si>
  <si>
    <t>GPCR</t>
  </si>
  <si>
    <t>TSPO</t>
  </si>
  <si>
    <t>mitochondrial disruption down</t>
  </si>
  <si>
    <t>CYP2D6</t>
  </si>
  <si>
    <t>CXCL8</t>
  </si>
  <si>
    <t>APR_HepG2_OxidativeStress_24h_up</t>
  </si>
  <si>
    <t>oxidative stress up</t>
  </si>
  <si>
    <t>NR3C1</t>
  </si>
  <si>
    <t>nuclear receptor NVS</t>
  </si>
  <si>
    <t>THRA THRB</t>
  </si>
  <si>
    <t>nuclear receptor Tox21 ant</t>
  </si>
  <si>
    <t>CCL2</t>
  </si>
  <si>
    <t>APR_HepG2_OxidativeStress_72h_up</t>
  </si>
  <si>
    <t>DRD1</t>
  </si>
  <si>
    <t>PTPRM</t>
  </si>
  <si>
    <t>PTPRC</t>
  </si>
  <si>
    <t>ATG_ERa_TRANS_up</t>
  </si>
  <si>
    <t>ESR1</t>
  </si>
  <si>
    <t>nuclear receptor ATG</t>
  </si>
  <si>
    <t>APR_HepG2_CellLoss_72h_dn</t>
  </si>
  <si>
    <t>CHRM2</t>
  </si>
  <si>
    <t>CXCL9</t>
  </si>
  <si>
    <t>Adra2a</t>
  </si>
  <si>
    <t>ATG_PPRE_CIS_up</t>
  </si>
  <si>
    <t>PPARA PPARG PPARD</t>
  </si>
  <si>
    <t>NFE2L2</t>
  </si>
  <si>
    <t>inflammation up</t>
  </si>
  <si>
    <t>ATG_ERE_CIS_up</t>
  </si>
  <si>
    <t>AR</t>
  </si>
  <si>
    <t>APR_HepG2_p53Act_72h_up</t>
  </si>
  <si>
    <t>TP53</t>
  </si>
  <si>
    <t>apoptosis up</t>
  </si>
  <si>
    <t>ATG_Oct_MLP_CIS_up</t>
  </si>
  <si>
    <t>POU2F1</t>
  </si>
  <si>
    <t>transcription factor</t>
  </si>
  <si>
    <t>APR_HepG2_MitoticArrest_72h_up</t>
  </si>
  <si>
    <t>cell cycle up</t>
  </si>
  <si>
    <t>ATG_CMV_CIS_up</t>
  </si>
  <si>
    <t>assay QC</t>
  </si>
  <si>
    <t>ATG_NRF2_ARE_CIS_up</t>
  </si>
  <si>
    <t>APR_HepG2_MitoMembPot_24h_dn</t>
  </si>
  <si>
    <t>nuclear receptor ACEA</t>
  </si>
  <si>
    <t>ATG_PPARg_TRANS_up</t>
  </si>
  <si>
    <t>PPARG</t>
  </si>
  <si>
    <t>ATG_RORE_CIS_up</t>
  </si>
  <si>
    <t>RORA RORB RORC</t>
  </si>
  <si>
    <t>ATG_PXRE_CIS_up</t>
  </si>
  <si>
    <t>NR1I2</t>
  </si>
  <si>
    <t>ATG_PXR_TRANS_up</t>
  </si>
  <si>
    <t>ATG_VDRE_CIS_up</t>
  </si>
  <si>
    <t>VDR</t>
  </si>
  <si>
    <t>ATG_EGR_CIS_up</t>
  </si>
  <si>
    <t>EGR1</t>
  </si>
  <si>
    <t>growth factor up</t>
  </si>
  <si>
    <t>NR1H4</t>
  </si>
  <si>
    <t>nuclear receptor OT</t>
  </si>
  <si>
    <t>ATG_PBREM_CIS_up</t>
  </si>
  <si>
    <t>NR1I3</t>
  </si>
  <si>
    <t>ATG_E_Box_CIS_up</t>
  </si>
  <si>
    <t>USF1</t>
  </si>
  <si>
    <t>APR_HepG2_MicrotubuleCSK_72h_up</t>
  </si>
  <si>
    <t>microtubule up</t>
  </si>
  <si>
    <t>ATG_NURR1_TRANS_up</t>
  </si>
  <si>
    <t>NR4A2</t>
  </si>
  <si>
    <t>ATG_NF_kB_CIS_up</t>
  </si>
  <si>
    <t>NFKB1</t>
  </si>
  <si>
    <t>ATG_SREBP_CIS_up</t>
  </si>
  <si>
    <t>SREBF1</t>
  </si>
  <si>
    <t>ER stress</t>
  </si>
  <si>
    <t>APR_HepG2_CellCycleArrest_72h_dn</t>
  </si>
  <si>
    <t>cell cycle down</t>
  </si>
  <si>
    <t>ATG_MRE_CIS_up</t>
  </si>
  <si>
    <t>MTF1</t>
  </si>
  <si>
    <t>ATG_PPARd_TRANS_up</t>
  </si>
  <si>
    <t>PPARD</t>
  </si>
  <si>
    <t>ATG_BRE_CIS_up</t>
  </si>
  <si>
    <t>SMAD1</t>
  </si>
  <si>
    <t>ATG_AP_1_CIS_up</t>
  </si>
  <si>
    <t>JUN FOS</t>
  </si>
  <si>
    <t>oncogene</t>
  </si>
  <si>
    <t>CYP19A1</t>
  </si>
  <si>
    <t>ATG_PPARa_TRANS_up</t>
  </si>
  <si>
    <t>PPARA</t>
  </si>
  <si>
    <t>ATG_Ahr_CIS_up</t>
  </si>
  <si>
    <t>AHR</t>
  </si>
  <si>
    <t>APR_HepG2_MitoMass_24h_dn</t>
  </si>
  <si>
    <t>ATG_RXRb_TRANS_up</t>
  </si>
  <si>
    <t>RXRB</t>
  </si>
  <si>
    <t>Adra1a</t>
  </si>
  <si>
    <t>APR_HepG2_CellCycleArrest_24h_up</t>
  </si>
  <si>
    <t>RXRA</t>
  </si>
  <si>
    <t>Adra2b</t>
  </si>
  <si>
    <t>HTR7</t>
  </si>
  <si>
    <t>CHRM4</t>
  </si>
  <si>
    <t>ATG_TA_CIS_up</t>
  </si>
  <si>
    <t>GABRA1</t>
  </si>
  <si>
    <t>ATG_Pax6_CIS_up</t>
  </si>
  <si>
    <t>PAX6</t>
  </si>
  <si>
    <t>ATG_Xbp1_CIS_up</t>
  </si>
  <si>
    <t>XBP1</t>
  </si>
  <si>
    <t>ATG_DR5_CIS_up</t>
  </si>
  <si>
    <t>RARA RARB RARG</t>
  </si>
  <si>
    <t>CYP2B6</t>
  </si>
  <si>
    <t>ESR2</t>
  </si>
  <si>
    <t>cytotoxicity BLA</t>
  </si>
  <si>
    <t>ATG_NFI_CIS_up</t>
  </si>
  <si>
    <t>NFIA</t>
  </si>
  <si>
    <t>APR_HepG2_MitoticArrest_24h_up</t>
  </si>
  <si>
    <t>APR_HepG2_CellCycleArrest_24h_dn</t>
  </si>
  <si>
    <t>APR_HepG2_MicrotubuleCSK_24h_up</t>
  </si>
  <si>
    <t>APR_HepG2_CellLoss_24h_dn</t>
  </si>
  <si>
    <t>APR_HepG2_p53Act_24h_up</t>
  </si>
  <si>
    <t>nuclear receptor Tox21</t>
  </si>
  <si>
    <t>ATG_HSE_CIS_up</t>
  </si>
  <si>
    <t>HSF1</t>
  </si>
  <si>
    <t>heat shock</t>
  </si>
  <si>
    <t>TBXA2R</t>
  </si>
  <si>
    <t>Esr1</t>
  </si>
  <si>
    <t>ESR1 ESR2</t>
  </si>
  <si>
    <t>SERPINE1</t>
  </si>
  <si>
    <t>TGFB1</t>
  </si>
  <si>
    <t>PLAU</t>
  </si>
  <si>
    <t>COL3A1</t>
  </si>
  <si>
    <t>IL1A</t>
  </si>
  <si>
    <t>TIMP1</t>
  </si>
  <si>
    <t>ICAM1</t>
  </si>
  <si>
    <t>TIMP2</t>
  </si>
  <si>
    <t>SAA1</t>
  </si>
  <si>
    <t>PLAT</t>
  </si>
  <si>
    <t>TNF</t>
  </si>
  <si>
    <t>ATF6</t>
  </si>
  <si>
    <t>APR_HepG2_StressKinase_24h_up</t>
  </si>
  <si>
    <t>APR_HepG2_MicrotubuleCSK_24h_dn</t>
  </si>
  <si>
    <t>microtubule down</t>
  </si>
  <si>
    <t>APR_HepG2_StressKinase_72h_up</t>
  </si>
  <si>
    <t>APR_HepG2_NuclearSize_72h_up</t>
  </si>
  <si>
    <t>methyl 1H-benzimidazol-2-ylcarbamate</t>
  </si>
  <si>
    <t>APR_HepG2_MitoMass_72h_up</t>
  </si>
  <si>
    <t>mitochondrial disruption up</t>
  </si>
  <si>
    <t>AVPR1A</t>
  </si>
  <si>
    <t>ATG_HIF1a_CIS_up</t>
  </si>
  <si>
    <t>HIF1A</t>
  </si>
  <si>
    <t>hypoxia</t>
  </si>
  <si>
    <t>CYP2C9</t>
  </si>
  <si>
    <t>CYP3A4</t>
  </si>
  <si>
    <t>APR_HepG2_MitoMass_72h_dn</t>
  </si>
  <si>
    <t>APR_HepG2_MicrotubuleCSK_72h_dn</t>
  </si>
  <si>
    <t>CYP1A1</t>
  </si>
  <si>
    <t>CYP1A2</t>
  </si>
  <si>
    <t>N,N'-Methylenebis(acrylamide)</t>
  </si>
  <si>
    <t>Methyl laurate</t>
  </si>
  <si>
    <t>Slc29a1</t>
  </si>
  <si>
    <t>Tspo</t>
  </si>
  <si>
    <t>chemokine up</t>
  </si>
  <si>
    <t>Di-n-octyl phthalate</t>
  </si>
  <si>
    <t>proliferation upregulation</t>
  </si>
  <si>
    <t>APR_HepG2_p53Act_72h_dn</t>
  </si>
  <si>
    <t>apoptosis down</t>
  </si>
  <si>
    <t>3,3'-Dimethoxybenzidine)</t>
  </si>
  <si>
    <t>Htr1a</t>
  </si>
  <si>
    <t>ATG_RARg_TRANS_up</t>
  </si>
  <si>
    <t>RARG</t>
  </si>
  <si>
    <t>PTPN6</t>
  </si>
  <si>
    <t>enzyme anti-blocking</t>
  </si>
  <si>
    <t>ATG_CRE_CIS_up</t>
  </si>
  <si>
    <t>CREB3</t>
  </si>
  <si>
    <t>ATG_C_EBP_CIS_up</t>
  </si>
  <si>
    <t>CEBPB</t>
  </si>
  <si>
    <t>o-Tolidine</t>
  </si>
  <si>
    <t>p-Cresidine</t>
  </si>
  <si>
    <t>Nos1</t>
  </si>
  <si>
    <t>2-tert-Butyl-4-methoxy-phenol</t>
  </si>
  <si>
    <t>HTR2C</t>
  </si>
  <si>
    <t>Maoa</t>
  </si>
  <si>
    <t>Maob</t>
  </si>
  <si>
    <t>Sstr1</t>
  </si>
  <si>
    <t>ATG_GR_TRANS_up</t>
  </si>
  <si>
    <t>ATG_GRE_CIS_up</t>
  </si>
  <si>
    <t>IL6</t>
  </si>
  <si>
    <t>CHRM5</t>
  </si>
  <si>
    <t>CHRM3</t>
  </si>
  <si>
    <t>CHRM1</t>
  </si>
  <si>
    <t>ADRA2C</t>
  </si>
  <si>
    <t>Oprm1</t>
  </si>
  <si>
    <t>DRD2</t>
  </si>
  <si>
    <t>HRH1</t>
  </si>
  <si>
    <t>OPRM1</t>
  </si>
  <si>
    <t>BCHE</t>
  </si>
  <si>
    <t>ADRB2</t>
  </si>
  <si>
    <t>HTR2A</t>
  </si>
  <si>
    <t>Slc6a4</t>
  </si>
  <si>
    <t>DRD4</t>
  </si>
  <si>
    <t>Adra1b</t>
  </si>
  <si>
    <t>OPRD1</t>
  </si>
  <si>
    <t>ADORA1</t>
  </si>
  <si>
    <t>ADRB1</t>
  </si>
  <si>
    <t>ATG_RXRa_TRANS_up</t>
  </si>
  <si>
    <t>APR_HepG2_MitoMass_24h_up</t>
  </si>
  <si>
    <t>APR_HepG2_MitoMembPot_72h_dn</t>
  </si>
  <si>
    <t>LDLR</t>
  </si>
  <si>
    <t>APR_HepG2_NuclearSize_72h_dn</t>
  </si>
  <si>
    <t>HTR6</t>
  </si>
  <si>
    <t>ATG_THRa1_TRANS_up</t>
  </si>
  <si>
    <t>THRA</t>
  </si>
  <si>
    <t>Tris(1,3-dichloro-2-propyl) phosphate (TDCPP)</t>
  </si>
  <si>
    <t>PGR</t>
  </si>
  <si>
    <t>APR_HepG2_NuclearSize_24h_dn</t>
  </si>
  <si>
    <t>CYP4F12</t>
  </si>
  <si>
    <t>SLC6A4</t>
  </si>
  <si>
    <t>GSK3B</t>
  </si>
  <si>
    <t>ELANE</t>
  </si>
  <si>
    <t>CASP5</t>
  </si>
  <si>
    <t>Comt</t>
  </si>
  <si>
    <t>Ar</t>
  </si>
  <si>
    <t>CASP1</t>
  </si>
  <si>
    <t>SLC29A1</t>
  </si>
  <si>
    <t>BACE1</t>
  </si>
  <si>
    <t>Cckar</t>
  </si>
  <si>
    <t>Diisopropyl methylphosphonate (DIMP)</t>
  </si>
  <si>
    <t>ADRB3</t>
  </si>
  <si>
    <t>Tacr1</t>
  </si>
  <si>
    <t>Tacr3</t>
  </si>
  <si>
    <t>TACR2</t>
  </si>
  <si>
    <t>CHRNA2</t>
  </si>
  <si>
    <t>Slc6a2</t>
  </si>
  <si>
    <t>ACHE</t>
  </si>
  <si>
    <t>ATG_FXR_TRANS_up</t>
  </si>
  <si>
    <t>2-Hydroxy-4-(octyloxy)benzophenone</t>
  </si>
  <si>
    <t>PTEN</t>
  </si>
  <si>
    <t>PTPN12</t>
  </si>
  <si>
    <t>FLT4</t>
  </si>
  <si>
    <t>AKT1</t>
  </si>
  <si>
    <t>ADORA2A</t>
  </si>
  <si>
    <t>MMP3</t>
  </si>
  <si>
    <t>LTB4R</t>
  </si>
  <si>
    <t>ATG_LXRa_TRANS_up</t>
  </si>
  <si>
    <t>NR1H3</t>
  </si>
  <si>
    <t>ATG_Sox_CIS_up</t>
  </si>
  <si>
    <t>SOX1</t>
  </si>
  <si>
    <t>ATG_TGFb_CIS_up</t>
  </si>
  <si>
    <t>Benzo[b]fluoranthene</t>
  </si>
  <si>
    <t>O-Ethyl O-(p-nitrophenyl) phenylphosphonothioate</t>
  </si>
  <si>
    <t>1,5-Diaminonaphthalene</t>
  </si>
  <si>
    <t>RARA</t>
  </si>
  <si>
    <t>OPRL1</t>
  </si>
  <si>
    <t>NPY1R</t>
  </si>
  <si>
    <t>HTR5A</t>
  </si>
  <si>
    <t>Adcy5</t>
  </si>
  <si>
    <t>AGTR1</t>
  </si>
  <si>
    <t>Grm1</t>
  </si>
  <si>
    <t>Gabra1</t>
  </si>
  <si>
    <t>ATG_Sp1_CIS_up</t>
  </si>
  <si>
    <t>SP1</t>
  </si>
  <si>
    <t>ATG_Myc_CIS_up</t>
  </si>
  <si>
    <t>MYC</t>
  </si>
  <si>
    <t>Propanol, 1 (or 2)-(2-methoxymethylethyoxy)-</t>
  </si>
  <si>
    <t>Pentadecafluorooctanoic acid ammonium salt</t>
  </si>
  <si>
    <t>KDR</t>
  </si>
  <si>
    <t>growth factor down</t>
  </si>
  <si>
    <t>PDE4A</t>
  </si>
  <si>
    <t>CYP2J2</t>
  </si>
  <si>
    <t>Cyp3a2</t>
  </si>
  <si>
    <t>ATG_DR4_LXR_CIS_up</t>
  </si>
  <si>
    <t>NR1H3 NR1H2</t>
  </si>
  <si>
    <t>ATG_IR1_CIS_up</t>
  </si>
  <si>
    <t>ATAD5</t>
  </si>
  <si>
    <t>CYP24A1</t>
  </si>
  <si>
    <t>CASP3</t>
  </si>
  <si>
    <t>ATG_CAR_TRANS_up</t>
  </si>
  <si>
    <t>SIRT1</t>
  </si>
  <si>
    <t>Avpr1a</t>
  </si>
  <si>
    <t>Adrb1</t>
  </si>
  <si>
    <t>Nr3c2</t>
  </si>
  <si>
    <t>ATG_LXRb_TRANS_up</t>
  </si>
  <si>
    <t>NR1H2</t>
  </si>
  <si>
    <t>Hexamethyl-p-rosaniline chloride</t>
  </si>
  <si>
    <t>EDNRA</t>
  </si>
  <si>
    <t>NPY</t>
  </si>
  <si>
    <t>NPY2R</t>
  </si>
  <si>
    <t>HTR3A</t>
  </si>
  <si>
    <t>Oxtr</t>
  </si>
  <si>
    <t>Hrh3</t>
  </si>
  <si>
    <t>Diethylstilbestrol (DES)</t>
  </si>
  <si>
    <t>Cyp2c11</t>
  </si>
  <si>
    <t>Cyp2a2</t>
  </si>
  <si>
    <t>Cyp2a1</t>
  </si>
  <si>
    <t>PIK3CA</t>
  </si>
  <si>
    <t>Benz[a]anthracene</t>
  </si>
  <si>
    <t>CYP2C18</t>
  </si>
  <si>
    <t xml:space="preserve">Fluridone </t>
  </si>
  <si>
    <t>ATG_FoxA2_CIS_up</t>
  </si>
  <si>
    <t>FOXA2</t>
  </si>
  <si>
    <t>ATG_TAL_CIS_up</t>
  </si>
  <si>
    <t>ATG_AR_TRANS_up</t>
  </si>
  <si>
    <t>EGFR</t>
  </si>
  <si>
    <t>NTSR1</t>
  </si>
  <si>
    <t>EDNRB</t>
  </si>
  <si>
    <t>EPHA1</t>
  </si>
  <si>
    <t>Grin1</t>
  </si>
  <si>
    <t>Cckbr</t>
  </si>
  <si>
    <t>MMP2</t>
  </si>
  <si>
    <t>ATG_p53_CIS_up</t>
  </si>
  <si>
    <t>N-Nitrosodi-N-butylamine</t>
  </si>
  <si>
    <t>2-methoxy-5-nitroaniline</t>
  </si>
  <si>
    <t>CYP2A6</t>
  </si>
  <si>
    <t>num_values</t>
  </si>
  <si>
    <t>min</t>
  </si>
  <si>
    <t>median</t>
  </si>
  <si>
    <t>max</t>
  </si>
  <si>
    <t>mean</t>
  </si>
  <si>
    <t>perc5</t>
  </si>
  <si>
    <t>perc25</t>
  </si>
  <si>
    <t>perc75</t>
  </si>
  <si>
    <t>perc95</t>
  </si>
  <si>
    <t>lower_fence</t>
  </si>
  <si>
    <t>upper_fence</t>
  </si>
  <si>
    <t># Values</t>
  </si>
  <si>
    <t>Median</t>
  </si>
  <si>
    <t>target</t>
  </si>
  <si>
    <t>process</t>
  </si>
  <si>
    <t>AERs &lt;100</t>
  </si>
  <si>
    <t>List first hit for all top 20 chemicals. Add a column that indicates how many assays, for each chemical, have AERs &lt;100.</t>
  </si>
  <si>
    <t>based on info below….</t>
  </si>
  <si>
    <t>AER&lt;100</t>
  </si>
  <si>
    <t># Hits MHE</t>
  </si>
  <si>
    <t>OED</t>
  </si>
  <si>
    <t>*</t>
  </si>
  <si>
    <t>med of mins</t>
  </si>
  <si>
    <t>min of medians</t>
  </si>
  <si>
    <t>Css</t>
  </si>
  <si>
    <t xml:space="preserve">1 uM was selected as the representative value. </t>
  </si>
  <si>
    <t>25th</t>
  </si>
  <si>
    <t>5th</t>
  </si>
  <si>
    <t>10th</t>
  </si>
  <si>
    <t>7.5th</t>
  </si>
  <si>
    <t>1 uM falls at the 7.5th percentile across all AC50 hits of the phase 2 chemicals assessed in this study.</t>
  </si>
  <si>
    <t>Css&gt;200?</t>
  </si>
  <si>
    <t>AC50&lt;0.5</t>
  </si>
  <si>
    <t>Yes</t>
  </si>
  <si>
    <t>Rationale for cut-off values:</t>
  </si>
  <si>
    <t>Css &gt; 200 -- upper 95th pecentile</t>
  </si>
  <si>
    <t xml:space="preserve">AC50 - </t>
  </si>
  <si>
    <t>0.001 mg/kg OED - at 5th percentile of min values across chemicals assessed in this study</t>
  </si>
  <si>
    <t>0.5 uM at 5th percentile…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</si>
</sst>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E+00"/>
    <numFmt numFmtId="166" formatCode="0.0"/>
  </numFmts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theme="5" tint="0.39997558519241921"/>
      </bottom>
      <diagonal/>
    </border>
  </borders>
  <cellStyleXfs count="29">
    <xf numFmtId="0" fontId="0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2" borderId="1" applyNumberFormat="0" applyFont="0" applyAlignment="0" applyProtection="0"/>
    <xf numFmtId="0" fontId="1" fillId="0" borderId="0"/>
  </cellStyleXfs>
  <cellXfs count="38">
    <xf numFmtId="0" fontId="0" fillId="0" borderId="0" xfId="0"/>
    <xf numFmtId="0" fontId="0" fillId="0" borderId="0" xfId="0" applyNumberFormat="1"/>
    <xf numFmtId="0" fontId="3" fillId="0" borderId="0" xfId="2" applyFont="1" applyAlignment="1">
      <alignment horizontal="center"/>
    </xf>
    <xf numFmtId="0" fontId="3" fillId="0" borderId="0" xfId="2" applyFont="1"/>
    <xf numFmtId="0" fontId="0" fillId="0" borderId="0" xfId="0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0" xfId="0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2" xfId="0" applyNumberFormat="1" applyFont="1" applyBorder="1"/>
    <xf numFmtId="0" fontId="5" fillId="0" borderId="0" xfId="28" applyFont="1" applyAlignment="1">
      <alignment horizontal="center"/>
    </xf>
    <xf numFmtId="0" fontId="1" fillId="0" borderId="0" xfId="28" applyAlignment="1">
      <alignment horizontal="center"/>
    </xf>
    <xf numFmtId="0" fontId="4" fillId="0" borderId="0" xfId="0" applyFont="1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2" applyFont="1" applyFill="1" applyAlignment="1">
      <alignment horizontal="center"/>
    </xf>
    <xf numFmtId="0" fontId="3" fillId="0" borderId="0" xfId="2" applyFon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Fill="1"/>
    <xf numFmtId="2" fontId="0" fillId="0" borderId="0" xfId="0" applyNumberFormat="1" applyFill="1" applyAlignment="1">
      <alignment horizontal="center"/>
    </xf>
    <xf numFmtId="166" fontId="4" fillId="0" borderId="0" xfId="0" applyNumberFormat="1" applyFont="1" applyFill="1"/>
    <xf numFmtId="0" fontId="4" fillId="0" borderId="0" xfId="0" applyFont="1" applyAlignment="1">
      <alignment horizontal="left"/>
    </xf>
    <xf numFmtId="0" fontId="3" fillId="0" borderId="0" xfId="28" applyFont="1" applyAlignment="1">
      <alignment horizontal="center"/>
    </xf>
    <xf numFmtId="0" fontId="4" fillId="0" borderId="0" xfId="0" applyFont="1" applyAlignment="1">
      <alignment horizontal="center"/>
    </xf>
  </cellXfs>
  <cellStyles count="29">
    <cellStyle name="Normal" xfId="0" builtinId="0"/>
    <cellStyle name="Normal 100 3" xfId="2"/>
    <cellStyle name="Normal 15 2" xfId="3"/>
    <cellStyle name="Normal 2" xfId="1"/>
    <cellStyle name="Normal 2 2" xfId="4"/>
    <cellStyle name="Normal 2 2 2" xfId="5"/>
    <cellStyle name="Normal 2 3" xfId="6"/>
    <cellStyle name="Normal 2 4" xfId="7"/>
    <cellStyle name="Normal 2 5" xfId="8"/>
    <cellStyle name="Normal 2 6" xfId="28"/>
    <cellStyle name="Normal 3" xfId="9"/>
    <cellStyle name="Normal 3 2" xfId="10"/>
    <cellStyle name="Normal 3 2 2" xfId="11"/>
    <cellStyle name="Normal 3 2 2 2" xfId="12"/>
    <cellStyle name="Normal 3 2 3" xfId="13"/>
    <cellStyle name="Normal 4 2" xfId="14"/>
    <cellStyle name="Normal 5 2" xfId="15"/>
    <cellStyle name="Normal 5 2 2" xfId="16"/>
    <cellStyle name="Normal 5 2 2 2" xfId="17"/>
    <cellStyle name="Normal 5 2 2 2 2" xfId="18"/>
    <cellStyle name="Normal 5 2 2 2 3" xfId="19"/>
    <cellStyle name="Normal 5 2 2 3" xfId="20"/>
    <cellStyle name="Normal 5 2 2 4" xfId="21"/>
    <cellStyle name="Normal 5 2 3" xfId="22"/>
    <cellStyle name="Normal 5 2 4" xfId="23"/>
    <cellStyle name="Normal 5 3" xfId="24"/>
    <cellStyle name="Normal 7 2" xfId="25"/>
    <cellStyle name="Normal 8 2" xfId="26"/>
    <cellStyle name="Note 2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A16" workbookViewId="0">
      <selection activeCell="B44" sqref="B44"/>
    </sheetView>
  </sheetViews>
  <sheetFormatPr defaultRowHeight="15" x14ac:dyDescent="0.25"/>
  <cols>
    <col min="1" max="1" width="16.85546875" customWidth="1"/>
    <col min="2" max="2" width="31" customWidth="1"/>
    <col min="3" max="3" width="12.42578125" style="4" customWidth="1"/>
    <col min="4" max="4" width="33.5703125" customWidth="1"/>
    <col min="5" max="5" width="22.85546875" customWidth="1"/>
    <col min="6" max="6" width="21" customWidth="1"/>
    <col min="21" max="21" width="9.140625" style="16"/>
  </cols>
  <sheetData>
    <row r="1" spans="1:21" x14ac:dyDescent="0.25">
      <c r="A1" s="28" t="s">
        <v>948</v>
      </c>
      <c r="B1" s="28" t="s">
        <v>1</v>
      </c>
      <c r="C1" s="28" t="s">
        <v>1374</v>
      </c>
      <c r="D1" s="28" t="s">
        <v>968</v>
      </c>
      <c r="E1" s="28"/>
      <c r="F1" s="28"/>
      <c r="G1" s="28" t="s">
        <v>0</v>
      </c>
      <c r="H1" s="28" t="s">
        <v>1370</v>
      </c>
    </row>
    <row r="2" spans="1:21" x14ac:dyDescent="0.25">
      <c r="A2" s="5" t="s">
        <v>162</v>
      </c>
      <c r="B2" s="5" t="s">
        <v>285</v>
      </c>
      <c r="C2" s="33">
        <v>485.93997999999999</v>
      </c>
      <c r="D2" s="5" t="s">
        <v>521</v>
      </c>
      <c r="E2" s="10" t="s">
        <v>1075</v>
      </c>
      <c r="F2" s="5" t="s">
        <v>1076</v>
      </c>
      <c r="G2" s="34">
        <v>0.96799999999999997</v>
      </c>
      <c r="H2" s="32">
        <v>1.992015557147613E-3</v>
      </c>
      <c r="U2"/>
    </row>
    <row r="3" spans="1:21" x14ac:dyDescent="0.25">
      <c r="A3" s="5" t="s">
        <v>120</v>
      </c>
      <c r="B3" s="5" t="s">
        <v>1320</v>
      </c>
      <c r="C3" s="33">
        <v>10.01096401</v>
      </c>
      <c r="D3" s="5" t="s">
        <v>484</v>
      </c>
      <c r="E3" s="10" t="s">
        <v>1171</v>
      </c>
      <c r="F3" s="5" t="s">
        <v>1016</v>
      </c>
      <c r="G3" s="34">
        <v>0.95299999999999996</v>
      </c>
      <c r="H3" s="32">
        <v>9.5195627418902279E-2</v>
      </c>
      <c r="U3"/>
    </row>
    <row r="4" spans="1:21" x14ac:dyDescent="0.25">
      <c r="A4" s="5" t="s">
        <v>120</v>
      </c>
      <c r="B4" s="5" t="s">
        <v>1320</v>
      </c>
      <c r="C4" s="33">
        <v>10.01096401</v>
      </c>
      <c r="D4" s="5" t="s">
        <v>373</v>
      </c>
      <c r="E4" s="10" t="s">
        <v>1065</v>
      </c>
      <c r="F4" s="5" t="s">
        <v>1045</v>
      </c>
      <c r="G4" s="34">
        <v>0.96099999999999997</v>
      </c>
      <c r="H4" s="32">
        <v>9.5994751258725169E-2</v>
      </c>
      <c r="U4"/>
    </row>
    <row r="5" spans="1:21" x14ac:dyDescent="0.25">
      <c r="A5" s="5" t="s">
        <v>120</v>
      </c>
      <c r="B5" s="5" t="s">
        <v>1320</v>
      </c>
      <c r="C5" s="33">
        <v>10.01096401</v>
      </c>
      <c r="D5" s="5" t="s">
        <v>1139</v>
      </c>
      <c r="E5" s="10" t="s">
        <v>1020</v>
      </c>
      <c r="F5" s="5" t="s">
        <v>1083</v>
      </c>
      <c r="G5" s="34">
        <v>0.96699999999999997</v>
      </c>
      <c r="H5" s="32">
        <v>9.6594094138592351E-2</v>
      </c>
      <c r="U5"/>
    </row>
    <row r="6" spans="1:21" x14ac:dyDescent="0.25">
      <c r="A6" s="5" t="s">
        <v>120</v>
      </c>
      <c r="B6" s="5" t="s">
        <v>1320</v>
      </c>
      <c r="C6" s="33">
        <v>10.01096401</v>
      </c>
      <c r="D6" s="5" t="s">
        <v>419</v>
      </c>
      <c r="E6" s="10" t="s">
        <v>1011</v>
      </c>
      <c r="F6" s="5" t="s">
        <v>1016</v>
      </c>
      <c r="G6" s="34">
        <v>0.98</v>
      </c>
      <c r="H6" s="32">
        <v>9.7892670378304555E-2</v>
      </c>
      <c r="U6"/>
    </row>
    <row r="7" spans="1:21" x14ac:dyDescent="0.25">
      <c r="A7" s="5" t="s">
        <v>138</v>
      </c>
      <c r="B7" s="5" t="s">
        <v>680</v>
      </c>
      <c r="C7" s="33">
        <v>3.368623495</v>
      </c>
      <c r="D7" s="5" t="s">
        <v>399</v>
      </c>
      <c r="E7" s="10" t="s">
        <v>1167</v>
      </c>
      <c r="F7" s="5" t="s">
        <v>1026</v>
      </c>
      <c r="G7" s="34">
        <v>1.03</v>
      </c>
      <c r="H7" s="32">
        <v>0.30576287362740728</v>
      </c>
      <c r="U7"/>
    </row>
    <row r="8" spans="1:21" x14ac:dyDescent="0.25">
      <c r="A8" s="5" t="s">
        <v>134</v>
      </c>
      <c r="B8" s="5" t="s">
        <v>265</v>
      </c>
      <c r="C8" s="33">
        <v>2.3190180420000002</v>
      </c>
      <c r="D8" s="5" t="s">
        <v>1072</v>
      </c>
      <c r="E8" s="10" t="s">
        <v>1062</v>
      </c>
      <c r="F8" s="5" t="s">
        <v>1063</v>
      </c>
      <c r="G8" s="34">
        <v>1</v>
      </c>
      <c r="H8" s="32">
        <v>0.43121699869896912</v>
      </c>
      <c r="U8"/>
    </row>
    <row r="9" spans="1:21" x14ac:dyDescent="0.25">
      <c r="A9" s="5" t="s">
        <v>107</v>
      </c>
      <c r="B9" s="5" t="s">
        <v>677</v>
      </c>
      <c r="C9" s="33">
        <v>2.0712691310000002</v>
      </c>
      <c r="D9" s="5" t="s">
        <v>340</v>
      </c>
      <c r="E9" s="10" t="s">
        <v>1027</v>
      </c>
      <c r="F9" s="5" t="s">
        <v>1008</v>
      </c>
      <c r="G9" s="34">
        <v>0.96099999999999997</v>
      </c>
      <c r="H9" s="32">
        <v>0.46396674657920151</v>
      </c>
      <c r="U9"/>
    </row>
    <row r="10" spans="1:21" x14ac:dyDescent="0.25">
      <c r="A10" s="5" t="s">
        <v>109</v>
      </c>
      <c r="B10" s="5" t="s">
        <v>243</v>
      </c>
      <c r="C10" s="33">
        <v>2.1422780750000001</v>
      </c>
      <c r="D10" s="5" t="s">
        <v>348</v>
      </c>
      <c r="E10" s="10" t="s">
        <v>1020</v>
      </c>
      <c r="F10" s="5" t="s">
        <v>1029</v>
      </c>
      <c r="G10" s="34">
        <v>1.03</v>
      </c>
      <c r="H10" s="32">
        <v>0.4807965931313562</v>
      </c>
      <c r="U10"/>
    </row>
    <row r="11" spans="1:21" x14ac:dyDescent="0.25">
      <c r="A11" s="5" t="s">
        <v>124</v>
      </c>
      <c r="B11" s="5" t="s">
        <v>255</v>
      </c>
      <c r="C11" s="33">
        <v>1.397933936</v>
      </c>
      <c r="D11" s="5" t="s">
        <v>1101</v>
      </c>
      <c r="E11" s="10" t="s">
        <v>1102</v>
      </c>
      <c r="F11" s="5" t="s">
        <v>1063</v>
      </c>
      <c r="G11" s="34">
        <v>0.99399999999999999</v>
      </c>
      <c r="H11" s="32">
        <v>0.71104933817129967</v>
      </c>
      <c r="U11"/>
    </row>
    <row r="12" spans="1:21" x14ac:dyDescent="0.25">
      <c r="A12" s="5" t="s">
        <v>160</v>
      </c>
      <c r="B12" s="5" t="s">
        <v>283</v>
      </c>
      <c r="C12" s="33">
        <v>0.86879318100000003</v>
      </c>
      <c r="D12" s="5" t="s">
        <v>620</v>
      </c>
      <c r="E12" s="10" t="s">
        <v>1088</v>
      </c>
      <c r="F12" s="5" t="s">
        <v>1055</v>
      </c>
      <c r="G12" s="34">
        <v>0.99299999999999999</v>
      </c>
      <c r="H12" s="32">
        <v>1.1429647719576197</v>
      </c>
      <c r="U12"/>
    </row>
    <row r="13" spans="1:21" x14ac:dyDescent="0.25">
      <c r="A13" s="5" t="s">
        <v>148</v>
      </c>
      <c r="B13" s="5" t="s">
        <v>275</v>
      </c>
      <c r="C13" s="33">
        <v>0.79776807400000005</v>
      </c>
      <c r="D13" s="5" t="s">
        <v>1072</v>
      </c>
      <c r="E13" s="10" t="s">
        <v>1062</v>
      </c>
      <c r="F13" s="5" t="s">
        <v>1063</v>
      </c>
      <c r="G13" s="34">
        <v>0.98299999999999998</v>
      </c>
      <c r="H13" s="32">
        <v>1.2321876896768369</v>
      </c>
      <c r="U13"/>
    </row>
    <row r="14" spans="1:21" x14ac:dyDescent="0.25">
      <c r="A14" s="5" t="s">
        <v>57</v>
      </c>
      <c r="B14" s="5" t="s">
        <v>214</v>
      </c>
      <c r="C14" s="33">
        <v>0.68654000000000004</v>
      </c>
      <c r="D14" s="5" t="s">
        <v>385</v>
      </c>
      <c r="E14" s="10" t="s">
        <v>1020</v>
      </c>
      <c r="F14" s="5" t="s">
        <v>1040</v>
      </c>
      <c r="G14" s="34">
        <v>1</v>
      </c>
      <c r="H14" s="32">
        <v>1.4565793690098172</v>
      </c>
      <c r="U14"/>
    </row>
    <row r="15" spans="1:21" x14ac:dyDescent="0.25">
      <c r="A15" s="5" t="s">
        <v>57</v>
      </c>
      <c r="B15" s="5" t="s">
        <v>214</v>
      </c>
      <c r="C15" s="33">
        <v>0.68654000000000004</v>
      </c>
      <c r="D15" s="5" t="s">
        <v>368</v>
      </c>
      <c r="E15" s="10" t="s">
        <v>1137</v>
      </c>
      <c r="F15" s="5" t="s">
        <v>1045</v>
      </c>
      <c r="G15" s="34">
        <v>1.01</v>
      </c>
      <c r="H15" s="32">
        <v>1.4711451626999155</v>
      </c>
      <c r="U15"/>
    </row>
    <row r="16" spans="1:21" x14ac:dyDescent="0.25">
      <c r="A16" s="5" t="s">
        <v>123</v>
      </c>
      <c r="B16" s="5" t="s">
        <v>1332</v>
      </c>
      <c r="C16" s="33">
        <v>0.47211711299999998</v>
      </c>
      <c r="D16" s="5" t="s">
        <v>321</v>
      </c>
      <c r="E16" s="10" t="s">
        <v>1041</v>
      </c>
      <c r="F16" s="5" t="s">
        <v>1012</v>
      </c>
      <c r="G16" s="34">
        <v>0.96899999999999997</v>
      </c>
      <c r="H16" s="32">
        <v>2.0524568445372156</v>
      </c>
      <c r="U16"/>
    </row>
    <row r="17" spans="1:21" x14ac:dyDescent="0.25">
      <c r="A17" s="5" t="s">
        <v>122</v>
      </c>
      <c r="B17" s="5" t="s">
        <v>1327</v>
      </c>
      <c r="C17" s="33">
        <v>0.46022829599999998</v>
      </c>
      <c r="D17" s="5" t="s">
        <v>641</v>
      </c>
      <c r="E17" s="10" t="s">
        <v>1020</v>
      </c>
      <c r="F17" s="5" t="s">
        <v>1032</v>
      </c>
      <c r="G17" s="34">
        <v>0.99</v>
      </c>
      <c r="H17" s="32">
        <v>2.1511063283253669</v>
      </c>
      <c r="U17"/>
    </row>
    <row r="18" spans="1:21" x14ac:dyDescent="0.25">
      <c r="A18" s="5" t="s">
        <v>18</v>
      </c>
      <c r="B18" s="5" t="s">
        <v>191</v>
      </c>
      <c r="C18" s="33">
        <v>0.32559807699999999</v>
      </c>
      <c r="D18" s="5" t="s">
        <v>315</v>
      </c>
      <c r="E18" s="10" t="s">
        <v>1009</v>
      </c>
      <c r="F18" s="5" t="s">
        <v>1010</v>
      </c>
      <c r="G18" s="34">
        <v>0.95299999999999996</v>
      </c>
      <c r="H18" s="32">
        <v>2.926921463359871</v>
      </c>
      <c r="U18"/>
    </row>
    <row r="19" spans="1:21" x14ac:dyDescent="0.25">
      <c r="A19" s="5" t="s">
        <v>175</v>
      </c>
      <c r="B19" s="5" t="s">
        <v>297</v>
      </c>
      <c r="C19" s="33">
        <v>1.935862E-2</v>
      </c>
      <c r="D19" s="5" t="s">
        <v>1061</v>
      </c>
      <c r="E19" s="10" t="s">
        <v>1062</v>
      </c>
      <c r="F19" s="5" t="s">
        <v>1063</v>
      </c>
      <c r="G19" s="34">
        <v>0.99</v>
      </c>
      <c r="H19" s="32">
        <v>51.140008946918734</v>
      </c>
      <c r="U19"/>
    </row>
    <row r="21" spans="1:21" x14ac:dyDescent="0.25">
      <c r="A21" t="s">
        <v>1375</v>
      </c>
    </row>
    <row r="22" spans="1:21" x14ac:dyDescent="0.25">
      <c r="A22" t="s">
        <v>1380</v>
      </c>
    </row>
    <row r="25" spans="1:21" x14ac:dyDescent="0.25">
      <c r="A25">
        <v>0.61204999999999998</v>
      </c>
      <c r="B25" t="s">
        <v>1377</v>
      </c>
    </row>
    <row r="26" spans="1:21" x14ac:dyDescent="0.25">
      <c r="A26">
        <v>1.65</v>
      </c>
      <c r="B26" t="s">
        <v>1378</v>
      </c>
    </row>
    <row r="27" spans="1:21" x14ac:dyDescent="0.25">
      <c r="A27">
        <v>1.0649999999999999</v>
      </c>
      <c r="B27" t="s">
        <v>1379</v>
      </c>
    </row>
    <row r="28" spans="1:21" x14ac:dyDescent="0.25">
      <c r="A28">
        <v>5.9</v>
      </c>
      <c r="B28" t="s">
        <v>1376</v>
      </c>
    </row>
    <row r="29" spans="1:21" x14ac:dyDescent="0.25">
      <c r="A29">
        <v>13.2</v>
      </c>
      <c r="B29" t="s">
        <v>1352</v>
      </c>
    </row>
  </sheetData>
  <sortState ref="A2:H19">
    <sortCondition ref="H2:H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3" workbookViewId="0">
      <selection activeCell="B26" sqref="B26"/>
    </sheetView>
  </sheetViews>
  <sheetFormatPr defaultRowHeight="15" x14ac:dyDescent="0.25"/>
  <cols>
    <col min="1" max="1" width="11.85546875" customWidth="1"/>
    <col min="2" max="2" width="39.7109375" customWidth="1"/>
    <col min="3" max="3" width="18.140625" customWidth="1"/>
    <col min="4" max="4" width="35.5703125" customWidth="1"/>
    <col min="6" max="6" width="31.85546875" customWidth="1"/>
    <col min="8" max="8" width="15.7109375" customWidth="1"/>
    <col min="9" max="10" width="9.140625" style="4"/>
  </cols>
  <sheetData>
    <row r="1" spans="1:11" s="16" customFormat="1" x14ac:dyDescent="0.25">
      <c r="A1" s="16" t="s">
        <v>948</v>
      </c>
      <c r="B1" s="16" t="s">
        <v>1</v>
      </c>
      <c r="C1" s="16" t="s">
        <v>14</v>
      </c>
      <c r="D1" s="16" t="s">
        <v>947</v>
      </c>
      <c r="E1" s="35" t="s">
        <v>1005</v>
      </c>
      <c r="F1" s="16" t="s">
        <v>1006</v>
      </c>
      <c r="G1" s="16" t="s">
        <v>0</v>
      </c>
      <c r="H1" s="16" t="s">
        <v>15</v>
      </c>
      <c r="I1" s="28" t="s">
        <v>1381</v>
      </c>
      <c r="J1" s="28" t="s">
        <v>1382</v>
      </c>
      <c r="K1" s="16" t="s">
        <v>995</v>
      </c>
    </row>
    <row r="2" spans="1:11" x14ac:dyDescent="0.25">
      <c r="A2" t="s">
        <v>91</v>
      </c>
      <c r="B2" t="s">
        <v>668</v>
      </c>
      <c r="C2">
        <v>217.00890000000001</v>
      </c>
      <c r="D2" t="s">
        <v>353</v>
      </c>
      <c r="E2" s="23" t="s">
        <v>1188</v>
      </c>
      <c r="F2" t="s">
        <v>1032</v>
      </c>
      <c r="G2">
        <v>1.2999999999999999E-2</v>
      </c>
      <c r="H2" s="16">
        <v>5.9905377152734285E-5</v>
      </c>
      <c r="I2" s="4" t="s">
        <v>1383</v>
      </c>
      <c r="J2" s="4" t="s">
        <v>1383</v>
      </c>
    </row>
    <row r="3" spans="1:11" x14ac:dyDescent="0.25">
      <c r="A3" t="s">
        <v>87</v>
      </c>
      <c r="B3" t="s">
        <v>233</v>
      </c>
      <c r="C3">
        <v>70.823453139999998</v>
      </c>
      <c r="D3" t="s">
        <v>543</v>
      </c>
      <c r="E3" s="23" t="s">
        <v>1007</v>
      </c>
      <c r="F3" t="s">
        <v>1071</v>
      </c>
      <c r="G3">
        <v>1.14E-2</v>
      </c>
      <c r="H3" s="16">
        <v>1.6096362849556478E-4</v>
      </c>
      <c r="J3" s="4" t="s">
        <v>1383</v>
      </c>
    </row>
    <row r="4" spans="1:11" x14ac:dyDescent="0.25">
      <c r="A4" t="s">
        <v>122</v>
      </c>
      <c r="B4" t="s">
        <v>1327</v>
      </c>
      <c r="C4">
        <v>0.46022829599999998</v>
      </c>
      <c r="D4" t="s">
        <v>494</v>
      </c>
      <c r="E4" s="23" t="s">
        <v>1062</v>
      </c>
      <c r="F4" t="s">
        <v>1053</v>
      </c>
      <c r="G4">
        <v>7.4300000000000004E-5</v>
      </c>
      <c r="H4" s="16">
        <v>1.6144161635815631E-4</v>
      </c>
      <c r="J4" s="4" t="s">
        <v>1383</v>
      </c>
    </row>
    <row r="5" spans="1:11" x14ac:dyDescent="0.25">
      <c r="A5" t="s">
        <v>122</v>
      </c>
      <c r="B5" t="s">
        <v>1327</v>
      </c>
      <c r="C5">
        <v>0.46022829599999998</v>
      </c>
      <c r="D5" t="s">
        <v>1072</v>
      </c>
      <c r="E5" s="23" t="s">
        <v>1062</v>
      </c>
      <c r="F5" t="s">
        <v>1063</v>
      </c>
      <c r="G5">
        <v>1.01E-4</v>
      </c>
      <c r="H5" s="16">
        <v>2.1945630218268893E-4</v>
      </c>
      <c r="J5" s="4" t="s">
        <v>1383</v>
      </c>
    </row>
    <row r="6" spans="1:11" x14ac:dyDescent="0.25">
      <c r="A6" t="s">
        <v>122</v>
      </c>
      <c r="B6" t="s">
        <v>1327</v>
      </c>
      <c r="C6">
        <v>0.46022829599999998</v>
      </c>
      <c r="D6" t="s">
        <v>500</v>
      </c>
      <c r="E6" s="23" t="s">
        <v>1062</v>
      </c>
      <c r="F6" t="s">
        <v>1100</v>
      </c>
      <c r="G6">
        <v>1.27E-4</v>
      </c>
      <c r="H6" s="16">
        <v>2.7595000373466824E-4</v>
      </c>
      <c r="J6" s="4" t="s">
        <v>1383</v>
      </c>
    </row>
    <row r="7" spans="1:11" x14ac:dyDescent="0.25">
      <c r="A7" t="s">
        <v>106</v>
      </c>
      <c r="B7" t="s">
        <v>676</v>
      </c>
      <c r="C7">
        <v>266.56236000000001</v>
      </c>
      <c r="D7" t="s">
        <v>353</v>
      </c>
      <c r="E7" s="23" t="s">
        <v>1188</v>
      </c>
      <c r="F7" t="s">
        <v>1032</v>
      </c>
      <c r="G7">
        <v>8.2500000000000004E-2</v>
      </c>
      <c r="H7" s="16">
        <v>3.0949605938362793E-4</v>
      </c>
      <c r="I7" s="4" t="s">
        <v>1383</v>
      </c>
      <c r="J7" s="4" t="s">
        <v>1383</v>
      </c>
    </row>
    <row r="8" spans="1:11" x14ac:dyDescent="0.25">
      <c r="A8" t="s">
        <v>106</v>
      </c>
      <c r="B8" t="s">
        <v>676</v>
      </c>
      <c r="C8">
        <v>266.56236000000001</v>
      </c>
      <c r="D8" t="s">
        <v>623</v>
      </c>
      <c r="E8" s="23" t="s">
        <v>1252</v>
      </c>
      <c r="F8" t="s">
        <v>1208</v>
      </c>
      <c r="G8">
        <v>8.5999999999999993E-2</v>
      </c>
      <c r="H8" s="16">
        <v>3.2262619523626662E-4</v>
      </c>
      <c r="I8" s="4" t="s">
        <v>1383</v>
      </c>
      <c r="J8" s="4" t="s">
        <v>1383</v>
      </c>
    </row>
    <row r="9" spans="1:11" x14ac:dyDescent="0.25">
      <c r="A9" t="s">
        <v>122</v>
      </c>
      <c r="B9" t="s">
        <v>1327</v>
      </c>
      <c r="C9">
        <v>0.46022829599999998</v>
      </c>
      <c r="D9" t="s">
        <v>1061</v>
      </c>
      <c r="E9" s="23" t="s">
        <v>1062</v>
      </c>
      <c r="F9" t="s">
        <v>1063</v>
      </c>
      <c r="G9">
        <v>1.8000000000000001E-4</v>
      </c>
      <c r="H9" s="16">
        <v>3.9111024151370304E-4</v>
      </c>
      <c r="J9" s="4" t="s">
        <v>1383</v>
      </c>
    </row>
    <row r="10" spans="1:11" x14ac:dyDescent="0.25">
      <c r="A10" t="s">
        <v>67</v>
      </c>
      <c r="B10" t="s">
        <v>662</v>
      </c>
      <c r="C10">
        <v>0.342770097</v>
      </c>
      <c r="D10" t="s">
        <v>591</v>
      </c>
      <c r="E10" s="23" t="s">
        <v>1254</v>
      </c>
      <c r="F10" t="s">
        <v>1038</v>
      </c>
      <c r="G10">
        <v>2.0000000000000001E-4</v>
      </c>
      <c r="H10" s="16">
        <v>5.8348146979694088E-4</v>
      </c>
      <c r="J10" s="4" t="s">
        <v>1383</v>
      </c>
    </row>
    <row r="11" spans="1:11" x14ac:dyDescent="0.25">
      <c r="A11" t="s">
        <v>162</v>
      </c>
      <c r="B11" t="s">
        <v>285</v>
      </c>
      <c r="C11">
        <v>485.93997999999999</v>
      </c>
      <c r="D11" t="s">
        <v>450</v>
      </c>
      <c r="E11" s="23" t="s">
        <v>1020</v>
      </c>
      <c r="F11" t="s">
        <v>1047</v>
      </c>
      <c r="G11">
        <v>0.35</v>
      </c>
      <c r="H11" s="16">
        <v>7.2025355888601713E-4</v>
      </c>
      <c r="I11" s="4" t="s">
        <v>1383</v>
      </c>
      <c r="J11" s="4" t="s">
        <v>1383</v>
      </c>
    </row>
    <row r="12" spans="1:11" x14ac:dyDescent="0.25">
      <c r="A12" t="s">
        <v>105</v>
      </c>
      <c r="B12" t="s">
        <v>1301</v>
      </c>
      <c r="C12">
        <v>269.9611496</v>
      </c>
      <c r="D12" t="s">
        <v>353</v>
      </c>
      <c r="E12" s="23" t="s">
        <v>1188</v>
      </c>
      <c r="F12" t="s">
        <v>1032</v>
      </c>
      <c r="G12">
        <v>0.20200000000000001</v>
      </c>
      <c r="H12" s="16">
        <v>7.4825581495449383E-4</v>
      </c>
      <c r="I12" s="4" t="s">
        <v>1383</v>
      </c>
      <c r="J12" s="4" t="s">
        <v>1383</v>
      </c>
    </row>
    <row r="13" spans="1:11" x14ac:dyDescent="0.25">
      <c r="A13" t="s">
        <v>43</v>
      </c>
      <c r="B13" t="s">
        <v>658</v>
      </c>
      <c r="C13">
        <v>0.79466000000000003</v>
      </c>
      <c r="D13" t="s">
        <v>547</v>
      </c>
      <c r="E13" s="23" t="s">
        <v>1088</v>
      </c>
      <c r="F13" t="s">
        <v>1053</v>
      </c>
      <c r="G13">
        <v>6.0899999999999995E-4</v>
      </c>
      <c r="H13" s="16">
        <v>7.6636548964336944E-4</v>
      </c>
      <c r="J13" s="4" t="s">
        <v>1383</v>
      </c>
    </row>
    <row r="14" spans="1:11" x14ac:dyDescent="0.25">
      <c r="A14" t="s">
        <v>122</v>
      </c>
      <c r="B14" t="s">
        <v>1327</v>
      </c>
      <c r="C14">
        <v>0.46022829599999998</v>
      </c>
      <c r="D14" t="s">
        <v>499</v>
      </c>
      <c r="E14" s="23" t="s">
        <v>1062</v>
      </c>
      <c r="F14" t="s">
        <v>1100</v>
      </c>
      <c r="G14">
        <v>4.0200000000000001E-4</v>
      </c>
      <c r="H14" s="16">
        <v>8.7347953938060347E-4</v>
      </c>
      <c r="J14" s="4" t="s">
        <v>1383</v>
      </c>
    </row>
    <row r="15" spans="1:11" x14ac:dyDescent="0.25">
      <c r="A15" t="s">
        <v>120</v>
      </c>
      <c r="B15" t="s">
        <v>1320</v>
      </c>
      <c r="C15">
        <v>10.01096401</v>
      </c>
      <c r="D15" t="s">
        <v>343</v>
      </c>
      <c r="E15" s="23" t="s">
        <v>1049</v>
      </c>
      <c r="F15" t="s">
        <v>1023</v>
      </c>
      <c r="G15">
        <v>0.01</v>
      </c>
      <c r="H15" s="16">
        <v>9.9890479977861801E-4</v>
      </c>
      <c r="J15" s="4" t="s">
        <v>1383</v>
      </c>
    </row>
    <row r="16" spans="1:11" x14ac:dyDescent="0.25">
      <c r="A16" t="s">
        <v>120</v>
      </c>
      <c r="B16" t="s">
        <v>1320</v>
      </c>
      <c r="C16">
        <v>10.01096401</v>
      </c>
      <c r="D16" t="s">
        <v>342</v>
      </c>
      <c r="E16" s="23" t="s">
        <v>1014</v>
      </c>
      <c r="F16" t="s">
        <v>1008</v>
      </c>
      <c r="G16">
        <v>0.01</v>
      </c>
      <c r="H16" s="16">
        <v>9.9890479977861801E-4</v>
      </c>
      <c r="J16" s="4" t="s">
        <v>1383</v>
      </c>
    </row>
    <row r="17" spans="1:10" x14ac:dyDescent="0.25">
      <c r="A17" t="s">
        <v>120</v>
      </c>
      <c r="B17" t="s">
        <v>1320</v>
      </c>
      <c r="C17">
        <v>10.01096401</v>
      </c>
      <c r="D17" t="s">
        <v>331</v>
      </c>
      <c r="E17" s="23" t="s">
        <v>1168</v>
      </c>
      <c r="F17" t="s">
        <v>1008</v>
      </c>
      <c r="G17">
        <v>0.01</v>
      </c>
      <c r="H17" s="16">
        <v>9.9890479977861801E-4</v>
      </c>
      <c r="J17" s="4" t="s">
        <v>1383</v>
      </c>
    </row>
    <row r="18" spans="1:10" x14ac:dyDescent="0.25">
      <c r="A18" t="s">
        <v>139</v>
      </c>
      <c r="B18" t="s">
        <v>268</v>
      </c>
      <c r="C18">
        <v>238.2040428</v>
      </c>
      <c r="D18" t="s">
        <v>1072</v>
      </c>
      <c r="E18" s="23" t="s">
        <v>1062</v>
      </c>
      <c r="F18" t="s">
        <v>1063</v>
      </c>
      <c r="G18">
        <v>0.27200000000000002</v>
      </c>
      <c r="H18" s="16">
        <v>1.1418781847811696E-3</v>
      </c>
      <c r="I18" s="4" t="s">
        <v>1383</v>
      </c>
      <c r="J18" s="4" t="s">
        <v>1383</v>
      </c>
    </row>
    <row r="19" spans="1:10" x14ac:dyDescent="0.25">
      <c r="A19" t="s">
        <v>162</v>
      </c>
      <c r="B19" t="s">
        <v>285</v>
      </c>
      <c r="C19">
        <v>485.93997999999999</v>
      </c>
      <c r="D19" t="s">
        <v>469</v>
      </c>
      <c r="E19" s="23" t="s">
        <v>1165</v>
      </c>
      <c r="F19" t="s">
        <v>1008</v>
      </c>
      <c r="G19">
        <v>0.628</v>
      </c>
      <c r="H19" s="16">
        <v>1.2923406713726251E-3</v>
      </c>
      <c r="I19" s="4" t="s">
        <v>1383</v>
      </c>
    </row>
    <row r="20" spans="1:10" x14ac:dyDescent="0.25">
      <c r="A20" t="s">
        <v>119</v>
      </c>
      <c r="B20" t="s">
        <v>252</v>
      </c>
      <c r="C20">
        <v>589.14673000000005</v>
      </c>
      <c r="D20" t="s">
        <v>450</v>
      </c>
      <c r="E20" s="23" t="s">
        <v>1020</v>
      </c>
      <c r="F20" t="s">
        <v>1047</v>
      </c>
      <c r="G20">
        <v>0.874</v>
      </c>
      <c r="H20" s="16">
        <v>1.4835014021040225E-3</v>
      </c>
      <c r="I20" s="4" t="s">
        <v>1383</v>
      </c>
    </row>
    <row r="21" spans="1:10" x14ac:dyDescent="0.25">
      <c r="E21" s="23"/>
      <c r="H21" s="16"/>
    </row>
    <row r="22" spans="1:10" x14ac:dyDescent="0.25">
      <c r="A22" t="s">
        <v>1384</v>
      </c>
      <c r="E22" s="23"/>
      <c r="H22" s="16"/>
    </row>
    <row r="23" spans="1:10" x14ac:dyDescent="0.25">
      <c r="A23" t="s">
        <v>1387</v>
      </c>
    </row>
    <row r="24" spans="1:10" x14ac:dyDescent="0.25">
      <c r="A24" t="s">
        <v>1385</v>
      </c>
    </row>
    <row r="25" spans="1:10" x14ac:dyDescent="0.25">
      <c r="A25" t="s">
        <v>1386</v>
      </c>
      <c r="B25" t="s">
        <v>1388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5"/>
  <sheetViews>
    <sheetView topLeftCell="A13" workbookViewId="0">
      <pane xSplit="1" topLeftCell="B1" activePane="topRight" state="frozen"/>
      <selection pane="topRight" activeCell="F33" sqref="F33"/>
    </sheetView>
  </sheetViews>
  <sheetFormatPr defaultRowHeight="15" x14ac:dyDescent="0.25"/>
  <cols>
    <col min="1" max="1" width="11.85546875" customWidth="1"/>
    <col min="2" max="2" width="46.140625" customWidth="1"/>
    <col min="3" max="4" width="10.85546875" style="4" customWidth="1"/>
    <col min="5" max="5" width="32.5703125" customWidth="1"/>
    <col min="6" max="6" width="17.5703125" customWidth="1"/>
    <col min="7" max="7" width="11.7109375" customWidth="1"/>
    <col min="8" max="8" width="31.140625" customWidth="1"/>
    <col min="9" max="9" width="9.7109375" customWidth="1"/>
    <col min="10" max="10" width="15.140625" customWidth="1"/>
    <col min="11" max="11" width="13.140625" customWidth="1"/>
    <col min="12" max="12" width="12.42578125" style="4" customWidth="1"/>
    <col min="13" max="13" width="11.7109375" customWidth="1"/>
    <col min="14" max="14" width="11.42578125" customWidth="1"/>
    <col min="15" max="15" width="10.42578125" customWidth="1"/>
    <col min="16" max="16" width="11.42578125" customWidth="1"/>
    <col min="17" max="17" width="12.5703125" customWidth="1"/>
    <col min="18" max="18" width="13" customWidth="1"/>
    <col min="19" max="19" width="14" customWidth="1"/>
    <col min="22" max="22" width="14" customWidth="1"/>
    <col min="26" max="26" width="13.5703125" customWidth="1"/>
    <col min="27" max="27" width="12.85546875" customWidth="1"/>
    <col min="28" max="28" width="11.5703125" customWidth="1"/>
  </cols>
  <sheetData>
    <row r="1" spans="1:28" x14ac:dyDescent="0.25">
      <c r="L1"/>
      <c r="V1" s="19"/>
      <c r="W1" s="18"/>
      <c r="Z1" s="17"/>
      <c r="AA1" s="17"/>
      <c r="AB1" s="17"/>
    </row>
    <row r="2" spans="1:28" x14ac:dyDescent="0.25">
      <c r="A2" s="2" t="s">
        <v>951</v>
      </c>
      <c r="B2" s="3" t="s">
        <v>1</v>
      </c>
      <c r="C2" s="2" t="s">
        <v>967</v>
      </c>
      <c r="D2" s="2"/>
      <c r="E2" s="3" t="s">
        <v>968</v>
      </c>
      <c r="F2" s="3" t="s">
        <v>999</v>
      </c>
      <c r="G2" s="3" t="s">
        <v>1363</v>
      </c>
      <c r="H2" s="3" t="s">
        <v>1364</v>
      </c>
      <c r="I2" s="2" t="s">
        <v>0</v>
      </c>
      <c r="J2" s="2" t="s">
        <v>969</v>
      </c>
      <c r="K2" s="2" t="s">
        <v>970</v>
      </c>
      <c r="L2" s="2" t="s">
        <v>994</v>
      </c>
      <c r="M2" s="2" t="s">
        <v>971</v>
      </c>
      <c r="N2" s="2" t="s">
        <v>995</v>
      </c>
      <c r="O2" s="20" t="s">
        <v>998</v>
      </c>
      <c r="P2" s="20" t="s">
        <v>996</v>
      </c>
      <c r="V2" s="19"/>
      <c r="W2" s="18"/>
      <c r="Z2" s="17"/>
      <c r="AA2" s="17"/>
      <c r="AB2" s="17"/>
    </row>
    <row r="3" spans="1:28" x14ac:dyDescent="0.25">
      <c r="A3" s="2"/>
      <c r="B3" s="3"/>
      <c r="C3" s="21"/>
      <c r="D3" s="21" t="s">
        <v>1369</v>
      </c>
      <c r="E3" s="3"/>
      <c r="F3" s="3"/>
      <c r="G3" s="3"/>
      <c r="H3" s="3"/>
      <c r="I3" s="2" t="s">
        <v>972</v>
      </c>
      <c r="J3" s="2" t="s">
        <v>973</v>
      </c>
      <c r="K3" s="2" t="s">
        <v>973</v>
      </c>
      <c r="L3" s="2"/>
      <c r="M3" s="2"/>
      <c r="O3" s="4"/>
      <c r="U3" s="19"/>
      <c r="V3" s="18"/>
      <c r="Y3" s="17"/>
      <c r="Z3" s="17"/>
      <c r="AA3" s="17"/>
    </row>
    <row r="4" spans="1:28" x14ac:dyDescent="0.25">
      <c r="A4" s="24" t="s">
        <v>948</v>
      </c>
      <c r="B4" s="11" t="s">
        <v>950</v>
      </c>
      <c r="C4" s="24" t="s">
        <v>1361</v>
      </c>
      <c r="D4" s="25" t="s">
        <v>1368</v>
      </c>
      <c r="E4" s="24"/>
      <c r="F4" s="24"/>
      <c r="G4" s="24"/>
      <c r="H4" s="24"/>
      <c r="I4" s="24"/>
      <c r="J4" s="24" t="s">
        <v>1351</v>
      </c>
      <c r="K4" s="24"/>
      <c r="L4" s="16"/>
      <c r="M4" s="16"/>
      <c r="N4" s="16"/>
      <c r="O4" s="24"/>
      <c r="R4" s="17"/>
      <c r="S4" s="17"/>
      <c r="T4" s="17"/>
    </row>
    <row r="5" spans="1:28" ht="30.75" customHeight="1" x14ac:dyDescent="0.25">
      <c r="A5" t="s">
        <v>67</v>
      </c>
      <c r="B5" t="s">
        <v>662</v>
      </c>
      <c r="C5" s="4">
        <v>53</v>
      </c>
      <c r="D5" s="26">
        <v>5</v>
      </c>
      <c r="E5" t="s">
        <v>591</v>
      </c>
      <c r="F5" s="4"/>
      <c r="G5" s="23" t="s">
        <v>1254</v>
      </c>
      <c r="H5" t="s">
        <v>1038</v>
      </c>
      <c r="I5">
        <v>2.0000000000000001E-4</v>
      </c>
      <c r="J5" s="4">
        <v>5.8348146979694088E-4</v>
      </c>
      <c r="K5">
        <v>1.3518736397613701E-2</v>
      </c>
      <c r="L5" s="16">
        <v>3.3559811329003798E-2</v>
      </c>
      <c r="M5">
        <v>4.3160947342677371E-2</v>
      </c>
      <c r="N5">
        <v>1.7386315556925425E-2</v>
      </c>
      <c r="P5" t="s">
        <v>988</v>
      </c>
      <c r="Q5" s="17"/>
      <c r="R5" s="17"/>
      <c r="S5" s="17"/>
    </row>
    <row r="6" spans="1:28" x14ac:dyDescent="0.25">
      <c r="A6" t="s">
        <v>43</v>
      </c>
      <c r="B6" t="s">
        <v>658</v>
      </c>
      <c r="C6" s="4">
        <v>43</v>
      </c>
      <c r="D6" s="26">
        <v>3</v>
      </c>
      <c r="E6" t="s">
        <v>547</v>
      </c>
      <c r="G6" s="23" t="s">
        <v>1088</v>
      </c>
      <c r="H6" t="s">
        <v>1053</v>
      </c>
      <c r="I6">
        <v>6.0899999999999995E-4</v>
      </c>
      <c r="J6" s="4">
        <v>7.6636548964336944E-4</v>
      </c>
      <c r="K6">
        <v>6.5728422812554596E-3</v>
      </c>
      <c r="L6" s="16">
        <v>1.40789968760797E-2</v>
      </c>
      <c r="M6">
        <v>0.11659575216476793</v>
      </c>
      <c r="N6">
        <v>5.443324523677031E-2</v>
      </c>
      <c r="P6" t="s">
        <v>983</v>
      </c>
      <c r="Q6" s="17"/>
      <c r="R6" s="17"/>
      <c r="S6" s="17"/>
    </row>
    <row r="7" spans="1:28" x14ac:dyDescent="0.25">
      <c r="A7" t="s">
        <v>91</v>
      </c>
      <c r="B7" s="5" t="s">
        <v>668</v>
      </c>
      <c r="C7" s="4">
        <v>40</v>
      </c>
      <c r="D7" s="26">
        <v>12</v>
      </c>
      <c r="E7" t="s">
        <v>353</v>
      </c>
      <c r="G7" s="23" t="s">
        <v>1188</v>
      </c>
      <c r="H7" t="s">
        <v>1032</v>
      </c>
      <c r="I7">
        <v>1.2999999999999999E-2</v>
      </c>
      <c r="J7" s="4">
        <v>5.9905377152734285E-5</v>
      </c>
      <c r="K7">
        <v>3.2094117307096098E-4</v>
      </c>
      <c r="L7" s="16">
        <v>8.7238336952786904E-4</v>
      </c>
      <c r="M7">
        <v>0.18665531935190205</v>
      </c>
      <c r="N7">
        <v>6.8668637258817611E-2</v>
      </c>
      <c r="P7" t="s">
        <v>984</v>
      </c>
      <c r="Q7" s="17"/>
      <c r="R7" s="17"/>
      <c r="S7" s="17"/>
    </row>
    <row r="8" spans="1:28" x14ac:dyDescent="0.25">
      <c r="A8" t="s">
        <v>87</v>
      </c>
      <c r="B8" t="s">
        <v>233</v>
      </c>
      <c r="C8" s="4">
        <v>3</v>
      </c>
      <c r="D8" s="26">
        <v>3</v>
      </c>
      <c r="E8" t="s">
        <v>543</v>
      </c>
      <c r="F8" s="4"/>
      <c r="G8" s="23" t="s">
        <v>1007</v>
      </c>
      <c r="H8" t="s">
        <v>1071</v>
      </c>
      <c r="I8">
        <v>1.14E-2</v>
      </c>
      <c r="J8" s="4">
        <v>1.6096362849556478E-4</v>
      </c>
      <c r="K8">
        <v>1.55326513686537E-4</v>
      </c>
      <c r="L8" s="16">
        <v>3.1276326317830101E-4</v>
      </c>
      <c r="M8">
        <v>1.0362920320248994</v>
      </c>
      <c r="N8">
        <v>0.51465004828205207</v>
      </c>
      <c r="P8" t="s">
        <v>984</v>
      </c>
    </row>
    <row r="9" spans="1:28" x14ac:dyDescent="0.25">
      <c r="A9" t="s">
        <v>105</v>
      </c>
      <c r="B9" t="s">
        <v>952</v>
      </c>
      <c r="C9" s="4">
        <v>14</v>
      </c>
      <c r="D9" s="26">
        <v>9</v>
      </c>
      <c r="E9" t="s">
        <v>353</v>
      </c>
      <c r="G9" s="23" t="s">
        <v>1188</v>
      </c>
      <c r="H9" t="s">
        <v>1032</v>
      </c>
      <c r="I9">
        <v>0.20200000000000001</v>
      </c>
      <c r="J9" s="4">
        <v>7.4825581495449383E-4</v>
      </c>
      <c r="K9">
        <v>3.2360247041669402E-4</v>
      </c>
      <c r="L9" s="16">
        <v>1.09346854937572E-3</v>
      </c>
      <c r="M9">
        <v>2.3122685497146711</v>
      </c>
      <c r="N9">
        <v>0.68429568951177056</v>
      </c>
      <c r="P9" t="s">
        <v>987</v>
      </c>
    </row>
    <row r="10" spans="1:28" x14ac:dyDescent="0.25">
      <c r="A10" t="s">
        <v>55</v>
      </c>
      <c r="B10" t="s">
        <v>659</v>
      </c>
      <c r="C10" s="4">
        <v>6</v>
      </c>
      <c r="D10" s="26">
        <v>3</v>
      </c>
      <c r="E10" t="s">
        <v>382</v>
      </c>
      <c r="G10" s="23" t="s">
        <v>1046</v>
      </c>
      <c r="H10" t="s">
        <v>1047</v>
      </c>
      <c r="I10">
        <v>1.28</v>
      </c>
      <c r="J10" s="4">
        <v>2.035832292278681E-2</v>
      </c>
      <c r="K10">
        <v>4.0293406033966696E-3</v>
      </c>
      <c r="L10" s="16">
        <v>6.5980888860263601E-3</v>
      </c>
      <c r="M10">
        <v>5.0525197362628189</v>
      </c>
      <c r="N10">
        <v>3.0854878244975308</v>
      </c>
      <c r="P10" t="s">
        <v>978</v>
      </c>
    </row>
    <row r="11" spans="1:28" x14ac:dyDescent="0.25">
      <c r="A11" t="s">
        <v>106</v>
      </c>
      <c r="B11" t="s">
        <v>676</v>
      </c>
      <c r="C11" s="4">
        <v>10</v>
      </c>
      <c r="D11" s="26">
        <v>2</v>
      </c>
      <c r="E11" t="s">
        <v>353</v>
      </c>
      <c r="G11" s="23" t="s">
        <v>1188</v>
      </c>
      <c r="H11" t="s">
        <v>1032</v>
      </c>
      <c r="I11">
        <v>8.2500000000000004E-2</v>
      </c>
      <c r="J11" s="4">
        <v>3.0949605938362793E-4</v>
      </c>
      <c r="K11">
        <v>3.0900631776018001E-5</v>
      </c>
      <c r="L11" s="16">
        <v>7.2718690308613295E-5</v>
      </c>
      <c r="M11">
        <v>10.015848919433033</v>
      </c>
      <c r="N11">
        <v>4.2560730682874954</v>
      </c>
      <c r="P11" t="s">
        <v>984</v>
      </c>
    </row>
    <row r="12" spans="1:28" x14ac:dyDescent="0.25">
      <c r="A12" t="s">
        <v>44</v>
      </c>
      <c r="B12" t="s">
        <v>953</v>
      </c>
      <c r="C12" s="4">
        <v>6</v>
      </c>
      <c r="D12" s="26">
        <v>6</v>
      </c>
      <c r="E12" t="s">
        <v>549</v>
      </c>
      <c r="G12" s="23" t="s">
        <v>1020</v>
      </c>
      <c r="H12" t="s">
        <v>1200</v>
      </c>
      <c r="I12">
        <v>4.88</v>
      </c>
      <c r="J12" s="4">
        <v>7.6192440182962395E-2</v>
      </c>
      <c r="K12">
        <v>7.4867877231487197E-3</v>
      </c>
      <c r="L12" s="16">
        <v>1.3406783392898801E-2</v>
      </c>
      <c r="M12">
        <v>10.176920062442765</v>
      </c>
      <c r="N12">
        <v>5.6831260676083879</v>
      </c>
      <c r="P12" t="s">
        <v>983</v>
      </c>
    </row>
    <row r="13" spans="1:28" x14ac:dyDescent="0.25">
      <c r="A13" t="s">
        <v>122</v>
      </c>
      <c r="B13" t="s">
        <v>997</v>
      </c>
      <c r="C13" s="4">
        <v>119</v>
      </c>
      <c r="D13" s="26">
        <v>12</v>
      </c>
      <c r="E13" t="s">
        <v>494</v>
      </c>
      <c r="G13" s="23" t="s">
        <v>1062</v>
      </c>
      <c r="H13" t="s">
        <v>1053</v>
      </c>
      <c r="I13">
        <v>7.4300000000000004E-5</v>
      </c>
      <c r="J13" s="4">
        <v>1.6144161635815631E-4</v>
      </c>
      <c r="K13">
        <v>1.49233235427425E-5</v>
      </c>
      <c r="L13" s="16">
        <v>2.84412079009531E-5</v>
      </c>
      <c r="M13">
        <v>10.818073862418435</v>
      </c>
      <c r="N13">
        <v>5.6763277045187035</v>
      </c>
      <c r="P13" t="s">
        <v>986</v>
      </c>
    </row>
    <row r="14" spans="1:28" x14ac:dyDescent="0.25">
      <c r="A14" t="s">
        <v>70</v>
      </c>
      <c r="B14" t="s">
        <v>664</v>
      </c>
      <c r="C14" s="4">
        <v>47</v>
      </c>
      <c r="D14" s="26">
        <v>2</v>
      </c>
      <c r="E14" t="s">
        <v>571</v>
      </c>
      <c r="G14" s="23" t="s">
        <v>1230</v>
      </c>
      <c r="H14" t="s">
        <v>1045</v>
      </c>
      <c r="I14">
        <v>2.3800000000000002E-2</v>
      </c>
      <c r="J14" s="4">
        <v>4.9118024097990686E-3</v>
      </c>
      <c r="K14">
        <v>1.94843924217839E-4</v>
      </c>
      <c r="L14" s="16">
        <v>4.2682059525229403E-4</v>
      </c>
      <c r="M14">
        <v>25.208907229293871</v>
      </c>
      <c r="N14">
        <v>11.507885196813659</v>
      </c>
      <c r="P14" t="s">
        <v>984</v>
      </c>
    </row>
    <row r="15" spans="1:28" x14ac:dyDescent="0.25">
      <c r="A15" t="s">
        <v>162</v>
      </c>
      <c r="B15" t="s">
        <v>285</v>
      </c>
      <c r="C15" s="4">
        <v>75</v>
      </c>
      <c r="D15" s="26">
        <v>6</v>
      </c>
      <c r="E15" t="s">
        <v>450</v>
      </c>
      <c r="G15" s="23" t="s">
        <v>1020</v>
      </c>
      <c r="H15" t="s">
        <v>1047</v>
      </c>
      <c r="I15">
        <v>0.35</v>
      </c>
      <c r="J15" s="4">
        <v>7.2025355888601713E-4</v>
      </c>
      <c r="K15">
        <v>1.7647990078034303E-5</v>
      </c>
      <c r="L15" s="16">
        <v>2.8676802342828903E-5</v>
      </c>
      <c r="M15">
        <v>40.812214631879577</v>
      </c>
      <c r="N15">
        <v>25.116243794389725</v>
      </c>
      <c r="P15" t="s">
        <v>978</v>
      </c>
    </row>
    <row r="16" spans="1:28" x14ac:dyDescent="0.25">
      <c r="A16" t="s">
        <v>79</v>
      </c>
      <c r="B16" t="s">
        <v>665</v>
      </c>
      <c r="C16" s="4">
        <v>27</v>
      </c>
      <c r="D16" s="26">
        <v>1</v>
      </c>
      <c r="E16" t="s">
        <v>1182</v>
      </c>
      <c r="G16" s="23" t="s">
        <v>1020</v>
      </c>
      <c r="H16" t="s">
        <v>1183</v>
      </c>
      <c r="I16">
        <v>4.0000000000000001E-3</v>
      </c>
      <c r="J16" s="4">
        <v>3.1725240458624613E-3</v>
      </c>
      <c r="K16">
        <v>7.1072538401317697E-5</v>
      </c>
      <c r="L16" s="16">
        <v>1.06027734026222E-4</v>
      </c>
      <c r="M16">
        <v>44.637832237657101</v>
      </c>
      <c r="N16">
        <v>29.921643379437459</v>
      </c>
      <c r="P16" t="s">
        <v>982</v>
      </c>
    </row>
    <row r="17" spans="1:28" x14ac:dyDescent="0.25">
      <c r="A17" t="s">
        <v>89</v>
      </c>
      <c r="B17" t="s">
        <v>235</v>
      </c>
      <c r="C17" s="4">
        <v>108</v>
      </c>
      <c r="D17" s="26">
        <v>4</v>
      </c>
      <c r="E17" t="s">
        <v>347</v>
      </c>
      <c r="G17" s="23" t="s">
        <v>1020</v>
      </c>
      <c r="H17" t="s">
        <v>1029</v>
      </c>
      <c r="I17">
        <v>0.42399999999999999</v>
      </c>
      <c r="J17" s="30">
        <v>5.8867755438271246E-2</v>
      </c>
      <c r="K17">
        <v>7.7776107213064604E-4</v>
      </c>
      <c r="L17" s="16">
        <v>1.9967336659966299E-3</v>
      </c>
      <c r="M17">
        <v>75.688739829836607</v>
      </c>
      <c r="N17">
        <v>29.482026792435825</v>
      </c>
      <c r="P17" t="s">
        <v>988</v>
      </c>
    </row>
    <row r="18" spans="1:28" x14ac:dyDescent="0.25">
      <c r="A18" t="s">
        <v>138</v>
      </c>
      <c r="B18" t="s">
        <v>680</v>
      </c>
      <c r="C18" s="4">
        <v>182</v>
      </c>
      <c r="D18" s="26">
        <v>2</v>
      </c>
      <c r="E18" t="s">
        <v>348</v>
      </c>
      <c r="F18" s="23"/>
      <c r="G18" s="23" t="s">
        <v>1020</v>
      </c>
      <c r="H18" t="s">
        <v>1029</v>
      </c>
      <c r="I18">
        <v>1.3899999999999999E-2</v>
      </c>
      <c r="J18" s="4">
        <v>4.1263145081756897E-3</v>
      </c>
      <c r="K18">
        <v>3.80876497738943E-5</v>
      </c>
      <c r="L18" s="16">
        <v>9.3406824776211812E-5</v>
      </c>
      <c r="M18">
        <v>108.33733592572339</v>
      </c>
      <c r="N18">
        <v>44.175728251781344</v>
      </c>
      <c r="P18" t="s">
        <v>988</v>
      </c>
    </row>
    <row r="19" spans="1:28" x14ac:dyDescent="0.25">
      <c r="A19" t="s">
        <v>104</v>
      </c>
      <c r="B19" t="s">
        <v>675</v>
      </c>
      <c r="C19" s="4">
        <v>28</v>
      </c>
      <c r="D19" s="26">
        <v>1</v>
      </c>
      <c r="E19" s="29" t="s">
        <v>353</v>
      </c>
      <c r="F19" s="29"/>
      <c r="G19" s="31" t="s">
        <v>1188</v>
      </c>
      <c r="H19" s="29" t="s">
        <v>1032</v>
      </c>
      <c r="I19" s="29">
        <v>0.60099999999999998</v>
      </c>
      <c r="J19" s="30">
        <v>2.3894258404517153E-3</v>
      </c>
      <c r="K19">
        <v>2.2045623738456802E-5</v>
      </c>
      <c r="L19" s="16">
        <v>5.1746601828970803E-5</v>
      </c>
      <c r="M19">
        <v>108.38549495352022</v>
      </c>
      <c r="N19">
        <v>46.175512130227915</v>
      </c>
      <c r="P19" t="s">
        <v>983</v>
      </c>
    </row>
    <row r="20" spans="1:28" x14ac:dyDescent="0.25">
      <c r="A20" t="s">
        <v>99</v>
      </c>
      <c r="B20" t="s">
        <v>672</v>
      </c>
      <c r="C20" s="4">
        <v>51</v>
      </c>
      <c r="D20" s="26">
        <v>1</v>
      </c>
      <c r="E20" t="s">
        <v>353</v>
      </c>
      <c r="G20" s="23" t="s">
        <v>1188</v>
      </c>
      <c r="H20" t="s">
        <v>1032</v>
      </c>
      <c r="I20">
        <v>0.877</v>
      </c>
      <c r="J20" s="30">
        <v>3.8681591797872354E-3</v>
      </c>
      <c r="K20">
        <v>3.4598355246062001E-5</v>
      </c>
      <c r="L20" s="16">
        <v>4.6631233489490906E-5</v>
      </c>
      <c r="M20">
        <v>111.80182272472362</v>
      </c>
      <c r="N20">
        <v>82.95210935518115</v>
      </c>
      <c r="P20" t="s">
        <v>984</v>
      </c>
    </row>
    <row r="21" spans="1:28" x14ac:dyDescent="0.25">
      <c r="A21" t="s">
        <v>150</v>
      </c>
      <c r="B21" t="s">
        <v>683</v>
      </c>
      <c r="C21" s="4">
        <v>30</v>
      </c>
      <c r="D21" s="26">
        <v>1</v>
      </c>
      <c r="E21" t="s">
        <v>499</v>
      </c>
      <c r="G21" s="23" t="s">
        <v>1062</v>
      </c>
      <c r="H21" t="s">
        <v>1100</v>
      </c>
      <c r="I21">
        <v>0.63400000000000001</v>
      </c>
      <c r="J21" s="4">
        <v>0.23116739680870718</v>
      </c>
      <c r="K21">
        <v>1.84588387267697E-3</v>
      </c>
      <c r="L21" s="16">
        <v>4.5841617894999201E-3</v>
      </c>
      <c r="M21">
        <v>125.23398694277532</v>
      </c>
      <c r="N21">
        <v>50.42740798071285</v>
      </c>
      <c r="P21" t="s">
        <v>983</v>
      </c>
    </row>
    <row r="22" spans="1:28" x14ac:dyDescent="0.25">
      <c r="A22" t="s">
        <v>45</v>
      </c>
      <c r="B22" t="s">
        <v>204</v>
      </c>
      <c r="C22" s="4">
        <v>7</v>
      </c>
      <c r="D22" s="26">
        <v>1</v>
      </c>
      <c r="E22" t="s">
        <v>1201</v>
      </c>
      <c r="G22" s="23" t="s">
        <v>1075</v>
      </c>
      <c r="H22" t="s">
        <v>1202</v>
      </c>
      <c r="I22">
        <v>0.30599999999999999</v>
      </c>
      <c r="J22" s="4">
        <v>0.48460113920574249</v>
      </c>
      <c r="K22">
        <v>2.8113431735072498E-3</v>
      </c>
      <c r="L22" s="16">
        <v>5.14398288754183E-3</v>
      </c>
      <c r="M22">
        <v>172.37352727777645</v>
      </c>
      <c r="N22">
        <v>94.207377784905546</v>
      </c>
      <c r="P22" t="s">
        <v>984</v>
      </c>
    </row>
    <row r="23" spans="1:28" x14ac:dyDescent="0.25">
      <c r="A23" t="s">
        <v>139</v>
      </c>
      <c r="B23" t="s">
        <v>957</v>
      </c>
      <c r="C23" s="4">
        <v>32</v>
      </c>
      <c r="D23" s="26" t="s">
        <v>1371</v>
      </c>
      <c r="E23" t="s">
        <v>1072</v>
      </c>
      <c r="F23" s="23"/>
      <c r="G23" s="23" t="s">
        <v>1062</v>
      </c>
      <c r="H23" t="s">
        <v>1063</v>
      </c>
      <c r="I23">
        <v>0.27200000000000002</v>
      </c>
      <c r="J23" s="4">
        <v>1.1418781847811696E-3</v>
      </c>
      <c r="K23">
        <v>6.5465119208200803E-6</v>
      </c>
      <c r="L23" s="16">
        <v>9.9718828269925502E-6</v>
      </c>
      <c r="M23">
        <v>174.42543427586497</v>
      </c>
      <c r="N23">
        <v>114.50978762909833</v>
      </c>
      <c r="P23" t="s">
        <v>984</v>
      </c>
    </row>
    <row r="24" spans="1:28" s="29" customFormat="1" x14ac:dyDescent="0.25">
      <c r="A24" s="29" t="s">
        <v>120</v>
      </c>
      <c r="B24" s="29" t="s">
        <v>955</v>
      </c>
      <c r="C24" s="30">
        <v>187</v>
      </c>
      <c r="D24" s="26" t="s">
        <v>1371</v>
      </c>
      <c r="E24" s="29" t="s">
        <v>343</v>
      </c>
      <c r="H24" s="29" t="s">
        <v>1023</v>
      </c>
      <c r="I24" s="29">
        <v>0.01</v>
      </c>
      <c r="J24" s="30">
        <v>9.9890479977861801E-4</v>
      </c>
      <c r="K24" s="29">
        <v>5.2697265949037903E-6</v>
      </c>
      <c r="L24" s="29">
        <v>1.1745453783773501E-5</v>
      </c>
      <c r="M24" s="29">
        <v>189.55533684510914</v>
      </c>
      <c r="N24" s="29">
        <v>85.046079799710952</v>
      </c>
      <c r="P24" s="29" t="s">
        <v>982</v>
      </c>
    </row>
    <row r="25" spans="1:28" x14ac:dyDescent="0.25">
      <c r="D25" s="26"/>
      <c r="E25" s="4"/>
      <c r="F25" s="4"/>
      <c r="G25" s="4"/>
      <c r="H25" s="4"/>
      <c r="V25" s="19"/>
      <c r="Z25" s="17"/>
      <c r="AA25" s="17"/>
      <c r="AB25" s="17"/>
    </row>
    <row r="26" spans="1:28" x14ac:dyDescent="0.25">
      <c r="B26" t="s">
        <v>1366</v>
      </c>
      <c r="E26" s="4"/>
      <c r="F26" s="4"/>
      <c r="G26" s="4"/>
      <c r="H26" s="4"/>
      <c r="Z26" s="17"/>
      <c r="AA26" s="17"/>
      <c r="AB26" s="17"/>
    </row>
    <row r="27" spans="1:28" x14ac:dyDescent="0.25">
      <c r="B27" t="s">
        <v>1367</v>
      </c>
      <c r="E27" s="4"/>
      <c r="F27" s="4"/>
      <c r="G27" s="4"/>
      <c r="H27" s="4"/>
      <c r="Z27" s="17"/>
      <c r="AA27" s="17"/>
      <c r="AB27" s="17"/>
    </row>
    <row r="28" spans="1:28" x14ac:dyDescent="0.25">
      <c r="E28" s="4"/>
      <c r="F28" s="4"/>
      <c r="G28" s="4"/>
      <c r="H28" s="4"/>
    </row>
    <row r="29" spans="1:28" x14ac:dyDescent="0.25">
      <c r="B29" t="s">
        <v>1365</v>
      </c>
      <c r="E29" s="4"/>
      <c r="F29" s="4"/>
      <c r="G29" s="4"/>
      <c r="H29" s="4"/>
      <c r="J29" t="s">
        <v>1370</v>
      </c>
      <c r="L29" s="4" t="s">
        <v>994</v>
      </c>
    </row>
    <row r="30" spans="1:28" x14ac:dyDescent="0.25">
      <c r="A30" t="s">
        <v>67</v>
      </c>
      <c r="B30" t="s">
        <v>662</v>
      </c>
      <c r="C30" s="4">
        <v>53</v>
      </c>
      <c r="E30" t="s">
        <v>591</v>
      </c>
      <c r="G30" s="23" t="s">
        <v>1254</v>
      </c>
      <c r="H30" t="s">
        <v>1038</v>
      </c>
      <c r="I30">
        <v>2.0000000000000001E-4</v>
      </c>
      <c r="J30" s="16">
        <v>5.8348146979694088E-4</v>
      </c>
      <c r="K30">
        <v>1.3518736397613701E-2</v>
      </c>
      <c r="L30">
        <v>3.3559811329003798E-2</v>
      </c>
      <c r="M30">
        <f>J30/K30</f>
        <v>4.3160947342677371E-2</v>
      </c>
      <c r="N30">
        <f>J30/L30</f>
        <v>1.7386315556925425E-2</v>
      </c>
    </row>
    <row r="31" spans="1:28" x14ac:dyDescent="0.25">
      <c r="A31" t="s">
        <v>67</v>
      </c>
      <c r="B31" t="s">
        <v>662</v>
      </c>
      <c r="C31" s="4">
        <v>53</v>
      </c>
      <c r="E31" t="s">
        <v>458</v>
      </c>
      <c r="G31" s="23" t="s">
        <v>1255</v>
      </c>
      <c r="H31" t="s">
        <v>1038</v>
      </c>
      <c r="I31">
        <v>0.183</v>
      </c>
      <c r="J31" s="16">
        <v>0.53388554486420092</v>
      </c>
      <c r="K31">
        <v>1.3518736397613701E-2</v>
      </c>
      <c r="L31">
        <v>3.3559811329003798E-2</v>
      </c>
      <c r="M31">
        <f t="shared" ref="M31:M34" si="0">J31/K31</f>
        <v>39.492266818549794</v>
      </c>
      <c r="N31">
        <f t="shared" ref="N31:N34" si="1">J31/L31</f>
        <v>15.908478734586765</v>
      </c>
    </row>
    <row r="32" spans="1:28" x14ac:dyDescent="0.25">
      <c r="A32" t="s">
        <v>67</v>
      </c>
      <c r="B32" t="s">
        <v>662</v>
      </c>
      <c r="C32" s="4">
        <v>53</v>
      </c>
      <c r="E32" t="s">
        <v>590</v>
      </c>
      <c r="G32" s="23" t="s">
        <v>1256</v>
      </c>
      <c r="H32" t="s">
        <v>1038</v>
      </c>
      <c r="I32">
        <v>0.434</v>
      </c>
      <c r="J32" s="16">
        <v>1.2661547894593617</v>
      </c>
      <c r="K32">
        <v>1.3518736397613701E-2</v>
      </c>
      <c r="L32">
        <v>3.3559811329003798E-2</v>
      </c>
      <c r="M32">
        <f t="shared" si="0"/>
        <v>93.659255733609882</v>
      </c>
      <c r="N32">
        <f t="shared" si="1"/>
        <v>37.728304758528175</v>
      </c>
    </row>
    <row r="33" spans="1:14" x14ac:dyDescent="0.25">
      <c r="A33" t="s">
        <v>67</v>
      </c>
      <c r="B33" t="s">
        <v>662</v>
      </c>
      <c r="C33" s="4">
        <v>53</v>
      </c>
      <c r="E33" t="s">
        <v>423</v>
      </c>
      <c r="G33" s="23" t="s">
        <v>1035</v>
      </c>
      <c r="H33" t="s">
        <v>1023</v>
      </c>
      <c r="I33">
        <v>0.79100000000000004</v>
      </c>
      <c r="J33" s="16">
        <v>2.3076692130469012</v>
      </c>
      <c r="K33">
        <v>1.3518736397613701E-2</v>
      </c>
      <c r="L33">
        <v>3.3559811329003798E-2</v>
      </c>
      <c r="M33">
        <f t="shared" si="0"/>
        <v>170.70154674028899</v>
      </c>
      <c r="N33">
        <f t="shared" si="1"/>
        <v>68.762878027640056</v>
      </c>
    </row>
    <row r="34" spans="1:14" x14ac:dyDescent="0.25">
      <c r="A34" t="s">
        <v>67</v>
      </c>
      <c r="B34" t="s">
        <v>662</v>
      </c>
      <c r="C34" s="4">
        <v>53</v>
      </c>
      <c r="E34" t="s">
        <v>485</v>
      </c>
      <c r="G34" s="23" t="s">
        <v>1166</v>
      </c>
      <c r="H34" t="s">
        <v>1016</v>
      </c>
      <c r="I34">
        <v>0.83799999999999997</v>
      </c>
      <c r="J34" s="16">
        <v>2.4447873584491822</v>
      </c>
      <c r="K34">
        <v>1.3518736397613701E-2</v>
      </c>
      <c r="L34">
        <v>3.3559811329003798E-2</v>
      </c>
      <c r="M34">
        <f t="shared" si="0"/>
        <v>180.84436936581815</v>
      </c>
      <c r="N34">
        <f t="shared" si="1"/>
        <v>72.848662183517533</v>
      </c>
    </row>
    <row r="35" spans="1:14" x14ac:dyDescent="0.25">
      <c r="A35" t="s">
        <v>43</v>
      </c>
      <c r="B35" t="s">
        <v>658</v>
      </c>
      <c r="C35" s="4">
        <v>43</v>
      </c>
      <c r="E35" t="s">
        <v>547</v>
      </c>
      <c r="G35" s="23" t="s">
        <v>1088</v>
      </c>
      <c r="H35" t="s">
        <v>1053</v>
      </c>
      <c r="I35">
        <v>6.0899999999999995E-4</v>
      </c>
      <c r="J35" s="16">
        <v>7.6636548964336944E-4</v>
      </c>
      <c r="K35">
        <v>6.5728422812554596E-3</v>
      </c>
      <c r="L35">
        <v>1.40789968760797E-2</v>
      </c>
      <c r="M35">
        <f t="shared" ref="M35:M104" si="2">J35/K35</f>
        <v>0.11659575216476793</v>
      </c>
      <c r="N35">
        <f t="shared" ref="N35:N104" si="3">J35/L35</f>
        <v>5.443324523677031E-2</v>
      </c>
    </row>
    <row r="36" spans="1:14" x14ac:dyDescent="0.25">
      <c r="A36" t="s">
        <v>43</v>
      </c>
      <c r="B36" t="s">
        <v>658</v>
      </c>
      <c r="C36" s="4">
        <v>43</v>
      </c>
      <c r="E36" t="s">
        <v>1093</v>
      </c>
      <c r="G36" s="23" t="s">
        <v>1092</v>
      </c>
      <c r="H36" t="s">
        <v>1063</v>
      </c>
      <c r="I36">
        <v>0.70399999999999996</v>
      </c>
      <c r="J36" s="16">
        <v>0.88591347242845986</v>
      </c>
      <c r="K36">
        <v>6.5728422812554596E-3</v>
      </c>
      <c r="L36">
        <v>1.40789968760797E-2</v>
      </c>
      <c r="M36">
        <f t="shared" si="2"/>
        <v>134.7839236847235</v>
      </c>
      <c r="N36">
        <f t="shared" si="3"/>
        <v>62.9244739682862</v>
      </c>
    </row>
    <row r="37" spans="1:14" x14ac:dyDescent="0.25">
      <c r="A37" t="s">
        <v>43</v>
      </c>
      <c r="B37" t="s">
        <v>658</v>
      </c>
      <c r="C37" s="4">
        <v>43</v>
      </c>
      <c r="E37" t="s">
        <v>352</v>
      </c>
      <c r="G37" s="23" t="s">
        <v>1031</v>
      </c>
      <c r="H37" t="s">
        <v>1032</v>
      </c>
      <c r="I37">
        <v>0.80400000000000005</v>
      </c>
      <c r="J37" s="16">
        <v>1.0117534543075026</v>
      </c>
      <c r="K37">
        <v>6.5728422812554596E-3</v>
      </c>
      <c r="L37">
        <v>1.40789968760797E-2</v>
      </c>
      <c r="M37">
        <f t="shared" si="2"/>
        <v>153.92936738993996</v>
      </c>
      <c r="N37">
        <f t="shared" si="3"/>
        <v>71.862609475145049</v>
      </c>
    </row>
    <row r="38" spans="1:14" x14ac:dyDescent="0.25">
      <c r="A38" t="s">
        <v>91</v>
      </c>
      <c r="B38" s="5" t="s">
        <v>668</v>
      </c>
      <c r="C38" s="4">
        <v>40</v>
      </c>
      <c r="E38" t="s">
        <v>353</v>
      </c>
      <c r="G38" s="23" t="s">
        <v>1188</v>
      </c>
      <c r="H38" t="s">
        <v>1032</v>
      </c>
      <c r="I38">
        <v>1.2999999999999999E-2</v>
      </c>
      <c r="J38" s="16">
        <v>5.9905377152734285E-5</v>
      </c>
      <c r="K38">
        <v>3.2094117307096098E-4</v>
      </c>
      <c r="L38" s="29">
        <v>8.7238336952786904E-4</v>
      </c>
      <c r="M38">
        <f t="shared" si="2"/>
        <v>0.18665531935190205</v>
      </c>
      <c r="N38">
        <f t="shared" si="3"/>
        <v>6.8668637258817611E-2</v>
      </c>
    </row>
    <row r="39" spans="1:14" x14ac:dyDescent="0.25">
      <c r="A39" t="s">
        <v>91</v>
      </c>
      <c r="B39" s="5" t="s">
        <v>668</v>
      </c>
      <c r="C39" s="4">
        <v>40</v>
      </c>
      <c r="E39" t="s">
        <v>614</v>
      </c>
      <c r="G39" s="23" t="s">
        <v>1169</v>
      </c>
      <c r="H39" t="s">
        <v>1012</v>
      </c>
      <c r="I39">
        <v>0.55800000000000005</v>
      </c>
      <c r="J39" s="16">
        <v>2.571323111632749E-3</v>
      </c>
      <c r="K39">
        <v>3.2094117307096098E-4</v>
      </c>
      <c r="L39" s="29">
        <v>8.7238336952786904E-4</v>
      </c>
      <c r="M39">
        <f t="shared" si="2"/>
        <v>8.0118206306431805</v>
      </c>
      <c r="N39">
        <f t="shared" si="3"/>
        <v>2.9474691992630953</v>
      </c>
    </row>
    <row r="40" spans="1:14" x14ac:dyDescent="0.25">
      <c r="A40" t="s">
        <v>91</v>
      </c>
      <c r="B40" s="5" t="s">
        <v>668</v>
      </c>
      <c r="C40" s="4">
        <v>40</v>
      </c>
      <c r="E40" t="s">
        <v>583</v>
      </c>
      <c r="G40" s="23" t="s">
        <v>1019</v>
      </c>
      <c r="H40" t="s">
        <v>1071</v>
      </c>
      <c r="I40">
        <v>5.8</v>
      </c>
      <c r="J40" s="16">
        <v>2.6727014421989142E-2</v>
      </c>
      <c r="K40">
        <v>3.2094117307096098E-4</v>
      </c>
      <c r="L40" s="29">
        <v>8.7238336952786904E-4</v>
      </c>
      <c r="M40">
        <f t="shared" si="2"/>
        <v>83.276988633925527</v>
      </c>
      <c r="N40">
        <f t="shared" si="3"/>
        <v>30.636776623164781</v>
      </c>
    </row>
    <row r="41" spans="1:14" x14ac:dyDescent="0.25">
      <c r="A41" t="s">
        <v>91</v>
      </c>
      <c r="B41" s="5" t="s">
        <v>668</v>
      </c>
      <c r="C41" s="4">
        <v>40</v>
      </c>
      <c r="E41" t="s">
        <v>1091</v>
      </c>
      <c r="G41" s="23" t="s">
        <v>1092</v>
      </c>
      <c r="H41" t="s">
        <v>1063</v>
      </c>
      <c r="I41">
        <v>9.74</v>
      </c>
      <c r="J41" s="16">
        <v>4.4882951805202458E-2</v>
      </c>
      <c r="K41">
        <v>3.2094117307096098E-4</v>
      </c>
      <c r="L41" s="29">
        <v>8.7238336952786904E-4</v>
      </c>
      <c r="M41">
        <f t="shared" si="2"/>
        <v>139.84790849904044</v>
      </c>
      <c r="N41">
        <f t="shared" si="3"/>
        <v>51.448655915452584</v>
      </c>
    </row>
    <row r="42" spans="1:14" x14ac:dyDescent="0.25">
      <c r="A42" t="s">
        <v>91</v>
      </c>
      <c r="B42" s="5" t="s">
        <v>668</v>
      </c>
      <c r="C42" s="4">
        <v>40</v>
      </c>
      <c r="E42" t="s">
        <v>580</v>
      </c>
      <c r="G42" s="23" t="s">
        <v>1261</v>
      </c>
      <c r="H42" t="s">
        <v>1038</v>
      </c>
      <c r="I42">
        <v>10.7</v>
      </c>
      <c r="J42" s="16">
        <v>4.930673350263514E-2</v>
      </c>
      <c r="K42">
        <v>3.2094117307096098E-4</v>
      </c>
      <c r="L42" s="29">
        <v>8.7238336952786904E-4</v>
      </c>
      <c r="M42">
        <f t="shared" si="2"/>
        <v>153.63168592810399</v>
      </c>
      <c r="N42">
        <f t="shared" si="3"/>
        <v>56.519570666872958</v>
      </c>
    </row>
    <row r="43" spans="1:14" x14ac:dyDescent="0.25">
      <c r="A43" t="s">
        <v>91</v>
      </c>
      <c r="B43" s="5" t="s">
        <v>668</v>
      </c>
      <c r="C43" s="4">
        <v>40</v>
      </c>
      <c r="E43" t="s">
        <v>611</v>
      </c>
      <c r="G43" s="23" t="s">
        <v>1277</v>
      </c>
      <c r="H43" t="s">
        <v>1045</v>
      </c>
      <c r="I43">
        <v>11.4</v>
      </c>
      <c r="J43" s="16">
        <v>5.2532407657013142E-2</v>
      </c>
      <c r="K43">
        <v>3.2094117307096098E-4</v>
      </c>
      <c r="L43" s="29">
        <v>8.7238336952786904E-4</v>
      </c>
      <c r="M43">
        <f t="shared" si="2"/>
        <v>163.68235697012949</v>
      </c>
      <c r="N43">
        <f t="shared" si="3"/>
        <v>60.217112673116986</v>
      </c>
    </row>
    <row r="44" spans="1:14" x14ac:dyDescent="0.25">
      <c r="A44" t="s">
        <v>91</v>
      </c>
      <c r="B44" s="5" t="s">
        <v>668</v>
      </c>
      <c r="C44" s="4">
        <v>40</v>
      </c>
      <c r="E44" t="s">
        <v>384</v>
      </c>
      <c r="G44" s="23" t="s">
        <v>1127</v>
      </c>
      <c r="H44" t="s">
        <v>1053</v>
      </c>
      <c r="I44">
        <v>12.1</v>
      </c>
      <c r="J44" s="16">
        <v>5.5758081811391143E-2</v>
      </c>
      <c r="K44">
        <v>3.2094117307096098E-4</v>
      </c>
      <c r="L44" s="29">
        <v>8.7238336952786904E-4</v>
      </c>
      <c r="M44">
        <f t="shared" si="2"/>
        <v>173.73302801215499</v>
      </c>
      <c r="N44">
        <f t="shared" si="3"/>
        <v>63.914654679361014</v>
      </c>
    </row>
    <row r="45" spans="1:14" x14ac:dyDescent="0.25">
      <c r="A45" t="s">
        <v>91</v>
      </c>
      <c r="B45" s="5" t="s">
        <v>668</v>
      </c>
      <c r="C45" s="4">
        <v>40</v>
      </c>
      <c r="E45" t="s">
        <v>496</v>
      </c>
      <c r="G45" s="23" t="s">
        <v>1258</v>
      </c>
      <c r="H45" t="s">
        <v>1053</v>
      </c>
      <c r="I45">
        <v>12.7</v>
      </c>
      <c r="J45" s="16">
        <v>5.8522945372286569E-2</v>
      </c>
      <c r="K45">
        <v>3.2094117307096098E-4</v>
      </c>
      <c r="L45" s="29">
        <v>8.7238336952786904E-4</v>
      </c>
      <c r="M45">
        <f t="shared" si="2"/>
        <v>182.34788890531968</v>
      </c>
      <c r="N45">
        <f t="shared" si="3"/>
        <v>67.083976398998743</v>
      </c>
    </row>
    <row r="46" spans="1:14" x14ac:dyDescent="0.25">
      <c r="A46" t="s">
        <v>91</v>
      </c>
      <c r="B46" s="5" t="s">
        <v>668</v>
      </c>
      <c r="C46" s="4">
        <v>40</v>
      </c>
      <c r="E46" t="s">
        <v>594</v>
      </c>
      <c r="G46" s="23" t="s">
        <v>1020</v>
      </c>
      <c r="H46" t="s">
        <v>1045</v>
      </c>
      <c r="I46">
        <v>12.9</v>
      </c>
      <c r="J46" s="16">
        <v>5.9444566559251719E-2</v>
      </c>
      <c r="K46">
        <v>3.2094117307096098E-4</v>
      </c>
      <c r="L46" s="29">
        <v>8.7238336952786904E-4</v>
      </c>
      <c r="M46">
        <f t="shared" si="2"/>
        <v>185.21950920304127</v>
      </c>
      <c r="N46">
        <f t="shared" si="3"/>
        <v>68.140416972211327</v>
      </c>
    </row>
    <row r="47" spans="1:14" x14ac:dyDescent="0.25">
      <c r="A47" t="s">
        <v>91</v>
      </c>
      <c r="B47" s="5" t="s">
        <v>668</v>
      </c>
      <c r="C47" s="4">
        <v>40</v>
      </c>
      <c r="E47" t="s">
        <v>1093</v>
      </c>
      <c r="G47" s="23" t="s">
        <v>1092</v>
      </c>
      <c r="H47" t="s">
        <v>1063</v>
      </c>
      <c r="I47">
        <v>13.7</v>
      </c>
      <c r="J47" s="16">
        <v>6.3131051307112288E-2</v>
      </c>
      <c r="K47">
        <v>3.2094117307096098E-4</v>
      </c>
      <c r="L47" s="29">
        <v>8.7238336952786904E-4</v>
      </c>
      <c r="M47">
        <f t="shared" si="2"/>
        <v>196.70599039392755</v>
      </c>
      <c r="N47">
        <f t="shared" si="3"/>
        <v>72.366179265061646</v>
      </c>
    </row>
    <row r="48" spans="1:14" x14ac:dyDescent="0.25">
      <c r="A48" t="s">
        <v>91</v>
      </c>
      <c r="B48" s="5" t="s">
        <v>668</v>
      </c>
      <c r="C48" s="4">
        <v>40</v>
      </c>
      <c r="E48" t="s">
        <v>455</v>
      </c>
      <c r="G48" s="23" t="s">
        <v>1161</v>
      </c>
      <c r="H48" t="s">
        <v>1045</v>
      </c>
      <c r="I48">
        <v>15.1</v>
      </c>
      <c r="J48" s="16">
        <v>6.958239961586829E-2</v>
      </c>
      <c r="K48">
        <v>3.2094117307096098E-4</v>
      </c>
      <c r="L48" s="29">
        <v>8.7238336952786904E-4</v>
      </c>
      <c r="M48">
        <f t="shared" si="2"/>
        <v>216.80733247797855</v>
      </c>
      <c r="N48">
        <f t="shared" si="3"/>
        <v>79.761263277549702</v>
      </c>
    </row>
    <row r="49" spans="1:14" x14ac:dyDescent="0.25">
      <c r="A49" t="s">
        <v>91</v>
      </c>
      <c r="B49" s="5" t="s">
        <v>668</v>
      </c>
      <c r="C49" s="4">
        <v>40</v>
      </c>
      <c r="E49" t="s">
        <v>491</v>
      </c>
      <c r="G49" s="23" t="s">
        <v>1227</v>
      </c>
      <c r="H49" t="s">
        <v>1045</v>
      </c>
      <c r="I49">
        <v>17.600000000000001</v>
      </c>
      <c r="J49" s="16">
        <v>8.1102664452932571E-2</v>
      </c>
      <c r="K49">
        <v>3.2094117307096098E-4</v>
      </c>
      <c r="L49" s="29">
        <v>8.7238336952786904E-4</v>
      </c>
      <c r="M49">
        <f t="shared" si="2"/>
        <v>252.70258619949814</v>
      </c>
      <c r="N49">
        <f t="shared" si="3"/>
        <v>92.966770442706931</v>
      </c>
    </row>
    <row r="50" spans="1:14" x14ac:dyDescent="0.25">
      <c r="A50" t="s">
        <v>87</v>
      </c>
      <c r="B50" t="s">
        <v>233</v>
      </c>
      <c r="C50" s="4">
        <v>3</v>
      </c>
      <c r="E50" t="s">
        <v>543</v>
      </c>
      <c r="G50" s="23" t="s">
        <v>1007</v>
      </c>
      <c r="H50" t="s">
        <v>1071</v>
      </c>
      <c r="I50">
        <v>1.14E-2</v>
      </c>
      <c r="J50" s="16">
        <v>1.6096362849556478E-4</v>
      </c>
      <c r="K50">
        <v>1.55326513686537E-4</v>
      </c>
      <c r="L50" s="29">
        <v>3.1276326317830101E-4</v>
      </c>
      <c r="M50">
        <f t="shared" si="2"/>
        <v>1.0362920320248994</v>
      </c>
      <c r="N50">
        <f t="shared" si="3"/>
        <v>0.51465004828205207</v>
      </c>
    </row>
    <row r="51" spans="1:14" x14ac:dyDescent="0.25">
      <c r="A51" t="s">
        <v>87</v>
      </c>
      <c r="B51" t="s">
        <v>233</v>
      </c>
      <c r="C51" s="4">
        <v>3</v>
      </c>
      <c r="E51" t="s">
        <v>1091</v>
      </c>
      <c r="G51" s="23" t="s">
        <v>1092</v>
      </c>
      <c r="H51" t="s">
        <v>1063</v>
      </c>
      <c r="I51">
        <v>0.38</v>
      </c>
      <c r="J51" s="16">
        <v>5.3654542831854928E-3</v>
      </c>
      <c r="K51">
        <v>1.55326513686537E-4</v>
      </c>
      <c r="L51" s="29">
        <v>3.1276326317830101E-4</v>
      </c>
      <c r="M51">
        <f t="shared" si="2"/>
        <v>34.543067734163316</v>
      </c>
      <c r="N51">
        <f t="shared" si="3"/>
        <v>17.155001609401737</v>
      </c>
    </row>
    <row r="52" spans="1:14" x14ac:dyDescent="0.25">
      <c r="A52" t="s">
        <v>87</v>
      </c>
      <c r="B52" t="s">
        <v>233</v>
      </c>
      <c r="C52" s="4">
        <v>3</v>
      </c>
      <c r="E52" t="s">
        <v>348</v>
      </c>
      <c r="G52" s="23" t="s">
        <v>1020</v>
      </c>
      <c r="H52" t="s">
        <v>1029</v>
      </c>
      <c r="I52">
        <v>0.82599999999999996</v>
      </c>
      <c r="J52" s="16">
        <v>1.1662803257661097E-2</v>
      </c>
      <c r="K52">
        <v>1.55326513686537E-4</v>
      </c>
      <c r="L52" s="29">
        <v>3.1276326317830101E-4</v>
      </c>
      <c r="M52">
        <f t="shared" si="2"/>
        <v>75.08572091689183</v>
      </c>
      <c r="N52">
        <f t="shared" si="3"/>
        <v>37.289556129910089</v>
      </c>
    </row>
    <row r="53" spans="1:14" x14ac:dyDescent="0.25">
      <c r="A53" t="s">
        <v>105</v>
      </c>
      <c r="B53" t="s">
        <v>952</v>
      </c>
      <c r="C53" s="4">
        <v>14</v>
      </c>
      <c r="E53" t="s">
        <v>353</v>
      </c>
      <c r="G53" s="23" t="s">
        <v>1188</v>
      </c>
      <c r="H53" t="s">
        <v>1032</v>
      </c>
      <c r="I53">
        <v>0.20200000000000001</v>
      </c>
      <c r="J53" s="16">
        <v>7.4825581495449383E-4</v>
      </c>
      <c r="K53">
        <v>3.2360247041669402E-4</v>
      </c>
      <c r="L53" s="29">
        <v>1.09346854937572E-3</v>
      </c>
      <c r="M53">
        <f t="shared" si="2"/>
        <v>2.3122685497146711</v>
      </c>
      <c r="N53">
        <f t="shared" si="3"/>
        <v>0.68429568951177056</v>
      </c>
    </row>
    <row r="54" spans="1:14" x14ac:dyDescent="0.25">
      <c r="A54" t="s">
        <v>105</v>
      </c>
      <c r="B54" t="s">
        <v>952</v>
      </c>
      <c r="C54" s="4">
        <v>14</v>
      </c>
      <c r="E54" t="s">
        <v>580</v>
      </c>
      <c r="G54" s="23" t="s">
        <v>1261</v>
      </c>
      <c r="H54" t="s">
        <v>1038</v>
      </c>
      <c r="I54">
        <v>1.25</v>
      </c>
      <c r="J54" s="16">
        <v>4.630295884619392E-3</v>
      </c>
      <c r="K54">
        <v>3.2360247041669402E-4</v>
      </c>
      <c r="L54" s="29">
        <v>1.09346854937572E-3</v>
      </c>
      <c r="M54">
        <f t="shared" si="2"/>
        <v>14.308592510610586</v>
      </c>
      <c r="N54">
        <f t="shared" si="3"/>
        <v>4.2345030291569952</v>
      </c>
    </row>
    <row r="55" spans="1:14" x14ac:dyDescent="0.25">
      <c r="A55" t="s">
        <v>105</v>
      </c>
      <c r="B55" t="s">
        <v>952</v>
      </c>
      <c r="C55" s="4">
        <v>14</v>
      </c>
      <c r="E55" t="s">
        <v>1126</v>
      </c>
      <c r="G55" s="23" t="s">
        <v>1127</v>
      </c>
      <c r="H55" t="s">
        <v>1063</v>
      </c>
      <c r="I55">
        <v>6.73</v>
      </c>
      <c r="J55" s="16">
        <v>2.4929513042790809E-2</v>
      </c>
      <c r="K55">
        <v>3.2360247041669402E-4</v>
      </c>
      <c r="L55" s="29">
        <v>1.09346854937572E-3</v>
      </c>
      <c r="M55">
        <f t="shared" si="2"/>
        <v>77.037462077127401</v>
      </c>
      <c r="N55">
        <f t="shared" si="3"/>
        <v>22.798564308981266</v>
      </c>
    </row>
    <row r="56" spans="1:14" x14ac:dyDescent="0.25">
      <c r="A56" t="s">
        <v>105</v>
      </c>
      <c r="B56" t="s">
        <v>952</v>
      </c>
      <c r="C56" s="4">
        <v>14</v>
      </c>
      <c r="E56" t="s">
        <v>455</v>
      </c>
      <c r="G56" s="23" t="s">
        <v>1161</v>
      </c>
      <c r="H56" t="s">
        <v>1045</v>
      </c>
      <c r="I56">
        <v>11.2</v>
      </c>
      <c r="J56" s="16">
        <v>4.1487451126189748E-2</v>
      </c>
      <c r="K56">
        <v>3.2360247041669402E-4</v>
      </c>
      <c r="L56" s="29">
        <v>1.09346854937572E-3</v>
      </c>
      <c r="M56">
        <f t="shared" si="2"/>
        <v>128.20498889507084</v>
      </c>
      <c r="N56">
        <f t="shared" si="3"/>
        <v>37.941147141246674</v>
      </c>
    </row>
    <row r="57" spans="1:14" x14ac:dyDescent="0.25">
      <c r="A57" t="s">
        <v>105</v>
      </c>
      <c r="B57" t="s">
        <v>952</v>
      </c>
      <c r="C57" s="4">
        <v>14</v>
      </c>
      <c r="E57" t="s">
        <v>496</v>
      </c>
      <c r="G57" s="23" t="s">
        <v>1258</v>
      </c>
      <c r="H57" t="s">
        <v>1053</v>
      </c>
      <c r="I57">
        <v>19.3</v>
      </c>
      <c r="J57" s="16">
        <v>7.1491768458523411E-2</v>
      </c>
      <c r="K57">
        <v>3.2360247041669402E-4</v>
      </c>
      <c r="L57" s="29">
        <v>1.09346854937572E-3</v>
      </c>
      <c r="M57">
        <f t="shared" si="2"/>
        <v>220.92466836382746</v>
      </c>
      <c r="N57">
        <f t="shared" si="3"/>
        <v>65.380726770184012</v>
      </c>
    </row>
    <row r="58" spans="1:14" x14ac:dyDescent="0.25">
      <c r="A58" t="s">
        <v>105</v>
      </c>
      <c r="B58" t="s">
        <v>952</v>
      </c>
      <c r="C58" s="4">
        <v>14</v>
      </c>
      <c r="E58" t="s">
        <v>1087</v>
      </c>
      <c r="G58" s="23" t="s">
        <v>1088</v>
      </c>
      <c r="H58" t="s">
        <v>1063</v>
      </c>
      <c r="I58">
        <v>21.8</v>
      </c>
      <c r="J58" s="16">
        <v>8.0752360227762193E-2</v>
      </c>
      <c r="K58">
        <v>3.2360247041669402E-4</v>
      </c>
      <c r="L58" s="29">
        <v>1.09346854937572E-3</v>
      </c>
      <c r="M58">
        <f t="shared" si="2"/>
        <v>249.54185338504863</v>
      </c>
      <c r="N58">
        <f t="shared" si="3"/>
        <v>73.849732828497991</v>
      </c>
    </row>
    <row r="59" spans="1:14" x14ac:dyDescent="0.25">
      <c r="A59" t="s">
        <v>105</v>
      </c>
      <c r="B59" t="s">
        <v>952</v>
      </c>
      <c r="C59" s="4">
        <v>14</v>
      </c>
      <c r="E59" t="s">
        <v>594</v>
      </c>
      <c r="G59" s="23" t="s">
        <v>1020</v>
      </c>
      <c r="H59" t="s">
        <v>1045</v>
      </c>
      <c r="I59">
        <v>21.9</v>
      </c>
      <c r="J59" s="16">
        <v>8.1122783898531739E-2</v>
      </c>
      <c r="K59">
        <v>3.2360247041669402E-4</v>
      </c>
      <c r="L59" s="29">
        <v>1.09346854937572E-3</v>
      </c>
      <c r="M59">
        <f t="shared" si="2"/>
        <v>250.68654078589745</v>
      </c>
      <c r="N59">
        <f t="shared" si="3"/>
        <v>74.188493070830546</v>
      </c>
    </row>
    <row r="60" spans="1:14" x14ac:dyDescent="0.25">
      <c r="A60" t="s">
        <v>105</v>
      </c>
      <c r="B60" t="s">
        <v>952</v>
      </c>
      <c r="C60" s="4">
        <v>14</v>
      </c>
      <c r="E60" t="s">
        <v>1072</v>
      </c>
      <c r="G60" s="23" t="s">
        <v>1062</v>
      </c>
      <c r="H60" t="s">
        <v>1063</v>
      </c>
      <c r="I60">
        <v>22.7</v>
      </c>
      <c r="J60" s="16">
        <v>8.408617326468816E-2</v>
      </c>
      <c r="K60">
        <v>3.2360247041669402E-4</v>
      </c>
      <c r="L60" s="29">
        <v>1.09346854937572E-3</v>
      </c>
      <c r="M60">
        <f t="shared" si="2"/>
        <v>259.84403999268824</v>
      </c>
      <c r="N60">
        <f t="shared" si="3"/>
        <v>76.89857500949104</v>
      </c>
    </row>
    <row r="61" spans="1:14" x14ac:dyDescent="0.25">
      <c r="A61" t="s">
        <v>105</v>
      </c>
      <c r="B61" t="s">
        <v>952</v>
      </c>
      <c r="C61" s="4">
        <v>14</v>
      </c>
      <c r="E61" t="s">
        <v>547</v>
      </c>
      <c r="G61" s="23" t="s">
        <v>1088</v>
      </c>
      <c r="H61" t="s">
        <v>1053</v>
      </c>
      <c r="I61">
        <v>26.4</v>
      </c>
      <c r="J61" s="16">
        <v>9.7791849083161547E-2</v>
      </c>
      <c r="K61">
        <v>3.2360247041669402E-4</v>
      </c>
      <c r="L61" s="29">
        <v>1.09346854937572E-3</v>
      </c>
      <c r="M61">
        <f t="shared" si="2"/>
        <v>302.19747382409554</v>
      </c>
      <c r="N61">
        <f t="shared" si="3"/>
        <v>89.432703975795732</v>
      </c>
    </row>
    <row r="62" spans="1:14" x14ac:dyDescent="0.25">
      <c r="A62" t="s">
        <v>55</v>
      </c>
      <c r="B62" t="s">
        <v>659</v>
      </c>
      <c r="C62" s="4">
        <v>6</v>
      </c>
      <c r="E62" t="s">
        <v>382</v>
      </c>
      <c r="G62" s="23" t="s">
        <v>1046</v>
      </c>
      <c r="H62" t="s">
        <v>1047</v>
      </c>
      <c r="I62">
        <v>1.28</v>
      </c>
      <c r="J62" s="16">
        <v>2.035832292278681E-2</v>
      </c>
      <c r="K62">
        <v>4.0293406033966696E-3</v>
      </c>
      <c r="L62" s="29">
        <v>6.5980888860263601E-3</v>
      </c>
      <c r="M62">
        <f t="shared" si="2"/>
        <v>5.0525197362628189</v>
      </c>
      <c r="N62">
        <f t="shared" si="3"/>
        <v>3.0854878244975308</v>
      </c>
    </row>
    <row r="63" spans="1:14" x14ac:dyDescent="0.25">
      <c r="A63" t="s">
        <v>55</v>
      </c>
      <c r="B63" t="s">
        <v>659</v>
      </c>
      <c r="C63" s="4">
        <v>6</v>
      </c>
      <c r="E63" t="s">
        <v>535</v>
      </c>
      <c r="G63" s="23" t="s">
        <v>1197</v>
      </c>
      <c r="H63" t="s">
        <v>1047</v>
      </c>
      <c r="I63">
        <v>1.38</v>
      </c>
      <c r="J63" s="16">
        <v>2.1948816901129528E-2</v>
      </c>
      <c r="K63">
        <v>4.0293406033966696E-3</v>
      </c>
      <c r="L63" s="29">
        <v>6.5980888860263601E-3</v>
      </c>
      <c r="M63">
        <f t="shared" si="2"/>
        <v>5.4472478406583518</v>
      </c>
      <c r="N63">
        <f t="shared" si="3"/>
        <v>3.3265415607864002</v>
      </c>
    </row>
    <row r="64" spans="1:14" x14ac:dyDescent="0.25">
      <c r="A64" t="s">
        <v>55</v>
      </c>
      <c r="B64" t="s">
        <v>659</v>
      </c>
      <c r="C64" s="4">
        <v>6</v>
      </c>
      <c r="E64" t="s">
        <v>1091</v>
      </c>
      <c r="G64" s="23" t="s">
        <v>1092</v>
      </c>
      <c r="H64" t="s">
        <v>1063</v>
      </c>
      <c r="I64">
        <v>3.8</v>
      </c>
      <c r="J64" s="16">
        <v>6.0438771177023336E-2</v>
      </c>
      <c r="K64">
        <v>4.0293406033966696E-3</v>
      </c>
      <c r="L64" s="29">
        <v>6.5980888860263601E-3</v>
      </c>
      <c r="M64">
        <f t="shared" si="2"/>
        <v>14.999667967030243</v>
      </c>
      <c r="N64">
        <f t="shared" si="3"/>
        <v>9.1600419789770431</v>
      </c>
    </row>
    <row r="65" spans="1:14" x14ac:dyDescent="0.25">
      <c r="A65" t="s">
        <v>106</v>
      </c>
      <c r="B65" t="s">
        <v>676</v>
      </c>
      <c r="C65" s="4">
        <v>10</v>
      </c>
      <c r="E65" t="s">
        <v>353</v>
      </c>
      <c r="G65" s="23" t="s">
        <v>1188</v>
      </c>
      <c r="H65" t="s">
        <v>1032</v>
      </c>
      <c r="I65">
        <v>8.2500000000000004E-2</v>
      </c>
      <c r="J65" s="16">
        <v>3.0949605938362793E-4</v>
      </c>
      <c r="K65">
        <v>3.0900631776018001E-5</v>
      </c>
      <c r="L65" s="29">
        <v>7.2718690308613295E-5</v>
      </c>
      <c r="M65">
        <f t="shared" si="2"/>
        <v>10.015848919433033</v>
      </c>
      <c r="N65">
        <f t="shared" si="3"/>
        <v>4.2560730682874954</v>
      </c>
    </row>
    <row r="66" spans="1:14" x14ac:dyDescent="0.25">
      <c r="A66" t="s">
        <v>106</v>
      </c>
      <c r="B66" t="s">
        <v>676</v>
      </c>
      <c r="C66" s="4">
        <v>10</v>
      </c>
      <c r="E66" t="s">
        <v>623</v>
      </c>
      <c r="G66" s="23" t="s">
        <v>1252</v>
      </c>
      <c r="H66" t="s">
        <v>1208</v>
      </c>
      <c r="I66">
        <v>8.5999999999999993E-2</v>
      </c>
      <c r="J66" s="16">
        <v>3.2262619523626662E-4</v>
      </c>
      <c r="K66">
        <v>3.0900631776018001E-5</v>
      </c>
      <c r="L66" s="29">
        <v>7.2718690308613295E-5</v>
      </c>
      <c r="M66">
        <f t="shared" si="2"/>
        <v>10.440763722075644</v>
      </c>
      <c r="N66">
        <f t="shared" si="3"/>
        <v>4.4366337439118126</v>
      </c>
    </row>
    <row r="67" spans="1:14" x14ac:dyDescent="0.25">
      <c r="A67" t="s">
        <v>44</v>
      </c>
      <c r="B67" t="s">
        <v>953</v>
      </c>
      <c r="C67" s="4">
        <v>6</v>
      </c>
      <c r="E67" t="s">
        <v>549</v>
      </c>
      <c r="G67" s="23" t="s">
        <v>1020</v>
      </c>
      <c r="H67" t="s">
        <v>1200</v>
      </c>
      <c r="I67">
        <v>4.88</v>
      </c>
      <c r="J67" s="16">
        <v>7.6192440182962395E-2</v>
      </c>
      <c r="K67">
        <v>7.4867877231487197E-3</v>
      </c>
      <c r="L67" s="29">
        <v>1.3406783392898801E-2</v>
      </c>
      <c r="M67">
        <f t="shared" si="2"/>
        <v>10.176920062442765</v>
      </c>
      <c r="N67">
        <f t="shared" si="3"/>
        <v>5.6831260676083879</v>
      </c>
    </row>
    <row r="68" spans="1:14" x14ac:dyDescent="0.25">
      <c r="A68" t="s">
        <v>44</v>
      </c>
      <c r="B68" t="s">
        <v>1199</v>
      </c>
      <c r="C68" s="4">
        <v>6</v>
      </c>
      <c r="E68" t="s">
        <v>1091</v>
      </c>
      <c r="G68" s="23" t="s">
        <v>1092</v>
      </c>
      <c r="H68" t="s">
        <v>1063</v>
      </c>
      <c r="I68">
        <v>5.33</v>
      </c>
      <c r="J68" s="16">
        <v>8.3218382412948697E-2</v>
      </c>
      <c r="K68">
        <v>7.4867877231487197E-3</v>
      </c>
      <c r="L68" s="29">
        <v>1.3406783392898801E-2</v>
      </c>
      <c r="M68">
        <f t="shared" si="2"/>
        <v>11.115365560004088</v>
      </c>
      <c r="N68">
        <f t="shared" si="3"/>
        <v>6.2071848238427689</v>
      </c>
    </row>
    <row r="69" spans="1:14" x14ac:dyDescent="0.25">
      <c r="A69" t="s">
        <v>44</v>
      </c>
      <c r="B69" t="s">
        <v>1199</v>
      </c>
      <c r="C69" s="4">
        <v>6</v>
      </c>
      <c r="E69" t="s">
        <v>338</v>
      </c>
      <c r="G69" s="23" t="s">
        <v>1025</v>
      </c>
      <c r="H69" t="s">
        <v>1026</v>
      </c>
      <c r="I69">
        <v>8.5299999999999994</v>
      </c>
      <c r="J69" s="16">
        <v>0.13318063827062895</v>
      </c>
      <c r="K69">
        <v>7.4867877231487197E-3</v>
      </c>
      <c r="L69" s="29">
        <v>1.3406783392898801E-2</v>
      </c>
      <c r="M69">
        <f t="shared" si="2"/>
        <v>17.788755764884588</v>
      </c>
      <c r="N69">
        <f t="shared" si="3"/>
        <v>9.9338248681761367</v>
      </c>
    </row>
    <row r="70" spans="1:14" x14ac:dyDescent="0.25">
      <c r="A70" t="s">
        <v>44</v>
      </c>
      <c r="B70" t="s">
        <v>1199</v>
      </c>
      <c r="C70" s="4">
        <v>6</v>
      </c>
      <c r="E70" t="s">
        <v>339</v>
      </c>
      <c r="G70" s="23" t="s">
        <v>1024</v>
      </c>
      <c r="H70" t="s">
        <v>1008</v>
      </c>
      <c r="I70">
        <v>8.9499999999999993</v>
      </c>
      <c r="J70" s="16">
        <v>0.13973818435194948</v>
      </c>
      <c r="K70">
        <v>7.4867877231487197E-3</v>
      </c>
      <c r="L70" s="29">
        <v>1.3406783392898801E-2</v>
      </c>
      <c r="M70">
        <f t="shared" si="2"/>
        <v>18.664638229275155</v>
      </c>
      <c r="N70">
        <f t="shared" si="3"/>
        <v>10.422946373994892</v>
      </c>
    </row>
    <row r="71" spans="1:14" x14ac:dyDescent="0.25">
      <c r="A71" t="s">
        <v>44</v>
      </c>
      <c r="B71" t="s">
        <v>1199</v>
      </c>
      <c r="C71" s="4">
        <v>6</v>
      </c>
      <c r="E71" t="s">
        <v>317</v>
      </c>
      <c r="G71" s="23" t="s">
        <v>1022</v>
      </c>
      <c r="H71" t="s">
        <v>1023</v>
      </c>
      <c r="I71">
        <v>9.84</v>
      </c>
      <c r="J71" s="16">
        <v>0.15363393676236681</v>
      </c>
      <c r="K71">
        <v>7.4867877231487197E-3</v>
      </c>
      <c r="L71" s="29">
        <v>1.3406783392898801E-2</v>
      </c>
      <c r="M71">
        <f t="shared" si="2"/>
        <v>20.520674880007544</v>
      </c>
      <c r="N71">
        <f t="shared" si="3"/>
        <v>11.459418136325111</v>
      </c>
    </row>
    <row r="72" spans="1:14" x14ac:dyDescent="0.25">
      <c r="A72" t="s">
        <v>44</v>
      </c>
      <c r="B72" t="s">
        <v>1199</v>
      </c>
      <c r="C72" s="4">
        <v>6</v>
      </c>
      <c r="E72" t="s">
        <v>1087</v>
      </c>
      <c r="G72" s="23" t="s">
        <v>1088</v>
      </c>
      <c r="H72" t="s">
        <v>1063</v>
      </c>
      <c r="I72">
        <v>36.799999999999997</v>
      </c>
      <c r="J72" s="16">
        <v>0.57456594236332303</v>
      </c>
      <c r="K72">
        <v>7.4867877231487197E-3</v>
      </c>
      <c r="L72" s="29">
        <v>1.3406783392898801E-2</v>
      </c>
      <c r="M72">
        <f t="shared" si="2"/>
        <v>76.743987356125771</v>
      </c>
      <c r="N72">
        <f t="shared" si="3"/>
        <v>42.856360509833749</v>
      </c>
    </row>
    <row r="73" spans="1:14" x14ac:dyDescent="0.25">
      <c r="A73" t="s">
        <v>122</v>
      </c>
      <c r="B73" t="s">
        <v>997</v>
      </c>
      <c r="C73" s="4">
        <v>119</v>
      </c>
      <c r="E73" t="s">
        <v>494</v>
      </c>
      <c r="G73" s="23" t="s">
        <v>1062</v>
      </c>
      <c r="H73" t="s">
        <v>1053</v>
      </c>
      <c r="I73">
        <v>7.4300000000000004E-5</v>
      </c>
      <c r="J73" s="16">
        <v>1.6144161635815631E-4</v>
      </c>
      <c r="K73">
        <v>1.49233235427425E-5</v>
      </c>
      <c r="L73" s="29">
        <v>2.84412079009531E-5</v>
      </c>
      <c r="M73">
        <f t="shared" si="2"/>
        <v>10.818073862418435</v>
      </c>
      <c r="N73">
        <f t="shared" si="3"/>
        <v>5.6763277045187035</v>
      </c>
    </row>
    <row r="74" spans="1:14" x14ac:dyDescent="0.25">
      <c r="A74" t="s">
        <v>122</v>
      </c>
      <c r="B74" t="s">
        <v>997</v>
      </c>
      <c r="C74" s="4">
        <v>119</v>
      </c>
      <c r="E74" t="s">
        <v>1072</v>
      </c>
      <c r="G74" s="23" t="s">
        <v>1062</v>
      </c>
      <c r="H74" t="s">
        <v>1063</v>
      </c>
      <c r="I74">
        <v>1.01E-4</v>
      </c>
      <c r="J74" s="16">
        <v>2.1945630218268893E-4</v>
      </c>
      <c r="K74">
        <v>1.49233235427425E-5</v>
      </c>
      <c r="L74" s="29">
        <v>2.84412079009531E-5</v>
      </c>
      <c r="M74">
        <f t="shared" si="2"/>
        <v>14.70559165685413</v>
      </c>
      <c r="N74">
        <f t="shared" si="3"/>
        <v>7.7161386023740111</v>
      </c>
    </row>
    <row r="75" spans="1:14" x14ac:dyDescent="0.25">
      <c r="A75" t="s">
        <v>122</v>
      </c>
      <c r="B75" t="s">
        <v>997</v>
      </c>
      <c r="C75" s="4">
        <v>119</v>
      </c>
      <c r="E75" t="s">
        <v>500</v>
      </c>
      <c r="G75" s="23" t="s">
        <v>1062</v>
      </c>
      <c r="H75" t="s">
        <v>1100</v>
      </c>
      <c r="I75">
        <v>1.27E-4</v>
      </c>
      <c r="J75" s="16">
        <v>2.7595000373466824E-4</v>
      </c>
      <c r="K75">
        <v>1.49233235427425E-5</v>
      </c>
      <c r="L75" s="29">
        <v>2.84412079009531E-5</v>
      </c>
      <c r="M75">
        <f t="shared" si="2"/>
        <v>18.49118950911361</v>
      </c>
      <c r="N75">
        <f t="shared" si="3"/>
        <v>9.7024713118960335</v>
      </c>
    </row>
    <row r="76" spans="1:14" x14ac:dyDescent="0.25">
      <c r="A76" t="s">
        <v>122</v>
      </c>
      <c r="B76" t="s">
        <v>997</v>
      </c>
      <c r="C76" s="4">
        <v>119</v>
      </c>
      <c r="E76" t="s">
        <v>1061</v>
      </c>
      <c r="G76" s="23" t="s">
        <v>1062</v>
      </c>
      <c r="H76" t="s">
        <v>1063</v>
      </c>
      <c r="I76">
        <v>1.8000000000000001E-4</v>
      </c>
      <c r="J76" s="16">
        <v>3.9111024151370304E-4</v>
      </c>
      <c r="K76">
        <v>1.49233235427425E-5</v>
      </c>
      <c r="L76" s="29">
        <v>2.84412079009531E-5</v>
      </c>
      <c r="M76">
        <f t="shared" si="2"/>
        <v>26.207985131027161</v>
      </c>
      <c r="N76">
        <f t="shared" si="3"/>
        <v>13.751534142844772</v>
      </c>
    </row>
    <row r="77" spans="1:14" x14ac:dyDescent="0.25">
      <c r="A77" t="s">
        <v>122</v>
      </c>
      <c r="B77" t="s">
        <v>997</v>
      </c>
      <c r="C77" s="4">
        <v>119</v>
      </c>
      <c r="E77" t="s">
        <v>499</v>
      </c>
      <c r="G77" s="23" t="s">
        <v>1062</v>
      </c>
      <c r="H77" t="s">
        <v>1100</v>
      </c>
      <c r="I77">
        <v>4.0200000000000001E-4</v>
      </c>
      <c r="J77" s="16">
        <v>8.7347953938060347E-4</v>
      </c>
      <c r="K77">
        <v>1.49233235427425E-5</v>
      </c>
      <c r="L77" s="29">
        <v>2.84412079009531E-5</v>
      </c>
      <c r="M77">
        <f t="shared" si="2"/>
        <v>58.531166792627332</v>
      </c>
      <c r="N77">
        <f t="shared" si="3"/>
        <v>30.711759585686657</v>
      </c>
    </row>
    <row r="78" spans="1:14" x14ac:dyDescent="0.25">
      <c r="A78" t="s">
        <v>122</v>
      </c>
      <c r="B78" t="s">
        <v>997</v>
      </c>
      <c r="C78" s="4">
        <v>119</v>
      </c>
      <c r="E78" t="s">
        <v>492</v>
      </c>
      <c r="G78" s="23" t="s">
        <v>1062</v>
      </c>
      <c r="H78" t="s">
        <v>1053</v>
      </c>
      <c r="I78">
        <v>8.1499999999999997E-4</v>
      </c>
      <c r="J78" s="16">
        <v>1.7708602601870442E-3</v>
      </c>
      <c r="K78">
        <v>1.49233235427425E-5</v>
      </c>
      <c r="L78" s="29">
        <v>2.84412079009531E-5</v>
      </c>
      <c r="M78">
        <f t="shared" si="2"/>
        <v>118.66393267659519</v>
      </c>
      <c r="N78">
        <f t="shared" si="3"/>
        <v>62.263890702324936</v>
      </c>
    </row>
    <row r="79" spans="1:14" x14ac:dyDescent="0.25">
      <c r="A79" t="s">
        <v>122</v>
      </c>
      <c r="B79" t="s">
        <v>1327</v>
      </c>
      <c r="C79" s="4">
        <v>119</v>
      </c>
      <c r="D79"/>
      <c r="E79" t="s">
        <v>495</v>
      </c>
      <c r="G79" s="23" t="s">
        <v>1162</v>
      </c>
      <c r="H79" t="s">
        <v>1053</v>
      </c>
      <c r="I79">
        <v>1.82E-3</v>
      </c>
      <c r="J79" s="16">
        <v>3.9545591086385529E-3</v>
      </c>
      <c r="L79" s="29"/>
    </row>
    <row r="80" spans="1:14" x14ac:dyDescent="0.25">
      <c r="A80" t="s">
        <v>122</v>
      </c>
      <c r="B80" t="s">
        <v>1327</v>
      </c>
      <c r="C80" s="4">
        <v>119</v>
      </c>
      <c r="D80"/>
      <c r="E80" t="s">
        <v>394</v>
      </c>
      <c r="G80" s="23" t="s">
        <v>1062</v>
      </c>
      <c r="H80" t="s">
        <v>1086</v>
      </c>
      <c r="I80">
        <v>4.1000000000000003E-3</v>
      </c>
      <c r="J80" s="16">
        <v>8.908622167812125E-3</v>
      </c>
      <c r="L80" s="29"/>
    </row>
    <row r="81" spans="1:14" x14ac:dyDescent="0.25">
      <c r="A81" t="s">
        <v>122</v>
      </c>
      <c r="B81" t="s">
        <v>1327</v>
      </c>
      <c r="C81" s="4">
        <v>119</v>
      </c>
      <c r="D81"/>
      <c r="E81" t="s">
        <v>447</v>
      </c>
      <c r="G81" s="23" t="s">
        <v>1148</v>
      </c>
      <c r="H81" t="s">
        <v>1100</v>
      </c>
      <c r="I81">
        <v>5.8700000000000002E-3</v>
      </c>
      <c r="J81" s="16">
        <v>1.2754539542696872E-2</v>
      </c>
      <c r="L81" s="29"/>
    </row>
    <row r="82" spans="1:14" x14ac:dyDescent="0.25">
      <c r="A82" t="s">
        <v>122</v>
      </c>
      <c r="B82" t="s">
        <v>1327</v>
      </c>
      <c r="C82" s="4">
        <v>119</v>
      </c>
      <c r="D82"/>
      <c r="E82" t="s">
        <v>448</v>
      </c>
      <c r="G82" s="23" t="s">
        <v>1148</v>
      </c>
      <c r="H82" t="s">
        <v>1100</v>
      </c>
      <c r="I82">
        <v>8.0199999999999994E-3</v>
      </c>
      <c r="J82" s="16">
        <v>1.7426134094110545E-2</v>
      </c>
      <c r="L82" s="29"/>
    </row>
    <row r="83" spans="1:14" x14ac:dyDescent="0.25">
      <c r="A83" t="s">
        <v>122</v>
      </c>
      <c r="B83" t="s">
        <v>1327</v>
      </c>
      <c r="C83" s="4">
        <v>119</v>
      </c>
      <c r="D83"/>
      <c r="E83" t="s">
        <v>407</v>
      </c>
      <c r="G83" s="23" t="s">
        <v>1163</v>
      </c>
      <c r="H83" t="s">
        <v>1100</v>
      </c>
      <c r="I83">
        <v>1.03E-2</v>
      </c>
      <c r="J83" s="16">
        <v>2.2380197153284119E-2</v>
      </c>
      <c r="L83" s="29"/>
    </row>
    <row r="84" spans="1:14" x14ac:dyDescent="0.25">
      <c r="A84" t="s">
        <v>122</v>
      </c>
      <c r="B84" t="s">
        <v>1327</v>
      </c>
      <c r="C84" s="4">
        <v>119</v>
      </c>
      <c r="D84"/>
      <c r="E84" t="s">
        <v>497</v>
      </c>
      <c r="G84" s="23" t="s">
        <v>1062</v>
      </c>
      <c r="H84" t="s">
        <v>1100</v>
      </c>
      <c r="I84">
        <v>1.6899999999999998E-2</v>
      </c>
      <c r="J84" s="16">
        <v>3.6720906008786559E-2</v>
      </c>
      <c r="L84" s="29"/>
    </row>
    <row r="85" spans="1:14" x14ac:dyDescent="0.25">
      <c r="A85" t="s">
        <v>70</v>
      </c>
      <c r="B85" t="s">
        <v>664</v>
      </c>
      <c r="C85" s="4">
        <v>47</v>
      </c>
      <c r="E85" t="s">
        <v>571</v>
      </c>
      <c r="G85" s="23" t="s">
        <v>1230</v>
      </c>
      <c r="H85" t="s">
        <v>1045</v>
      </c>
      <c r="I85">
        <v>2.3800000000000002E-2</v>
      </c>
      <c r="J85" s="16">
        <v>4.9118024097990686E-3</v>
      </c>
      <c r="K85">
        <v>1.94843924217839E-4</v>
      </c>
      <c r="L85" s="29">
        <v>4.2682059525229403E-4</v>
      </c>
      <c r="M85">
        <f t="shared" si="2"/>
        <v>25.208907229293871</v>
      </c>
      <c r="N85">
        <f t="shared" si="3"/>
        <v>11.507885196813659</v>
      </c>
    </row>
    <row r="86" spans="1:14" x14ac:dyDescent="0.25">
      <c r="A86" t="s">
        <v>70</v>
      </c>
      <c r="B86" t="s">
        <v>664</v>
      </c>
      <c r="C86" s="4">
        <v>47</v>
      </c>
      <c r="E86" t="s">
        <v>584</v>
      </c>
      <c r="G86" s="23" t="s">
        <v>1230</v>
      </c>
      <c r="H86" t="s">
        <v>1045</v>
      </c>
      <c r="I86">
        <v>0.111</v>
      </c>
      <c r="J86" s="16">
        <v>2.2907986028894815E-2</v>
      </c>
      <c r="K86">
        <v>1.94843924217839E-4</v>
      </c>
      <c r="L86" s="29">
        <v>4.2682059525229403E-4</v>
      </c>
      <c r="M86">
        <f t="shared" si="2"/>
        <v>117.57095388452183</v>
      </c>
      <c r="N86">
        <f t="shared" si="3"/>
        <v>53.671229279256977</v>
      </c>
    </row>
    <row r="87" spans="1:14" x14ac:dyDescent="0.25">
      <c r="A87" t="s">
        <v>162</v>
      </c>
      <c r="B87" t="s">
        <v>285</v>
      </c>
      <c r="C87" s="4">
        <v>75</v>
      </c>
      <c r="E87" t="s">
        <v>450</v>
      </c>
      <c r="G87" s="23" t="s">
        <v>1020</v>
      </c>
      <c r="H87" t="s">
        <v>1047</v>
      </c>
      <c r="I87">
        <v>0.35</v>
      </c>
      <c r="J87" s="16">
        <v>7.2025355888601713E-4</v>
      </c>
      <c r="K87">
        <v>1.7647990078034303E-5</v>
      </c>
      <c r="L87" s="29">
        <v>2.8676802342828903E-5</v>
      </c>
      <c r="M87">
        <f t="shared" si="2"/>
        <v>40.812214631879577</v>
      </c>
      <c r="N87">
        <f t="shared" si="3"/>
        <v>25.116243794389725</v>
      </c>
    </row>
    <row r="88" spans="1:14" x14ac:dyDescent="0.25">
      <c r="A88" t="s">
        <v>162</v>
      </c>
      <c r="B88" t="s">
        <v>285</v>
      </c>
      <c r="C88" s="4">
        <v>75</v>
      </c>
      <c r="E88" t="s">
        <v>469</v>
      </c>
      <c r="G88" s="23" t="s">
        <v>1165</v>
      </c>
      <c r="H88" t="s">
        <v>1008</v>
      </c>
      <c r="I88">
        <v>0.628</v>
      </c>
      <c r="J88" s="16">
        <v>1.2923406713726251E-3</v>
      </c>
      <c r="K88">
        <v>1.7647990078034303E-5</v>
      </c>
      <c r="L88" s="29">
        <v>2.8676802342828903E-5</v>
      </c>
      <c r="M88">
        <f t="shared" si="2"/>
        <v>73.228773682343927</v>
      </c>
      <c r="N88">
        <f t="shared" si="3"/>
        <v>45.065717436790706</v>
      </c>
    </row>
    <row r="89" spans="1:14" x14ac:dyDescent="0.25">
      <c r="A89" t="s">
        <v>162</v>
      </c>
      <c r="B89" t="s">
        <v>285</v>
      </c>
      <c r="C89" s="4">
        <v>75</v>
      </c>
      <c r="E89" t="s">
        <v>398</v>
      </c>
      <c r="G89" s="23" t="s">
        <v>1173</v>
      </c>
      <c r="H89" t="s">
        <v>1010</v>
      </c>
      <c r="I89">
        <v>0.85799999999999998</v>
      </c>
      <c r="J89" s="16">
        <v>1.7656501529262935E-3</v>
      </c>
      <c r="K89">
        <v>1.7647990078034303E-5</v>
      </c>
      <c r="L89" s="29">
        <v>2.8676802342828903E-5</v>
      </c>
      <c r="M89">
        <f t="shared" si="2"/>
        <v>100.04822901186479</v>
      </c>
      <c r="N89">
        <f t="shared" si="3"/>
        <v>61.570677644532523</v>
      </c>
    </row>
    <row r="90" spans="1:14" x14ac:dyDescent="0.25">
      <c r="A90" t="s">
        <v>162</v>
      </c>
      <c r="B90" t="s">
        <v>285</v>
      </c>
      <c r="C90" s="4">
        <v>75</v>
      </c>
      <c r="E90" t="s">
        <v>521</v>
      </c>
      <c r="G90" s="23" t="s">
        <v>1075</v>
      </c>
      <c r="H90" t="s">
        <v>1076</v>
      </c>
      <c r="I90">
        <v>0.96799999999999997</v>
      </c>
      <c r="J90" s="16">
        <v>1.992015557147613E-3</v>
      </c>
      <c r="K90">
        <v>1.7647990078034303E-5</v>
      </c>
      <c r="L90" s="29">
        <v>2.8676802342828903E-5</v>
      </c>
      <c r="M90">
        <f t="shared" si="2"/>
        <v>112.87492503902693</v>
      </c>
      <c r="N90">
        <f t="shared" si="3"/>
        <v>69.464354265626426</v>
      </c>
    </row>
    <row r="91" spans="1:14" x14ac:dyDescent="0.25">
      <c r="A91" t="s">
        <v>162</v>
      </c>
      <c r="B91" t="s">
        <v>285</v>
      </c>
      <c r="C91" s="4">
        <v>75</v>
      </c>
      <c r="E91" t="s">
        <v>467</v>
      </c>
      <c r="G91" s="23" t="s">
        <v>1164</v>
      </c>
      <c r="H91" t="s">
        <v>1010</v>
      </c>
      <c r="I91">
        <v>1.1299999999999999</v>
      </c>
      <c r="J91" s="16">
        <v>2.3253900615462838E-3</v>
      </c>
      <c r="K91">
        <v>1.7647990078034303E-5</v>
      </c>
      <c r="L91" s="29">
        <v>2.8676802342828903E-5</v>
      </c>
      <c r="M91">
        <f t="shared" si="2"/>
        <v>131.76515009721118</v>
      </c>
      <c r="N91">
        <f t="shared" si="3"/>
        <v>81.089587107601105</v>
      </c>
    </row>
    <row r="92" spans="1:14" x14ac:dyDescent="0.25">
      <c r="A92" t="s">
        <v>162</v>
      </c>
      <c r="B92" t="s">
        <v>285</v>
      </c>
      <c r="C92" s="4">
        <v>75</v>
      </c>
      <c r="E92" t="s">
        <v>593</v>
      </c>
      <c r="G92" s="23" t="s">
        <v>1257</v>
      </c>
      <c r="H92" t="s">
        <v>1038</v>
      </c>
      <c r="I92">
        <v>1.1399999999999999</v>
      </c>
      <c r="J92" s="16">
        <v>2.3459687346573128E-3</v>
      </c>
      <c r="K92">
        <v>1.7647990078034303E-5</v>
      </c>
      <c r="L92" s="29">
        <v>2.8676802342828903E-5</v>
      </c>
      <c r="M92">
        <f t="shared" si="2"/>
        <v>132.93121337240774</v>
      </c>
      <c r="N92">
        <f t="shared" si="3"/>
        <v>81.807194073155088</v>
      </c>
    </row>
    <row r="93" spans="1:14" x14ac:dyDescent="0.25">
      <c r="A93" t="s">
        <v>79</v>
      </c>
      <c r="B93" t="s">
        <v>665</v>
      </c>
      <c r="C93" s="4">
        <v>27</v>
      </c>
      <c r="E93" t="s">
        <v>1182</v>
      </c>
      <c r="G93" s="23" t="s">
        <v>1020</v>
      </c>
      <c r="H93" t="s">
        <v>1183</v>
      </c>
      <c r="I93">
        <v>4.0000000000000001E-3</v>
      </c>
      <c r="J93" s="16">
        <v>3.1725240458624613E-3</v>
      </c>
      <c r="K93">
        <v>7.1072538401317697E-5</v>
      </c>
      <c r="L93" s="29">
        <v>1.06027734026222E-4</v>
      </c>
      <c r="M93">
        <f t="shared" si="2"/>
        <v>44.637832237657101</v>
      </c>
      <c r="N93">
        <f t="shared" si="3"/>
        <v>29.921643379437459</v>
      </c>
    </row>
    <row r="94" spans="1:14" x14ac:dyDescent="0.25">
      <c r="A94" t="s">
        <v>89</v>
      </c>
      <c r="B94" t="s">
        <v>235</v>
      </c>
      <c r="C94" s="4">
        <v>108</v>
      </c>
      <c r="E94" t="s">
        <v>347</v>
      </c>
      <c r="G94" s="23" t="s">
        <v>1020</v>
      </c>
      <c r="H94" t="s">
        <v>1029</v>
      </c>
      <c r="I94">
        <v>0.42399999999999999</v>
      </c>
      <c r="J94" s="16">
        <v>5.8867755438271246E-2</v>
      </c>
      <c r="K94">
        <v>7.7776107213064604E-4</v>
      </c>
      <c r="L94" s="29">
        <v>1.9967336659966299E-3</v>
      </c>
      <c r="M94">
        <f t="shared" si="2"/>
        <v>75.688739829836607</v>
      </c>
      <c r="N94">
        <f t="shared" si="3"/>
        <v>29.482026792435825</v>
      </c>
    </row>
    <row r="95" spans="1:14" x14ac:dyDescent="0.25">
      <c r="A95" t="s">
        <v>89</v>
      </c>
      <c r="B95" t="s">
        <v>235</v>
      </c>
      <c r="C95" s="4">
        <v>108</v>
      </c>
      <c r="E95" t="s">
        <v>348</v>
      </c>
      <c r="G95" s="23" t="s">
        <v>1020</v>
      </c>
      <c r="H95" t="s">
        <v>1029</v>
      </c>
      <c r="I95">
        <v>0.63400000000000001</v>
      </c>
      <c r="J95" s="16">
        <v>8.8023955065716919E-2</v>
      </c>
      <c r="K95">
        <v>7.7776107213064604E-4</v>
      </c>
      <c r="L95" s="29">
        <v>1.9967336659966299E-3</v>
      </c>
      <c r="M95">
        <f t="shared" si="2"/>
        <v>113.176087387067</v>
      </c>
      <c r="N95">
        <f t="shared" si="3"/>
        <v>44.083974024538477</v>
      </c>
    </row>
    <row r="96" spans="1:14" x14ac:dyDescent="0.25">
      <c r="A96" t="s">
        <v>89</v>
      </c>
      <c r="B96" t="s">
        <v>235</v>
      </c>
      <c r="C96" s="4">
        <v>108</v>
      </c>
      <c r="E96" t="s">
        <v>313</v>
      </c>
      <c r="G96" s="23" t="s">
        <v>1020</v>
      </c>
      <c r="H96" t="s">
        <v>1029</v>
      </c>
      <c r="I96">
        <v>1.06</v>
      </c>
      <c r="J96" s="16">
        <v>0.14716938859567813</v>
      </c>
      <c r="K96">
        <v>7.7776107213064604E-4</v>
      </c>
      <c r="L96" s="29">
        <v>1.9967336659966299E-3</v>
      </c>
      <c r="M96">
        <f t="shared" si="2"/>
        <v>189.22184957459152</v>
      </c>
      <c r="N96">
        <f t="shared" si="3"/>
        <v>73.705066981089573</v>
      </c>
    </row>
    <row r="97" spans="1:14" x14ac:dyDescent="0.25">
      <c r="A97" t="s">
        <v>89</v>
      </c>
      <c r="B97" t="s">
        <v>235</v>
      </c>
      <c r="C97" s="4">
        <v>108</v>
      </c>
      <c r="E97" t="s">
        <v>349</v>
      </c>
      <c r="G97" s="23" t="s">
        <v>1025</v>
      </c>
      <c r="H97" t="s">
        <v>1026</v>
      </c>
      <c r="I97">
        <v>1.43</v>
      </c>
      <c r="J97" s="16">
        <v>0.19853983555832047</v>
      </c>
      <c r="K97">
        <v>7.7776107213064604E-4</v>
      </c>
      <c r="L97" s="29">
        <v>1.9967336659966299E-3</v>
      </c>
      <c r="M97">
        <f t="shared" si="2"/>
        <v>255.27098574685456</v>
      </c>
      <c r="N97">
        <f t="shared" si="3"/>
        <v>99.432307342413267</v>
      </c>
    </row>
    <row r="98" spans="1:14" x14ac:dyDescent="0.25">
      <c r="A98" t="s">
        <v>138</v>
      </c>
      <c r="B98" t="s">
        <v>680</v>
      </c>
      <c r="C98" s="4">
        <v>182</v>
      </c>
      <c r="E98" t="s">
        <v>348</v>
      </c>
      <c r="F98" s="23"/>
      <c r="G98" s="23" t="s">
        <v>1020</v>
      </c>
      <c r="H98" t="s">
        <v>1029</v>
      </c>
      <c r="I98">
        <v>1.3899999999999999E-2</v>
      </c>
      <c r="J98" s="16">
        <v>4.1263145081756897E-3</v>
      </c>
      <c r="K98">
        <v>3.80876497738943E-5</v>
      </c>
      <c r="L98" s="29">
        <v>9.3406824776211812E-5</v>
      </c>
      <c r="M98">
        <f t="shared" si="2"/>
        <v>108.33733592572339</v>
      </c>
      <c r="N98">
        <f t="shared" si="3"/>
        <v>44.175728251781344</v>
      </c>
    </row>
    <row r="99" spans="1:14" x14ac:dyDescent="0.25">
      <c r="A99" t="s">
        <v>138</v>
      </c>
      <c r="B99" t="s">
        <v>680</v>
      </c>
      <c r="C99" s="4">
        <v>182</v>
      </c>
      <c r="E99" t="s">
        <v>347</v>
      </c>
      <c r="F99" s="23"/>
      <c r="G99" s="23" t="s">
        <v>1020</v>
      </c>
      <c r="H99" t="s">
        <v>1029</v>
      </c>
      <c r="I99">
        <v>2.5100000000000001E-2</v>
      </c>
      <c r="J99" s="16">
        <v>7.451114687425168E-3</v>
      </c>
      <c r="K99">
        <v>3.80876497738943E-5</v>
      </c>
      <c r="L99" s="29">
        <v>9.3406824776211812E-5</v>
      </c>
      <c r="M99">
        <f t="shared" si="2"/>
        <v>195.63072890184588</v>
      </c>
      <c r="N99">
        <f t="shared" si="3"/>
        <v>79.770559648900146</v>
      </c>
    </row>
    <row r="100" spans="1:14" x14ac:dyDescent="0.25">
      <c r="A100" t="s">
        <v>104</v>
      </c>
      <c r="B100" t="s">
        <v>675</v>
      </c>
      <c r="C100" s="4">
        <v>28</v>
      </c>
      <c r="E100" t="s">
        <v>353</v>
      </c>
      <c r="G100" s="23" t="s">
        <v>1188</v>
      </c>
      <c r="H100" t="s">
        <v>1032</v>
      </c>
      <c r="I100">
        <v>0.60099999999999998</v>
      </c>
      <c r="J100" s="16">
        <v>2.3894258404517153E-3</v>
      </c>
      <c r="K100">
        <v>2.2045623738456802E-5</v>
      </c>
      <c r="L100" s="29">
        <v>5.1746601828970803E-5</v>
      </c>
      <c r="M100">
        <f t="shared" si="2"/>
        <v>108.38549495352022</v>
      </c>
      <c r="N100">
        <f t="shared" si="3"/>
        <v>46.175512130227915</v>
      </c>
    </row>
    <row r="101" spans="1:14" x14ac:dyDescent="0.25">
      <c r="A101" t="s">
        <v>99</v>
      </c>
      <c r="B101" t="s">
        <v>672</v>
      </c>
      <c r="C101" s="4">
        <v>51</v>
      </c>
      <c r="E101" t="s">
        <v>353</v>
      </c>
      <c r="G101" s="23" t="s">
        <v>1188</v>
      </c>
      <c r="H101" t="s">
        <v>1032</v>
      </c>
      <c r="I101">
        <v>0.877</v>
      </c>
      <c r="J101" s="16">
        <v>3.8681591797872354E-3</v>
      </c>
      <c r="K101">
        <v>3.4598355246062001E-5</v>
      </c>
      <c r="L101" s="29">
        <v>4.6631233489490906E-5</v>
      </c>
      <c r="M101">
        <f t="shared" si="2"/>
        <v>111.80182272472362</v>
      </c>
      <c r="N101">
        <f t="shared" si="3"/>
        <v>82.95210935518115</v>
      </c>
    </row>
    <row r="102" spans="1:14" x14ac:dyDescent="0.25">
      <c r="A102" t="s">
        <v>150</v>
      </c>
      <c r="B102" t="s">
        <v>683</v>
      </c>
      <c r="C102" s="4">
        <v>30</v>
      </c>
      <c r="E102" t="s">
        <v>499</v>
      </c>
      <c r="G102" s="23" t="s">
        <v>1062</v>
      </c>
      <c r="H102" t="s">
        <v>1100</v>
      </c>
      <c r="I102">
        <v>0.63400000000000001</v>
      </c>
      <c r="J102" s="16">
        <v>0.23116739680870718</v>
      </c>
      <c r="K102">
        <v>1.84588387267697E-3</v>
      </c>
      <c r="L102" s="29">
        <v>4.5841617894999201E-3</v>
      </c>
      <c r="M102">
        <f t="shared" si="2"/>
        <v>125.23398694277532</v>
      </c>
      <c r="N102">
        <f t="shared" si="3"/>
        <v>50.42740798071285</v>
      </c>
    </row>
    <row r="103" spans="1:14" x14ac:dyDescent="0.25">
      <c r="A103" t="s">
        <v>45</v>
      </c>
      <c r="B103" t="s">
        <v>204</v>
      </c>
      <c r="C103" s="4">
        <v>7</v>
      </c>
      <c r="E103" t="s">
        <v>1201</v>
      </c>
      <c r="G103" s="23" t="s">
        <v>1075</v>
      </c>
      <c r="H103" t="s">
        <v>1202</v>
      </c>
      <c r="I103">
        <v>0.30599999999999999</v>
      </c>
      <c r="J103" s="16">
        <v>0.48460113920574249</v>
      </c>
      <c r="K103">
        <v>2.8113431735072498E-3</v>
      </c>
      <c r="L103" s="29">
        <v>5.14398288754183E-3</v>
      </c>
      <c r="M103">
        <f t="shared" si="2"/>
        <v>172.37352727777645</v>
      </c>
      <c r="N103">
        <f t="shared" si="3"/>
        <v>94.207377784905546</v>
      </c>
    </row>
    <row r="104" spans="1:14" x14ac:dyDescent="0.25">
      <c r="A104" t="s">
        <v>139</v>
      </c>
      <c r="B104" t="s">
        <v>957</v>
      </c>
      <c r="C104" s="4">
        <v>32</v>
      </c>
      <c r="E104" t="s">
        <v>1072</v>
      </c>
      <c r="F104" s="23"/>
      <c r="G104" s="23" t="s">
        <v>1062</v>
      </c>
      <c r="H104" t="s">
        <v>1063</v>
      </c>
      <c r="I104">
        <v>0.27200000000000002</v>
      </c>
      <c r="J104" s="16">
        <v>1.1418781847811696E-3</v>
      </c>
      <c r="K104">
        <v>6.5465119208200803E-6</v>
      </c>
      <c r="L104" s="29">
        <v>9.9718828269925502E-6</v>
      </c>
      <c r="M104">
        <f t="shared" si="2"/>
        <v>174.42543427586497</v>
      </c>
      <c r="N104">
        <f t="shared" si="3"/>
        <v>114.50978762909833</v>
      </c>
    </row>
    <row r="105" spans="1:14" x14ac:dyDescent="0.25">
      <c r="A105" t="s">
        <v>120</v>
      </c>
      <c r="B105" t="s">
        <v>1320</v>
      </c>
      <c r="C105" s="30">
        <v>187</v>
      </c>
      <c r="D105" s="25"/>
      <c r="E105" t="s">
        <v>343</v>
      </c>
      <c r="H105" t="s">
        <v>1023</v>
      </c>
      <c r="I105">
        <v>0.01</v>
      </c>
      <c r="J105" s="16">
        <v>9.9890479977861801E-4</v>
      </c>
      <c r="K105" s="29">
        <v>5.2697265949037903E-6</v>
      </c>
      <c r="L105" s="29">
        <v>1.1745453783773501E-5</v>
      </c>
      <c r="M105">
        <f t="shared" ref="M105:M107" si="4">J105/K105</f>
        <v>189.55533684510914</v>
      </c>
      <c r="N105">
        <f t="shared" ref="N105:N107" si="5">J105/L105</f>
        <v>85.046079799710952</v>
      </c>
    </row>
    <row r="106" spans="1:14" x14ac:dyDescent="0.25">
      <c r="A106" t="s">
        <v>120</v>
      </c>
      <c r="B106" t="s">
        <v>1320</v>
      </c>
      <c r="C106" s="30">
        <v>187</v>
      </c>
      <c r="D106" s="25"/>
      <c r="E106" t="s">
        <v>342</v>
      </c>
      <c r="H106" t="s">
        <v>1008</v>
      </c>
      <c r="I106">
        <v>0.01</v>
      </c>
      <c r="J106" s="16">
        <v>9.9890479977861801E-4</v>
      </c>
      <c r="K106" s="29">
        <v>5.2697265949037903E-6</v>
      </c>
      <c r="L106" s="29">
        <v>1.1745453783773501E-5</v>
      </c>
      <c r="M106">
        <f t="shared" si="4"/>
        <v>189.55533684510914</v>
      </c>
      <c r="N106">
        <f t="shared" si="5"/>
        <v>85.046079799710952</v>
      </c>
    </row>
    <row r="107" spans="1:14" x14ac:dyDescent="0.25">
      <c r="A107" t="s">
        <v>120</v>
      </c>
      <c r="B107" t="s">
        <v>1320</v>
      </c>
      <c r="C107" s="30">
        <v>187</v>
      </c>
      <c r="D107" s="25"/>
      <c r="E107" t="s">
        <v>331</v>
      </c>
      <c r="H107" t="s">
        <v>1008</v>
      </c>
      <c r="I107">
        <v>0.01</v>
      </c>
      <c r="J107" s="16">
        <v>9.9890479977861801E-4</v>
      </c>
      <c r="K107" s="29">
        <v>5.2697265949037903E-6</v>
      </c>
      <c r="L107" s="29">
        <v>1.1745453783773501E-5</v>
      </c>
      <c r="M107">
        <f t="shared" si="4"/>
        <v>189.55533684510914</v>
      </c>
      <c r="N107">
        <f t="shared" si="5"/>
        <v>85.046079799710952</v>
      </c>
    </row>
    <row r="110" spans="1:14" x14ac:dyDescent="0.25">
      <c r="C110"/>
      <c r="D110"/>
      <c r="G110" s="23"/>
      <c r="L110"/>
      <c r="M110" s="16"/>
    </row>
    <row r="111" spans="1:14" x14ac:dyDescent="0.25">
      <c r="C111"/>
      <c r="D111"/>
      <c r="G111" s="23"/>
      <c r="L111"/>
      <c r="M111" s="16"/>
    </row>
    <row r="112" spans="1:14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</sheetData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workbookViewId="0">
      <selection activeCell="C8" sqref="A8:C8"/>
    </sheetView>
  </sheetViews>
  <sheetFormatPr defaultRowHeight="15" x14ac:dyDescent="0.25"/>
  <cols>
    <col min="1" max="1" width="14.7109375" customWidth="1"/>
    <col min="2" max="2" width="39.140625" customWidth="1"/>
    <col min="3" max="3" width="9" style="4" customWidth="1"/>
    <col min="4" max="4" width="9.5703125" style="4" customWidth="1"/>
    <col min="5" max="5" width="14.140625" style="15" customWidth="1"/>
    <col min="6" max="6" width="14" style="4" customWidth="1"/>
    <col min="7" max="7" width="13.85546875" style="4" customWidth="1"/>
    <col min="8" max="8" width="12.85546875" style="4" customWidth="1"/>
    <col min="9" max="9" width="12" customWidth="1"/>
    <col min="10" max="10" width="11.7109375" customWidth="1"/>
    <col min="11" max="11" width="13.5703125" customWidth="1"/>
    <col min="12" max="12" width="14" customWidth="1"/>
    <col min="14" max="17" width="15.85546875" customWidth="1"/>
    <col min="18" max="18" width="12.5703125" customWidth="1"/>
    <col min="19" max="19" width="13.140625" style="16" customWidth="1"/>
    <col min="26" max="26" width="22.42578125" customWidth="1"/>
  </cols>
  <sheetData>
    <row r="1" spans="1:30" x14ac:dyDescent="0.25">
      <c r="N1" s="36" t="s">
        <v>991</v>
      </c>
      <c r="O1" s="36"/>
      <c r="P1" s="36"/>
      <c r="Q1" s="12"/>
      <c r="AA1" s="4"/>
    </row>
    <row r="2" spans="1:30" x14ac:dyDescent="0.25">
      <c r="N2" s="13"/>
      <c r="O2" s="13"/>
      <c r="P2" s="4"/>
      <c r="Q2" s="4"/>
      <c r="R2" s="37" t="s">
        <v>949</v>
      </c>
      <c r="S2" s="37"/>
      <c r="T2" s="37"/>
      <c r="AA2" s="4"/>
      <c r="AB2">
        <v>1</v>
      </c>
    </row>
    <row r="3" spans="1:30" x14ac:dyDescent="0.25">
      <c r="N3" s="12" t="s">
        <v>974</v>
      </c>
      <c r="O3" s="16" t="s">
        <v>975</v>
      </c>
      <c r="P3" s="16" t="s">
        <v>976</v>
      </c>
      <c r="Q3" s="16" t="s">
        <v>977</v>
      </c>
      <c r="AA3" s="4"/>
    </row>
    <row r="4" spans="1:30" x14ac:dyDescent="0.25">
      <c r="A4" s="12" t="s">
        <v>948</v>
      </c>
      <c r="B4" s="11" t="s">
        <v>950</v>
      </c>
      <c r="C4" s="24" t="s">
        <v>1361</v>
      </c>
      <c r="D4" s="24" t="s">
        <v>1351</v>
      </c>
      <c r="E4" s="24" t="s">
        <v>1352</v>
      </c>
      <c r="F4" s="24" t="s">
        <v>1353</v>
      </c>
      <c r="G4" s="24" t="s">
        <v>1354</v>
      </c>
      <c r="H4" s="16" t="s">
        <v>1355</v>
      </c>
      <c r="I4" s="16" t="s">
        <v>1356</v>
      </c>
      <c r="J4" s="16" t="s">
        <v>1357</v>
      </c>
      <c r="K4" s="16" t="s">
        <v>1358</v>
      </c>
      <c r="L4" s="16" t="s">
        <v>1359</v>
      </c>
      <c r="M4" s="16" t="s">
        <v>1360</v>
      </c>
      <c r="N4" s="12"/>
      <c r="O4" s="16"/>
      <c r="P4" s="16"/>
      <c r="Q4" s="16"/>
      <c r="R4" s="24" t="s">
        <v>1362</v>
      </c>
      <c r="S4" s="16" t="s">
        <v>993</v>
      </c>
      <c r="T4" s="12" t="s">
        <v>992</v>
      </c>
      <c r="Z4" s="8"/>
      <c r="AA4" s="4"/>
    </row>
    <row r="5" spans="1:30" x14ac:dyDescent="0.25">
      <c r="A5" t="s">
        <v>67</v>
      </c>
      <c r="B5" t="s">
        <v>662</v>
      </c>
      <c r="C5" s="4">
        <v>53</v>
      </c>
      <c r="D5" s="4">
        <v>5.8348146979694088E-4</v>
      </c>
      <c r="E5" s="4">
        <v>21.53046623550712</v>
      </c>
      <c r="F5" s="4">
        <v>259.64925405963868</v>
      </c>
      <c r="G5" s="4">
        <v>52.698075725963598</v>
      </c>
      <c r="H5">
        <v>1.8910634436118854</v>
      </c>
      <c r="I5">
        <v>9.9191849865479949</v>
      </c>
      <c r="J5">
        <v>42.594147295176683</v>
      </c>
      <c r="K5">
        <v>219.56407708458886</v>
      </c>
      <c r="L5">
        <v>5.8348146979694088E-4</v>
      </c>
      <c r="M5">
        <v>70.542909698450146</v>
      </c>
      <c r="N5" s="7">
        <v>2.8558533050826299E-4</v>
      </c>
      <c r="O5">
        <v>1.3518736397613701E-2</v>
      </c>
      <c r="P5">
        <v>3.3559811329003798E-2</v>
      </c>
      <c r="Q5" t="s">
        <v>988</v>
      </c>
      <c r="R5">
        <v>2.0431072869131794</v>
      </c>
      <c r="S5" s="16">
        <v>4.3160947342677371E-2</v>
      </c>
      <c r="T5">
        <v>1.7386315556925425E-2</v>
      </c>
      <c r="U5" s="17"/>
      <c r="V5" s="17"/>
      <c r="W5" s="17"/>
      <c r="Y5" t="s">
        <v>25</v>
      </c>
      <c r="Z5" t="s">
        <v>653</v>
      </c>
      <c r="AA5" s="7">
        <v>1.2310400515187599E-6</v>
      </c>
      <c r="AB5">
        <v>1.7718425462522099E-4</v>
      </c>
      <c r="AC5">
        <v>1.8658033483002999E-4</v>
      </c>
      <c r="AD5" t="s">
        <v>981</v>
      </c>
    </row>
    <row r="6" spans="1:30" x14ac:dyDescent="0.25">
      <c r="A6" t="s">
        <v>43</v>
      </c>
      <c r="B6" t="s">
        <v>658</v>
      </c>
      <c r="C6" s="4">
        <v>43</v>
      </c>
      <c r="D6" s="4">
        <v>7.6636548964336944E-4</v>
      </c>
      <c r="E6" s="4">
        <v>4.819671305967332</v>
      </c>
      <c r="F6" s="4">
        <v>24.051571043027142</v>
      </c>
      <c r="G6" s="4">
        <v>8.742877480405653</v>
      </c>
      <c r="H6">
        <v>1.0831341476389356</v>
      </c>
      <c r="I6">
        <v>2.71127688047233</v>
      </c>
      <c r="J6">
        <v>16.64033112860599</v>
      </c>
      <c r="K6">
        <v>22.228126354648804</v>
      </c>
      <c r="L6">
        <v>7.6636548964336944E-4</v>
      </c>
      <c r="M6">
        <v>25.713252678167823</v>
      </c>
      <c r="N6" s="7">
        <v>1.06642822801359E-4</v>
      </c>
      <c r="O6">
        <v>6.5728422812554596E-3</v>
      </c>
      <c r="P6">
        <v>1.40789968760797E-2</v>
      </c>
      <c r="Q6" t="s">
        <v>983</v>
      </c>
      <c r="R6">
        <v>7.1862828600370028</v>
      </c>
      <c r="S6" s="16">
        <v>0.11659575216476793</v>
      </c>
      <c r="T6">
        <v>5.443324523677031E-2</v>
      </c>
      <c r="U6" s="17"/>
      <c r="V6" s="17"/>
      <c r="W6" s="17"/>
      <c r="Y6" t="s">
        <v>26</v>
      </c>
      <c r="Z6" t="s">
        <v>195</v>
      </c>
      <c r="AA6" s="7">
        <v>1.1679655130423101E-8</v>
      </c>
      <c r="AB6">
        <v>1.35485113618172E-6</v>
      </c>
      <c r="AC6">
        <v>1.7046005751863801E-6</v>
      </c>
      <c r="AD6" t="s">
        <v>983</v>
      </c>
    </row>
    <row r="7" spans="1:30" x14ac:dyDescent="0.25">
      <c r="A7" t="s">
        <v>91</v>
      </c>
      <c r="B7" s="5" t="s">
        <v>668</v>
      </c>
      <c r="C7" s="4">
        <v>40</v>
      </c>
      <c r="D7" s="4">
        <v>5.9905377152734285E-5</v>
      </c>
      <c r="E7" s="4">
        <v>0.12372764435007044</v>
      </c>
      <c r="F7" s="4">
        <v>0.5714051359183886</v>
      </c>
      <c r="G7" s="4">
        <v>0.21881717754433111</v>
      </c>
      <c r="H7">
        <v>2.5519229856471329E-2</v>
      </c>
      <c r="I7">
        <v>6.7969562538679293E-2</v>
      </c>
      <c r="J7">
        <v>0.49652341447747073</v>
      </c>
      <c r="K7">
        <v>0.55320311747582707</v>
      </c>
      <c r="L7">
        <v>5.9905377152734285E-5</v>
      </c>
      <c r="M7">
        <v>0.76655842225825754</v>
      </c>
      <c r="N7" s="7">
        <v>5.5988225577375303E-6</v>
      </c>
      <c r="O7">
        <v>3.2094117307096098E-4</v>
      </c>
      <c r="P7">
        <v>8.7238336952786904E-4</v>
      </c>
      <c r="Q7" t="s">
        <v>984</v>
      </c>
      <c r="R7">
        <v>10.699638457008342</v>
      </c>
      <c r="S7" s="16">
        <v>0.18665531935190205</v>
      </c>
      <c r="T7">
        <v>6.8668637258817611E-2</v>
      </c>
      <c r="U7" s="17"/>
      <c r="V7" s="17"/>
      <c r="W7" s="17"/>
      <c r="Y7" t="s">
        <v>27</v>
      </c>
      <c r="Z7" t="s">
        <v>196</v>
      </c>
      <c r="AA7" s="7">
        <v>4.1115765504978805E-5</v>
      </c>
      <c r="AB7">
        <v>3.27460435531983E-3</v>
      </c>
      <c r="AC7">
        <v>4.4232245948857699E-3</v>
      </c>
      <c r="AD7" t="s">
        <v>982</v>
      </c>
    </row>
    <row r="8" spans="1:30" x14ac:dyDescent="0.25">
      <c r="A8" t="s">
        <v>87</v>
      </c>
      <c r="B8" t="s">
        <v>233</v>
      </c>
      <c r="C8" s="4">
        <v>3</v>
      </c>
      <c r="D8" s="4">
        <v>1.6096362849556478E-4</v>
      </c>
      <c r="E8" s="4">
        <v>5.3654542831854928E-3</v>
      </c>
      <c r="F8" s="4">
        <v>1.1662803257661097E-2</v>
      </c>
      <c r="G8" s="4">
        <v>5.7297403897807178E-3</v>
      </c>
      <c r="H8">
        <v>6.8141269396455797E-4</v>
      </c>
      <c r="I8">
        <v>2.7632089558405288E-3</v>
      </c>
      <c r="J8">
        <v>8.5141287704232939E-3</v>
      </c>
      <c r="K8">
        <v>1.1033068360213536E-2</v>
      </c>
      <c r="L8">
        <v>1.6096362849556478E-4</v>
      </c>
      <c r="M8">
        <v>1.399183400505964E-2</v>
      </c>
      <c r="N8" s="7">
        <v>2.2431990305951601E-6</v>
      </c>
      <c r="O8">
        <v>1.55326513686537E-4</v>
      </c>
      <c r="P8">
        <v>3.1276326317830101E-4</v>
      </c>
      <c r="Q8" t="s">
        <v>984</v>
      </c>
      <c r="R8">
        <v>71.756284796921605</v>
      </c>
      <c r="S8" s="16">
        <v>1.0362920320248994</v>
      </c>
      <c r="T8">
        <v>0.51465004828205207</v>
      </c>
      <c r="V8" s="17"/>
      <c r="W8" s="17"/>
      <c r="Y8" t="s">
        <v>32</v>
      </c>
      <c r="Z8" t="s">
        <v>198</v>
      </c>
      <c r="AA8" s="7">
        <v>3.9886113452195701E-5</v>
      </c>
      <c r="AB8">
        <v>2.67702335480476E-3</v>
      </c>
      <c r="AC8">
        <v>5.21453696969094E-3</v>
      </c>
      <c r="AD8" t="s">
        <v>978</v>
      </c>
    </row>
    <row r="9" spans="1:30" x14ac:dyDescent="0.25">
      <c r="A9" t="s">
        <v>105</v>
      </c>
      <c r="B9" t="s">
        <v>952</v>
      </c>
      <c r="C9" s="4">
        <v>14</v>
      </c>
      <c r="D9" s="4">
        <v>7.4825581495449383E-4</v>
      </c>
      <c r="E9" s="4">
        <v>8.260447858160995E-2</v>
      </c>
      <c r="F9" s="4">
        <v>0.41117027455420202</v>
      </c>
      <c r="G9" s="4">
        <v>0.10979939695949283</v>
      </c>
      <c r="H9">
        <v>3.271581860236677E-3</v>
      </c>
      <c r="I9">
        <v>4.8988530459273164E-2</v>
      </c>
      <c r="J9">
        <v>0.15715224232398217</v>
      </c>
      <c r="K9">
        <v>0.25490704904006667</v>
      </c>
      <c r="L9">
        <v>7.4825581495449383E-4</v>
      </c>
      <c r="M9">
        <v>0.24485004637867347</v>
      </c>
      <c r="N9" s="7">
        <v>6.18741152038501E-6</v>
      </c>
      <c r="O9">
        <v>3.2360247041669402E-4</v>
      </c>
      <c r="P9">
        <v>1.09346854937572E-3</v>
      </c>
      <c r="Q9" t="s">
        <v>987</v>
      </c>
      <c r="R9">
        <v>120.93196201501947</v>
      </c>
      <c r="S9" s="16">
        <v>2.3122685497146711</v>
      </c>
      <c r="T9">
        <v>0.68429568951177056</v>
      </c>
      <c r="V9" s="17"/>
      <c r="W9" s="17"/>
      <c r="Y9" t="s">
        <v>36</v>
      </c>
      <c r="Z9" t="s">
        <v>201</v>
      </c>
      <c r="AA9" s="7">
        <v>8.34617856426676E-5</v>
      </c>
      <c r="AB9">
        <v>6.0716370142738499E-3</v>
      </c>
      <c r="AC9">
        <v>1.3976266953173701E-2</v>
      </c>
      <c r="AD9" t="s">
        <v>978</v>
      </c>
    </row>
    <row r="10" spans="1:30" x14ac:dyDescent="0.25">
      <c r="A10" t="s">
        <v>55</v>
      </c>
      <c r="B10" t="s">
        <v>659</v>
      </c>
      <c r="C10" s="4">
        <v>6</v>
      </c>
      <c r="D10" s="4">
        <v>2.035832292278681E-2</v>
      </c>
      <c r="E10" s="4">
        <v>6.5940812870482102</v>
      </c>
      <c r="F10" s="4">
        <v>39.269017288732798</v>
      </c>
      <c r="G10" s="4">
        <v>13.810747154900971</v>
      </c>
      <c r="H10">
        <v>2.0755946417372488E-2</v>
      </c>
      <c r="I10">
        <v>3.1571305470102978E-2</v>
      </c>
      <c r="J10">
        <v>26.055677895794364</v>
      </c>
      <c r="K10">
        <v>37.043011948237769</v>
      </c>
      <c r="L10">
        <v>2.035832292278681E-2</v>
      </c>
      <c r="M10">
        <v>45.630241172534603</v>
      </c>
      <c r="N10" s="7">
        <v>5.0136260783893702E-5</v>
      </c>
      <c r="O10">
        <v>4.0293406033966696E-3</v>
      </c>
      <c r="P10">
        <v>6.5980888860263601E-3</v>
      </c>
      <c r="Q10" t="s">
        <v>978</v>
      </c>
      <c r="R10">
        <v>406.05985776519918</v>
      </c>
      <c r="S10" s="16">
        <v>5.0525197362628189</v>
      </c>
      <c r="T10">
        <v>3.0854878244975308</v>
      </c>
      <c r="V10" s="17"/>
      <c r="W10" s="17"/>
      <c r="Y10" t="s">
        <v>39</v>
      </c>
      <c r="Z10" t="s">
        <v>965</v>
      </c>
      <c r="AA10" s="7">
        <v>2.90662815348458E-8</v>
      </c>
      <c r="AB10">
        <v>2.8067765683669199E-6</v>
      </c>
      <c r="AC10">
        <v>4.0934011632737396E-6</v>
      </c>
      <c r="AD10" t="s">
        <v>984</v>
      </c>
    </row>
    <row r="11" spans="1:30" x14ac:dyDescent="0.25">
      <c r="A11" t="s">
        <v>106</v>
      </c>
      <c r="B11" t="s">
        <v>676</v>
      </c>
      <c r="C11" s="4">
        <v>10</v>
      </c>
      <c r="D11" s="4">
        <v>3.0949605938362793E-4</v>
      </c>
      <c r="E11" s="4">
        <v>5.7960171120933948E-2</v>
      </c>
      <c r="F11" s="4">
        <v>0.37327100495358756</v>
      </c>
      <c r="G11" s="4">
        <v>0.10959480550817452</v>
      </c>
      <c r="H11">
        <v>3.154046205173153E-4</v>
      </c>
      <c r="I11">
        <v>1.5109034899000742E-2</v>
      </c>
      <c r="J11">
        <v>0.10644788709103566</v>
      </c>
      <c r="K11">
        <v>0.36888178811141975</v>
      </c>
      <c r="L11">
        <v>3.0949605938362793E-4</v>
      </c>
      <c r="M11">
        <v>0.19496844940898633</v>
      </c>
      <c r="N11" s="7">
        <v>3.5033001859236201E-7</v>
      </c>
      <c r="O11">
        <v>3.0900631776018001E-5</v>
      </c>
      <c r="P11">
        <v>7.2718690308613295E-5</v>
      </c>
      <c r="Q11" t="s">
        <v>984</v>
      </c>
      <c r="R11">
        <v>883.44144937163446</v>
      </c>
      <c r="S11" s="16">
        <v>10.015848919433033</v>
      </c>
      <c r="T11">
        <v>4.2560730682874954</v>
      </c>
      <c r="V11" s="17"/>
      <c r="W11" s="17"/>
      <c r="Y11" t="s">
        <v>61</v>
      </c>
      <c r="Z11" t="s">
        <v>217</v>
      </c>
      <c r="AA11" s="7">
        <v>1.2741104497710399E-7</v>
      </c>
      <c r="AB11">
        <v>6.7948472051263906E-6</v>
      </c>
      <c r="AC11">
        <v>1.9435899410604E-5</v>
      </c>
      <c r="AD11" t="s">
        <v>984</v>
      </c>
    </row>
    <row r="12" spans="1:30" x14ac:dyDescent="0.25">
      <c r="A12" t="s">
        <v>44</v>
      </c>
      <c r="B12" t="s">
        <v>953</v>
      </c>
      <c r="C12" s="4">
        <v>6</v>
      </c>
      <c r="D12" s="4">
        <v>7.6192440182962395E-2</v>
      </c>
      <c r="E12" s="4">
        <v>0.13645941131128922</v>
      </c>
      <c r="F12" s="4">
        <v>0.57456594236332303</v>
      </c>
      <c r="G12" s="4">
        <v>0.19342158739069656</v>
      </c>
      <c r="H12">
        <v>7.7948925740458974E-2</v>
      </c>
      <c r="I12">
        <v>9.5708946377368764E-2</v>
      </c>
      <c r="J12">
        <v>0.15015999865976248</v>
      </c>
      <c r="K12">
        <v>0.46933294096308398</v>
      </c>
      <c r="L12">
        <v>7.6192440182962395E-2</v>
      </c>
      <c r="M12">
        <v>0.2181359897348798</v>
      </c>
      <c r="N12" s="7">
        <v>1.3302837632968E-4</v>
      </c>
      <c r="O12">
        <v>7.4867877231487197E-3</v>
      </c>
      <c r="P12">
        <v>1.3406783392898801E-2</v>
      </c>
      <c r="Q12" t="s">
        <v>983</v>
      </c>
      <c r="R12">
        <v>572.75328982545113</v>
      </c>
      <c r="S12" s="16">
        <v>10.176920062442765</v>
      </c>
      <c r="T12">
        <v>5.6831260676083879</v>
      </c>
      <c r="V12" s="17"/>
      <c r="W12" s="17"/>
      <c r="Y12" t="s">
        <v>72</v>
      </c>
      <c r="Z12" t="s">
        <v>223</v>
      </c>
      <c r="AA12" s="7">
        <v>1.2537917728513801E-8</v>
      </c>
      <c r="AB12">
        <v>1.4370814001839599E-6</v>
      </c>
      <c r="AC12">
        <v>1.4370814001839599E-6</v>
      </c>
      <c r="AD12" t="s">
        <v>989</v>
      </c>
    </row>
    <row r="13" spans="1:30" x14ac:dyDescent="0.25">
      <c r="A13" t="s">
        <v>122</v>
      </c>
      <c r="B13" t="s">
        <v>997</v>
      </c>
      <c r="C13" s="4">
        <v>119</v>
      </c>
      <c r="D13" s="4">
        <v>1.6144161635815631E-4</v>
      </c>
      <c r="E13" s="4">
        <v>25.448061778313548</v>
      </c>
      <c r="F13" s="4">
        <v>239.51116967824518</v>
      </c>
      <c r="G13" s="4">
        <v>37.799621221034748</v>
      </c>
      <c r="H13">
        <v>3.7361892237934026E-3</v>
      </c>
      <c r="I13">
        <v>12.611760028370098</v>
      </c>
      <c r="J13">
        <v>43.130722352215244</v>
      </c>
      <c r="K13">
        <v>140.33857598334677</v>
      </c>
      <c r="L13">
        <v>1.6144161635815631E-4</v>
      </c>
      <c r="M13">
        <v>71.226505264081268</v>
      </c>
      <c r="N13" s="7">
        <v>2.1411255258126198E-7</v>
      </c>
      <c r="O13">
        <v>1.49233235427425E-5</v>
      </c>
      <c r="P13">
        <v>2.84412079009531E-5</v>
      </c>
      <c r="Q13" t="s">
        <v>986</v>
      </c>
      <c r="R13">
        <v>754.00351082585166</v>
      </c>
      <c r="S13" s="16">
        <v>10.818073862418435</v>
      </c>
      <c r="T13">
        <v>5.6763277045187035</v>
      </c>
      <c r="V13" s="17"/>
      <c r="W13" s="17"/>
      <c r="Y13" t="s">
        <v>169</v>
      </c>
      <c r="Z13" t="s">
        <v>687</v>
      </c>
      <c r="AA13" s="7">
        <v>3.7553742431956499E-8</v>
      </c>
      <c r="AB13">
        <v>3.9908406023300401E-6</v>
      </c>
      <c r="AC13">
        <v>8.6675620254199204E-6</v>
      </c>
      <c r="AD13" t="s">
        <v>982</v>
      </c>
    </row>
    <row r="14" spans="1:30" x14ac:dyDescent="0.25">
      <c r="A14" t="s">
        <v>70</v>
      </c>
      <c r="B14" t="s">
        <v>664</v>
      </c>
      <c r="C14" s="4">
        <v>47</v>
      </c>
      <c r="D14" s="4">
        <v>4.9118024097990686E-3</v>
      </c>
      <c r="E14" s="4">
        <v>1.3682878141583119</v>
      </c>
      <c r="F14" s="4">
        <v>24.352633796482777</v>
      </c>
      <c r="G14" s="4">
        <v>3.6207606582482152</v>
      </c>
      <c r="H14">
        <v>0.12007086731181084</v>
      </c>
      <c r="I14">
        <v>0.37354463704774432</v>
      </c>
      <c r="J14">
        <v>3.1782250886935151</v>
      </c>
      <c r="K14">
        <v>21.174408707789237</v>
      </c>
      <c r="L14">
        <v>4.9118024097990686E-3</v>
      </c>
      <c r="M14">
        <v>5.5753084916269682</v>
      </c>
      <c r="N14" s="7">
        <v>3.2393395213157702E-6</v>
      </c>
      <c r="O14">
        <v>1.94843924217839E-4</v>
      </c>
      <c r="P14">
        <v>4.2682059525229403E-4</v>
      </c>
      <c r="Q14" t="s">
        <v>984</v>
      </c>
      <c r="R14">
        <v>1516.2974975231893</v>
      </c>
      <c r="S14" s="16">
        <v>25.208907229293871</v>
      </c>
      <c r="T14">
        <v>11.507885196813659</v>
      </c>
      <c r="V14" s="17"/>
      <c r="W14" s="17"/>
      <c r="Y14" t="s">
        <v>190</v>
      </c>
      <c r="Z14" s="5" t="s">
        <v>310</v>
      </c>
      <c r="AA14" s="7">
        <v>2.5575997183067299E-7</v>
      </c>
      <c r="AB14">
        <v>1.8101046180888603E-5</v>
      </c>
      <c r="AC14">
        <v>5.0654314222162301E-5</v>
      </c>
      <c r="AD14" t="s">
        <v>986</v>
      </c>
    </row>
    <row r="15" spans="1:30" x14ac:dyDescent="0.25">
      <c r="A15" t="s">
        <v>162</v>
      </c>
      <c r="B15" t="s">
        <v>285</v>
      </c>
      <c r="C15" s="4">
        <v>75</v>
      </c>
      <c r="D15" s="4">
        <v>7.2025355888601713E-4</v>
      </c>
      <c r="E15" s="4">
        <v>2.0516937091695976E-2</v>
      </c>
      <c r="F15" s="4">
        <v>0.22842327153242259</v>
      </c>
      <c r="G15" s="4">
        <v>3.5408597854684302E-2</v>
      </c>
      <c r="H15">
        <v>2.2253777102266828E-3</v>
      </c>
      <c r="I15">
        <v>1.3684817618834326E-2</v>
      </c>
      <c r="J15">
        <v>3.1691156590984759E-2</v>
      </c>
      <c r="K15">
        <v>0.14905132934318346</v>
      </c>
      <c r="L15">
        <v>7.2025355888601713E-4</v>
      </c>
      <c r="M15">
        <v>4.7526445549921623E-2</v>
      </c>
      <c r="N15" s="7">
        <v>2.2900593809897299E-7</v>
      </c>
      <c r="O15">
        <v>1.7647990078034303E-5</v>
      </c>
      <c r="P15">
        <v>2.8676802342828903E-5</v>
      </c>
      <c r="Q15" t="s">
        <v>978</v>
      </c>
      <c r="R15">
        <v>3145.1304925321811</v>
      </c>
      <c r="S15" s="16">
        <v>40.812214631879577</v>
      </c>
      <c r="T15">
        <v>25.116243794389725</v>
      </c>
      <c r="V15" s="17"/>
      <c r="W15" s="17"/>
      <c r="Z15" s="7"/>
      <c r="AA15" s="4"/>
    </row>
    <row r="16" spans="1:30" x14ac:dyDescent="0.25">
      <c r="A16" t="s">
        <v>79</v>
      </c>
      <c r="B16" t="s">
        <v>665</v>
      </c>
      <c r="C16" s="4">
        <v>27</v>
      </c>
      <c r="D16" s="4">
        <v>3.1725240458624613E-3</v>
      </c>
      <c r="E16" s="4">
        <v>19.4758810591584</v>
      </c>
      <c r="F16" s="4">
        <v>119.85157574866707</v>
      </c>
      <c r="G16" s="4">
        <v>36.393802983105694</v>
      </c>
      <c r="H16">
        <v>3.0170703676151996E-2</v>
      </c>
      <c r="I16">
        <v>0.53853595678515287</v>
      </c>
      <c r="J16">
        <v>61.798468745406453</v>
      </c>
      <c r="K16">
        <v>113.46947934005055</v>
      </c>
      <c r="L16">
        <v>3.1725240458624613E-3</v>
      </c>
      <c r="M16">
        <v>111.36578024209034</v>
      </c>
      <c r="N16" s="7">
        <v>1.2472239055292E-6</v>
      </c>
      <c r="O16">
        <v>7.1072538401317697E-5</v>
      </c>
      <c r="P16">
        <v>1.06027734026222E-4</v>
      </c>
      <c r="Q16" t="s">
        <v>982</v>
      </c>
      <c r="R16">
        <v>2543.6684077317714</v>
      </c>
      <c r="S16" s="16">
        <v>44.637832237657101</v>
      </c>
      <c r="T16">
        <v>29.921643379437459</v>
      </c>
      <c r="V16" s="17"/>
      <c r="W16" s="17"/>
      <c r="Z16" s="7"/>
      <c r="AA16" s="4"/>
    </row>
    <row r="17" spans="1:27" x14ac:dyDescent="0.25">
      <c r="A17" t="s">
        <v>89</v>
      </c>
      <c r="B17" t="s">
        <v>235</v>
      </c>
      <c r="C17" s="4">
        <v>108</v>
      </c>
      <c r="D17" s="4">
        <v>5.8867755438271246E-2</v>
      </c>
      <c r="E17" s="4">
        <v>0.69471499619538468</v>
      </c>
      <c r="F17" s="4">
        <v>6.7661240343821527</v>
      </c>
      <c r="G17" s="4">
        <v>1.0174365771100877</v>
      </c>
      <c r="H17">
        <v>0.34674833812897893</v>
      </c>
      <c r="I17">
        <v>0.50972721935151366</v>
      </c>
      <c r="J17">
        <v>1.260113008238144</v>
      </c>
      <c r="K17">
        <v>2.7021043964830742</v>
      </c>
      <c r="L17">
        <v>5.8867755438271246E-2</v>
      </c>
      <c r="M17">
        <v>1.8202936795253302</v>
      </c>
      <c r="N17" s="7">
        <v>1.2676367210131001E-5</v>
      </c>
      <c r="O17">
        <v>7.7776107213064604E-4</v>
      </c>
      <c r="P17">
        <v>1.9967336659966299E-3</v>
      </c>
      <c r="Q17" t="s">
        <v>988</v>
      </c>
      <c r="R17">
        <v>4643.8979293076891</v>
      </c>
      <c r="S17" s="16">
        <v>75.688739829836607</v>
      </c>
      <c r="T17">
        <v>29.482026792435825</v>
      </c>
      <c r="V17" s="17"/>
      <c r="W17" s="17"/>
      <c r="Z17" s="7"/>
      <c r="AA17" s="4"/>
    </row>
    <row r="18" spans="1:27" x14ac:dyDescent="0.25">
      <c r="A18" t="s">
        <v>138</v>
      </c>
      <c r="B18" t="s">
        <v>680</v>
      </c>
      <c r="C18" s="4">
        <v>182</v>
      </c>
      <c r="D18" s="4">
        <v>4.1263145081756897E-3</v>
      </c>
      <c r="E18" s="4">
        <v>1.1339943468511609</v>
      </c>
      <c r="F18" s="4">
        <v>5.3160196740547612</v>
      </c>
      <c r="G18" s="4">
        <v>1.3723634361938675</v>
      </c>
      <c r="H18">
        <v>0.35637701921330328</v>
      </c>
      <c r="I18">
        <v>0.58499992839254089</v>
      </c>
      <c r="J18">
        <v>1.5799940957417571</v>
      </c>
      <c r="K18">
        <v>4.0229448424317633</v>
      </c>
      <c r="L18">
        <v>4.1263145081756897E-3</v>
      </c>
      <c r="M18">
        <v>2.6264855978749848</v>
      </c>
      <c r="N18" s="7">
        <v>3.6950281253367999E-7</v>
      </c>
      <c r="O18">
        <v>3.80876497738943E-5</v>
      </c>
      <c r="P18">
        <v>9.3406824776211812E-5</v>
      </c>
      <c r="Q18" t="s">
        <v>988</v>
      </c>
      <c r="R18">
        <v>11167.20730725041</v>
      </c>
      <c r="S18" s="16">
        <v>108.33733592572339</v>
      </c>
      <c r="T18">
        <v>44.175728251781344</v>
      </c>
      <c r="U18" s="17"/>
      <c r="V18" s="17"/>
      <c r="W18" s="17"/>
      <c r="Z18" s="7"/>
      <c r="AA18" s="4"/>
    </row>
    <row r="19" spans="1:27" x14ac:dyDescent="0.25">
      <c r="A19" t="s">
        <v>104</v>
      </c>
      <c r="B19" t="s">
        <v>675</v>
      </c>
      <c r="C19" s="4">
        <v>28</v>
      </c>
      <c r="D19" s="4">
        <v>2.3894258404517153E-3</v>
      </c>
      <c r="E19" s="4">
        <v>0.10317071640552747</v>
      </c>
      <c r="F19" s="4">
        <v>0.49299301866225076</v>
      </c>
      <c r="G19" s="4">
        <v>0.20787649834237915</v>
      </c>
      <c r="H19">
        <v>3.6781652517369458E-2</v>
      </c>
      <c r="I19">
        <v>7.7427734181026886E-2</v>
      </c>
      <c r="J19">
        <v>0.43136889132946937</v>
      </c>
      <c r="K19">
        <v>0.45581975475505682</v>
      </c>
      <c r="L19">
        <v>2.3894258404517153E-3</v>
      </c>
      <c r="M19">
        <v>0.63408245212819114</v>
      </c>
      <c r="N19" s="7">
        <v>3.3319132845043601E-7</v>
      </c>
      <c r="O19">
        <v>2.2045623738456802E-5</v>
      </c>
      <c r="P19">
        <v>5.1746601828970803E-5</v>
      </c>
      <c r="Q19" t="s">
        <v>983</v>
      </c>
      <c r="R19">
        <v>7171.332614099395</v>
      </c>
      <c r="S19" s="16">
        <v>108.38549495352022</v>
      </c>
      <c r="T19">
        <v>46.175512130227915</v>
      </c>
      <c r="U19" s="17"/>
      <c r="V19" s="17"/>
      <c r="W19" s="17"/>
      <c r="Z19" s="7"/>
      <c r="AA19" s="4"/>
    </row>
    <row r="20" spans="1:27" x14ac:dyDescent="0.25">
      <c r="A20" t="s">
        <v>99</v>
      </c>
      <c r="B20" t="s">
        <v>672</v>
      </c>
      <c r="C20" s="4">
        <v>51</v>
      </c>
      <c r="D20" s="4">
        <v>3.8681591797872354E-3</v>
      </c>
      <c r="E20" s="4">
        <v>8.7331301892573848E-2</v>
      </c>
      <c r="F20" s="4">
        <v>0.56456599203280056</v>
      </c>
      <c r="G20" s="4">
        <v>0.18648553930488238</v>
      </c>
      <c r="H20">
        <v>3.2594864696268724E-2</v>
      </c>
      <c r="I20">
        <v>5.6456599203280056E-2</v>
      </c>
      <c r="J20">
        <v>0.37071696586216318</v>
      </c>
      <c r="K20">
        <v>0.52486994571799439</v>
      </c>
      <c r="L20">
        <v>3.8681591797872354E-3</v>
      </c>
      <c r="M20">
        <v>0.55872185188089851</v>
      </c>
      <c r="N20" s="7">
        <v>3.3889191550742096E-7</v>
      </c>
      <c r="O20">
        <v>3.4598355246062001E-5</v>
      </c>
      <c r="P20">
        <v>4.6631233489490906E-5</v>
      </c>
      <c r="Q20" t="s">
        <v>984</v>
      </c>
      <c r="R20">
        <v>11414.138262919203</v>
      </c>
      <c r="S20" s="16">
        <v>111.80182272472362</v>
      </c>
      <c r="T20">
        <v>82.95210935518115</v>
      </c>
      <c r="U20" s="17"/>
      <c r="V20" s="17"/>
      <c r="W20" s="17"/>
      <c r="Z20" s="9"/>
      <c r="AA20" s="4"/>
    </row>
    <row r="21" spans="1:27" x14ac:dyDescent="0.25">
      <c r="A21" t="s">
        <v>150</v>
      </c>
      <c r="B21" t="s">
        <v>683</v>
      </c>
      <c r="C21" s="4">
        <v>30</v>
      </c>
      <c r="D21" s="4">
        <v>0.23116739680870718</v>
      </c>
      <c r="E21" s="4">
        <v>6.7943575111766936</v>
      </c>
      <c r="F21" s="4">
        <v>60.604722050914056</v>
      </c>
      <c r="G21" s="4">
        <v>22.422575692822917</v>
      </c>
      <c r="H21">
        <v>0.5997955327292166</v>
      </c>
      <c r="I21">
        <v>3.5782827101545545</v>
      </c>
      <c r="J21">
        <v>51.963814414748576</v>
      </c>
      <c r="K21">
        <v>58.071634058942251</v>
      </c>
      <c r="L21">
        <v>0.23116739680870718</v>
      </c>
      <c r="M21">
        <v>79.372655068067729</v>
      </c>
      <c r="N21" s="7">
        <v>3.99366316644925E-5</v>
      </c>
      <c r="O21">
        <v>1.84588387267697E-3</v>
      </c>
      <c r="P21">
        <v>4.5841617894999201E-3</v>
      </c>
      <c r="Q21" t="s">
        <v>983</v>
      </c>
      <c r="R21">
        <v>5788.3548805703913</v>
      </c>
      <c r="S21" s="16">
        <v>125.23398694277532</v>
      </c>
      <c r="T21">
        <v>50.42740798071285</v>
      </c>
      <c r="U21" s="17"/>
      <c r="V21" s="17"/>
      <c r="W21" s="17"/>
      <c r="Z21" s="7"/>
      <c r="AA21" s="4"/>
    </row>
    <row r="22" spans="1:27" x14ac:dyDescent="0.25">
      <c r="A22" t="s">
        <v>45</v>
      </c>
      <c r="B22" t="s">
        <v>204</v>
      </c>
      <c r="C22" s="4">
        <v>7</v>
      </c>
      <c r="D22" s="4">
        <v>0.48460113920574249</v>
      </c>
      <c r="E22" s="4">
        <v>61.154383105692197</v>
      </c>
      <c r="F22" s="4">
        <v>117.43414147107559</v>
      </c>
      <c r="G22" s="4">
        <v>52.610672844537298</v>
      </c>
      <c r="H22">
        <v>0.6869933796975527</v>
      </c>
      <c r="I22">
        <v>19.78268812921479</v>
      </c>
      <c r="J22">
        <v>74.818103968678983</v>
      </c>
      <c r="K22">
        <v>105.42483870176935</v>
      </c>
      <c r="L22">
        <v>0.48460113920574249</v>
      </c>
      <c r="M22">
        <v>143.7075068648885</v>
      </c>
      <c r="N22" s="7">
        <v>3.35076185830026E-5</v>
      </c>
      <c r="O22">
        <v>2.8113431735072498E-3</v>
      </c>
      <c r="P22">
        <v>5.14398288754183E-3</v>
      </c>
      <c r="Q22" t="s">
        <v>984</v>
      </c>
      <c r="R22">
        <v>14462.416599536142</v>
      </c>
      <c r="S22" s="16">
        <v>172.37352727777645</v>
      </c>
      <c r="T22">
        <v>94.207377784905546</v>
      </c>
      <c r="U22" s="17"/>
      <c r="V22" s="17"/>
      <c r="W22" s="17"/>
      <c r="Z22" s="7"/>
      <c r="AA22" s="4"/>
    </row>
    <row r="23" spans="1:27" x14ac:dyDescent="0.25">
      <c r="A23" t="s">
        <v>139</v>
      </c>
      <c r="B23" t="s">
        <v>957</v>
      </c>
      <c r="C23" s="4">
        <v>32</v>
      </c>
      <c r="D23" s="4">
        <v>1.1418781847811696E-3</v>
      </c>
      <c r="E23" s="4">
        <v>2.6636827508957794E-2</v>
      </c>
      <c r="F23" s="4">
        <v>0.2724554933540364</v>
      </c>
      <c r="G23" s="4">
        <v>5.6181876019780135E-2</v>
      </c>
      <c r="H23">
        <v>4.7089880877538145E-3</v>
      </c>
      <c r="I23">
        <v>2.0853970157722276E-2</v>
      </c>
      <c r="J23">
        <v>6.5280168284364656E-2</v>
      </c>
      <c r="K23">
        <v>0.18580708992064171</v>
      </c>
      <c r="L23">
        <v>1.1418781847811696E-3</v>
      </c>
      <c r="M23">
        <v>9.3276124698921353E-2</v>
      </c>
      <c r="N23" s="7">
        <v>1.21674827649227E-7</v>
      </c>
      <c r="O23">
        <v>6.5465119208200803E-6</v>
      </c>
      <c r="P23">
        <v>9.9718828269925502E-6</v>
      </c>
      <c r="Q23" t="s">
        <v>984</v>
      </c>
      <c r="R23">
        <v>9384.6706573775355</v>
      </c>
      <c r="S23" s="16">
        <v>174.42543427586497</v>
      </c>
      <c r="T23">
        <v>114.50978762909833</v>
      </c>
      <c r="U23" s="17"/>
      <c r="V23" s="17"/>
      <c r="W23" s="17"/>
      <c r="Z23" s="7"/>
      <c r="AA23" s="4"/>
    </row>
    <row r="24" spans="1:27" x14ac:dyDescent="0.25">
      <c r="A24" s="16" t="s">
        <v>120</v>
      </c>
      <c r="B24" s="16" t="s">
        <v>955</v>
      </c>
      <c r="C24" s="24">
        <v>187</v>
      </c>
      <c r="D24" s="24">
        <v>9.9890479977861801E-4</v>
      </c>
      <c r="E24" s="24">
        <v>0.16541057343406809</v>
      </c>
      <c r="F24" s="24">
        <v>2.4473026361882591</v>
      </c>
      <c r="G24" s="24">
        <v>0.2123729203817849</v>
      </c>
      <c r="H24" s="16">
        <v>2.6820593874055894E-2</v>
      </c>
      <c r="I24" s="16">
        <v>8.1285742888788981E-2</v>
      </c>
      <c r="J24" s="16">
        <v>0.27668991169761792</v>
      </c>
      <c r="K24" s="16">
        <v>0.53405367013420457</v>
      </c>
      <c r="L24" s="16">
        <v>9.9890479977861801E-4</v>
      </c>
      <c r="M24" s="16">
        <v>0.45851682664731153</v>
      </c>
      <c r="N24" s="27">
        <v>5.4450855965588297E-8</v>
      </c>
      <c r="O24" s="16">
        <v>5.2697265949037903E-6</v>
      </c>
      <c r="P24" s="16">
        <v>1.1745453783773501E-5</v>
      </c>
      <c r="Q24" s="16" t="s">
        <v>982</v>
      </c>
      <c r="R24" s="16">
        <v>18345.070652514685</v>
      </c>
      <c r="S24" s="16">
        <v>189.55533684510914</v>
      </c>
      <c r="T24" s="16">
        <v>85.046079799710952</v>
      </c>
      <c r="U24" s="17"/>
      <c r="V24" s="17"/>
      <c r="W24" s="17"/>
      <c r="Z24" s="7"/>
      <c r="AA24" s="4"/>
    </row>
    <row r="25" spans="1:27" x14ac:dyDescent="0.25">
      <c r="A25" t="s">
        <v>81</v>
      </c>
      <c r="B25" t="s">
        <v>229</v>
      </c>
      <c r="C25" s="4">
        <v>76</v>
      </c>
      <c r="D25" s="4">
        <v>6.4368598265827116E-3</v>
      </c>
      <c r="E25" s="4">
        <v>7.0902252977020089E-2</v>
      </c>
      <c r="F25" s="4">
        <v>0.50333339997338489</v>
      </c>
      <c r="G25" s="4">
        <v>0.13935725107537403</v>
      </c>
      <c r="H25">
        <v>1.4507133330963665E-2</v>
      </c>
      <c r="I25">
        <v>3.4628369969322781E-2</v>
      </c>
      <c r="J25">
        <v>0.20060739835477698</v>
      </c>
      <c r="K25">
        <v>0.42347762016991519</v>
      </c>
      <c r="L25">
        <v>6.4368598265827116E-3</v>
      </c>
      <c r="M25">
        <v>0.31987079555520137</v>
      </c>
      <c r="N25" s="7">
        <v>4.7390397407710598E-7</v>
      </c>
      <c r="O25">
        <v>3.0700320612922103E-5</v>
      </c>
      <c r="P25">
        <v>7.8998333901306389E-5</v>
      </c>
      <c r="Q25" t="s">
        <v>978</v>
      </c>
      <c r="R25">
        <v>13582.624706024115</v>
      </c>
      <c r="S25" s="16">
        <v>209.66751154622685</v>
      </c>
      <c r="T25">
        <v>81.480956732889595</v>
      </c>
      <c r="U25" s="17"/>
      <c r="V25" s="17"/>
      <c r="W25" s="17"/>
      <c r="Z25" s="7"/>
      <c r="AA25" s="4"/>
    </row>
    <row r="26" spans="1:27" x14ac:dyDescent="0.25">
      <c r="A26" t="s">
        <v>159</v>
      </c>
      <c r="B26" t="s">
        <v>282</v>
      </c>
      <c r="C26" s="4">
        <v>1</v>
      </c>
      <c r="D26" s="4">
        <v>2.7451440456366209E-2</v>
      </c>
      <c r="E26" s="4">
        <v>2.7451440456366209E-2</v>
      </c>
      <c r="F26" s="4">
        <v>2.7451440456366209E-2</v>
      </c>
      <c r="G26" s="4">
        <v>2.7451440456366209E-2</v>
      </c>
      <c r="H26">
        <v>2.7451440456366209E-2</v>
      </c>
      <c r="I26">
        <v>2.7451440456366209E-2</v>
      </c>
      <c r="J26">
        <v>2.7451440456366209E-2</v>
      </c>
      <c r="K26">
        <v>2.7451440456366209E-2</v>
      </c>
      <c r="L26">
        <v>2.7451440456366209E-2</v>
      </c>
      <c r="M26">
        <v>2.7451440456366209E-2</v>
      </c>
      <c r="N26" s="7">
        <v>1.7486582683576898E-6</v>
      </c>
      <c r="O26">
        <v>1.18147283094539E-4</v>
      </c>
      <c r="P26">
        <v>3.0675187155923301E-4</v>
      </c>
      <c r="Q26" t="s">
        <v>984</v>
      </c>
      <c r="R26">
        <v>15698.573559571554</v>
      </c>
      <c r="S26" s="16">
        <v>232.34931635626472</v>
      </c>
      <c r="T26">
        <v>89.490702426131435</v>
      </c>
      <c r="U26" s="17"/>
      <c r="V26" s="17"/>
      <c r="W26" s="17"/>
      <c r="Z26" s="7"/>
      <c r="AA26" s="4"/>
    </row>
    <row r="27" spans="1:27" x14ac:dyDescent="0.25">
      <c r="A27" t="s">
        <v>119</v>
      </c>
      <c r="B27" t="s">
        <v>252</v>
      </c>
      <c r="C27" s="4">
        <v>43</v>
      </c>
      <c r="D27" s="4">
        <v>1.4835014021040225E-3</v>
      </c>
      <c r="E27" s="4">
        <v>6.3311901943340992E-2</v>
      </c>
      <c r="F27" s="4">
        <v>0.1833159627313895</v>
      </c>
      <c r="G27" s="4">
        <v>7.8304968745340847E-2</v>
      </c>
      <c r="H27">
        <v>5.9951109293265529E-3</v>
      </c>
      <c r="I27">
        <v>2.4951339371772456E-2</v>
      </c>
      <c r="J27">
        <v>0.12526590786644951</v>
      </c>
      <c r="K27">
        <v>0.17652648263022691</v>
      </c>
      <c r="L27">
        <v>1.4835014021040225E-3</v>
      </c>
      <c r="M27">
        <v>0.21378375468535657</v>
      </c>
      <c r="N27" s="7">
        <v>7.2566389030023703E-8</v>
      </c>
      <c r="O27">
        <v>5.2310424871823205E-6</v>
      </c>
      <c r="P27">
        <v>5.7799821436351407E-6</v>
      </c>
      <c r="Q27" t="s">
        <v>990</v>
      </c>
      <c r="R27">
        <v>20443.36809277139</v>
      </c>
      <c r="S27" s="16">
        <v>283.59574706935797</v>
      </c>
      <c r="T27">
        <v>256.66193514760937</v>
      </c>
      <c r="U27" s="17"/>
      <c r="V27" s="17"/>
      <c r="W27" s="17"/>
      <c r="Z27" s="7"/>
      <c r="AA27" s="4"/>
    </row>
    <row r="28" spans="1:27" x14ac:dyDescent="0.25">
      <c r="A28" t="s">
        <v>66</v>
      </c>
      <c r="B28" t="s">
        <v>221</v>
      </c>
      <c r="C28" s="4">
        <v>113</v>
      </c>
      <c r="D28" s="4">
        <v>1.2373943711129074</v>
      </c>
      <c r="E28" s="4">
        <v>14.210284401255183</v>
      </c>
      <c r="F28" s="4">
        <v>292.2065825472302</v>
      </c>
      <c r="G28" s="4">
        <v>29.117379875309826</v>
      </c>
      <c r="H28">
        <v>7.5736391984307492</v>
      </c>
      <c r="I28">
        <v>11.218645579938302</v>
      </c>
      <c r="J28">
        <v>24.698413524825408</v>
      </c>
      <c r="K28">
        <v>89.262153668594323</v>
      </c>
      <c r="L28">
        <v>1.2373943711129074</v>
      </c>
      <c r="M28">
        <v>34.429936318585845</v>
      </c>
      <c r="N28" s="7">
        <v>7.7959254497866998E-5</v>
      </c>
      <c r="O28">
        <v>4.0972304930836602E-3</v>
      </c>
      <c r="P28">
        <v>9.5302939923775608E-3</v>
      </c>
      <c r="Q28" t="s">
        <v>982</v>
      </c>
      <c r="R28">
        <v>15872.321754266686</v>
      </c>
      <c r="S28" s="16">
        <v>302.00750804761753</v>
      </c>
      <c r="T28">
        <v>129.8380062674446</v>
      </c>
      <c r="U28" s="17"/>
      <c r="V28" s="17"/>
      <c r="W28" s="17"/>
      <c r="Z28" s="7"/>
      <c r="AA28" s="4"/>
    </row>
    <row r="29" spans="1:27" x14ac:dyDescent="0.25">
      <c r="A29" t="s">
        <v>47</v>
      </c>
      <c r="B29" t="s">
        <v>206</v>
      </c>
      <c r="C29" s="4">
        <v>14</v>
      </c>
      <c r="D29" s="4">
        <v>4.1689726578250527E-2</v>
      </c>
      <c r="E29" s="4">
        <v>55.380573775243505</v>
      </c>
      <c r="F29" s="4">
        <v>262.49350328579368</v>
      </c>
      <c r="G29" s="4">
        <v>75.628493061677815</v>
      </c>
      <c r="H29">
        <v>0.10311709552777502</v>
      </c>
      <c r="I29">
        <v>5.9149912035176246</v>
      </c>
      <c r="J29">
        <v>100.60514891145333</v>
      </c>
      <c r="K29">
        <v>222.9979530228849</v>
      </c>
      <c r="L29">
        <v>4.1689726578250527E-2</v>
      </c>
      <c r="M29">
        <v>197.41581033714706</v>
      </c>
      <c r="N29" s="7">
        <v>1.8684390858048799E-6</v>
      </c>
      <c r="O29">
        <v>1.3419362529535801E-4</v>
      </c>
      <c r="P29">
        <v>3.6031322889991499E-4</v>
      </c>
      <c r="Q29" t="s">
        <v>987</v>
      </c>
      <c r="R29">
        <v>22312.596056773007</v>
      </c>
      <c r="S29" s="16">
        <v>310.66845751049732</v>
      </c>
      <c r="T29">
        <v>115.70412417422169</v>
      </c>
      <c r="U29" s="17"/>
      <c r="V29" s="17"/>
      <c r="W29" s="17"/>
      <c r="Z29" s="7"/>
      <c r="AA29" s="4"/>
    </row>
    <row r="30" spans="1:27" x14ac:dyDescent="0.25">
      <c r="A30" t="s">
        <v>41</v>
      </c>
      <c r="B30" t="s">
        <v>657</v>
      </c>
      <c r="C30" s="4">
        <v>1</v>
      </c>
      <c r="D30" s="4">
        <v>1.0063979122577549</v>
      </c>
      <c r="E30" s="4">
        <v>1.0063979122577549</v>
      </c>
      <c r="F30" s="4">
        <v>1.0063979122577549</v>
      </c>
      <c r="G30" s="4">
        <v>1.0063979122577549</v>
      </c>
      <c r="H30">
        <v>1.0063979122577549</v>
      </c>
      <c r="I30">
        <v>1.0063979122577549</v>
      </c>
      <c r="J30">
        <v>1.0063979122577549</v>
      </c>
      <c r="K30">
        <v>1.0063979122577549</v>
      </c>
      <c r="L30">
        <v>1.0063979122577549</v>
      </c>
      <c r="M30">
        <v>1.0063979122577549</v>
      </c>
      <c r="N30" s="7">
        <v>5.1711424481414103E-5</v>
      </c>
      <c r="O30">
        <v>2.79891134291538E-3</v>
      </c>
      <c r="P30">
        <v>7.3167597703793904E-3</v>
      </c>
      <c r="Q30" t="s">
        <v>987</v>
      </c>
      <c r="R30">
        <v>19461.809887280713</v>
      </c>
      <c r="S30" s="16">
        <v>359.56762789402205</v>
      </c>
      <c r="T30">
        <v>137.54693933399031</v>
      </c>
      <c r="U30" s="17"/>
      <c r="V30" s="17"/>
      <c r="W30" s="17"/>
      <c r="Z30" s="7"/>
      <c r="AA30" s="4"/>
    </row>
    <row r="31" spans="1:27" x14ac:dyDescent="0.25">
      <c r="A31" t="s">
        <v>60</v>
      </c>
      <c r="B31" t="s">
        <v>661</v>
      </c>
      <c r="C31" s="4">
        <v>10</v>
      </c>
      <c r="D31" s="4">
        <v>2.6108015054897606E-2</v>
      </c>
      <c r="E31" s="4">
        <v>451.85002859735044</v>
      </c>
      <c r="F31" s="4">
        <v>1152.6139325974518</v>
      </c>
      <c r="G31" s="4">
        <v>528.12606676875282</v>
      </c>
      <c r="H31">
        <v>36.885690006057402</v>
      </c>
      <c r="I31">
        <v>89.426697797628705</v>
      </c>
      <c r="J31">
        <v>971.47756148430346</v>
      </c>
      <c r="K31">
        <v>1108.3801929558165</v>
      </c>
      <c r="L31">
        <v>2.6108015054897606E-2</v>
      </c>
      <c r="M31">
        <v>1774.9263241273627</v>
      </c>
      <c r="N31" s="7">
        <v>6.49980999606117E-7</v>
      </c>
      <c r="O31">
        <v>6.4834276098677798E-5</v>
      </c>
      <c r="P31">
        <v>1.02015845394771E-4</v>
      </c>
      <c r="Q31" t="s">
        <v>988</v>
      </c>
      <c r="R31">
        <v>40167.351154447351</v>
      </c>
      <c r="S31" s="16">
        <v>402.68846397176077</v>
      </c>
      <c r="T31">
        <v>255.92117532200365</v>
      </c>
      <c r="U31" s="17"/>
      <c r="V31" s="17"/>
      <c r="W31" s="17"/>
      <c r="Z31" s="7"/>
      <c r="AA31" s="4"/>
    </row>
    <row r="32" spans="1:27" x14ac:dyDescent="0.25">
      <c r="A32" t="s">
        <v>57</v>
      </c>
      <c r="B32" t="s">
        <v>660</v>
      </c>
      <c r="C32" s="4">
        <v>85</v>
      </c>
      <c r="D32" s="4">
        <v>1.1055437410784514E-2</v>
      </c>
      <c r="E32" s="4">
        <v>15.658301074333437</v>
      </c>
      <c r="F32" s="4">
        <v>413.20516723935458</v>
      </c>
      <c r="G32" s="4">
        <v>38.973924321596883</v>
      </c>
      <c r="H32">
        <v>6.592478224138433E-2</v>
      </c>
      <c r="I32">
        <v>5.3747778716462253</v>
      </c>
      <c r="J32">
        <v>35.23117741725023</v>
      </c>
      <c r="K32">
        <v>146.14414336044541</v>
      </c>
      <c r="L32">
        <v>1.1055437410784514E-2</v>
      </c>
      <c r="M32">
        <v>60.442900392739446</v>
      </c>
      <c r="N32" s="7">
        <v>2.9811019258149402E-7</v>
      </c>
      <c r="O32">
        <v>2.7039216160359601E-5</v>
      </c>
      <c r="P32">
        <v>4.4146634142104205E-5</v>
      </c>
      <c r="Q32" t="s">
        <v>984</v>
      </c>
      <c r="R32">
        <v>37085.070171702711</v>
      </c>
      <c r="S32" s="16">
        <v>408.86678612348817</v>
      </c>
      <c r="T32">
        <v>250.42537501722134</v>
      </c>
      <c r="U32" s="17"/>
      <c r="V32" s="17"/>
      <c r="W32" s="17"/>
      <c r="Z32" s="7"/>
      <c r="AA32" s="4"/>
    </row>
    <row r="33" spans="1:27" x14ac:dyDescent="0.25">
      <c r="A33" t="s">
        <v>74</v>
      </c>
      <c r="B33" t="s">
        <v>225</v>
      </c>
      <c r="C33" s="4">
        <v>4</v>
      </c>
      <c r="D33" s="4">
        <v>7.1500935288058676E-2</v>
      </c>
      <c r="E33" s="4">
        <v>1.2705412281723716</v>
      </c>
      <c r="F33" s="4">
        <v>10.125300232067369</v>
      </c>
      <c r="G33" s="4">
        <v>3.1844709059250427</v>
      </c>
      <c r="H33">
        <v>7.2436685783439314E-2</v>
      </c>
      <c r="I33">
        <v>7.617968776496184E-2</v>
      </c>
      <c r="J33">
        <v>4.3788324463324528</v>
      </c>
      <c r="K33">
        <v>8.9760066749203826</v>
      </c>
      <c r="L33">
        <v>7.1500935288058676E-2</v>
      </c>
      <c r="M33">
        <v>7.7245203660236079</v>
      </c>
      <c r="N33" s="7">
        <v>2.4845209381592897E-6</v>
      </c>
      <c r="O33">
        <v>1.7222093471392001E-4</v>
      </c>
      <c r="P33">
        <v>3.5819197182409797E-4</v>
      </c>
      <c r="Q33" t="s">
        <v>982</v>
      </c>
      <c r="R33">
        <v>28778.56016018592</v>
      </c>
      <c r="S33" s="16">
        <v>415.16982477670592</v>
      </c>
      <c r="T33">
        <v>199.61624188263934</v>
      </c>
      <c r="U33" s="17"/>
      <c r="V33" s="17"/>
      <c r="W33" s="17"/>
      <c r="Z33" s="7"/>
      <c r="AA33" s="4"/>
    </row>
    <row r="34" spans="1:27" x14ac:dyDescent="0.25">
      <c r="A34" t="s">
        <v>123</v>
      </c>
      <c r="B34" s="5" t="s">
        <v>254</v>
      </c>
      <c r="C34" s="4">
        <v>31</v>
      </c>
      <c r="D34" s="4">
        <v>3.8337945186918063E-2</v>
      </c>
      <c r="E34" s="4">
        <v>7.0682251983905315</v>
      </c>
      <c r="F34" s="4">
        <v>63.842034049978992</v>
      </c>
      <c r="G34" s="4">
        <v>15.611629582741481</v>
      </c>
      <c r="H34">
        <v>1.1141303407910996</v>
      </c>
      <c r="I34">
        <v>4.3103711853800135</v>
      </c>
      <c r="J34">
        <v>24.653285470192781</v>
      </c>
      <c r="K34">
        <v>49.164066400095429</v>
      </c>
      <c r="L34">
        <v>3.8337945186918063E-2</v>
      </c>
      <c r="M34">
        <v>37.582596625609682</v>
      </c>
      <c r="N34" s="7">
        <v>1.16026501426971E-6</v>
      </c>
      <c r="O34">
        <v>7.1574880293213787E-5</v>
      </c>
      <c r="P34">
        <v>1.19762542877235E-4</v>
      </c>
      <c r="Q34" t="s">
        <v>982</v>
      </c>
      <c r="R34">
        <v>33042.40386068057</v>
      </c>
      <c r="S34" s="16">
        <v>535.63408041847595</v>
      </c>
      <c r="T34">
        <v>320.11632573814956</v>
      </c>
      <c r="U34" s="17"/>
      <c r="V34" s="17"/>
      <c r="W34" s="17"/>
      <c r="Z34" s="7"/>
      <c r="AA34" s="4"/>
    </row>
    <row r="35" spans="1:27" x14ac:dyDescent="0.25">
      <c r="A35" t="s">
        <v>132</v>
      </c>
      <c r="B35" s="5" t="s">
        <v>263</v>
      </c>
      <c r="C35" s="4">
        <v>6</v>
      </c>
      <c r="D35" s="4">
        <v>1.5445651398840918E-2</v>
      </c>
      <c r="E35" s="4">
        <v>0.14957501858166644</v>
      </c>
      <c r="F35" s="4">
        <v>0.32676861296852255</v>
      </c>
      <c r="G35" s="4">
        <v>0.16534324776308401</v>
      </c>
      <c r="H35">
        <v>2.1753031682826867E-2</v>
      </c>
      <c r="I35">
        <v>5.1971813772372047E-2</v>
      </c>
      <c r="J35">
        <v>0.28583708430431698</v>
      </c>
      <c r="K35">
        <v>0.32258146285464767</v>
      </c>
      <c r="L35">
        <v>1.5445651398840918E-2</v>
      </c>
      <c r="M35">
        <v>0.50037292437958381</v>
      </c>
      <c r="N35" s="7">
        <v>2.8349811254485897E-7</v>
      </c>
      <c r="O35">
        <v>2.8200215431951203E-5</v>
      </c>
      <c r="P35">
        <v>4.2884975058644101E-5</v>
      </c>
      <c r="Q35" t="s">
        <v>990</v>
      </c>
      <c r="R35">
        <v>54482.378242983519</v>
      </c>
      <c r="S35" s="16">
        <v>547.71395048779652</v>
      </c>
      <c r="T35">
        <v>360.16463522992348</v>
      </c>
      <c r="U35" s="17"/>
      <c r="V35" s="17"/>
      <c r="W35" s="17"/>
      <c r="Z35" s="7"/>
      <c r="AA35" s="4"/>
    </row>
    <row r="36" spans="1:27" x14ac:dyDescent="0.25">
      <c r="A36" t="s">
        <v>129</v>
      </c>
      <c r="B36" t="s">
        <v>260</v>
      </c>
      <c r="C36" s="4">
        <v>1</v>
      </c>
      <c r="D36" s="4">
        <v>1.1284406547548123</v>
      </c>
      <c r="E36" s="4">
        <v>1.1284406547548123</v>
      </c>
      <c r="F36" s="4">
        <v>1.1284406547548123</v>
      </c>
      <c r="G36" s="4">
        <v>1.1284406547548123</v>
      </c>
      <c r="H36">
        <v>1.1284406547548123</v>
      </c>
      <c r="I36">
        <v>1.1284406547548123</v>
      </c>
      <c r="J36">
        <v>1.1284406547548123</v>
      </c>
      <c r="K36">
        <v>1.1284406547548123</v>
      </c>
      <c r="L36">
        <v>1.1284406547548123</v>
      </c>
      <c r="M36">
        <v>1.1284406547548123</v>
      </c>
      <c r="N36" s="7">
        <v>2.4785342224576803E-5</v>
      </c>
      <c r="O36">
        <v>2.0411912200885502E-3</v>
      </c>
      <c r="P36">
        <v>4.19006172072732E-3</v>
      </c>
      <c r="Q36" t="s">
        <v>988</v>
      </c>
      <c r="R36">
        <v>45528.548467483582</v>
      </c>
      <c r="S36" s="16">
        <v>552.83436634900806</v>
      </c>
      <c r="T36">
        <v>269.31361158062731</v>
      </c>
      <c r="U36" s="17"/>
      <c r="V36" s="17"/>
      <c r="W36" s="17"/>
      <c r="Z36" s="7"/>
      <c r="AA36" s="4"/>
    </row>
    <row r="37" spans="1:27" x14ac:dyDescent="0.25">
      <c r="A37" t="s">
        <v>107</v>
      </c>
      <c r="B37" s="5" t="s">
        <v>677</v>
      </c>
      <c r="C37" s="4">
        <v>35</v>
      </c>
      <c r="D37" s="4">
        <v>8.2075282953656872E-3</v>
      </c>
      <c r="E37" s="4">
        <v>0.22836240492399823</v>
      </c>
      <c r="F37" s="4">
        <v>15.78742207402694</v>
      </c>
      <c r="G37" s="4">
        <v>2.0050812301430745</v>
      </c>
      <c r="H37">
        <v>1.9842906643501752E-2</v>
      </c>
      <c r="I37">
        <v>6.5418828471885321E-2</v>
      </c>
      <c r="J37">
        <v>2.1049896098702585</v>
      </c>
      <c r="K37">
        <v>8.2316680844697032</v>
      </c>
      <c r="L37">
        <v>8.2075282953656872E-3</v>
      </c>
      <c r="M37">
        <v>3.2877185770215576</v>
      </c>
      <c r="N37" s="7">
        <v>1.9548565491842901E-7</v>
      </c>
      <c r="O37">
        <v>1.47780357610085E-5</v>
      </c>
      <c r="P37">
        <v>2.5783001853188302E-5</v>
      </c>
      <c r="Q37" t="s">
        <v>983</v>
      </c>
      <c r="R37">
        <v>41985.322650863927</v>
      </c>
      <c r="S37" s="16">
        <v>555.38695589173346</v>
      </c>
      <c r="T37">
        <v>318.33098186550967</v>
      </c>
      <c r="U37" s="17"/>
      <c r="V37" s="17"/>
      <c r="W37" s="17"/>
      <c r="Z37" s="7"/>
      <c r="AA37" s="4"/>
    </row>
    <row r="38" spans="1:27" x14ac:dyDescent="0.25">
      <c r="A38" t="s">
        <v>116</v>
      </c>
      <c r="B38" t="s">
        <v>249</v>
      </c>
      <c r="C38" s="4">
        <v>66</v>
      </c>
      <c r="D38" s="4">
        <v>2.6435296470047505E-3</v>
      </c>
      <c r="E38" s="4">
        <v>33.220827114765584</v>
      </c>
      <c r="F38" s="4">
        <v>400.35331895314255</v>
      </c>
      <c r="G38" s="4">
        <v>79.75086010533289</v>
      </c>
      <c r="H38">
        <v>8.093158946043956E-2</v>
      </c>
      <c r="I38">
        <v>13.412025414950573</v>
      </c>
      <c r="J38">
        <v>98.926590196680536</v>
      </c>
      <c r="K38">
        <v>359.69243499696404</v>
      </c>
      <c r="L38">
        <v>2.6435296470047505E-3</v>
      </c>
      <c r="M38">
        <v>161.4926742873605</v>
      </c>
      <c r="N38" s="7">
        <v>4.3129042686759003E-8</v>
      </c>
      <c r="O38">
        <v>3.5963296233385203E-6</v>
      </c>
      <c r="P38">
        <v>7.89877643621227E-6</v>
      </c>
      <c r="Q38" t="s">
        <v>990</v>
      </c>
      <c r="R38">
        <v>61293.492327302163</v>
      </c>
      <c r="S38" s="16">
        <v>735.06322386286911</v>
      </c>
      <c r="T38">
        <v>334.67584104360498</v>
      </c>
      <c r="U38" s="17"/>
      <c r="V38" s="17"/>
      <c r="W38" s="17"/>
      <c r="Z38" s="7"/>
      <c r="AA38" s="4"/>
    </row>
    <row r="39" spans="1:27" x14ac:dyDescent="0.25">
      <c r="A39" t="s">
        <v>144</v>
      </c>
      <c r="B39" t="s">
        <v>681</v>
      </c>
      <c r="C39" s="4">
        <v>52</v>
      </c>
      <c r="D39" s="4">
        <v>2.5442842291323368E-2</v>
      </c>
      <c r="E39" s="4">
        <v>0.14218058927504235</v>
      </c>
      <c r="F39" s="4">
        <v>11.926476778448155</v>
      </c>
      <c r="G39" s="4">
        <v>0.61991499119049132</v>
      </c>
      <c r="H39">
        <v>3.4089132562425198E-2</v>
      </c>
      <c r="I39">
        <v>6.8310824471242149E-2</v>
      </c>
      <c r="J39">
        <v>0.28992011888264274</v>
      </c>
      <c r="K39">
        <v>2.1307470181577868</v>
      </c>
      <c r="L39">
        <v>2.5442842291323368E-2</v>
      </c>
      <c r="M39">
        <v>0.47459453089214326</v>
      </c>
      <c r="N39" s="7">
        <v>3.7092052760823498E-7</v>
      </c>
      <c r="O39">
        <v>2.9674458683383102E-5</v>
      </c>
      <c r="P39">
        <v>6.2368673723660001E-5</v>
      </c>
      <c r="Q39" t="s">
        <v>983</v>
      </c>
      <c r="R39">
        <v>68593.783297418398</v>
      </c>
      <c r="S39" s="16">
        <v>857.39869976366833</v>
      </c>
      <c r="T39">
        <v>407.94265409673841</v>
      </c>
      <c r="U39" s="17"/>
      <c r="V39" s="17"/>
      <c r="W39" s="17"/>
      <c r="Z39" s="7"/>
      <c r="AA39" s="4"/>
    </row>
    <row r="40" spans="1:27" x14ac:dyDescent="0.25">
      <c r="A40" t="s">
        <v>21</v>
      </c>
      <c r="B40" t="s">
        <v>193</v>
      </c>
      <c r="C40" s="4">
        <v>11</v>
      </c>
      <c r="D40" s="4">
        <v>2.9769452221340744</v>
      </c>
      <c r="E40" s="4">
        <v>52.422301386401372</v>
      </c>
      <c r="F40" s="4">
        <v>81.891052070152824</v>
      </c>
      <c r="G40" s="4">
        <v>45.740348734454891</v>
      </c>
      <c r="H40">
        <v>12.514195656008052</v>
      </c>
      <c r="I40">
        <v>31.824246061534296</v>
      </c>
      <c r="J40">
        <v>60.641476747175588</v>
      </c>
      <c r="K40">
        <v>73.12059055713155</v>
      </c>
      <c r="L40">
        <v>9.1964553579394348</v>
      </c>
      <c r="M40">
        <v>95.648147414863303</v>
      </c>
      <c r="N40" s="7">
        <v>6.2364790755754795E-5</v>
      </c>
      <c r="O40">
        <v>3.1319863525042101E-3</v>
      </c>
      <c r="P40">
        <v>8.8816047520235697E-3</v>
      </c>
      <c r="Q40" t="s">
        <v>983</v>
      </c>
      <c r="R40">
        <v>47734.389646122123</v>
      </c>
      <c r="S40" s="16">
        <v>950.49750767714204</v>
      </c>
      <c r="T40">
        <v>335.18100672694453</v>
      </c>
      <c r="U40" s="17"/>
      <c r="V40" s="17"/>
      <c r="W40" s="17"/>
      <c r="Z40" s="7"/>
      <c r="AA40" s="4"/>
    </row>
    <row r="41" spans="1:27" x14ac:dyDescent="0.25">
      <c r="A41" t="s">
        <v>136</v>
      </c>
      <c r="B41" s="5" t="s">
        <v>679</v>
      </c>
      <c r="C41" s="4">
        <v>29</v>
      </c>
      <c r="D41" s="4">
        <v>1.4994979923883321E-2</v>
      </c>
      <c r="E41" s="4">
        <v>32.579522464896584</v>
      </c>
      <c r="F41" s="4">
        <v>296.36414343067685</v>
      </c>
      <c r="G41" s="4">
        <v>55.024098239213416</v>
      </c>
      <c r="H41">
        <v>3.7149725036647881E-2</v>
      </c>
      <c r="I41">
        <v>4.6741108591564222</v>
      </c>
      <c r="J41">
        <v>72.138011525708947</v>
      </c>
      <c r="K41">
        <v>211.35622977227007</v>
      </c>
      <c r="L41">
        <v>1.4994979923883321E-2</v>
      </c>
      <c r="M41">
        <v>133.77537346472536</v>
      </c>
      <c r="N41" s="7">
        <v>1.75156496510516E-7</v>
      </c>
      <c r="O41">
        <v>1.5404593524139603E-5</v>
      </c>
      <c r="P41">
        <v>2.7692603445148002E-5</v>
      </c>
      <c r="Q41" t="s">
        <v>982</v>
      </c>
      <c r="R41">
        <v>85609.042328515949</v>
      </c>
      <c r="S41" s="16">
        <v>973.40964566092566</v>
      </c>
      <c r="T41">
        <v>541.47960315773696</v>
      </c>
      <c r="U41" s="17"/>
      <c r="V41" s="17"/>
      <c r="W41" s="17"/>
      <c r="Z41" s="7"/>
      <c r="AA41" s="4"/>
    </row>
    <row r="42" spans="1:27" x14ac:dyDescent="0.25">
      <c r="A42" t="s">
        <v>20</v>
      </c>
      <c r="B42" t="s">
        <v>954</v>
      </c>
      <c r="C42" s="4">
        <v>6</v>
      </c>
      <c r="D42" s="4">
        <v>0.38030888902609877</v>
      </c>
      <c r="E42" s="4">
        <v>2.6000940068727938</v>
      </c>
      <c r="F42" s="4">
        <v>6.1842513705134161</v>
      </c>
      <c r="G42" s="4">
        <v>2.9279270402914341</v>
      </c>
      <c r="H42">
        <v>0.42686005125852183</v>
      </c>
      <c r="I42">
        <v>0.58795528540830111</v>
      </c>
      <c r="J42">
        <v>5.0642021943757216</v>
      </c>
      <c r="K42">
        <v>5.9472636355119901</v>
      </c>
      <c r="L42">
        <v>0.38030888902609877</v>
      </c>
      <c r="M42">
        <v>9.3144643703239236</v>
      </c>
      <c r="N42" s="7">
        <v>4.8360684129798396E-6</v>
      </c>
      <c r="O42">
        <v>3.7061574224638602E-4</v>
      </c>
      <c r="P42">
        <v>1.3901811390021101E-3</v>
      </c>
      <c r="Q42" t="s">
        <v>978</v>
      </c>
      <c r="R42">
        <v>78640.096985675991</v>
      </c>
      <c r="S42" s="16">
        <v>1026.1541690618978</v>
      </c>
      <c r="T42">
        <v>273.56786706161859</v>
      </c>
      <c r="U42" s="17"/>
      <c r="V42" s="17"/>
      <c r="W42" s="17"/>
      <c r="Z42" s="7"/>
      <c r="AA42" s="4"/>
    </row>
    <row r="43" spans="1:27" x14ac:dyDescent="0.25">
      <c r="A43" t="s">
        <v>69</v>
      </c>
      <c r="B43" t="s">
        <v>663</v>
      </c>
      <c r="C43" s="4">
        <v>65</v>
      </c>
      <c r="D43" s="4">
        <v>1.7328097314041956E-2</v>
      </c>
      <c r="E43" s="4">
        <v>51.152235559844634</v>
      </c>
      <c r="F43" s="4">
        <v>225.57818166142664</v>
      </c>
      <c r="G43" s="4">
        <v>66.47681823757857</v>
      </c>
      <c r="H43">
        <v>5.3909636088130526</v>
      </c>
      <c r="I43">
        <v>32.089290630709982</v>
      </c>
      <c r="J43">
        <v>75.934063967719666</v>
      </c>
      <c r="K43">
        <v>206.0068915341817</v>
      </c>
      <c r="L43">
        <v>1.7328097314041956E-2</v>
      </c>
      <c r="M43">
        <v>116.91939556535917</v>
      </c>
      <c r="N43" s="7">
        <v>2.7833578917278499E-7</v>
      </c>
      <c r="O43">
        <v>1.6416640727617101E-5</v>
      </c>
      <c r="P43">
        <v>3.3387900265190403E-5</v>
      </c>
      <c r="Q43" t="s">
        <v>978</v>
      </c>
      <c r="R43">
        <v>62256.087747612786</v>
      </c>
      <c r="S43" s="16">
        <v>1055.5202858823332</v>
      </c>
      <c r="T43">
        <v>518.99332322218254</v>
      </c>
      <c r="U43" s="17"/>
      <c r="V43" s="17"/>
      <c r="W43" s="17"/>
      <c r="Z43" s="7"/>
      <c r="AA43" s="4"/>
    </row>
    <row r="44" spans="1:27" x14ac:dyDescent="0.25">
      <c r="A44" t="s">
        <v>98</v>
      </c>
      <c r="B44" t="s">
        <v>240</v>
      </c>
      <c r="C44" s="4">
        <v>61</v>
      </c>
      <c r="D44" s="4">
        <v>7.6508921726754853E-3</v>
      </c>
      <c r="E44" s="4">
        <v>60.811256753345916</v>
      </c>
      <c r="F44" s="4">
        <v>507.25487340595862</v>
      </c>
      <c r="G44" s="4">
        <v>75.796974088824001</v>
      </c>
      <c r="H44">
        <v>3.3892110063167717E-2</v>
      </c>
      <c r="I44">
        <v>34.706912390934008</v>
      </c>
      <c r="J44">
        <v>101.7476149580373</v>
      </c>
      <c r="K44">
        <v>164.33871337245677</v>
      </c>
      <c r="L44">
        <v>7.6508921726754853E-3</v>
      </c>
      <c r="M44">
        <v>161.37231060400086</v>
      </c>
      <c r="N44" s="7">
        <v>1.2053018878531299E-7</v>
      </c>
      <c r="O44">
        <v>7.1235385135974402E-6</v>
      </c>
      <c r="P44">
        <v>1.1531984900889601E-5</v>
      </c>
      <c r="Q44" t="s">
        <v>986</v>
      </c>
      <c r="R44">
        <v>63476.978255656497</v>
      </c>
      <c r="S44" s="16">
        <v>1074.0297336880303</v>
      </c>
      <c r="T44">
        <v>663.44972165938918</v>
      </c>
      <c r="U44" s="17"/>
      <c r="V44" s="17"/>
      <c r="W44" s="17"/>
      <c r="Z44" s="7"/>
      <c r="AA44" s="4"/>
    </row>
    <row r="45" spans="1:27" x14ac:dyDescent="0.25">
      <c r="A45" t="s">
        <v>103</v>
      </c>
      <c r="B45" t="s">
        <v>674</v>
      </c>
      <c r="C45" s="4">
        <v>9</v>
      </c>
      <c r="D45" s="4">
        <v>2.3547573943358761E-2</v>
      </c>
      <c r="E45" s="4">
        <v>3.4307723626085612E-2</v>
      </c>
      <c r="F45" s="4">
        <v>0.32748281643081723</v>
      </c>
      <c r="G45" s="4">
        <v>8.1877634960962106E-2</v>
      </c>
      <c r="H45">
        <v>2.4757700922169779E-2</v>
      </c>
      <c r="I45">
        <v>2.8069955694070045E-2</v>
      </c>
      <c r="J45">
        <v>4.9590255059523747E-2</v>
      </c>
      <c r="K45">
        <v>0.26784975500074837</v>
      </c>
      <c r="L45">
        <v>2.3547573943358761E-2</v>
      </c>
      <c r="M45">
        <v>6.6588172674266172E-2</v>
      </c>
      <c r="N45" s="7">
        <v>2.4331106365435801E-7</v>
      </c>
      <c r="O45">
        <v>2.02830308964542E-5</v>
      </c>
      <c r="P45">
        <v>3.46006060174511E-5</v>
      </c>
      <c r="Q45" t="s">
        <v>987</v>
      </c>
      <c r="R45">
        <v>96779.709026342884</v>
      </c>
      <c r="S45" s="16">
        <v>1160.9494687243837</v>
      </c>
      <c r="T45">
        <v>680.55380103696302</v>
      </c>
      <c r="U45" s="17"/>
      <c r="V45" s="17"/>
      <c r="W45" s="17"/>
      <c r="Z45" s="7"/>
      <c r="AA45" s="4"/>
    </row>
    <row r="46" spans="1:27" x14ac:dyDescent="0.25">
      <c r="A46" t="s">
        <v>65</v>
      </c>
      <c r="B46" t="s">
        <v>220</v>
      </c>
      <c r="C46" s="4">
        <v>37</v>
      </c>
      <c r="D46" s="4">
        <v>3.5048233031466432E-2</v>
      </c>
      <c r="E46" s="4">
        <v>62.619150801276703</v>
      </c>
      <c r="F46" s="4">
        <v>1011.2409446168907</v>
      </c>
      <c r="G46" s="4">
        <v>179.30631934399858</v>
      </c>
      <c r="H46">
        <v>5.1148515080296315</v>
      </c>
      <c r="I46">
        <v>30.119575261416461</v>
      </c>
      <c r="J46">
        <v>169.18838881090286</v>
      </c>
      <c r="K46">
        <v>985.9599210014685</v>
      </c>
      <c r="L46">
        <v>3.5048233031466432E-2</v>
      </c>
      <c r="M46">
        <v>271.2223711255063</v>
      </c>
      <c r="N46" s="7">
        <v>2.4770621571577399E-7</v>
      </c>
      <c r="O46">
        <v>2.1803942443756402E-5</v>
      </c>
      <c r="P46">
        <v>5.2288464632330702E-5</v>
      </c>
      <c r="Q46" t="s">
        <v>986</v>
      </c>
      <c r="R46">
        <v>141491.13267178525</v>
      </c>
      <c r="S46" s="16">
        <v>1607.4264148272212</v>
      </c>
      <c r="T46">
        <v>670.28613821251145</v>
      </c>
      <c r="U46" s="17"/>
      <c r="V46" s="17"/>
      <c r="W46" s="17"/>
      <c r="Z46" s="7"/>
      <c r="AA46" s="4"/>
    </row>
    <row r="47" spans="1:27" x14ac:dyDescent="0.25">
      <c r="A47" t="s">
        <v>24</v>
      </c>
      <c r="B47" t="s">
        <v>652</v>
      </c>
      <c r="C47" s="4">
        <v>2</v>
      </c>
      <c r="D47" s="4">
        <v>15.387606782834489</v>
      </c>
      <c r="E47" s="4">
        <v>35.106162494612462</v>
      </c>
      <c r="F47" s="4">
        <v>54.824718206390429</v>
      </c>
      <c r="G47" s="4">
        <v>35.106162494612462</v>
      </c>
      <c r="H47">
        <v>17.359462354012287</v>
      </c>
      <c r="I47">
        <v>25.246884638723472</v>
      </c>
      <c r="J47">
        <v>44.965440350501446</v>
      </c>
      <c r="K47">
        <v>52.852862635212631</v>
      </c>
      <c r="L47">
        <v>15.387606782834489</v>
      </c>
      <c r="M47">
        <v>64.683996062279419</v>
      </c>
      <c r="N47" s="7">
        <v>1.5344034575410999E-4</v>
      </c>
      <c r="O47">
        <v>8.4553874915135902E-3</v>
      </c>
      <c r="P47">
        <v>1.8267436105942499E-2</v>
      </c>
      <c r="Q47" t="s">
        <v>980</v>
      </c>
      <c r="R47">
        <v>100283.96838660227</v>
      </c>
      <c r="S47" s="16">
        <v>1819.8582617625214</v>
      </c>
      <c r="T47">
        <v>842.35175060110453</v>
      </c>
      <c r="U47" s="17"/>
      <c r="V47" s="17"/>
      <c r="W47" s="17"/>
      <c r="Z47" s="7"/>
      <c r="AA47" s="4"/>
    </row>
    <row r="48" spans="1:27" x14ac:dyDescent="0.25">
      <c r="A48" t="s">
        <v>64</v>
      </c>
      <c r="B48" t="s">
        <v>958</v>
      </c>
      <c r="C48" s="4">
        <v>42</v>
      </c>
      <c r="D48" s="4">
        <v>4.7582225041824619E-2</v>
      </c>
      <c r="E48" s="4">
        <v>0.3447120993398517</v>
      </c>
      <c r="F48" s="4">
        <v>1.1410711852839095</v>
      </c>
      <c r="G48" s="4">
        <v>0.36151028377077649</v>
      </c>
      <c r="H48">
        <v>5.0196457841442457E-2</v>
      </c>
      <c r="I48">
        <v>0.14154342204099801</v>
      </c>
      <c r="J48">
        <v>0.47183713944321898</v>
      </c>
      <c r="K48">
        <v>0.8586858313754524</v>
      </c>
      <c r="L48">
        <v>4.7582225041824619E-2</v>
      </c>
      <c r="M48">
        <v>0.84015267544318317</v>
      </c>
      <c r="N48" s="7">
        <v>1.8843345470967801E-7</v>
      </c>
      <c r="O48">
        <v>2.5004428959848802E-5</v>
      </c>
      <c r="P48">
        <v>6.1216810869885795E-5</v>
      </c>
      <c r="Q48" t="s">
        <v>984</v>
      </c>
      <c r="R48">
        <v>252514.74115960565</v>
      </c>
      <c r="S48" s="16">
        <v>1902.9518777745502</v>
      </c>
      <c r="T48">
        <v>777.27382994450636</v>
      </c>
      <c r="U48" s="17"/>
      <c r="V48" s="17"/>
      <c r="W48" s="17"/>
      <c r="Z48" s="7"/>
      <c r="AA48" s="4"/>
    </row>
    <row r="49" spans="1:27" x14ac:dyDescent="0.25">
      <c r="A49" t="s">
        <v>108</v>
      </c>
      <c r="B49" t="s">
        <v>242</v>
      </c>
      <c r="C49" s="4">
        <v>77</v>
      </c>
      <c r="D49" s="4">
        <v>2.4109885996537087E-2</v>
      </c>
      <c r="E49" s="4">
        <v>15.099044153702057</v>
      </c>
      <c r="F49" s="4">
        <v>117.22564988622227</v>
      </c>
      <c r="G49" s="4">
        <v>21.354557515893447</v>
      </c>
      <c r="H49">
        <v>0.18556298463541648</v>
      </c>
      <c r="I49">
        <v>7.6819085037242303</v>
      </c>
      <c r="J49">
        <v>25.799154183884617</v>
      </c>
      <c r="K49">
        <v>66.911354722075018</v>
      </c>
      <c r="L49">
        <v>2.4109885996537087E-2</v>
      </c>
      <c r="M49">
        <v>42.274912673942637</v>
      </c>
      <c r="N49" s="7">
        <v>1.7884803377012199E-7</v>
      </c>
      <c r="O49">
        <v>1.2423937220022701E-5</v>
      </c>
      <c r="P49">
        <v>2.6737604079150801E-5</v>
      </c>
      <c r="Q49" t="s">
        <v>983</v>
      </c>
      <c r="R49">
        <v>134806.54770589285</v>
      </c>
      <c r="S49" s="16">
        <v>1940.5994709697216</v>
      </c>
      <c r="T49">
        <v>901.72200639836944</v>
      </c>
      <c r="U49" s="17"/>
      <c r="V49" s="17"/>
      <c r="W49" s="17"/>
      <c r="Z49" s="7"/>
      <c r="AA49" s="4"/>
    </row>
    <row r="50" spans="1:27" x14ac:dyDescent="0.25">
      <c r="A50" t="s">
        <v>23</v>
      </c>
      <c r="B50" t="s">
        <v>651</v>
      </c>
      <c r="C50" s="4">
        <v>43</v>
      </c>
      <c r="D50" s="4">
        <v>2.0754510827462835E-2</v>
      </c>
      <c r="E50" s="4">
        <v>0.34519530036055018</v>
      </c>
      <c r="F50" s="4">
        <v>0.7631383706317949</v>
      </c>
      <c r="G50" s="4">
        <v>0.31162948595829931</v>
      </c>
      <c r="H50">
        <v>3.4177187589416458E-2</v>
      </c>
      <c r="I50">
        <v>7.2034556480197465E-2</v>
      </c>
      <c r="J50">
        <v>0.48355870587696909</v>
      </c>
      <c r="K50">
        <v>0.6463140107163855</v>
      </c>
      <c r="L50">
        <v>2.0754510827462835E-2</v>
      </c>
      <c r="M50">
        <v>0.96248152445570767</v>
      </c>
      <c r="N50" s="7">
        <v>1.5963492953082898E-7</v>
      </c>
      <c r="O50">
        <v>1.04889987814664E-5</v>
      </c>
      <c r="P50">
        <v>1.38639017410714E-5</v>
      </c>
      <c r="Q50" t="s">
        <v>979</v>
      </c>
      <c r="R50">
        <v>130012.34058523945</v>
      </c>
      <c r="S50" s="16">
        <v>1978.6932251470123</v>
      </c>
      <c r="T50">
        <v>1497.0180267491517</v>
      </c>
      <c r="U50" s="17"/>
      <c r="V50" s="17"/>
      <c r="W50" s="17"/>
      <c r="Z50" s="7"/>
      <c r="AA50" s="4"/>
    </row>
    <row r="51" spans="1:27" x14ac:dyDescent="0.25">
      <c r="A51" t="s">
        <v>76</v>
      </c>
      <c r="B51" t="s">
        <v>956</v>
      </c>
      <c r="C51" s="4">
        <v>9</v>
      </c>
      <c r="D51" s="4">
        <v>8.9198803810206879</v>
      </c>
      <c r="E51" s="4">
        <v>103.50137062805038</v>
      </c>
      <c r="F51" s="4">
        <v>167.63223474676809</v>
      </c>
      <c r="G51" s="4">
        <v>94.427699205977618</v>
      </c>
      <c r="H51">
        <v>12.487832533428962</v>
      </c>
      <c r="I51">
        <v>38.447760263020207</v>
      </c>
      <c r="J51">
        <v>144.71736963000805</v>
      </c>
      <c r="K51">
        <v>165.1715780899348</v>
      </c>
      <c r="L51">
        <v>8.9198803810206879</v>
      </c>
      <c r="M51">
        <v>262.90578467853214</v>
      </c>
      <c r="N51" s="7">
        <v>7.605208324565429E-5</v>
      </c>
      <c r="O51">
        <v>4.4775592327160399E-3</v>
      </c>
      <c r="P51">
        <v>7.9622766372044896E-3</v>
      </c>
      <c r="Q51" t="s">
        <v>984</v>
      </c>
      <c r="R51">
        <v>117286.47001304045</v>
      </c>
      <c r="S51" s="16">
        <v>1992.1300685083252</v>
      </c>
      <c r="T51">
        <v>1120.2675801719454</v>
      </c>
      <c r="U51" s="17"/>
      <c r="V51" s="17"/>
      <c r="W51" s="17"/>
      <c r="Z51" s="7"/>
      <c r="AA51" s="4"/>
    </row>
    <row r="52" spans="1:27" x14ac:dyDescent="0.25">
      <c r="A52" t="s">
        <v>134</v>
      </c>
      <c r="B52" t="s">
        <v>265</v>
      </c>
      <c r="C52" s="4">
        <v>31</v>
      </c>
      <c r="D52" s="4">
        <v>1.7507410147178146E-2</v>
      </c>
      <c r="E52" s="4">
        <v>0.22735486248979811</v>
      </c>
      <c r="F52" s="4">
        <v>2.0655294237680621</v>
      </c>
      <c r="G52" s="4">
        <v>0.43830245881064084</v>
      </c>
      <c r="H52">
        <v>4.7003013350316744E-2</v>
      </c>
      <c r="I52">
        <v>9.6212165528027777E-2</v>
      </c>
      <c r="J52">
        <v>0.53866556368876695</v>
      </c>
      <c r="K52">
        <v>1.6062833201536599</v>
      </c>
      <c r="L52">
        <v>1.7507410147178146E-2</v>
      </c>
      <c r="M52">
        <v>0.89103495973090685</v>
      </c>
      <c r="N52" s="7">
        <v>1.3335913996712499E-7</v>
      </c>
      <c r="O52">
        <v>8.4356527534319203E-6</v>
      </c>
      <c r="P52">
        <v>1.0046976293916101E-5</v>
      </c>
      <c r="Q52" t="s">
        <v>983</v>
      </c>
      <c r="R52">
        <v>131280.16685990914</v>
      </c>
      <c r="S52" s="16">
        <v>2075.4066885998259</v>
      </c>
      <c r="T52">
        <v>1742.555136492128</v>
      </c>
      <c r="U52" s="17"/>
      <c r="V52" s="17"/>
      <c r="W52" s="17"/>
      <c r="Z52" s="7"/>
      <c r="AA52" s="4"/>
    </row>
    <row r="53" spans="1:27" x14ac:dyDescent="0.25">
      <c r="A53" t="s">
        <v>109</v>
      </c>
      <c r="B53" t="s">
        <v>243</v>
      </c>
      <c r="C53" s="4">
        <v>151</v>
      </c>
      <c r="D53" s="4">
        <v>1.5637559096990713E-2</v>
      </c>
      <c r="E53" s="4">
        <v>4.6928985986570257</v>
      </c>
      <c r="F53" s="4">
        <v>78.536848976153237</v>
      </c>
      <c r="G53" s="4">
        <v>7.7971306899582089</v>
      </c>
      <c r="H53">
        <v>0.56481929872712711</v>
      </c>
      <c r="I53">
        <v>2.3806433252135113</v>
      </c>
      <c r="J53">
        <v>7.4674380993719467</v>
      </c>
      <c r="K53">
        <v>25.621037616810646</v>
      </c>
      <c r="L53">
        <v>1.5637559096990713E-2</v>
      </c>
      <c r="M53">
        <v>12.323090759894679</v>
      </c>
      <c r="N53" s="7">
        <v>1.2152012158435801E-7</v>
      </c>
      <c r="O53">
        <v>7.2549293356385298E-6</v>
      </c>
      <c r="P53">
        <v>1.94435991320995E-5</v>
      </c>
      <c r="Q53" t="s">
        <v>987</v>
      </c>
      <c r="R53">
        <v>128682.878959558</v>
      </c>
      <c r="S53" s="16">
        <v>2155.4392018918816</v>
      </c>
      <c r="T53">
        <v>804.25228841375451</v>
      </c>
      <c r="U53" s="17"/>
      <c r="V53" s="17"/>
      <c r="W53" s="17"/>
      <c r="Z53" s="7"/>
      <c r="AA53" s="4"/>
    </row>
    <row r="54" spans="1:27" x14ac:dyDescent="0.25">
      <c r="A54" t="s">
        <v>100</v>
      </c>
      <c r="B54" t="s">
        <v>946</v>
      </c>
      <c r="C54" s="4">
        <v>1</v>
      </c>
      <c r="D54" s="4">
        <v>7.397258178160258</v>
      </c>
      <c r="E54" s="4">
        <v>7.397258178160258</v>
      </c>
      <c r="F54" s="4">
        <v>7.397258178160258</v>
      </c>
      <c r="G54" s="4">
        <v>7.397258178160258</v>
      </c>
      <c r="H54">
        <v>7.397258178160258</v>
      </c>
      <c r="I54">
        <v>7.397258178160258</v>
      </c>
      <c r="J54">
        <v>7.397258178160258</v>
      </c>
      <c r="K54">
        <v>7.397258178160258</v>
      </c>
      <c r="L54">
        <v>7.397258178160258</v>
      </c>
      <c r="M54">
        <v>7.397258178160258</v>
      </c>
      <c r="N54" s="7">
        <v>4.7870426266677799E-5</v>
      </c>
      <c r="O54">
        <v>3.2205464767039601E-3</v>
      </c>
      <c r="P54">
        <v>6.3011315614801902E-3</v>
      </c>
      <c r="Q54" t="s">
        <v>978</v>
      </c>
      <c r="R54">
        <v>154526.6828615944</v>
      </c>
      <c r="S54" s="16">
        <v>2296.8953348969881</v>
      </c>
      <c r="T54">
        <v>1173.9571069077278</v>
      </c>
      <c r="U54" s="17"/>
      <c r="V54" s="17"/>
      <c r="W54" s="17"/>
      <c r="Z54" s="7"/>
      <c r="AA54" s="4"/>
    </row>
    <row r="55" spans="1:27" x14ac:dyDescent="0.25">
      <c r="A55" t="s">
        <v>154</v>
      </c>
      <c r="B55" t="s">
        <v>685</v>
      </c>
      <c r="C55" s="4">
        <v>33</v>
      </c>
      <c r="D55" s="4">
        <v>4.6562726244960925E-2</v>
      </c>
      <c r="E55" s="4">
        <v>82.410845751405745</v>
      </c>
      <c r="F55" s="4">
        <v>310.80661826244449</v>
      </c>
      <c r="G55" s="4">
        <v>99.51569847294256</v>
      </c>
      <c r="H55">
        <v>8.8649170235784425</v>
      </c>
      <c r="I55">
        <v>36.389357485557696</v>
      </c>
      <c r="J55">
        <v>153.28417309761466</v>
      </c>
      <c r="K55">
        <v>219.77795264103457</v>
      </c>
      <c r="L55">
        <v>4.6562726244960925E-2</v>
      </c>
      <c r="M55">
        <v>257.7530691694912</v>
      </c>
      <c r="N55" s="7">
        <v>2.8484804003791997E-7</v>
      </c>
      <c r="O55">
        <v>2.0253998833792102E-5</v>
      </c>
      <c r="P55">
        <v>3.3868657901138599E-5</v>
      </c>
      <c r="Q55" t="s">
        <v>982</v>
      </c>
      <c r="R55">
        <v>163465.14527100953</v>
      </c>
      <c r="S55" s="16">
        <v>2298.9399094501237</v>
      </c>
      <c r="T55">
        <v>1374.8028156555793</v>
      </c>
      <c r="U55" s="17"/>
      <c r="V55" s="17"/>
      <c r="W55" s="17"/>
      <c r="Z55" s="7"/>
      <c r="AA55" s="4"/>
    </row>
    <row r="56" spans="1:27" x14ac:dyDescent="0.25">
      <c r="A56" t="s">
        <v>183</v>
      </c>
      <c r="B56" t="s">
        <v>303</v>
      </c>
      <c r="C56" s="4">
        <v>22</v>
      </c>
      <c r="D56" s="4">
        <v>11.225557085883123</v>
      </c>
      <c r="E56" s="4">
        <v>169.62868951415879</v>
      </c>
      <c r="F56" s="4">
        <v>547.18932101341545</v>
      </c>
      <c r="G56" s="4">
        <v>206.75058477802989</v>
      </c>
      <c r="H56">
        <v>22.413236525157437</v>
      </c>
      <c r="I56">
        <v>77.103949779163088</v>
      </c>
      <c r="J56">
        <v>295.48223334724435</v>
      </c>
      <c r="K56">
        <v>535.32526164416993</v>
      </c>
      <c r="L56">
        <v>11.225557085883123</v>
      </c>
      <c r="M56">
        <v>497.19611486628065</v>
      </c>
      <c r="N56" s="7">
        <v>5.5461097165137999E-5</v>
      </c>
      <c r="O56">
        <v>4.7676708245984996E-3</v>
      </c>
      <c r="P56">
        <v>9.3717374987693502E-3</v>
      </c>
      <c r="Q56" t="s">
        <v>982</v>
      </c>
      <c r="R56">
        <v>202404.16543615254</v>
      </c>
      <c r="S56" s="16">
        <v>2354.5159678318314</v>
      </c>
      <c r="T56">
        <v>1197.8095937233845</v>
      </c>
      <c r="U56" s="17"/>
      <c r="V56" s="17"/>
      <c r="W56" s="17"/>
      <c r="Z56" s="7"/>
      <c r="AA56" s="4"/>
    </row>
    <row r="57" spans="1:27" x14ac:dyDescent="0.25">
      <c r="A57" t="s">
        <v>164</v>
      </c>
      <c r="B57" t="s">
        <v>287</v>
      </c>
      <c r="C57" s="4">
        <v>2</v>
      </c>
      <c r="D57" s="4">
        <v>12.502648566830196</v>
      </c>
      <c r="E57" s="4">
        <v>16.516656790917786</v>
      </c>
      <c r="F57" s="4">
        <v>20.530665015005372</v>
      </c>
      <c r="G57" s="4">
        <v>16.516656790917786</v>
      </c>
      <c r="H57">
        <v>12.904049389238955</v>
      </c>
      <c r="I57">
        <v>14.509652678873991</v>
      </c>
      <c r="J57">
        <v>18.523660902961581</v>
      </c>
      <c r="K57">
        <v>20.129264192596612</v>
      </c>
      <c r="L57">
        <v>12.502648566830196</v>
      </c>
      <c r="M57">
        <v>22.53766912704917</v>
      </c>
      <c r="N57" s="7">
        <v>7.0061283552339099E-5</v>
      </c>
      <c r="O57">
        <v>5.1479129464301896E-3</v>
      </c>
      <c r="P57">
        <v>9.6560158674612907E-3</v>
      </c>
      <c r="Q57" t="s">
        <v>982</v>
      </c>
      <c r="R57">
        <v>178453.0333003409</v>
      </c>
      <c r="S57" s="16">
        <v>2428.6829821976949</v>
      </c>
      <c r="T57">
        <v>1294.804061886585</v>
      </c>
      <c r="U57" s="17"/>
      <c r="V57" s="17"/>
      <c r="W57" s="17"/>
      <c r="Z57" s="7"/>
      <c r="AA57" s="4"/>
    </row>
    <row r="58" spans="1:27" x14ac:dyDescent="0.25">
      <c r="A58" t="s">
        <v>149</v>
      </c>
      <c r="B58" s="5" t="s">
        <v>276</v>
      </c>
      <c r="C58" s="4">
        <v>54</v>
      </c>
      <c r="D58" s="4">
        <v>4.8440953769458686E-2</v>
      </c>
      <c r="E58" s="4">
        <v>23.553217320922705</v>
      </c>
      <c r="F58" s="4">
        <v>329.15149062457846</v>
      </c>
      <c r="G58" s="4">
        <v>66.131288143359683</v>
      </c>
      <c r="H58">
        <v>0.88526234930787473</v>
      </c>
      <c r="I58">
        <v>5.6632021194876856</v>
      </c>
      <c r="J58">
        <v>76.959395656279526</v>
      </c>
      <c r="K58">
        <v>273.00687980574656</v>
      </c>
      <c r="L58">
        <v>4.8440953769458686E-2</v>
      </c>
      <c r="M58">
        <v>130.49750762611046</v>
      </c>
      <c r="N58" s="7">
        <v>2.36917048473018E-7</v>
      </c>
      <c r="O58">
        <v>1.8616600880851101E-5</v>
      </c>
      <c r="P58">
        <v>3.9238916588429904E-5</v>
      </c>
      <c r="Q58" t="s">
        <v>986</v>
      </c>
      <c r="R58">
        <v>204463.77363584086</v>
      </c>
      <c r="S58" s="16">
        <v>2602.0299881534602</v>
      </c>
      <c r="T58">
        <v>1234.5130289285846</v>
      </c>
      <c r="U58" s="17"/>
      <c r="V58" s="17"/>
      <c r="W58" s="17"/>
      <c r="Z58" s="7"/>
      <c r="AA58" s="4"/>
    </row>
    <row r="59" spans="1:27" x14ac:dyDescent="0.25">
      <c r="A59" t="s">
        <v>189</v>
      </c>
      <c r="B59" s="5" t="s">
        <v>960</v>
      </c>
      <c r="C59" s="4">
        <v>5</v>
      </c>
      <c r="D59" s="4">
        <v>3.9535808432933637</v>
      </c>
      <c r="E59" s="4">
        <v>368.32020988327383</v>
      </c>
      <c r="F59" s="4">
        <v>465.97094168506703</v>
      </c>
      <c r="G59" s="4">
        <v>297.15085657651707</v>
      </c>
      <c r="H59">
        <v>46.679700860131803</v>
      </c>
      <c r="I59">
        <v>217.58418092748562</v>
      </c>
      <c r="J59">
        <v>429.92536954346548</v>
      </c>
      <c r="K59">
        <v>458.7618272567467</v>
      </c>
      <c r="L59">
        <v>49.808426959304029</v>
      </c>
      <c r="M59">
        <v>686.83199280724364</v>
      </c>
      <c r="N59" s="7">
        <v>1.64006887278897E-5</v>
      </c>
      <c r="O59">
        <v>1.2050135918423199E-3</v>
      </c>
      <c r="P59">
        <v>2.4495249000317902E-3</v>
      </c>
      <c r="Q59" t="s">
        <v>988</v>
      </c>
      <c r="R59">
        <v>241061.87910085873</v>
      </c>
      <c r="S59" s="16">
        <v>3280.9429454225633</v>
      </c>
      <c r="T59">
        <v>1614.0194546469211</v>
      </c>
      <c r="U59" s="17"/>
      <c r="V59" s="17"/>
      <c r="W59" s="17"/>
      <c r="Z59" s="7"/>
      <c r="AA59" s="4"/>
    </row>
    <row r="60" spans="1:27" x14ac:dyDescent="0.25">
      <c r="A60" t="s">
        <v>35</v>
      </c>
      <c r="B60" t="s">
        <v>200</v>
      </c>
      <c r="C60" s="4">
        <v>4</v>
      </c>
      <c r="D60" s="4">
        <v>13.692707079109402</v>
      </c>
      <c r="E60" s="4">
        <v>84.225426580351026</v>
      </c>
      <c r="F60" s="4">
        <v>181.90002307373214</v>
      </c>
      <c r="G60" s="4">
        <v>91.010895828385898</v>
      </c>
      <c r="H60">
        <v>20.716990708538308</v>
      </c>
      <c r="I60">
        <v>48.814125226253942</v>
      </c>
      <c r="J60">
        <v>126.42219718248298</v>
      </c>
      <c r="K60">
        <v>170.80445789548227</v>
      </c>
      <c r="L60">
        <v>13.692707079109402</v>
      </c>
      <c r="M60">
        <v>200.63753451469455</v>
      </c>
      <c r="N60" s="7">
        <v>4.2341455468248803E-5</v>
      </c>
      <c r="O60">
        <v>4.0074828086493399E-3</v>
      </c>
      <c r="P60">
        <v>5.2145657625202301E-3</v>
      </c>
      <c r="Q60" t="s">
        <v>983</v>
      </c>
      <c r="R60">
        <v>323387.72788236698</v>
      </c>
      <c r="S60" s="16">
        <v>3416.7849827219388</v>
      </c>
      <c r="T60">
        <v>2625.8575886655685</v>
      </c>
      <c r="U60" s="17"/>
      <c r="V60" s="17"/>
      <c r="W60" s="17"/>
      <c r="Z60" s="7"/>
      <c r="AA60" s="4"/>
    </row>
    <row r="61" spans="1:27" x14ac:dyDescent="0.25">
      <c r="A61" t="s">
        <v>29</v>
      </c>
      <c r="B61" t="s">
        <v>654</v>
      </c>
      <c r="C61" s="4">
        <v>127</v>
      </c>
      <c r="D61" s="4">
        <v>2.0225252860008529E-2</v>
      </c>
      <c r="E61" s="4">
        <v>2.1679736530255043</v>
      </c>
      <c r="F61" s="4">
        <v>30.356690590788858</v>
      </c>
      <c r="G61" s="4">
        <v>3.8324340731334576</v>
      </c>
      <c r="H61">
        <v>0.15113885231777152</v>
      </c>
      <c r="I61">
        <v>1.6405261540105478</v>
      </c>
      <c r="J61">
        <v>3.2380469963508114</v>
      </c>
      <c r="K61">
        <v>14.619276243680726</v>
      </c>
      <c r="L61">
        <v>2.0225252860008529E-2</v>
      </c>
      <c r="M61">
        <v>4.5642549165358997</v>
      </c>
      <c r="N61" s="7">
        <v>5.5474535712053396E-8</v>
      </c>
      <c r="O61">
        <v>5.5799567147417504E-6</v>
      </c>
      <c r="P61">
        <v>7.1264679511956296E-6</v>
      </c>
      <c r="Q61" t="s">
        <v>982</v>
      </c>
      <c r="R61">
        <v>364586.2484544242</v>
      </c>
      <c r="S61" s="16">
        <v>3624.6254037374888</v>
      </c>
      <c r="T61">
        <v>2838.0472624752738</v>
      </c>
      <c r="U61" s="17"/>
      <c r="V61" s="17"/>
      <c r="W61" s="17"/>
      <c r="Z61" s="7"/>
      <c r="AA61" s="4"/>
    </row>
    <row r="62" spans="1:27" x14ac:dyDescent="0.25">
      <c r="A62" t="s">
        <v>126</v>
      </c>
      <c r="B62" t="s">
        <v>258</v>
      </c>
      <c r="C62" s="4">
        <v>65</v>
      </c>
      <c r="D62" s="4">
        <v>1.7292723904519646E-2</v>
      </c>
      <c r="E62" s="4">
        <v>12.185332463997391</v>
      </c>
      <c r="F62" s="4">
        <v>101.2583965318093</v>
      </c>
      <c r="G62" s="4">
        <v>26.957377581615091</v>
      </c>
      <c r="H62">
        <v>0.44054086258199909</v>
      </c>
      <c r="I62">
        <v>5.9801927047330183</v>
      </c>
      <c r="J62">
        <v>29.94845795728936</v>
      </c>
      <c r="K62">
        <v>92.677176486740706</v>
      </c>
      <c r="L62">
        <v>1.7292723904519646E-2</v>
      </c>
      <c r="M62">
        <v>48.137730342831908</v>
      </c>
      <c r="N62" s="7">
        <v>3.8707306680080201E-8</v>
      </c>
      <c r="O62">
        <v>4.51157442826421E-6</v>
      </c>
      <c r="P62">
        <v>7.0775144059658997E-6</v>
      </c>
      <c r="Q62" t="s">
        <v>982</v>
      </c>
      <c r="R62">
        <v>446756.06203877099</v>
      </c>
      <c r="S62" s="16">
        <v>3832.9687738683442</v>
      </c>
      <c r="T62">
        <v>2443.3329150051559</v>
      </c>
      <c r="U62" s="17"/>
      <c r="V62" s="17"/>
      <c r="W62" s="17"/>
      <c r="Z62" s="7"/>
      <c r="AA62" s="4"/>
    </row>
    <row r="63" spans="1:27" x14ac:dyDescent="0.25">
      <c r="A63" t="s">
        <v>130</v>
      </c>
      <c r="B63" s="5" t="s">
        <v>261</v>
      </c>
      <c r="C63" s="4">
        <v>39</v>
      </c>
      <c r="D63" s="4">
        <v>5.0590955667597949E-2</v>
      </c>
      <c r="E63" s="4">
        <v>4.8713281298618138</v>
      </c>
      <c r="F63" s="4">
        <v>160.27789392792462</v>
      </c>
      <c r="G63" s="4">
        <v>25.272229271974208</v>
      </c>
      <c r="H63">
        <v>0.95839569360343813</v>
      </c>
      <c r="I63">
        <v>2.9976911523102365</v>
      </c>
      <c r="J63">
        <v>37.409840307631313</v>
      </c>
      <c r="K63">
        <v>79.788995230495317</v>
      </c>
      <c r="L63">
        <v>5.0590955667597949E-2</v>
      </c>
      <c r="M63">
        <v>56.489551862843427</v>
      </c>
      <c r="N63" s="7">
        <v>2.0056759583234398E-7</v>
      </c>
      <c r="O63">
        <v>1.1822555849863001E-5</v>
      </c>
      <c r="P63">
        <v>3.03756606732219E-5</v>
      </c>
      <c r="Q63" t="s">
        <v>982</v>
      </c>
      <c r="R63">
        <v>252238.9295122594</v>
      </c>
      <c r="S63" s="16">
        <v>4279.1893994887914</v>
      </c>
      <c r="T63">
        <v>1665.5096398346698</v>
      </c>
      <c r="U63" s="17"/>
      <c r="V63" s="17"/>
      <c r="W63" s="17"/>
      <c r="Z63" s="7"/>
      <c r="AA63" s="4"/>
    </row>
    <row r="64" spans="1:27" x14ac:dyDescent="0.25">
      <c r="A64" t="s">
        <v>93</v>
      </c>
      <c r="B64" t="s">
        <v>669</v>
      </c>
      <c r="C64" s="4">
        <v>1</v>
      </c>
      <c r="D64" s="4">
        <v>0.15692754280294449</v>
      </c>
      <c r="E64" s="4">
        <v>0.15692754280294449</v>
      </c>
      <c r="F64" s="4">
        <v>0.15692754280294449</v>
      </c>
      <c r="G64" s="4">
        <v>0.15692754280294449</v>
      </c>
      <c r="H64">
        <v>0.15692754280294449</v>
      </c>
      <c r="I64">
        <v>0.15692754280294449</v>
      </c>
      <c r="J64">
        <v>0.15692754280294449</v>
      </c>
      <c r="K64">
        <v>0.15692754280294449</v>
      </c>
      <c r="L64">
        <v>0.15692754280294449</v>
      </c>
      <c r="M64">
        <v>0.15692754280294449</v>
      </c>
      <c r="N64" s="7">
        <v>3.7676598450385098E-7</v>
      </c>
      <c r="O64">
        <v>2.91470302760202E-5</v>
      </c>
      <c r="P64">
        <v>7.0573171696712488E-5</v>
      </c>
      <c r="Q64" t="s">
        <v>984</v>
      </c>
      <c r="R64">
        <v>416511.97097741318</v>
      </c>
      <c r="S64" s="16">
        <v>5383.9976600309665</v>
      </c>
      <c r="T64">
        <v>2223.6147112296308</v>
      </c>
      <c r="U64" s="17"/>
      <c r="V64" s="17"/>
      <c r="W64" s="17"/>
      <c r="Z64" s="7"/>
      <c r="AA64" s="4"/>
    </row>
    <row r="65" spans="1:27" x14ac:dyDescent="0.25">
      <c r="A65" t="s">
        <v>112</v>
      </c>
      <c r="B65" s="5" t="s">
        <v>246</v>
      </c>
      <c r="C65" s="4">
        <v>65</v>
      </c>
      <c r="D65" s="4">
        <v>3.9185121659391864E-2</v>
      </c>
      <c r="E65" s="4">
        <v>0.13852065299976105</v>
      </c>
      <c r="F65" s="4">
        <v>5.1467311277932639</v>
      </c>
      <c r="G65" s="4">
        <v>0.35094408015044237</v>
      </c>
      <c r="H65">
        <v>4.6635286509919549E-2</v>
      </c>
      <c r="I65">
        <v>8.3611565324180084E-2</v>
      </c>
      <c r="J65">
        <v>0.23398758952662338</v>
      </c>
      <c r="K65">
        <v>1.4511067479985054</v>
      </c>
      <c r="L65">
        <v>3.9185121659391864E-2</v>
      </c>
      <c r="M65">
        <v>0.36408468930342597</v>
      </c>
      <c r="N65" s="7">
        <v>6.8851885311791299E-8</v>
      </c>
      <c r="O65">
        <v>7.19596289154639E-6</v>
      </c>
      <c r="P65">
        <v>1.54285552790807E-5</v>
      </c>
      <c r="Q65" t="s">
        <v>984</v>
      </c>
      <c r="R65">
        <v>569121.98528688913</v>
      </c>
      <c r="S65" s="16">
        <v>5445.4313133584137</v>
      </c>
      <c r="T65">
        <v>2539.7790623028886</v>
      </c>
      <c r="U65" s="17"/>
      <c r="V65" s="17"/>
      <c r="W65" s="17"/>
      <c r="Z65" s="7"/>
      <c r="AA65" s="4"/>
    </row>
    <row r="66" spans="1:27" x14ac:dyDescent="0.25">
      <c r="A66" t="s">
        <v>163</v>
      </c>
      <c r="B66" t="s">
        <v>286</v>
      </c>
      <c r="C66" s="4">
        <v>4</v>
      </c>
      <c r="D66" s="4">
        <v>0.78730149729994858</v>
      </c>
      <c r="E66" s="4">
        <v>6.1537860342483803</v>
      </c>
      <c r="F66" s="4">
        <v>7.097206928214864</v>
      </c>
      <c r="G66" s="4">
        <v>5.0480201235028934</v>
      </c>
      <c r="H66">
        <v>1.5139750325815429</v>
      </c>
      <c r="I66">
        <v>4.4206691737079229</v>
      </c>
      <c r="J66">
        <v>6.7811369840433517</v>
      </c>
      <c r="K66">
        <v>7.0339929393805614</v>
      </c>
      <c r="L66">
        <v>2.6130843187452371</v>
      </c>
      <c r="M66">
        <v>9.6944877497515236</v>
      </c>
      <c r="N66" s="7">
        <v>2.5759152084169599E-6</v>
      </c>
      <c r="O66">
        <v>1.4327755469447601E-4</v>
      </c>
      <c r="P66">
        <v>4.5395695555866202E-4</v>
      </c>
      <c r="Q66" t="s">
        <v>982</v>
      </c>
      <c r="R66">
        <v>305639.52366420795</v>
      </c>
      <c r="S66" s="16">
        <v>5494.939517768742</v>
      </c>
      <c r="T66">
        <v>1734.3086996674745</v>
      </c>
      <c r="U66" s="17"/>
      <c r="V66" s="17"/>
      <c r="W66" s="17"/>
      <c r="Z66" s="7"/>
      <c r="AA66" s="4"/>
    </row>
    <row r="67" spans="1:27" x14ac:dyDescent="0.25">
      <c r="A67" t="s">
        <v>62</v>
      </c>
      <c r="B67" s="5" t="s">
        <v>218</v>
      </c>
      <c r="C67" s="4">
        <v>13</v>
      </c>
      <c r="D67" s="4">
        <v>7.3089309197563179E-2</v>
      </c>
      <c r="E67" s="4">
        <v>2.0435549926774592</v>
      </c>
      <c r="F67" s="4">
        <v>14.396936975439399</v>
      </c>
      <c r="G67" s="4">
        <v>4.6170322602752085</v>
      </c>
      <c r="H67">
        <v>0.11561734553166167</v>
      </c>
      <c r="I67">
        <v>1.1396040905111238</v>
      </c>
      <c r="J67">
        <v>8.9842778056450463</v>
      </c>
      <c r="K67">
        <v>11.745838606560525</v>
      </c>
      <c r="L67">
        <v>7.3089309197563179E-2</v>
      </c>
      <c r="M67">
        <v>13.810565565378342</v>
      </c>
      <c r="N67" s="7">
        <v>9.2793866312835003E-8</v>
      </c>
      <c r="O67">
        <v>1.2559197583973201E-5</v>
      </c>
      <c r="P67">
        <v>1.8118863124456603E-5</v>
      </c>
      <c r="Q67" t="s">
        <v>987</v>
      </c>
      <c r="R67">
        <v>787652.37511666934</v>
      </c>
      <c r="S67" s="16">
        <v>5819.5843093377625</v>
      </c>
      <c r="T67">
        <v>4033.8794269552259</v>
      </c>
      <c r="U67" s="17"/>
      <c r="V67" s="17"/>
      <c r="W67" s="17"/>
      <c r="Z67" s="7"/>
      <c r="AA67" s="4"/>
    </row>
    <row r="68" spans="1:27" x14ac:dyDescent="0.25">
      <c r="A68" t="s">
        <v>90</v>
      </c>
      <c r="B68" t="s">
        <v>236</v>
      </c>
      <c r="C68" s="4">
        <v>136</v>
      </c>
      <c r="D68" s="4">
        <v>0.42540171791432602</v>
      </c>
      <c r="E68" s="4">
        <v>22.01798468070643</v>
      </c>
      <c r="F68" s="4">
        <v>257.88564557277408</v>
      </c>
      <c r="G68" s="4">
        <v>31.948146378288847</v>
      </c>
      <c r="H68">
        <v>1.0507568118003685</v>
      </c>
      <c r="I68">
        <v>7.6011419973219052</v>
      </c>
      <c r="J68">
        <v>34.403101063603799</v>
      </c>
      <c r="K68">
        <v>98.324062839779657</v>
      </c>
      <c r="L68">
        <v>0.42540171791432602</v>
      </c>
      <c r="M68">
        <v>62.22092328012927</v>
      </c>
      <c r="N68" s="7">
        <v>1.0004492473021401E-6</v>
      </c>
      <c r="O68">
        <v>6.6301994183200501E-5</v>
      </c>
      <c r="P68">
        <v>1.00237653127736E-4</v>
      </c>
      <c r="Q68" t="s">
        <v>982</v>
      </c>
      <c r="R68">
        <v>425210.69315758388</v>
      </c>
      <c r="S68" s="16">
        <v>6416.122518711717</v>
      </c>
      <c r="T68">
        <v>4243.9313435663062</v>
      </c>
      <c r="U68" s="17"/>
      <c r="V68" s="17"/>
      <c r="W68" s="17"/>
      <c r="Z68" s="7"/>
      <c r="AA68" s="4"/>
    </row>
    <row r="69" spans="1:27" x14ac:dyDescent="0.25">
      <c r="A69" t="s">
        <v>56</v>
      </c>
      <c r="B69" t="s">
        <v>214</v>
      </c>
      <c r="C69" s="4">
        <v>5</v>
      </c>
      <c r="D69" s="4">
        <v>9.5471788295371347</v>
      </c>
      <c r="E69" s="4">
        <v>11.385138390303641</v>
      </c>
      <c r="F69" s="4">
        <v>15.826873995489368</v>
      </c>
      <c r="G69" s="4">
        <v>12.365383489379113</v>
      </c>
      <c r="H69">
        <v>9.7003421262676763</v>
      </c>
      <c r="I69">
        <v>10.312995313189846</v>
      </c>
      <c r="J69">
        <v>14.754730918375571</v>
      </c>
      <c r="K69">
        <v>15.61244538006661</v>
      </c>
      <c r="L69">
        <v>9.5471788295371347</v>
      </c>
      <c r="M69">
        <v>18.047741798082228</v>
      </c>
      <c r="N69" s="7">
        <v>2.80242292918681E-5</v>
      </c>
      <c r="O69">
        <v>1.4438844852685E-3</v>
      </c>
      <c r="P69">
        <v>3.4658105108584499E-3</v>
      </c>
      <c r="Q69" t="s">
        <v>988</v>
      </c>
      <c r="R69">
        <v>340675.87479765149</v>
      </c>
      <c r="S69" s="16">
        <v>6612.1486358112461</v>
      </c>
      <c r="T69">
        <v>2754.6742095754062</v>
      </c>
      <c r="U69" s="17"/>
      <c r="V69" s="17"/>
      <c r="W69" s="17"/>
      <c r="Z69" s="7"/>
      <c r="AA69" s="4"/>
    </row>
    <row r="70" spans="1:27" x14ac:dyDescent="0.25">
      <c r="A70" t="s">
        <v>95</v>
      </c>
      <c r="B70" s="5" t="s">
        <v>239</v>
      </c>
      <c r="C70" s="4">
        <v>3</v>
      </c>
      <c r="D70" s="4">
        <v>1.0755965594642714</v>
      </c>
      <c r="E70" s="4">
        <v>6.1700887907252771</v>
      </c>
      <c r="F70" s="4">
        <v>11.735675639115982</v>
      </c>
      <c r="G70" s="4">
        <v>6.3271203297685101</v>
      </c>
      <c r="H70">
        <v>1.5850457825903723</v>
      </c>
      <c r="I70">
        <v>3.6228426750947742</v>
      </c>
      <c r="J70">
        <v>8.9528822149206295</v>
      </c>
      <c r="K70">
        <v>11.179116954276912</v>
      </c>
      <c r="L70">
        <v>1.0755965594642714</v>
      </c>
      <c r="M70">
        <v>14.16514810046406</v>
      </c>
      <c r="N70" s="7">
        <v>2.04357581111334E-6</v>
      </c>
      <c r="O70">
        <v>1.5748128419411101E-4</v>
      </c>
      <c r="P70">
        <v>4.11388149733176E-4</v>
      </c>
      <c r="Q70" t="s">
        <v>986</v>
      </c>
      <c r="R70">
        <v>526330.63751047547</v>
      </c>
      <c r="S70" s="16">
        <v>6829.996116481333</v>
      </c>
      <c r="T70">
        <v>2614.5540656965863</v>
      </c>
      <c r="U70" s="17"/>
      <c r="V70" s="17"/>
      <c r="W70" s="17"/>
      <c r="Z70" s="7"/>
      <c r="AA70" s="4"/>
    </row>
    <row r="71" spans="1:27" x14ac:dyDescent="0.25">
      <c r="A71" t="s">
        <v>46</v>
      </c>
      <c r="B71" t="s">
        <v>205</v>
      </c>
      <c r="C71" s="4">
        <v>25</v>
      </c>
      <c r="D71" s="4">
        <v>0.98091128561401442</v>
      </c>
      <c r="E71" s="4">
        <v>4.8344913362404993</v>
      </c>
      <c r="F71" s="4">
        <v>16.113258047345475</v>
      </c>
      <c r="G71" s="4">
        <v>5.6086221769760565</v>
      </c>
      <c r="H71">
        <v>1.0711551238905037</v>
      </c>
      <c r="I71">
        <v>3.4892415731127082</v>
      </c>
      <c r="J71">
        <v>7.2693908446444242</v>
      </c>
      <c r="K71">
        <v>10.473329926684489</v>
      </c>
      <c r="L71">
        <v>0.98091128561401442</v>
      </c>
      <c r="M71">
        <v>10.504715243538072</v>
      </c>
      <c r="N71" s="7">
        <v>2.3952972002980698E-6</v>
      </c>
      <c r="O71">
        <v>1.2988501457254499E-4</v>
      </c>
      <c r="P71">
        <v>3.5368997701301202E-4</v>
      </c>
      <c r="Q71" t="s">
        <v>986</v>
      </c>
      <c r="R71">
        <v>409515.48120707116</v>
      </c>
      <c r="S71" s="16">
        <v>7552.1513304842701</v>
      </c>
      <c r="T71">
        <v>2773.3646678314758</v>
      </c>
      <c r="U71" s="17"/>
      <c r="V71" s="17"/>
      <c r="W71" s="17"/>
      <c r="Z71" s="7"/>
      <c r="AA71" s="4"/>
    </row>
    <row r="72" spans="1:27" x14ac:dyDescent="0.25">
      <c r="A72" t="s">
        <v>113</v>
      </c>
      <c r="B72" t="s">
        <v>678</v>
      </c>
      <c r="C72" s="4">
        <v>13</v>
      </c>
      <c r="D72" s="4">
        <v>0.112101865885453</v>
      </c>
      <c r="E72" s="4">
        <v>0.39186913118219224</v>
      </c>
      <c r="F72" s="4">
        <v>1.7585370961509323</v>
      </c>
      <c r="G72" s="4">
        <v>0.53595939572097917</v>
      </c>
      <c r="H72">
        <v>0.11654694856751965</v>
      </c>
      <c r="I72">
        <v>0.12613896909197927</v>
      </c>
      <c r="J72">
        <v>0.73889751601020326</v>
      </c>
      <c r="K72">
        <v>1.3479518273600375</v>
      </c>
      <c r="L72">
        <v>0.112101865885453</v>
      </c>
      <c r="M72">
        <v>1.3110069515595282</v>
      </c>
      <c r="N72" s="7">
        <v>2.2643973240922598E-7</v>
      </c>
      <c r="O72">
        <v>1.3645374391235201E-5</v>
      </c>
      <c r="P72">
        <v>3.4765671933633398E-5</v>
      </c>
      <c r="Q72" t="s">
        <v>982</v>
      </c>
      <c r="R72">
        <v>495062.70252457494</v>
      </c>
      <c r="S72" s="16">
        <v>8215.3748714626036</v>
      </c>
      <c r="T72">
        <v>3224.49875553828</v>
      </c>
      <c r="U72" s="17"/>
      <c r="V72" s="17"/>
      <c r="W72" s="17"/>
      <c r="Z72" s="7"/>
      <c r="AA72" s="4"/>
    </row>
    <row r="73" spans="1:27" x14ac:dyDescent="0.25">
      <c r="A73" t="s">
        <v>88</v>
      </c>
      <c r="B73" t="s">
        <v>234</v>
      </c>
      <c r="C73" s="4">
        <v>11</v>
      </c>
      <c r="D73" s="4">
        <v>6.9394798471588803E-2</v>
      </c>
      <c r="E73" s="4">
        <v>105.83272467094967</v>
      </c>
      <c r="F73" s="4">
        <v>165.4567949081044</v>
      </c>
      <c r="G73" s="4">
        <v>90.790075603173079</v>
      </c>
      <c r="H73">
        <v>0.41864908172069515</v>
      </c>
      <c r="I73">
        <v>37.734583451339311</v>
      </c>
      <c r="J73">
        <v>137.73160224782745</v>
      </c>
      <c r="K73">
        <v>158.7490870064245</v>
      </c>
      <c r="L73">
        <v>6.9394798471588803E-2</v>
      </c>
      <c r="M73">
        <v>255.82825286568186</v>
      </c>
      <c r="N73" s="7">
        <v>1.1163516647071299E-7</v>
      </c>
      <c r="O73">
        <v>6.6633570699501004E-6</v>
      </c>
      <c r="P73">
        <v>9.4536383697708908E-6</v>
      </c>
      <c r="Q73" t="s">
        <v>978</v>
      </c>
      <c r="R73">
        <v>621621.31042993721</v>
      </c>
      <c r="S73" s="16">
        <v>10414.389885323746</v>
      </c>
      <c r="T73">
        <v>7340.5387171871043</v>
      </c>
      <c r="U73" s="17"/>
      <c r="V73" s="17"/>
      <c r="W73" s="17"/>
      <c r="Z73" s="7"/>
      <c r="AA73" s="4"/>
    </row>
    <row r="74" spans="1:27" x14ac:dyDescent="0.25">
      <c r="A74" t="s">
        <v>140</v>
      </c>
      <c r="B74" t="s">
        <v>269</v>
      </c>
      <c r="C74" s="4">
        <v>71</v>
      </c>
      <c r="D74" s="4">
        <v>7.0642397223538544E-2</v>
      </c>
      <c r="E74" s="4">
        <v>22.845466492595094</v>
      </c>
      <c r="F74" s="4">
        <v>187.65918904631684</v>
      </c>
      <c r="G74" s="4">
        <v>50.726204588911671</v>
      </c>
      <c r="H74">
        <v>9.7582778304084741</v>
      </c>
      <c r="I74">
        <v>14.816916839483103</v>
      </c>
      <c r="J74">
        <v>53.523664354079926</v>
      </c>
      <c r="K74">
        <v>169.70917965927782</v>
      </c>
      <c r="L74">
        <v>7.0642397223538544E-2</v>
      </c>
      <c r="M74">
        <v>80.905587764490335</v>
      </c>
      <c r="N74" s="7">
        <v>1.212893420199E-7</v>
      </c>
      <c r="O74">
        <v>6.6691706970121104E-6</v>
      </c>
      <c r="P74">
        <v>9.3669909408573295E-6</v>
      </c>
      <c r="Q74" t="s">
        <v>986</v>
      </c>
      <c r="R74">
        <v>582428.72825502022</v>
      </c>
      <c r="S74" s="16">
        <v>10592.38103699871</v>
      </c>
      <c r="T74">
        <v>7541.6318505666113</v>
      </c>
      <c r="U74" s="17"/>
      <c r="V74" s="17"/>
      <c r="W74" s="17"/>
      <c r="Z74" s="7"/>
      <c r="AA74" s="4"/>
    </row>
    <row r="75" spans="1:27" x14ac:dyDescent="0.25">
      <c r="A75" t="s">
        <v>114</v>
      </c>
      <c r="B75" t="s">
        <v>247</v>
      </c>
      <c r="C75" s="4">
        <v>7</v>
      </c>
      <c r="D75" s="4">
        <v>4.1523662290653782E-2</v>
      </c>
      <c r="E75" s="4">
        <v>0.45501127576000427</v>
      </c>
      <c r="F75" s="4">
        <v>0.90314147362571739</v>
      </c>
      <c r="G75" s="4">
        <v>0.40526793476753814</v>
      </c>
      <c r="H75">
        <v>4.4523184823509213E-2</v>
      </c>
      <c r="I75">
        <v>0.22660249640637645</v>
      </c>
      <c r="J75">
        <v>0.49199706944181937</v>
      </c>
      <c r="K75">
        <v>0.78960368836991257</v>
      </c>
      <c r="L75">
        <v>5.6919416206839935E-2</v>
      </c>
      <c r="M75">
        <v>0.85310313531316861</v>
      </c>
      <c r="N75" s="7">
        <v>5.8904015126772401E-8</v>
      </c>
      <c r="O75">
        <v>3.6788846625957899E-6</v>
      </c>
      <c r="P75">
        <v>5.2091811566145307E-6</v>
      </c>
      <c r="Q75" t="s">
        <v>986</v>
      </c>
      <c r="R75">
        <v>704937.7228578924</v>
      </c>
      <c r="S75" s="16">
        <v>11287.0247640096</v>
      </c>
      <c r="T75">
        <v>7971.245583948973</v>
      </c>
      <c r="U75" s="17"/>
      <c r="V75" s="17"/>
      <c r="W75" s="17"/>
      <c r="Z75" s="7"/>
      <c r="AA75" s="4"/>
    </row>
    <row r="76" spans="1:27" x14ac:dyDescent="0.25">
      <c r="A76" t="s">
        <v>34</v>
      </c>
      <c r="B76" t="s">
        <v>199</v>
      </c>
      <c r="C76" s="4">
        <v>31</v>
      </c>
      <c r="D76" s="4">
        <v>2.1611505708029808E-2</v>
      </c>
      <c r="E76" s="4">
        <v>3.4271074117154252</v>
      </c>
      <c r="F76" s="4">
        <v>10.848975865430962</v>
      </c>
      <c r="G76" s="4">
        <v>2.9203577760366861</v>
      </c>
      <c r="H76">
        <v>0.20430162189880358</v>
      </c>
      <c r="I76">
        <v>0.88030988958102219</v>
      </c>
      <c r="J76">
        <v>3.9919002913674078</v>
      </c>
      <c r="K76">
        <v>6.7431922063012646</v>
      </c>
      <c r="L76">
        <v>2.1611505708029808E-2</v>
      </c>
      <c r="M76">
        <v>8.0944930143950042</v>
      </c>
      <c r="N76" s="7">
        <v>1.74289697995407E-8</v>
      </c>
      <c r="O76">
        <v>1.64993556792474E-6</v>
      </c>
      <c r="P76">
        <v>2.7400223486038098E-6</v>
      </c>
      <c r="Q76" t="s">
        <v>986</v>
      </c>
      <c r="R76">
        <v>1239976.0833023721</v>
      </c>
      <c r="S76" s="16">
        <v>13098.393736194426</v>
      </c>
      <c r="T76">
        <v>7887.3465097983762</v>
      </c>
      <c r="U76" s="17"/>
      <c r="V76" s="17"/>
      <c r="W76" s="17"/>
      <c r="Z76" s="7"/>
      <c r="AA76" s="4"/>
    </row>
    <row r="77" spans="1:27" x14ac:dyDescent="0.25">
      <c r="A77" t="s">
        <v>178</v>
      </c>
      <c r="B77" t="s">
        <v>689</v>
      </c>
      <c r="C77" s="4">
        <v>1</v>
      </c>
      <c r="D77" s="4">
        <v>30.732914943666973</v>
      </c>
      <c r="E77" s="4">
        <v>30.732914943666973</v>
      </c>
      <c r="F77" s="4">
        <v>30.732914943666973</v>
      </c>
      <c r="G77" s="4">
        <v>30.732914943666973</v>
      </c>
      <c r="H77">
        <v>30.732914943666973</v>
      </c>
      <c r="I77">
        <v>30.732914943666973</v>
      </c>
      <c r="J77">
        <v>30.732914943666973</v>
      </c>
      <c r="K77">
        <v>30.732914943666973</v>
      </c>
      <c r="L77">
        <v>30.732914943666973</v>
      </c>
      <c r="M77">
        <v>30.732914943666973</v>
      </c>
      <c r="N77" s="7">
        <v>3.2373663823617301E-5</v>
      </c>
      <c r="O77">
        <v>2.2859353072528501E-3</v>
      </c>
      <c r="P77">
        <v>4.4464377077569504E-3</v>
      </c>
      <c r="Q77" t="s">
        <v>983</v>
      </c>
      <c r="R77">
        <v>949318.40619308071</v>
      </c>
      <c r="S77" s="16">
        <v>13444.350260550733</v>
      </c>
      <c r="T77">
        <v>6911.8060262156459</v>
      </c>
      <c r="U77" s="17"/>
      <c r="V77" s="17"/>
      <c r="W77" s="17"/>
      <c r="Z77" s="7"/>
      <c r="AA77" s="4"/>
    </row>
    <row r="78" spans="1:27" x14ac:dyDescent="0.25">
      <c r="A78" t="s">
        <v>151</v>
      </c>
      <c r="B78" s="5" t="s">
        <v>277</v>
      </c>
      <c r="C78" s="4">
        <v>6</v>
      </c>
      <c r="D78" s="4">
        <v>8.8473166136062764E-2</v>
      </c>
      <c r="E78" s="4">
        <v>0.28691473947645707</v>
      </c>
      <c r="F78" s="4">
        <v>0.40622890366699244</v>
      </c>
      <c r="G78" s="4">
        <v>0.26562718189677059</v>
      </c>
      <c r="H78">
        <v>0.11137027075226211</v>
      </c>
      <c r="I78">
        <v>0.19454750792947603</v>
      </c>
      <c r="J78">
        <v>0.34283351877724322</v>
      </c>
      <c r="K78">
        <v>0.39096416725619287</v>
      </c>
      <c r="L78">
        <v>8.8473166136062764E-2</v>
      </c>
      <c r="M78">
        <v>0.50934375574810786</v>
      </c>
      <c r="N78" s="7">
        <v>1.0932780939027099E-7</v>
      </c>
      <c r="O78">
        <v>6.4797436675697399E-6</v>
      </c>
      <c r="P78">
        <v>9.5569096758163496E-6</v>
      </c>
      <c r="Q78" t="s">
        <v>987</v>
      </c>
      <c r="R78">
        <v>809246.67410317587</v>
      </c>
      <c r="S78" s="16">
        <v>13653.806489114571</v>
      </c>
      <c r="T78">
        <v>9257.5078280736598</v>
      </c>
      <c r="U78" s="17"/>
      <c r="V78" s="17"/>
      <c r="W78" s="17"/>
      <c r="Z78" s="9"/>
      <c r="AA78" s="4"/>
    </row>
    <row r="79" spans="1:27" x14ac:dyDescent="0.25">
      <c r="A79" t="s">
        <v>160</v>
      </c>
      <c r="B79" t="s">
        <v>283</v>
      </c>
      <c r="C79" s="4">
        <v>58</v>
      </c>
      <c r="D79" s="4">
        <v>1.1429647719576197</v>
      </c>
      <c r="E79" s="4">
        <v>13.236752142510198</v>
      </c>
      <c r="F79" s="4">
        <v>188.76759577144978</v>
      </c>
      <c r="G79" s="4">
        <v>30.502735915830399</v>
      </c>
      <c r="H79">
        <v>2.3336969538208194</v>
      </c>
      <c r="I79">
        <v>7.2946014524485552</v>
      </c>
      <c r="J79">
        <v>36.487395036310716</v>
      </c>
      <c r="K79">
        <v>129.14466003388208</v>
      </c>
      <c r="L79">
        <v>1.1429647719576197</v>
      </c>
      <c r="M79">
        <v>57.025942518303438</v>
      </c>
      <c r="N79" s="7">
        <v>1.1639569801623E-6</v>
      </c>
      <c r="O79">
        <v>8.0184889504621005E-5</v>
      </c>
      <c r="P79">
        <v>1.5983370333404599E-4</v>
      </c>
      <c r="Q79" t="s">
        <v>986</v>
      </c>
      <c r="R79">
        <v>981964.79031230765</v>
      </c>
      <c r="S79" s="16">
        <v>14254.116692294641</v>
      </c>
      <c r="T79">
        <v>7150.9622070688647</v>
      </c>
      <c r="U79" s="17"/>
      <c r="V79" s="17"/>
      <c r="W79" s="17"/>
      <c r="Z79" s="7"/>
      <c r="AA79" s="4"/>
    </row>
    <row r="80" spans="1:27" x14ac:dyDescent="0.25">
      <c r="A80" t="s">
        <v>124</v>
      </c>
      <c r="B80" t="s">
        <v>255</v>
      </c>
      <c r="C80" s="4">
        <v>26</v>
      </c>
      <c r="D80" s="4">
        <v>0.121608035703341</v>
      </c>
      <c r="E80" s="4">
        <v>6.1378199609737703</v>
      </c>
      <c r="F80" s="4">
        <v>273.96690507087305</v>
      </c>
      <c r="G80" s="4">
        <v>19.612438935924978</v>
      </c>
      <c r="H80">
        <v>0.30330474787186223</v>
      </c>
      <c r="I80">
        <v>2.8828257875556713</v>
      </c>
      <c r="J80">
        <v>12.640929128708702</v>
      </c>
      <c r="K80">
        <v>44.411477243067843</v>
      </c>
      <c r="L80">
        <v>0.121608035703341</v>
      </c>
      <c r="M80">
        <v>20.774974972703319</v>
      </c>
      <c r="N80" s="7">
        <v>1.4068169883833599E-7</v>
      </c>
      <c r="O80">
        <v>8.4040974514419097E-6</v>
      </c>
      <c r="P80">
        <v>9.6631622795137798E-6</v>
      </c>
      <c r="Q80" t="s">
        <v>987</v>
      </c>
      <c r="R80">
        <v>864419.72699723055</v>
      </c>
      <c r="S80" s="16">
        <v>14470.08871636495</v>
      </c>
      <c r="T80">
        <v>12584.703866678718</v>
      </c>
      <c r="U80" s="17"/>
      <c r="V80" s="17"/>
      <c r="W80" s="17"/>
      <c r="Z80" s="7"/>
      <c r="AA80" s="4"/>
    </row>
    <row r="81" spans="1:27" x14ac:dyDescent="0.25">
      <c r="A81" t="s">
        <v>182</v>
      </c>
      <c r="B81" t="s">
        <v>302</v>
      </c>
      <c r="C81" s="4">
        <v>13</v>
      </c>
      <c r="D81" s="4">
        <v>1.6082014195103358</v>
      </c>
      <c r="E81" s="4">
        <v>7.5876565490250263</v>
      </c>
      <c r="F81" s="4">
        <v>27.678244015311414</v>
      </c>
      <c r="G81" s="4">
        <v>10.009833883245026</v>
      </c>
      <c r="H81">
        <v>2.4471385398364989</v>
      </c>
      <c r="I81">
        <v>4.0801549367398726</v>
      </c>
      <c r="J81">
        <v>14.435635887296039</v>
      </c>
      <c r="K81">
        <v>21.107047117193495</v>
      </c>
      <c r="L81">
        <v>1.6082014195103358</v>
      </c>
      <c r="M81">
        <v>23.120877974859276</v>
      </c>
      <c r="N81" s="7">
        <v>1.5661706964639601E-6</v>
      </c>
      <c r="O81">
        <v>9.9262563287759006E-5</v>
      </c>
      <c r="P81">
        <v>3.3241769797307202E-4</v>
      </c>
      <c r="Q81" t="s">
        <v>984</v>
      </c>
      <c r="R81">
        <v>1026836.6169417363</v>
      </c>
      <c r="S81" s="16">
        <v>16201.489929775551</v>
      </c>
      <c r="T81">
        <v>4837.8934975977436</v>
      </c>
      <c r="U81" s="17"/>
      <c r="V81" s="17"/>
      <c r="W81" s="17"/>
      <c r="Z81" s="7"/>
      <c r="AA81" s="4"/>
    </row>
    <row r="82" spans="1:27" x14ac:dyDescent="0.25">
      <c r="A82" t="s">
        <v>143</v>
      </c>
      <c r="B82" s="5" t="s">
        <v>272</v>
      </c>
      <c r="C82" s="4">
        <v>52</v>
      </c>
      <c r="D82" s="4">
        <v>0.10060350836117228</v>
      </c>
      <c r="E82" s="4">
        <v>30.018354828758476</v>
      </c>
      <c r="F82" s="4">
        <v>769.48458856817501</v>
      </c>
      <c r="G82" s="4">
        <v>77.570973519784388</v>
      </c>
      <c r="H82">
        <v>4.7754002994816194</v>
      </c>
      <c r="I82">
        <v>16.73454088222627</v>
      </c>
      <c r="J82">
        <v>59.8253127925257</v>
      </c>
      <c r="K82">
        <v>294.88453353847046</v>
      </c>
      <c r="L82">
        <v>0.10060350836117228</v>
      </c>
      <c r="M82">
        <v>94.654512694207625</v>
      </c>
      <c r="N82" s="7">
        <v>5.1539746365875195E-8</v>
      </c>
      <c r="O82">
        <v>6.1997031653373102E-6</v>
      </c>
      <c r="P82">
        <v>1.0449950014456101E-5</v>
      </c>
      <c r="Q82" t="s">
        <v>985</v>
      </c>
      <c r="R82">
        <v>1951959.709832459</v>
      </c>
      <c r="S82" s="16">
        <v>16227.149216376829</v>
      </c>
      <c r="T82">
        <v>9627.1760364404472</v>
      </c>
      <c r="U82" s="17"/>
      <c r="V82" s="17"/>
      <c r="W82" s="17"/>
      <c r="Z82" s="7"/>
      <c r="AA82" s="4"/>
    </row>
    <row r="83" spans="1:27" x14ac:dyDescent="0.25">
      <c r="A83" t="s">
        <v>19</v>
      </c>
      <c r="B83" t="s">
        <v>650</v>
      </c>
      <c r="C83" s="4">
        <v>33</v>
      </c>
      <c r="D83" s="4">
        <v>0.23598920801885179</v>
      </c>
      <c r="E83" s="4">
        <v>9.1796522151701367</v>
      </c>
      <c r="F83" s="4">
        <v>22.574733846370066</v>
      </c>
      <c r="G83" s="4">
        <v>9.5846907512663222</v>
      </c>
      <c r="H83">
        <v>0.93302824357091629</v>
      </c>
      <c r="I83">
        <v>5.8516816235676705</v>
      </c>
      <c r="J83">
        <v>14.19934119083719</v>
      </c>
      <c r="K83">
        <v>20.594591344366595</v>
      </c>
      <c r="L83">
        <v>0.23598920801885179</v>
      </c>
      <c r="M83">
        <v>21.701141566074419</v>
      </c>
      <c r="N83" s="7">
        <v>1.8960850584030501E-7</v>
      </c>
      <c r="O83">
        <v>1.4165605266253002E-5</v>
      </c>
      <c r="P83">
        <v>2.7093380884163601E-5</v>
      </c>
      <c r="Q83" t="s">
        <v>983</v>
      </c>
      <c r="R83">
        <v>1244612.9828036842</v>
      </c>
      <c r="S83" s="16">
        <v>16659.309897689545</v>
      </c>
      <c r="T83">
        <v>8710.2163081016679</v>
      </c>
      <c r="U83" s="17"/>
      <c r="V83" s="17"/>
      <c r="W83" s="17"/>
      <c r="Z83" s="7"/>
      <c r="AA83" s="4"/>
    </row>
    <row r="84" spans="1:27" x14ac:dyDescent="0.25">
      <c r="A84" t="s">
        <v>82</v>
      </c>
      <c r="B84" t="s">
        <v>230</v>
      </c>
      <c r="C84" s="4">
        <v>14</v>
      </c>
      <c r="D84" s="4">
        <v>0.91328301065968376</v>
      </c>
      <c r="E84" s="4">
        <v>44.542574905858274</v>
      </c>
      <c r="F84" s="4">
        <v>100.94180644133348</v>
      </c>
      <c r="G84" s="4">
        <v>52.949814249600173</v>
      </c>
      <c r="H84">
        <v>3.4856968240177935</v>
      </c>
      <c r="I84">
        <v>23.432919352452416</v>
      </c>
      <c r="J84">
        <v>88.12379927418003</v>
      </c>
      <c r="K84">
        <v>97.817417194339825</v>
      </c>
      <c r="L84">
        <v>0.91328301065968376</v>
      </c>
      <c r="M84">
        <v>141.5788947884497</v>
      </c>
      <c r="N84" s="7">
        <v>1.00639149598003E-6</v>
      </c>
      <c r="O84">
        <v>5.4720944923908302E-5</v>
      </c>
      <c r="P84">
        <v>9.5335191858747905E-5</v>
      </c>
      <c r="Q84" t="s">
        <v>986</v>
      </c>
      <c r="R84">
        <v>907482.83775025676</v>
      </c>
      <c r="S84" s="16">
        <v>16689.825293215257</v>
      </c>
      <c r="T84">
        <v>9579.7049636490701</v>
      </c>
      <c r="U84" s="17"/>
      <c r="V84" s="17"/>
      <c r="W84" s="17"/>
      <c r="Z84" s="7"/>
      <c r="AA84" s="4"/>
    </row>
    <row r="85" spans="1:27" x14ac:dyDescent="0.25">
      <c r="A85" t="s">
        <v>31</v>
      </c>
      <c r="B85" t="s">
        <v>655</v>
      </c>
      <c r="C85" s="4">
        <v>1</v>
      </c>
      <c r="D85" s="4">
        <v>3.1633262999444716</v>
      </c>
      <c r="E85" s="4">
        <v>3.1633262999444716</v>
      </c>
      <c r="F85" s="4">
        <v>3.1633262999444716</v>
      </c>
      <c r="G85" s="4">
        <v>3.1633262999444716</v>
      </c>
      <c r="H85">
        <v>3.1633262999444716</v>
      </c>
      <c r="I85">
        <v>3.1633262999444716</v>
      </c>
      <c r="J85">
        <v>3.1633262999444716</v>
      </c>
      <c r="K85">
        <v>3.1633262999444716</v>
      </c>
      <c r="L85">
        <v>3.1633262999444716</v>
      </c>
      <c r="M85">
        <v>3.1633262999444716</v>
      </c>
      <c r="N85" s="7">
        <v>2.5306743804833098E-6</v>
      </c>
      <c r="O85">
        <v>1.6289094839038099E-4</v>
      </c>
      <c r="P85">
        <v>3.8282496149677898E-4</v>
      </c>
      <c r="Q85" t="s">
        <v>984</v>
      </c>
      <c r="R85">
        <v>1249993.4105866032</v>
      </c>
      <c r="S85" s="16">
        <v>19419.902279427526</v>
      </c>
      <c r="T85">
        <v>8263.1140027453184</v>
      </c>
      <c r="U85" s="17"/>
      <c r="V85" s="17"/>
      <c r="W85" s="17"/>
      <c r="Z85" s="7"/>
      <c r="AA85" s="4"/>
    </row>
    <row r="86" spans="1:27" x14ac:dyDescent="0.25">
      <c r="A86" t="s">
        <v>94</v>
      </c>
      <c r="B86" t="s">
        <v>238</v>
      </c>
      <c r="C86" s="4">
        <v>16</v>
      </c>
      <c r="D86" s="4">
        <v>2.5480846106783483E-2</v>
      </c>
      <c r="E86" s="4">
        <v>55.158526261434226</v>
      </c>
      <c r="F86" s="4">
        <v>158.71085386544752</v>
      </c>
      <c r="G86" s="4">
        <v>67.707382630153944</v>
      </c>
      <c r="H86">
        <v>6.0751090089227029</v>
      </c>
      <c r="I86">
        <v>21.660128826718861</v>
      </c>
      <c r="J86">
        <v>114.70761917693308</v>
      </c>
      <c r="K86">
        <v>156.75949090808547</v>
      </c>
      <c r="L86">
        <v>2.5480846106783483E-2</v>
      </c>
      <c r="M86">
        <v>194.72976178675555</v>
      </c>
      <c r="N86" s="7">
        <v>1.33068545058316E-8</v>
      </c>
      <c r="O86">
        <v>1.2970346859781699E-6</v>
      </c>
      <c r="P86">
        <v>2.1429536881387201E-6</v>
      </c>
      <c r="Q86" t="s">
        <v>988</v>
      </c>
      <c r="R86">
        <v>1914866.2139213101</v>
      </c>
      <c r="S86" s="16">
        <v>19645.462362918137</v>
      </c>
      <c r="T86">
        <v>11890.525795223824</v>
      </c>
      <c r="U86" s="17"/>
      <c r="V86" s="17"/>
      <c r="W86" s="17"/>
      <c r="Z86" s="7"/>
      <c r="AA86" s="4"/>
    </row>
    <row r="87" spans="1:27" x14ac:dyDescent="0.25">
      <c r="A87" t="s">
        <v>167</v>
      </c>
      <c r="B87" t="s">
        <v>290</v>
      </c>
      <c r="C87" s="4">
        <v>13</v>
      </c>
      <c r="D87" s="4">
        <v>1.9654458335094735</v>
      </c>
      <c r="E87" s="4">
        <v>27.892553784796618</v>
      </c>
      <c r="F87" s="4">
        <v>233.70168850756775</v>
      </c>
      <c r="G87" s="4">
        <v>62.786934328091206</v>
      </c>
      <c r="H87">
        <v>3.0396773619458255</v>
      </c>
      <c r="I87">
        <v>21.149596607695297</v>
      </c>
      <c r="J87">
        <v>98.300941979428842</v>
      </c>
      <c r="K87">
        <v>189.34440394494933</v>
      </c>
      <c r="L87">
        <v>1.9654458335094735</v>
      </c>
      <c r="M87">
        <v>143.61957184239691</v>
      </c>
      <c r="N87" s="7">
        <v>1.4907018982149599E-6</v>
      </c>
      <c r="O87">
        <v>9.6150604172458705E-5</v>
      </c>
      <c r="P87">
        <v>2.65620393996042E-4</v>
      </c>
      <c r="Q87" t="s">
        <v>982</v>
      </c>
      <c r="R87">
        <v>1318470.0682698502</v>
      </c>
      <c r="S87" s="16">
        <v>20441.325880638138</v>
      </c>
      <c r="T87">
        <v>7399.453799239378</v>
      </c>
      <c r="U87" s="17"/>
      <c r="V87" s="17"/>
      <c r="W87" s="17"/>
      <c r="Z87" s="7"/>
      <c r="AA87" s="4"/>
    </row>
    <row r="88" spans="1:27" x14ac:dyDescent="0.25">
      <c r="A88" t="s">
        <v>148</v>
      </c>
      <c r="B88" t="s">
        <v>275</v>
      </c>
      <c r="C88" s="4">
        <v>78</v>
      </c>
      <c r="D88" s="4">
        <v>0.13161719981288697</v>
      </c>
      <c r="E88" s="4">
        <v>9.2458476134226011</v>
      </c>
      <c r="F88" s="4">
        <v>60.913819570784192</v>
      </c>
      <c r="G88" s="4">
        <v>14.773484106669409</v>
      </c>
      <c r="H88">
        <v>1.2162056011281293</v>
      </c>
      <c r="I88">
        <v>4.4325681205526006</v>
      </c>
      <c r="J88">
        <v>18.138177523979042</v>
      </c>
      <c r="K88">
        <v>40.665413297388689</v>
      </c>
      <c r="L88">
        <v>0.13161719981288697</v>
      </c>
      <c r="M88">
        <v>29.804261718562262</v>
      </c>
      <c r="N88" s="7">
        <v>1.0597056657648299E-7</v>
      </c>
      <c r="O88">
        <v>6.21405856333217E-6</v>
      </c>
      <c r="P88">
        <v>9.4929715326986811E-6</v>
      </c>
      <c r="Q88" t="s">
        <v>990</v>
      </c>
      <c r="R88">
        <v>1242016.571817551</v>
      </c>
      <c r="S88" s="16">
        <v>21180.553493578562</v>
      </c>
      <c r="T88">
        <v>13864.699726479699</v>
      </c>
      <c r="U88" s="17"/>
      <c r="V88" s="17"/>
      <c r="W88" s="17"/>
      <c r="Z88" s="7"/>
      <c r="AA88" s="4"/>
    </row>
    <row r="89" spans="1:27" x14ac:dyDescent="0.25">
      <c r="A89" t="s">
        <v>171</v>
      </c>
      <c r="B89" t="s">
        <v>293</v>
      </c>
      <c r="C89" s="4">
        <v>19</v>
      </c>
      <c r="D89" s="4">
        <v>3.3212848637925205</v>
      </c>
      <c r="E89" s="4">
        <v>24.480455663104323</v>
      </c>
      <c r="F89" s="4">
        <v>63.888018437857625</v>
      </c>
      <c r="G89" s="4">
        <v>26.252617718009439</v>
      </c>
      <c r="H89">
        <v>4.4484275434875737</v>
      </c>
      <c r="I89">
        <v>8.8965558385427901</v>
      </c>
      <c r="J89">
        <v>42.303421554413198</v>
      </c>
      <c r="K89">
        <v>62.275890869799532</v>
      </c>
      <c r="L89">
        <v>3.3212848637925205</v>
      </c>
      <c r="M89">
        <v>74.59075423690993</v>
      </c>
      <c r="N89" s="7">
        <v>1.6190333347280399E-6</v>
      </c>
      <c r="O89">
        <v>1.53687812780903E-4</v>
      </c>
      <c r="P89">
        <v>2.7264867809422401E-4</v>
      </c>
      <c r="Q89" t="s">
        <v>983</v>
      </c>
      <c r="R89">
        <v>2051399.9264569925</v>
      </c>
      <c r="S89" s="16">
        <v>21610.593603328434</v>
      </c>
      <c r="T89">
        <v>12181.554985000608</v>
      </c>
      <c r="U89" s="17"/>
      <c r="V89" s="17"/>
      <c r="W89" s="17"/>
      <c r="Z89" s="7"/>
      <c r="AA89" s="4"/>
    </row>
    <row r="90" spans="1:27" x14ac:dyDescent="0.25">
      <c r="A90" t="s">
        <v>22</v>
      </c>
      <c r="B90" t="s">
        <v>194</v>
      </c>
      <c r="C90" s="4">
        <v>34</v>
      </c>
      <c r="D90" s="4">
        <v>0.18256190484308943</v>
      </c>
      <c r="E90" s="4">
        <v>5.2891766823698809</v>
      </c>
      <c r="F90" s="4">
        <v>78.484557222262751</v>
      </c>
      <c r="G90" s="4">
        <v>7.9156744334789737</v>
      </c>
      <c r="H90">
        <v>0.45320566330790313</v>
      </c>
      <c r="I90">
        <v>2.6367683218964899</v>
      </c>
      <c r="J90">
        <v>7.3934727818073602</v>
      </c>
      <c r="K90">
        <v>15.928668379728416</v>
      </c>
      <c r="L90">
        <v>0.18256190484308943</v>
      </c>
      <c r="M90">
        <v>12.424233372236186</v>
      </c>
      <c r="N90" s="7">
        <v>7.3395295603877106E-8</v>
      </c>
      <c r="O90">
        <v>8.3014547467774797E-6</v>
      </c>
      <c r="P90">
        <v>1.7853654604494999E-5</v>
      </c>
      <c r="Q90" t="s">
        <v>983</v>
      </c>
      <c r="R90">
        <v>2487378.8345835833</v>
      </c>
      <c r="S90" s="16">
        <v>21991.555746775306</v>
      </c>
      <c r="T90">
        <v>10225.464135344368</v>
      </c>
      <c r="U90" s="17"/>
      <c r="V90" s="17"/>
      <c r="W90" s="17"/>
      <c r="Z90" s="7"/>
      <c r="AA90" s="4"/>
    </row>
    <row r="91" spans="1:27" x14ac:dyDescent="0.25">
      <c r="A91" t="s">
        <v>115</v>
      </c>
      <c r="B91" s="5" t="s">
        <v>248</v>
      </c>
      <c r="C91" s="4">
        <v>6</v>
      </c>
      <c r="D91" s="4">
        <v>0.16371709750415916</v>
      </c>
      <c r="E91" s="4">
        <v>1.1578935042174479</v>
      </c>
      <c r="F91" s="4">
        <v>3.8321294336717258</v>
      </c>
      <c r="G91" s="4">
        <v>1.4523358123716215</v>
      </c>
      <c r="H91">
        <v>0.1838414675655374</v>
      </c>
      <c r="I91">
        <v>0.44808973712024525</v>
      </c>
      <c r="J91">
        <v>1.9326430159526893</v>
      </c>
      <c r="K91">
        <v>3.4136387644711128</v>
      </c>
      <c r="L91">
        <v>0.16371709750415916</v>
      </c>
      <c r="M91">
        <v>3.3847234224661138</v>
      </c>
      <c r="N91" s="7">
        <v>1.2325058371569E-7</v>
      </c>
      <c r="O91">
        <v>7.1941734718911198E-6</v>
      </c>
      <c r="P91">
        <v>2.0135087402284503E-5</v>
      </c>
      <c r="Q91" t="s">
        <v>987</v>
      </c>
      <c r="R91">
        <v>1328327.1573124218</v>
      </c>
      <c r="S91" s="16">
        <v>22756.901559828962</v>
      </c>
      <c r="T91">
        <v>8130.9355272817947</v>
      </c>
      <c r="U91" s="17"/>
      <c r="V91" s="17"/>
      <c r="W91" s="17"/>
      <c r="Z91" s="7"/>
      <c r="AA91" s="4"/>
    </row>
    <row r="92" spans="1:27" x14ac:dyDescent="0.25">
      <c r="A92" t="s">
        <v>84</v>
      </c>
      <c r="B92" t="s">
        <v>962</v>
      </c>
      <c r="C92" s="4">
        <v>32</v>
      </c>
      <c r="D92" s="4">
        <v>0.13488863279736107</v>
      </c>
      <c r="E92" s="4">
        <v>7.1129748838257427</v>
      </c>
      <c r="F92" s="4">
        <v>54.272864838936179</v>
      </c>
      <c r="G92" s="4">
        <v>10.695919986260261</v>
      </c>
      <c r="H92">
        <v>1.0204075277355926</v>
      </c>
      <c r="I92">
        <v>4.4426554091669095</v>
      </c>
      <c r="J92">
        <v>14.611925148944355</v>
      </c>
      <c r="K92">
        <v>28.542485594177819</v>
      </c>
      <c r="L92">
        <v>0.13488863279736107</v>
      </c>
      <c r="M92">
        <v>22.366879493491908</v>
      </c>
      <c r="N92" s="7">
        <v>1.06213361762227E-7</v>
      </c>
      <c r="O92">
        <v>5.77511180982877E-6</v>
      </c>
      <c r="P92">
        <v>1.00065218849802E-5</v>
      </c>
      <c r="Q92" t="s">
        <v>978</v>
      </c>
      <c r="R92">
        <v>1269978.0005017405</v>
      </c>
      <c r="S92" s="16">
        <v>23356.886799627257</v>
      </c>
      <c r="T92">
        <v>13480.071732000013</v>
      </c>
      <c r="U92" s="17"/>
      <c r="V92" s="17"/>
      <c r="W92" s="17"/>
      <c r="Z92" s="7"/>
      <c r="AA92" s="4"/>
    </row>
    <row r="93" spans="1:27" x14ac:dyDescent="0.25">
      <c r="A93" t="s">
        <v>102</v>
      </c>
      <c r="B93" t="s">
        <v>673</v>
      </c>
      <c r="C93" s="4">
        <v>2</v>
      </c>
      <c r="D93" s="4">
        <v>0.10035215100802301</v>
      </c>
      <c r="E93" s="4">
        <v>0.11698561193517701</v>
      </c>
      <c r="F93" s="4">
        <v>0.13361907286233099</v>
      </c>
      <c r="G93" s="4">
        <v>0.11698561193517701</v>
      </c>
      <c r="H93">
        <v>0.10201549710073841</v>
      </c>
      <c r="I93">
        <v>0.1086688814716</v>
      </c>
      <c r="J93">
        <v>0.12530234239875399</v>
      </c>
      <c r="K93">
        <v>0.13195572676961559</v>
      </c>
      <c r="L93">
        <v>0.10035215100802301</v>
      </c>
      <c r="M93">
        <v>0.14193580332590799</v>
      </c>
      <c r="N93" s="7">
        <v>6.702074988607859E-8</v>
      </c>
      <c r="O93">
        <v>4.2310941957685598E-6</v>
      </c>
      <c r="P93">
        <v>6.6379714239624403E-6</v>
      </c>
      <c r="Q93" t="s">
        <v>982</v>
      </c>
      <c r="R93">
        <v>1497329.5759686502</v>
      </c>
      <c r="S93" s="16">
        <v>23717.777568833935</v>
      </c>
      <c r="T93">
        <v>15117.894398544919</v>
      </c>
      <c r="U93" s="17"/>
      <c r="V93" s="17"/>
      <c r="W93" s="17"/>
      <c r="Z93" s="7"/>
      <c r="AA93" s="4"/>
    </row>
    <row r="94" spans="1:27" x14ac:dyDescent="0.25">
      <c r="A94" t="s">
        <v>97</v>
      </c>
      <c r="B94" t="s">
        <v>671</v>
      </c>
      <c r="C94" s="4">
        <v>1</v>
      </c>
      <c r="D94" s="4">
        <v>0.32696285056727326</v>
      </c>
      <c r="E94" s="4">
        <v>0.32696285056727326</v>
      </c>
      <c r="F94" s="4">
        <v>0.32696285056727326</v>
      </c>
      <c r="G94" s="4">
        <v>0.32696285056727326</v>
      </c>
      <c r="H94">
        <v>0.32696285056727326</v>
      </c>
      <c r="I94">
        <v>0.32696285056727326</v>
      </c>
      <c r="J94">
        <v>0.32696285056727326</v>
      </c>
      <c r="K94">
        <v>0.32696285056727326</v>
      </c>
      <c r="L94">
        <v>0.32696285056727326</v>
      </c>
      <c r="M94">
        <v>0.32696285056727326</v>
      </c>
      <c r="N94" s="7">
        <v>2.2283913459274798E-7</v>
      </c>
      <c r="O94">
        <v>1.36592523074975E-5</v>
      </c>
      <c r="P94">
        <v>3.1141736156835698E-5</v>
      </c>
      <c r="Q94" t="s">
        <v>983</v>
      </c>
      <c r="R94">
        <v>1467259.5599727924</v>
      </c>
      <c r="S94" s="16">
        <v>23937.097229531726</v>
      </c>
      <c r="T94">
        <v>10499.185046094612</v>
      </c>
      <c r="U94" s="17"/>
      <c r="V94" s="17"/>
      <c r="W94" s="17"/>
      <c r="Z94" s="7"/>
      <c r="AA94" s="4"/>
    </row>
    <row r="95" spans="1:27" x14ac:dyDescent="0.25">
      <c r="A95" t="s">
        <v>147</v>
      </c>
      <c r="B95" t="s">
        <v>682</v>
      </c>
      <c r="C95" s="4">
        <v>74</v>
      </c>
      <c r="D95" s="4">
        <v>0.31994038474205655</v>
      </c>
      <c r="E95" s="4">
        <v>30.725491317470535</v>
      </c>
      <c r="F95" s="4">
        <v>344.21791024835409</v>
      </c>
      <c r="G95" s="4">
        <v>61.012774699147542</v>
      </c>
      <c r="H95">
        <v>0.51652347325434145</v>
      </c>
      <c r="I95">
        <v>8.101776761513932</v>
      </c>
      <c r="J95">
        <v>67.457469659409</v>
      </c>
      <c r="K95">
        <v>246.49698673489516</v>
      </c>
      <c r="L95">
        <v>0.31994038474205655</v>
      </c>
      <c r="M95">
        <v>119.75903066431314</v>
      </c>
      <c r="N95" s="7">
        <v>1.6769472390753399E-7</v>
      </c>
      <c r="O95">
        <v>1.3235349758184301E-5</v>
      </c>
      <c r="P95">
        <v>2.6307435684495403E-5</v>
      </c>
      <c r="Q95" t="s">
        <v>986</v>
      </c>
      <c r="R95">
        <v>1907873.8870667752</v>
      </c>
      <c r="S95" s="16">
        <v>24173.171890997139</v>
      </c>
      <c r="T95">
        <v>12161.595245507611</v>
      </c>
      <c r="U95" s="17"/>
      <c r="V95" s="17"/>
      <c r="W95" s="17"/>
      <c r="Z95" s="7"/>
      <c r="AA95" s="4"/>
    </row>
    <row r="96" spans="1:27" x14ac:dyDescent="0.25">
      <c r="A96" t="s">
        <v>153</v>
      </c>
      <c r="B96" t="s">
        <v>684</v>
      </c>
      <c r="C96" s="4">
        <v>15</v>
      </c>
      <c r="D96" s="4">
        <v>3.9664637781543131</v>
      </c>
      <c r="E96" s="4">
        <v>64.971530900134795</v>
      </c>
      <c r="F96" s="4">
        <v>124.21027966202239</v>
      </c>
      <c r="G96" s="4">
        <v>55.781325465689704</v>
      </c>
      <c r="H96">
        <v>5.8348769789164763</v>
      </c>
      <c r="I96">
        <v>20.841051731752799</v>
      </c>
      <c r="J96">
        <v>77.093976463303321</v>
      </c>
      <c r="K96">
        <v>104.1455421781572</v>
      </c>
      <c r="L96">
        <v>3.9664637781543131</v>
      </c>
      <c r="M96">
        <v>149.35091799746056</v>
      </c>
      <c r="N96" s="7">
        <v>2.44918360779913E-6</v>
      </c>
      <c r="O96">
        <v>1.4449954410283299E-4</v>
      </c>
      <c r="P96">
        <v>3.1156433151633301E-4</v>
      </c>
      <c r="Q96" t="s">
        <v>982</v>
      </c>
      <c r="R96">
        <v>1619504.4608021984</v>
      </c>
      <c r="S96" s="16">
        <v>27449.662923030275</v>
      </c>
      <c r="T96">
        <v>12730.801882391921</v>
      </c>
      <c r="U96" s="17"/>
      <c r="V96" s="17"/>
      <c r="W96" s="17"/>
      <c r="Z96" s="7"/>
      <c r="AA96" s="4"/>
    </row>
    <row r="97" spans="1:27" x14ac:dyDescent="0.25">
      <c r="A97" t="s">
        <v>174</v>
      </c>
      <c r="B97" t="s">
        <v>961</v>
      </c>
      <c r="C97" s="4">
        <v>23</v>
      </c>
      <c r="D97" s="4">
        <v>27.297189599051052</v>
      </c>
      <c r="E97" s="4">
        <v>163.85135222156387</v>
      </c>
      <c r="F97" s="4">
        <v>598.88026991025754</v>
      </c>
      <c r="G97" s="4">
        <v>252.07507913701369</v>
      </c>
      <c r="H97">
        <v>49.599020681217503</v>
      </c>
      <c r="I97">
        <v>98.024608097616834</v>
      </c>
      <c r="J97">
        <v>383.15458128667012</v>
      </c>
      <c r="K97">
        <v>587.71834373271872</v>
      </c>
      <c r="L97">
        <v>27.297189599051052</v>
      </c>
      <c r="M97">
        <v>591.54631200514382</v>
      </c>
      <c r="N97" s="7">
        <v>1.3336993325142001E-5</v>
      </c>
      <c r="O97">
        <v>9.65157478633054E-4</v>
      </c>
      <c r="P97">
        <v>2.1704312781086199E-3</v>
      </c>
      <c r="Q97" t="s">
        <v>988</v>
      </c>
      <c r="R97">
        <v>2046727.3945164408</v>
      </c>
      <c r="S97" s="16">
        <v>28282.627657521629</v>
      </c>
      <c r="T97">
        <v>12576.850451048907</v>
      </c>
      <c r="U97" s="17"/>
      <c r="V97" s="17"/>
      <c r="W97" s="17"/>
      <c r="Z97" s="10"/>
      <c r="AA97" s="4"/>
    </row>
    <row r="98" spans="1:27" x14ac:dyDescent="0.25">
      <c r="A98" t="s">
        <v>52</v>
      </c>
      <c r="B98" t="s">
        <v>211</v>
      </c>
      <c r="C98" s="4">
        <v>4</v>
      </c>
      <c r="D98" s="4">
        <v>0.14554396788666277</v>
      </c>
      <c r="E98" s="4">
        <v>4.9293108753452479</v>
      </c>
      <c r="F98" s="4">
        <v>11.891722734295929</v>
      </c>
      <c r="G98" s="4">
        <v>5.4739721132182719</v>
      </c>
      <c r="H98">
        <v>0.67034801452210502</v>
      </c>
      <c r="I98">
        <v>2.7695642010638752</v>
      </c>
      <c r="J98">
        <v>7.6337187874996451</v>
      </c>
      <c r="K98">
        <v>11.04012194493667</v>
      </c>
      <c r="L98">
        <v>0.14554396788666277</v>
      </c>
      <c r="M98">
        <v>12.225542754998903</v>
      </c>
      <c r="N98" s="7">
        <v>2.9556392310778201E-8</v>
      </c>
      <c r="O98">
        <v>4.5543027776450994E-6</v>
      </c>
      <c r="P98">
        <v>5.8810805941807408E-6</v>
      </c>
      <c r="Q98" t="s">
        <v>984</v>
      </c>
      <c r="R98">
        <v>4924280.5534688979</v>
      </c>
      <c r="S98" s="16">
        <v>31957.46418114068</v>
      </c>
      <c r="T98">
        <v>24747.827470801334</v>
      </c>
      <c r="U98" s="17"/>
      <c r="V98" s="17"/>
      <c r="W98" s="17"/>
      <c r="Z98" s="7"/>
      <c r="AA98" s="4"/>
    </row>
    <row r="99" spans="1:27" x14ac:dyDescent="0.25">
      <c r="A99" t="s">
        <v>184</v>
      </c>
      <c r="B99" t="s">
        <v>304</v>
      </c>
      <c r="C99" s="4">
        <v>3</v>
      </c>
      <c r="D99" s="4">
        <v>36.179045398564213</v>
      </c>
      <c r="E99" s="4">
        <v>50.828229424976712</v>
      </c>
      <c r="F99" s="4">
        <v>86.341402822340356</v>
      </c>
      <c r="G99" s="4">
        <v>57.782892548627096</v>
      </c>
      <c r="H99">
        <v>37.643963801205466</v>
      </c>
      <c r="I99">
        <v>43.503637411770463</v>
      </c>
      <c r="J99">
        <v>68.584816123658527</v>
      </c>
      <c r="K99">
        <v>82.790085482603985</v>
      </c>
      <c r="L99">
        <v>36.179045398564213</v>
      </c>
      <c r="M99">
        <v>88.449997492808805</v>
      </c>
      <c r="N99" s="7">
        <v>1.1443720233748901E-5</v>
      </c>
      <c r="O99">
        <v>9.7895888939597401E-4</v>
      </c>
      <c r="P99">
        <v>4.4578939446500102E-3</v>
      </c>
      <c r="Q99" t="s">
        <v>984</v>
      </c>
      <c r="R99">
        <v>3161475.8714450109</v>
      </c>
      <c r="S99" s="16">
        <v>36956.654452453047</v>
      </c>
      <c r="T99">
        <v>8115.7259117802168</v>
      </c>
      <c r="U99" s="17"/>
      <c r="V99" s="17"/>
      <c r="W99" s="17"/>
      <c r="Z99" s="7"/>
      <c r="AA99" s="4"/>
    </row>
    <row r="100" spans="1:27" x14ac:dyDescent="0.25">
      <c r="A100" t="s">
        <v>48</v>
      </c>
      <c r="B100" t="s">
        <v>207</v>
      </c>
      <c r="C100" s="4">
        <v>8</v>
      </c>
      <c r="D100" s="4">
        <v>2.1378571346591504</v>
      </c>
      <c r="E100" s="4">
        <v>197.40696928909088</v>
      </c>
      <c r="F100" s="4">
        <v>287.92108184522425</v>
      </c>
      <c r="G100" s="4">
        <v>167.48127959969878</v>
      </c>
      <c r="H100">
        <v>21.242369158173705</v>
      </c>
      <c r="I100">
        <v>151.24477188546285</v>
      </c>
      <c r="J100">
        <v>203.87226304310042</v>
      </c>
      <c r="K100">
        <v>262.57713032950687</v>
      </c>
      <c r="L100">
        <v>118.46573255263453</v>
      </c>
      <c r="M100">
        <v>276.34820602554726</v>
      </c>
      <c r="N100" s="7">
        <v>8.2661880399738497E-7</v>
      </c>
      <c r="O100">
        <v>5.13294003163048E-5</v>
      </c>
      <c r="P100">
        <v>9.9905217841558607E-5</v>
      </c>
      <c r="Q100" t="s">
        <v>984</v>
      </c>
      <c r="R100">
        <v>2586267.2423139233</v>
      </c>
      <c r="S100" s="16">
        <v>41649.758646801478</v>
      </c>
      <c r="T100">
        <v>21398.853641955062</v>
      </c>
      <c r="U100" s="17"/>
      <c r="V100" s="17"/>
      <c r="W100" s="17"/>
      <c r="Z100" s="7"/>
      <c r="AA100" s="4"/>
    </row>
    <row r="101" spans="1:27" x14ac:dyDescent="0.25">
      <c r="A101" t="s">
        <v>137</v>
      </c>
      <c r="B101" t="s">
        <v>267</v>
      </c>
      <c r="C101" s="4">
        <v>71</v>
      </c>
      <c r="D101" s="4">
        <v>0.28342404944035127</v>
      </c>
      <c r="E101" s="4">
        <v>59.969241500945905</v>
      </c>
      <c r="F101" s="4">
        <v>304.43101190082632</v>
      </c>
      <c r="G101" s="4">
        <v>77.067374931318952</v>
      </c>
      <c r="H101">
        <v>3.9976787220444607</v>
      </c>
      <c r="I101">
        <v>21.365188485811</v>
      </c>
      <c r="J101">
        <v>115.99555122124858</v>
      </c>
      <c r="K101">
        <v>209.06708046201322</v>
      </c>
      <c r="L101">
        <v>0.28342404944035127</v>
      </c>
      <c r="M101">
        <v>201.91478560410226</v>
      </c>
      <c r="N101" s="7">
        <v>1.27463593726624E-7</v>
      </c>
      <c r="O101">
        <v>6.7594286695113899E-6</v>
      </c>
      <c r="P101">
        <v>1.7737547850697201E-5</v>
      </c>
      <c r="Q101" t="s">
        <v>983</v>
      </c>
      <c r="R101">
        <v>2223568.6375532574</v>
      </c>
      <c r="S101" s="16">
        <v>41930.178317990707</v>
      </c>
      <c r="T101">
        <v>15978.761654430766</v>
      </c>
      <c r="U101" s="17"/>
      <c r="V101" s="17"/>
      <c r="W101" s="17"/>
      <c r="Z101" s="7"/>
      <c r="AA101" s="4"/>
    </row>
    <row r="102" spans="1:27" x14ac:dyDescent="0.25">
      <c r="A102" t="s">
        <v>175</v>
      </c>
      <c r="B102" t="s">
        <v>964</v>
      </c>
      <c r="C102" s="4">
        <v>30</v>
      </c>
      <c r="D102" s="4">
        <v>51.140008946918734</v>
      </c>
      <c r="E102" s="4">
        <v>380.85485538512171</v>
      </c>
      <c r="F102" s="4">
        <v>1696.9015336387502</v>
      </c>
      <c r="G102" s="4">
        <v>625.09259932994871</v>
      </c>
      <c r="H102">
        <v>117.33790941709688</v>
      </c>
      <c r="I102">
        <v>223.28554411419822</v>
      </c>
      <c r="J102">
        <v>1053.4535358972407</v>
      </c>
      <c r="K102">
        <v>1406.8166904580471</v>
      </c>
      <c r="L102">
        <v>51.140008946918734</v>
      </c>
      <c r="M102">
        <v>1626.1068430596854</v>
      </c>
      <c r="N102" s="7">
        <v>1.60323339503405E-5</v>
      </c>
      <c r="O102">
        <v>1.14007778279715E-3</v>
      </c>
      <c r="P102">
        <v>2.8125087332685501E-3</v>
      </c>
      <c r="Q102" t="s">
        <v>988</v>
      </c>
      <c r="R102">
        <v>3189804.3731700466</v>
      </c>
      <c r="S102" s="16">
        <v>44856.596381913616</v>
      </c>
      <c r="T102">
        <v>18183.057830894802</v>
      </c>
      <c r="U102" s="17"/>
      <c r="V102" s="17"/>
      <c r="W102" s="17"/>
      <c r="Z102" s="7"/>
      <c r="AA102" s="4"/>
    </row>
    <row r="103" spans="1:27" x14ac:dyDescent="0.25">
      <c r="A103" t="s">
        <v>181</v>
      </c>
      <c r="B103" t="s">
        <v>301</v>
      </c>
      <c r="C103" s="4">
        <v>7</v>
      </c>
      <c r="D103" s="4">
        <v>44.119463742624696</v>
      </c>
      <c r="E103" s="4">
        <v>406.72676035283035</v>
      </c>
      <c r="F103" s="4">
        <v>838.67688568878191</v>
      </c>
      <c r="G103" s="4">
        <v>463.17599269917253</v>
      </c>
      <c r="H103">
        <v>117.58894174931663</v>
      </c>
      <c r="I103">
        <v>338.41348019021029</v>
      </c>
      <c r="J103">
        <v>637.9409393647752</v>
      </c>
      <c r="K103">
        <v>833.3169206298686</v>
      </c>
      <c r="L103">
        <v>44.119463742624696</v>
      </c>
      <c r="M103">
        <v>856.01794911467778</v>
      </c>
      <c r="N103" s="7">
        <v>2.05258406009525E-5</v>
      </c>
      <c r="O103">
        <v>9.5251982995004899E-4</v>
      </c>
      <c r="P103">
        <v>2.5917441257748901E-3</v>
      </c>
      <c r="Q103" t="s">
        <v>988</v>
      </c>
      <c r="R103">
        <v>2149459.5325161656</v>
      </c>
      <c r="S103" s="16">
        <v>46318.682672399962</v>
      </c>
      <c r="T103">
        <v>17023.078514524917</v>
      </c>
      <c r="U103" s="17"/>
      <c r="V103" s="17"/>
      <c r="W103" s="17"/>
      <c r="Z103" s="7"/>
      <c r="AA103" s="4"/>
    </row>
    <row r="104" spans="1:27" x14ac:dyDescent="0.25">
      <c r="A104" t="s">
        <v>166</v>
      </c>
      <c r="B104" t="s">
        <v>289</v>
      </c>
      <c r="C104" s="4">
        <v>35</v>
      </c>
      <c r="D104" s="4">
        <v>1.2442392320953617</v>
      </c>
      <c r="E104" s="4">
        <v>12.242297133260596</v>
      </c>
      <c r="F104" s="4">
        <v>55.726585516992685</v>
      </c>
      <c r="G104" s="4">
        <v>20.139808020802075</v>
      </c>
      <c r="H104">
        <v>1.5746630281683682</v>
      </c>
      <c r="I104">
        <v>4.8486517319903086</v>
      </c>
      <c r="J104">
        <v>35.388575763350076</v>
      </c>
      <c r="K104">
        <v>52.216249421434071</v>
      </c>
      <c r="L104">
        <v>1.2442392320953617</v>
      </c>
      <c r="M104">
        <v>58.052183180300247</v>
      </c>
      <c r="N104" s="7">
        <v>1.82916060267741E-7</v>
      </c>
      <c r="O104">
        <v>2.6327444339209202E-5</v>
      </c>
      <c r="P104">
        <v>5.4759953508010499E-5</v>
      </c>
      <c r="Q104" t="s">
        <v>988</v>
      </c>
      <c r="R104">
        <v>6802241.5870652515</v>
      </c>
      <c r="S104" s="16">
        <v>47260.160008859217</v>
      </c>
      <c r="T104">
        <v>22721.699935580651</v>
      </c>
      <c r="U104" s="17"/>
      <c r="V104" s="17"/>
      <c r="W104" s="17"/>
      <c r="Z104" s="7"/>
      <c r="AA104" s="4"/>
    </row>
    <row r="105" spans="1:27" x14ac:dyDescent="0.25">
      <c r="A105" t="s">
        <v>168</v>
      </c>
      <c r="B105" t="s">
        <v>291</v>
      </c>
      <c r="C105" s="4">
        <v>4</v>
      </c>
      <c r="D105" s="4">
        <v>8.6497989475159081</v>
      </c>
      <c r="E105" s="4">
        <v>21.16177631239627</v>
      </c>
      <c r="F105" s="4">
        <v>145.60289241182272</v>
      </c>
      <c r="G105" s="4">
        <v>49.144060996032792</v>
      </c>
      <c r="H105">
        <v>10.276726181795469</v>
      </c>
      <c r="I105">
        <v>16.784435118913716</v>
      </c>
      <c r="J105">
        <v>53.521402189515342</v>
      </c>
      <c r="K105">
        <v>127.1865943673612</v>
      </c>
      <c r="L105">
        <v>8.6497989475159081</v>
      </c>
      <c r="M105">
        <v>76.267226918298704</v>
      </c>
      <c r="N105" s="7">
        <v>1.9832325992692998E-6</v>
      </c>
      <c r="O105">
        <v>1.78481378760992E-4</v>
      </c>
      <c r="P105">
        <v>4.1962788256121102E-4</v>
      </c>
      <c r="Q105" t="s">
        <v>982</v>
      </c>
      <c r="R105">
        <v>4361464.686846531</v>
      </c>
      <c r="S105" s="16">
        <v>48463.313134189913</v>
      </c>
      <c r="T105">
        <v>20613.022411002836</v>
      </c>
      <c r="U105" s="17"/>
      <c r="V105" s="17"/>
      <c r="W105" s="17"/>
      <c r="Z105" s="7"/>
      <c r="AA105" s="4"/>
    </row>
    <row r="106" spans="1:27" x14ac:dyDescent="0.25">
      <c r="A106" t="s">
        <v>54</v>
      </c>
      <c r="B106" t="s">
        <v>213</v>
      </c>
      <c r="C106" s="4">
        <v>21</v>
      </c>
      <c r="D106" s="4">
        <v>1.4569786579607695</v>
      </c>
      <c r="E106" s="4">
        <v>9.6322477942961982</v>
      </c>
      <c r="F106" s="4">
        <v>303.53722040849362</v>
      </c>
      <c r="G106" s="4">
        <v>33.996309710735389</v>
      </c>
      <c r="H106">
        <v>1.5244313736071013</v>
      </c>
      <c r="I106">
        <v>3.5606511227045292</v>
      </c>
      <c r="J106">
        <v>23.372989213283923</v>
      </c>
      <c r="K106">
        <v>95.108329061328007</v>
      </c>
      <c r="L106">
        <v>1.4569786579607695</v>
      </c>
      <c r="M106">
        <v>39.350754930165294</v>
      </c>
      <c r="N106" s="7">
        <v>2.5290960742336598E-7</v>
      </c>
      <c r="O106">
        <v>2.7569243641364502E-5</v>
      </c>
      <c r="P106">
        <v>4.3473613001325402E-5</v>
      </c>
      <c r="Q106" t="s">
        <v>986</v>
      </c>
      <c r="R106">
        <v>5760867.1841470003</v>
      </c>
      <c r="S106" s="16">
        <v>52847.973521288026</v>
      </c>
      <c r="T106">
        <v>33514.09182200591</v>
      </c>
      <c r="U106" s="17"/>
      <c r="V106" s="17"/>
      <c r="W106" s="17"/>
      <c r="Z106" s="7"/>
      <c r="AA106" s="4"/>
    </row>
    <row r="107" spans="1:27" x14ac:dyDescent="0.25">
      <c r="A107" t="s">
        <v>73</v>
      </c>
      <c r="B107" t="s">
        <v>224</v>
      </c>
      <c r="C107" s="4">
        <v>13</v>
      </c>
      <c r="D107" s="4">
        <v>0.42492618359391177</v>
      </c>
      <c r="E107" s="4">
        <v>1.783023593903865</v>
      </c>
      <c r="F107" s="4">
        <v>11.97668480011299</v>
      </c>
      <c r="G107" s="4">
        <v>2.9696569092343821</v>
      </c>
      <c r="H107">
        <v>0.5174101176702337</v>
      </c>
      <c r="I107">
        <v>0.75820162170678373</v>
      </c>
      <c r="J107">
        <v>2.1454606328516137</v>
      </c>
      <c r="K107">
        <v>11.587081800591241</v>
      </c>
      <c r="L107">
        <v>0.42492618359391177</v>
      </c>
      <c r="M107">
        <v>3.8639121106211096</v>
      </c>
      <c r="N107" s="7">
        <v>1.1051617492562199E-7</v>
      </c>
      <c r="O107">
        <v>7.15214481198918E-6</v>
      </c>
      <c r="P107">
        <v>8.8567806150092997E-6</v>
      </c>
      <c r="Q107" t="s">
        <v>978</v>
      </c>
      <c r="R107">
        <v>3844923.0067896349</v>
      </c>
      <c r="S107" s="16">
        <v>59412.413305950635</v>
      </c>
      <c r="T107">
        <v>47977.499055785927</v>
      </c>
      <c r="U107" s="17"/>
      <c r="V107" s="17"/>
      <c r="W107" s="17"/>
      <c r="Z107" s="7"/>
      <c r="AA107" s="4"/>
    </row>
    <row r="108" spans="1:27" x14ac:dyDescent="0.25">
      <c r="A108" t="s">
        <v>186</v>
      </c>
      <c r="B108" t="s">
        <v>306</v>
      </c>
      <c r="C108" s="4">
        <v>5</v>
      </c>
      <c r="D108" s="4">
        <v>0.57479485813838027</v>
      </c>
      <c r="E108" s="4">
        <v>1.6575028792860544</v>
      </c>
      <c r="F108" s="4">
        <v>8.4329093858413291</v>
      </c>
      <c r="G108" s="4">
        <v>2.9608235643667729</v>
      </c>
      <c r="H108">
        <v>0.75450306505044717</v>
      </c>
      <c r="I108">
        <v>1.473335892698715</v>
      </c>
      <c r="J108">
        <v>2.6655748058693858</v>
      </c>
      <c r="K108">
        <v>7.2794424698469395</v>
      </c>
      <c r="L108">
        <v>0.57479485813838027</v>
      </c>
      <c r="M108">
        <v>3.4458612490420606</v>
      </c>
      <c r="N108" s="7">
        <v>1.2547618294403598E-7</v>
      </c>
      <c r="O108">
        <v>9.6637433726171911E-6</v>
      </c>
      <c r="P108">
        <v>1.6035745728363001E-5</v>
      </c>
      <c r="Q108" t="s">
        <v>987</v>
      </c>
      <c r="R108">
        <v>4580908.062805403</v>
      </c>
      <c r="S108" s="16">
        <v>59479.524235618337</v>
      </c>
      <c r="T108">
        <v>35844.597929843694</v>
      </c>
      <c r="U108" s="17"/>
      <c r="V108" s="17"/>
      <c r="W108" s="17"/>
      <c r="Z108" s="7"/>
      <c r="AA108" s="4"/>
    </row>
    <row r="109" spans="1:27" x14ac:dyDescent="0.25">
      <c r="A109" t="s">
        <v>49</v>
      </c>
      <c r="B109" t="s">
        <v>208</v>
      </c>
      <c r="C109" s="4">
        <v>11</v>
      </c>
      <c r="D109" s="4">
        <v>48.200718716342855</v>
      </c>
      <c r="E109" s="4">
        <v>190.24731393195705</v>
      </c>
      <c r="F109" s="4">
        <v>830.55730335966325</v>
      </c>
      <c r="G109" s="4">
        <v>251.9357153524312</v>
      </c>
      <c r="H109">
        <v>73.791821952339319</v>
      </c>
      <c r="I109">
        <v>150.49414385662274</v>
      </c>
      <c r="J109">
        <v>275.07773936057225</v>
      </c>
      <c r="K109">
        <v>599.84694131531239</v>
      </c>
      <c r="L109">
        <v>48.200718716342855</v>
      </c>
      <c r="M109">
        <v>377.12270718788136</v>
      </c>
      <c r="N109" s="7">
        <v>1.3052919821737601E-5</v>
      </c>
      <c r="O109">
        <v>7.0905918079726502E-4</v>
      </c>
      <c r="P109">
        <v>2.6180670347273698E-3</v>
      </c>
      <c r="Q109" t="s">
        <v>988</v>
      </c>
      <c r="R109">
        <v>3692715.4517621472</v>
      </c>
      <c r="S109" s="16">
        <v>67978.414244839252</v>
      </c>
      <c r="T109">
        <v>18410.803878198709</v>
      </c>
      <c r="U109" s="17"/>
      <c r="V109" s="17"/>
      <c r="W109" s="17"/>
      <c r="Z109" s="7"/>
      <c r="AA109" s="4"/>
    </row>
    <row r="110" spans="1:27" x14ac:dyDescent="0.25">
      <c r="A110" t="s">
        <v>86</v>
      </c>
      <c r="B110" t="s">
        <v>232</v>
      </c>
      <c r="C110" s="4">
        <v>31</v>
      </c>
      <c r="D110" s="4">
        <v>0.55527425919342244</v>
      </c>
      <c r="E110" s="4">
        <v>3.5069953212216154</v>
      </c>
      <c r="F110" s="4">
        <v>33.866572464738148</v>
      </c>
      <c r="G110" s="4">
        <v>7.0692796104264373</v>
      </c>
      <c r="H110">
        <v>0.64208958454719278</v>
      </c>
      <c r="I110">
        <v>1.2824600537408457</v>
      </c>
      <c r="J110">
        <v>10.435030195987846</v>
      </c>
      <c r="K110">
        <v>18.824313121263081</v>
      </c>
      <c r="L110">
        <v>0.55527425919342244</v>
      </c>
      <c r="M110">
        <v>17.235850534592117</v>
      </c>
      <c r="N110" s="7">
        <v>1.1599196747294999E-7</v>
      </c>
      <c r="O110">
        <v>8.1647326227876889E-6</v>
      </c>
      <c r="P110">
        <v>1.67738164589E-5</v>
      </c>
      <c r="Q110" t="s">
        <v>987</v>
      </c>
      <c r="R110">
        <v>4787178.5546090994</v>
      </c>
      <c r="S110" s="16">
        <v>68008.872408590265</v>
      </c>
      <c r="T110">
        <v>33103.632709585305</v>
      </c>
      <c r="U110" s="17"/>
      <c r="V110" s="17"/>
      <c r="W110" s="17"/>
      <c r="Z110" s="7"/>
      <c r="AA110" s="4"/>
    </row>
    <row r="111" spans="1:27" x14ac:dyDescent="0.25">
      <c r="A111" t="s">
        <v>155</v>
      </c>
      <c r="B111" t="s">
        <v>279</v>
      </c>
      <c r="C111" s="4">
        <v>11</v>
      </c>
      <c r="D111" s="4">
        <v>1.6994453313555895</v>
      </c>
      <c r="E111" s="4">
        <v>29.325553278013224</v>
      </c>
      <c r="F111" s="4">
        <v>74.465958502383572</v>
      </c>
      <c r="G111" s="4">
        <v>36.05953333788748</v>
      </c>
      <c r="H111">
        <v>3.1554028813181265</v>
      </c>
      <c r="I111">
        <v>21.889430839659873</v>
      </c>
      <c r="J111">
        <v>58.703473615451472</v>
      </c>
      <c r="K111">
        <v>71.481036115157224</v>
      </c>
      <c r="L111">
        <v>1.6994453313555895</v>
      </c>
      <c r="M111">
        <v>84.546617441700619</v>
      </c>
      <c r="N111" s="7">
        <v>2.40468804709214E-7</v>
      </c>
      <c r="O111">
        <v>2.0721638375054102E-5</v>
      </c>
      <c r="P111">
        <v>3.3000037799882903E-5</v>
      </c>
      <c r="Q111" t="s">
        <v>983</v>
      </c>
      <c r="R111">
        <v>7067217.4439035337</v>
      </c>
      <c r="S111" s="16">
        <v>82013.077373335473</v>
      </c>
      <c r="T111">
        <v>51498.284385650608</v>
      </c>
      <c r="U111" s="17"/>
      <c r="V111" s="17"/>
      <c r="W111" s="17"/>
      <c r="Z111" s="7"/>
      <c r="AA111" s="4"/>
    </row>
    <row r="112" spans="1:27" x14ac:dyDescent="0.25">
      <c r="A112" t="s">
        <v>158</v>
      </c>
      <c r="B112" t="s">
        <v>281</v>
      </c>
      <c r="C112" s="4">
        <v>2</v>
      </c>
      <c r="D112" s="4">
        <v>1.2206904763804665</v>
      </c>
      <c r="E112" s="4">
        <v>3.0699454517926652</v>
      </c>
      <c r="F112" s="4">
        <v>4.9192004272048644</v>
      </c>
      <c r="G112" s="4">
        <v>3.0699454517926652</v>
      </c>
      <c r="H112">
        <v>1.4056159739216867</v>
      </c>
      <c r="I112">
        <v>2.1453179640865661</v>
      </c>
      <c r="J112">
        <v>3.9945729394987652</v>
      </c>
      <c r="K112">
        <v>4.7342749296636439</v>
      </c>
      <c r="L112">
        <v>1.2206904763804665</v>
      </c>
      <c r="M112">
        <v>5.843827914910964</v>
      </c>
      <c r="N112" s="10">
        <v>2.2260432749287499E-7</v>
      </c>
      <c r="O112">
        <v>1.4628540310992201E-5</v>
      </c>
      <c r="P112">
        <v>3.1738502760781398E-5</v>
      </c>
      <c r="Q112" t="s">
        <v>986</v>
      </c>
      <c r="R112">
        <v>5483678.1033357838</v>
      </c>
      <c r="S112" s="16">
        <v>83445.815537946284</v>
      </c>
      <c r="T112">
        <v>38460.871503013936</v>
      </c>
      <c r="U112" s="17"/>
      <c r="V112" s="17"/>
      <c r="W112" s="17"/>
      <c r="Z112" s="7"/>
      <c r="AA112" s="4"/>
    </row>
    <row r="113" spans="1:27" x14ac:dyDescent="0.25">
      <c r="A113" t="s">
        <v>118</v>
      </c>
      <c r="B113" s="5" t="s">
        <v>251</v>
      </c>
      <c r="C113" s="4">
        <v>22</v>
      </c>
      <c r="D113" s="4">
        <v>0.58907188014130896</v>
      </c>
      <c r="E113" s="4">
        <v>61.277465045080156</v>
      </c>
      <c r="F113" s="4">
        <v>262.11355466926955</v>
      </c>
      <c r="G113" s="4">
        <v>92.121776547608022</v>
      </c>
      <c r="H113">
        <v>10.718162859171114</v>
      </c>
      <c r="I113">
        <v>27.961130935096492</v>
      </c>
      <c r="J113">
        <v>146.61676191414466</v>
      </c>
      <c r="K113">
        <v>256.82290081447098</v>
      </c>
      <c r="L113">
        <v>0.58907188014130896</v>
      </c>
      <c r="M113">
        <v>239.26091151365242</v>
      </c>
      <c r="N113" s="7">
        <v>4.9834988988992002E-8</v>
      </c>
      <c r="O113">
        <v>6.1458277899538205E-6</v>
      </c>
      <c r="P113">
        <v>9.0638376475713511E-6</v>
      </c>
      <c r="Q113" t="s">
        <v>983</v>
      </c>
      <c r="R113">
        <v>11820447.683281889</v>
      </c>
      <c r="S113" s="16">
        <v>95849.070340731952</v>
      </c>
      <c r="T113">
        <v>64991.442151344178</v>
      </c>
      <c r="U113" s="17"/>
      <c r="V113" s="17"/>
      <c r="W113" s="17"/>
      <c r="Z113" s="7"/>
      <c r="AA113" s="4"/>
    </row>
    <row r="114" spans="1:27" x14ac:dyDescent="0.25">
      <c r="A114" t="s">
        <v>80</v>
      </c>
      <c r="B114" t="s">
        <v>666</v>
      </c>
      <c r="C114" s="4">
        <v>10</v>
      </c>
      <c r="D114" s="4">
        <v>1.0965645077412456</v>
      </c>
      <c r="E114" s="4">
        <v>50.008352076447167</v>
      </c>
      <c r="F114" s="4">
        <v>301.16554038603874</v>
      </c>
      <c r="G114" s="4">
        <v>90.052898341804621</v>
      </c>
      <c r="H114">
        <v>1.3324596042846062</v>
      </c>
      <c r="I114">
        <v>7.3966194945095776</v>
      </c>
      <c r="J114">
        <v>104.82956909870687</v>
      </c>
      <c r="K114">
        <v>295.58840074926024</v>
      </c>
      <c r="L114">
        <v>1.0965645077412456</v>
      </c>
      <c r="M114">
        <v>196.15777648274309</v>
      </c>
      <c r="N114" s="7">
        <v>1.7540103710571299E-7</v>
      </c>
      <c r="O114">
        <v>1.0729229896761001E-5</v>
      </c>
      <c r="P114">
        <v>1.6305440306512002E-5</v>
      </c>
      <c r="Q114" t="s">
        <v>984</v>
      </c>
      <c r="R114">
        <v>6251756.1231998513</v>
      </c>
      <c r="S114" s="16">
        <v>102203.46830971369</v>
      </c>
      <c r="T114">
        <v>67251.450260027879</v>
      </c>
      <c r="U114" s="17"/>
      <c r="V114" s="17"/>
      <c r="W114" s="17"/>
      <c r="Z114" s="7"/>
      <c r="AA114" s="4"/>
    </row>
    <row r="115" spans="1:27" x14ac:dyDescent="0.25">
      <c r="A115" t="s">
        <v>157</v>
      </c>
      <c r="B115" t="s">
        <v>686</v>
      </c>
      <c r="C115" s="4">
        <v>1</v>
      </c>
      <c r="D115" s="4">
        <v>1.8077975910427828</v>
      </c>
      <c r="E115" s="4">
        <v>1.8077975910427828</v>
      </c>
      <c r="F115" s="4">
        <v>1.8077975910427828</v>
      </c>
      <c r="G115" s="4">
        <v>1.8077975910427828</v>
      </c>
      <c r="H115">
        <v>1.8077975910427828</v>
      </c>
      <c r="I115">
        <v>1.8077975910427828</v>
      </c>
      <c r="J115">
        <v>1.8077975910427828</v>
      </c>
      <c r="K115">
        <v>1.8077975910427828</v>
      </c>
      <c r="L115">
        <v>1.8077975910427828</v>
      </c>
      <c r="M115">
        <v>1.8077975910427828</v>
      </c>
      <c r="N115" s="7">
        <v>2.3113159872396799E-7</v>
      </c>
      <c r="O115">
        <v>1.6897147201204901E-5</v>
      </c>
      <c r="P115">
        <v>2.8604117682287003E-5</v>
      </c>
      <c r="Q115" t="s">
        <v>987</v>
      </c>
      <c r="R115">
        <v>7821507.7515289001</v>
      </c>
      <c r="S115" s="16">
        <v>106988.33178856799</v>
      </c>
      <c r="T115">
        <v>63200.606679165459</v>
      </c>
      <c r="U115" s="17"/>
      <c r="V115" s="17"/>
      <c r="W115" s="17"/>
      <c r="Z115" s="7"/>
      <c r="AA115" s="4"/>
    </row>
    <row r="116" spans="1:27" x14ac:dyDescent="0.25">
      <c r="A116" t="s">
        <v>135</v>
      </c>
      <c r="B116" t="s">
        <v>266</v>
      </c>
      <c r="C116" s="4">
        <v>4</v>
      </c>
      <c r="D116" s="4">
        <v>1.0324967640079847</v>
      </c>
      <c r="E116" s="4">
        <v>17.4238300009197</v>
      </c>
      <c r="F116" s="4">
        <v>68.796347764290616</v>
      </c>
      <c r="G116" s="4">
        <v>26.169126132534501</v>
      </c>
      <c r="H116">
        <v>2.2279534673211296</v>
      </c>
      <c r="I116">
        <v>7.0097802805737111</v>
      </c>
      <c r="J116">
        <v>36.583175852880487</v>
      </c>
      <c r="K116">
        <v>62.353713382008578</v>
      </c>
      <c r="L116">
        <v>1.0324967640079847</v>
      </c>
      <c r="M116">
        <v>61.783923359379862</v>
      </c>
      <c r="N116" s="7">
        <v>1.3565661952545901E-7</v>
      </c>
      <c r="O116">
        <v>9.0560789018279603E-6</v>
      </c>
      <c r="P116">
        <v>2.0130168358998403E-5</v>
      </c>
      <c r="Q116" t="s">
        <v>982</v>
      </c>
      <c r="R116">
        <v>7611104.917841577</v>
      </c>
      <c r="S116" s="16">
        <v>114011.45851319563</v>
      </c>
      <c r="T116">
        <v>51291.014838753079</v>
      </c>
      <c r="U116" s="17"/>
      <c r="V116" s="17"/>
      <c r="W116" s="17"/>
      <c r="Z116" s="7"/>
      <c r="AA116" s="4"/>
    </row>
    <row r="117" spans="1:27" x14ac:dyDescent="0.25">
      <c r="A117" t="s">
        <v>146</v>
      </c>
      <c r="B117" t="s">
        <v>274</v>
      </c>
      <c r="C117" s="4">
        <v>68</v>
      </c>
      <c r="D117" s="4">
        <v>0.58181827676679643</v>
      </c>
      <c r="E117" s="4">
        <v>17.343816840212313</v>
      </c>
      <c r="F117" s="4">
        <v>86.304160353209596</v>
      </c>
      <c r="G117" s="4">
        <v>24.872093684861717</v>
      </c>
      <c r="H117">
        <v>1.2798819531396417</v>
      </c>
      <c r="I117">
        <v>6.8835866358641695</v>
      </c>
      <c r="J117">
        <v>36.28509049465471</v>
      </c>
      <c r="K117">
        <v>80.420540190668689</v>
      </c>
      <c r="L117">
        <v>0.58181827676679643</v>
      </c>
      <c r="M117">
        <v>61.446072628398127</v>
      </c>
      <c r="N117" s="7">
        <v>3.9199225594188399E-8</v>
      </c>
      <c r="O117">
        <v>4.6822968919738099E-6</v>
      </c>
      <c r="P117">
        <v>1.16571861563958E-5</v>
      </c>
      <c r="Q117" t="s">
        <v>983</v>
      </c>
      <c r="R117">
        <v>14842596.197947739</v>
      </c>
      <c r="S117" s="16">
        <v>124259.15959411375</v>
      </c>
      <c r="T117">
        <v>49910.696197261772</v>
      </c>
      <c r="U117" s="17"/>
      <c r="V117" s="17"/>
      <c r="W117" s="17"/>
      <c r="Z117" s="7"/>
      <c r="AA117" s="4"/>
    </row>
    <row r="118" spans="1:27" x14ac:dyDescent="0.25">
      <c r="A118" t="s">
        <v>75</v>
      </c>
      <c r="B118" t="s">
        <v>226</v>
      </c>
      <c r="C118" s="4">
        <v>56</v>
      </c>
      <c r="D118" s="4">
        <v>1.5876841323228748</v>
      </c>
      <c r="E118" s="4">
        <v>14.975741001366536</v>
      </c>
      <c r="F118" s="4">
        <v>66.126648577462632</v>
      </c>
      <c r="G118" s="4">
        <v>18.85660808266001</v>
      </c>
      <c r="H118">
        <v>3.3673623822964456</v>
      </c>
      <c r="I118">
        <v>8.4279061912452384</v>
      </c>
      <c r="J118">
        <v>17.390660275396421</v>
      </c>
      <c r="K118">
        <v>57.909440040998518</v>
      </c>
      <c r="L118">
        <v>1.5876841323228748</v>
      </c>
      <c r="M118">
        <v>28.419872127593308</v>
      </c>
      <c r="N118" s="7">
        <v>1.41132863097924E-7</v>
      </c>
      <c r="O118">
        <v>1.03304104928309E-5</v>
      </c>
      <c r="P118">
        <v>2.4331248996242002E-5</v>
      </c>
      <c r="Q118" t="s">
        <v>983</v>
      </c>
      <c r="R118">
        <v>11249570.776589941</v>
      </c>
      <c r="S118" s="16">
        <v>153690.32367345868</v>
      </c>
      <c r="T118">
        <v>65252.882520255946</v>
      </c>
      <c r="U118" s="17"/>
      <c r="V118" s="17"/>
      <c r="W118" s="17"/>
      <c r="Z118" s="7"/>
      <c r="AA118" s="4"/>
    </row>
    <row r="119" spans="1:27" x14ac:dyDescent="0.25">
      <c r="A119" t="s">
        <v>30</v>
      </c>
      <c r="B119" t="s">
        <v>966</v>
      </c>
      <c r="C119" s="4">
        <v>3</v>
      </c>
      <c r="D119" s="4">
        <v>30.569811468997585</v>
      </c>
      <c r="E119" s="4">
        <v>32.856322747769106</v>
      </c>
      <c r="F119" s="4">
        <v>116.7506974042919</v>
      </c>
      <c r="G119" s="4">
        <v>60.058943873686196</v>
      </c>
      <c r="H119">
        <v>30.798462596874735</v>
      </c>
      <c r="I119">
        <v>31.713067108383346</v>
      </c>
      <c r="J119">
        <v>74.803510076030506</v>
      </c>
      <c r="K119">
        <v>108.36125993863962</v>
      </c>
      <c r="L119">
        <v>30.569811468997585</v>
      </c>
      <c r="M119">
        <v>97.491987199239844</v>
      </c>
      <c r="N119" s="7">
        <v>3.3912195604539602E-6</v>
      </c>
      <c r="O119">
        <v>1.91338317887572E-4</v>
      </c>
      <c r="P119">
        <v>8.5053162418568195E-4</v>
      </c>
      <c r="Q119" t="s">
        <v>986</v>
      </c>
      <c r="R119">
        <v>9014400.5494310744</v>
      </c>
      <c r="S119" s="16">
        <v>159768.37157604794</v>
      </c>
      <c r="T119">
        <v>35942.004506023877</v>
      </c>
      <c r="U119" s="17"/>
      <c r="V119" s="17"/>
      <c r="W119" s="17"/>
      <c r="Z119" s="7"/>
      <c r="AA119" s="4"/>
    </row>
    <row r="120" spans="1:27" x14ac:dyDescent="0.25">
      <c r="A120" t="s">
        <v>125</v>
      </c>
      <c r="B120" s="5" t="s">
        <v>256</v>
      </c>
      <c r="C120" s="4">
        <v>2</v>
      </c>
      <c r="D120" s="4">
        <v>0.5800222444787968</v>
      </c>
      <c r="E120" s="4">
        <v>3.7033541488388626</v>
      </c>
      <c r="F120" s="4">
        <v>6.8266860531989284</v>
      </c>
      <c r="G120" s="4">
        <v>3.7033541488388626</v>
      </c>
      <c r="H120">
        <v>0.89235543491480374</v>
      </c>
      <c r="I120">
        <v>2.1416881966588299</v>
      </c>
      <c r="J120">
        <v>5.2650201010188962</v>
      </c>
      <c r="K120">
        <v>6.5143528627629212</v>
      </c>
      <c r="L120">
        <v>0.5800222444787968</v>
      </c>
      <c r="M120">
        <v>8.3883520053789624</v>
      </c>
      <c r="N120" s="7">
        <v>3.6217638300474698E-8</v>
      </c>
      <c r="O120">
        <v>3.5238486503186501E-6</v>
      </c>
      <c r="P120">
        <v>5.7707159549980205E-6</v>
      </c>
      <c r="Q120" t="s">
        <v>984</v>
      </c>
      <c r="R120">
        <v>16014910.736771993</v>
      </c>
      <c r="S120" s="16">
        <v>164599.07959621004</v>
      </c>
      <c r="T120">
        <v>100511.314194288</v>
      </c>
      <c r="U120" s="17"/>
      <c r="V120" s="17"/>
      <c r="W120" s="17"/>
      <c r="Z120" s="7"/>
      <c r="AA120" s="4"/>
    </row>
    <row r="121" spans="1:27" x14ac:dyDescent="0.25">
      <c r="A121" t="s">
        <v>71</v>
      </c>
      <c r="B121" t="s">
        <v>222</v>
      </c>
      <c r="C121" s="4">
        <v>50</v>
      </c>
      <c r="D121" s="4">
        <v>1.1918709441591571</v>
      </c>
      <c r="E121" s="4">
        <v>7.368971318214788</v>
      </c>
      <c r="F121" s="4">
        <v>70.29445599511611</v>
      </c>
      <c r="G121" s="4">
        <v>9.7928353304182068</v>
      </c>
      <c r="H121">
        <v>1.7224827202607818</v>
      </c>
      <c r="I121">
        <v>4.4809763381368306</v>
      </c>
      <c r="J121">
        <v>10.234045703212761</v>
      </c>
      <c r="K121">
        <v>24.226047810081521</v>
      </c>
      <c r="L121">
        <v>1.1918709441591571</v>
      </c>
      <c r="M121">
        <v>15.998575365828684</v>
      </c>
      <c r="N121" s="7">
        <v>1.0475223439E-7</v>
      </c>
      <c r="O121">
        <v>7.0414478022003102E-6</v>
      </c>
      <c r="P121">
        <v>1.35410489156633E-5</v>
      </c>
      <c r="Q121" t="s">
        <v>984</v>
      </c>
      <c r="R121">
        <v>11378000.20304805</v>
      </c>
      <c r="S121" s="16">
        <v>169265.0400371812</v>
      </c>
      <c r="T121">
        <v>88019.100409606195</v>
      </c>
      <c r="U121" s="17"/>
      <c r="V121" s="17"/>
      <c r="W121" s="17"/>
      <c r="Z121" s="7"/>
      <c r="AA121" s="4"/>
    </row>
    <row r="122" spans="1:27" x14ac:dyDescent="0.25">
      <c r="A122" t="s">
        <v>50</v>
      </c>
      <c r="B122" t="s">
        <v>209</v>
      </c>
      <c r="C122" s="4">
        <v>3</v>
      </c>
      <c r="D122" s="4">
        <v>26.67432191213636</v>
      </c>
      <c r="E122" s="4">
        <v>35.074522735295325</v>
      </c>
      <c r="F122" s="4">
        <v>213.98406307415465</v>
      </c>
      <c r="G122" s="4">
        <v>91.910969240528772</v>
      </c>
      <c r="H122">
        <v>27.514341994452259</v>
      </c>
      <c r="I122">
        <v>30.874422323715841</v>
      </c>
      <c r="J122">
        <v>124.52929290472498</v>
      </c>
      <c r="K122">
        <v>196.0931090402687</v>
      </c>
      <c r="L122">
        <v>26.67432191213636</v>
      </c>
      <c r="M122">
        <v>175.55682860680901</v>
      </c>
      <c r="N122" s="7">
        <v>2.0023188822351397E-6</v>
      </c>
      <c r="O122">
        <v>1.5513716538735099E-4</v>
      </c>
      <c r="P122">
        <v>3.7133017433393402E-4</v>
      </c>
      <c r="Q122" t="s">
        <v>984</v>
      </c>
      <c r="R122">
        <v>13321715.211695185</v>
      </c>
      <c r="S122" s="16">
        <v>171940.24298133291</v>
      </c>
      <c r="T122">
        <v>71834.512129220006</v>
      </c>
      <c r="U122" s="17"/>
      <c r="V122" s="17"/>
      <c r="W122" s="17"/>
      <c r="Z122" s="7"/>
      <c r="AA122" s="4"/>
    </row>
    <row r="123" spans="1:27" x14ac:dyDescent="0.25">
      <c r="A123" t="s">
        <v>180</v>
      </c>
      <c r="B123" t="s">
        <v>300</v>
      </c>
      <c r="C123" s="4">
        <v>41</v>
      </c>
      <c r="D123" s="4">
        <v>0.22046603866193984</v>
      </c>
      <c r="E123" s="4">
        <v>11.511322048929909</v>
      </c>
      <c r="F123" s="4">
        <v>24.582443833487179</v>
      </c>
      <c r="G123" s="4">
        <v>11.448938736718658</v>
      </c>
      <c r="H123">
        <v>2.0308592557868215</v>
      </c>
      <c r="I123">
        <v>7.0814907997482104</v>
      </c>
      <c r="J123">
        <v>14.880489477885007</v>
      </c>
      <c r="K123">
        <v>21.712412319932838</v>
      </c>
      <c r="L123">
        <v>0.22046603866193984</v>
      </c>
      <c r="M123">
        <v>23.209820066135102</v>
      </c>
      <c r="N123" s="7">
        <v>1.1697240844838701E-8</v>
      </c>
      <c r="O123">
        <v>1.21345849644069E-6</v>
      </c>
      <c r="P123">
        <v>1.2193867919248399E-6</v>
      </c>
      <c r="Q123" t="s">
        <v>982</v>
      </c>
      <c r="R123">
        <v>18847695.929866951</v>
      </c>
      <c r="S123" s="16">
        <v>181684.03724446255</v>
      </c>
      <c r="T123">
        <v>180800.74355564191</v>
      </c>
      <c r="U123" s="17"/>
      <c r="V123" s="17"/>
      <c r="W123" s="17"/>
      <c r="Z123" s="7"/>
      <c r="AA123" s="4"/>
    </row>
    <row r="124" spans="1:27" x14ac:dyDescent="0.25">
      <c r="A124" t="s">
        <v>68</v>
      </c>
      <c r="B124" t="s">
        <v>945</v>
      </c>
      <c r="C124" s="4">
        <v>4</v>
      </c>
      <c r="D124" s="4">
        <v>0.67067971190596287</v>
      </c>
      <c r="E124" s="4">
        <v>1.8075269365716755</v>
      </c>
      <c r="F124" s="4">
        <v>7.2180776169251608</v>
      </c>
      <c r="G124" s="4">
        <v>2.8759528004936188</v>
      </c>
      <c r="H124">
        <v>0.69323620445885403</v>
      </c>
      <c r="I124">
        <v>0.78346217467041857</v>
      </c>
      <c r="J124">
        <v>3.9000175623948756</v>
      </c>
      <c r="K124">
        <v>6.554465606019102</v>
      </c>
      <c r="L124">
        <v>0.67067971190596287</v>
      </c>
      <c r="M124">
        <v>6.4823600181583609</v>
      </c>
      <c r="N124" s="7">
        <v>2.7279788365996702E-8</v>
      </c>
      <c r="O124">
        <v>3.1543906771881703E-6</v>
      </c>
      <c r="P124">
        <v>3.4682224194565302E-6</v>
      </c>
      <c r="Q124" t="s">
        <v>978</v>
      </c>
      <c r="R124">
        <v>24585224.155988745</v>
      </c>
      <c r="S124" s="16">
        <v>212617.83353475036</v>
      </c>
      <c r="T124">
        <v>193378.51809719234</v>
      </c>
      <c r="U124" s="17"/>
      <c r="V124" s="17"/>
      <c r="W124" s="17"/>
      <c r="Z124" s="7"/>
      <c r="AA124" s="4"/>
    </row>
    <row r="125" spans="1:27" x14ac:dyDescent="0.25">
      <c r="A125" t="s">
        <v>18</v>
      </c>
      <c r="B125" t="s">
        <v>191</v>
      </c>
      <c r="C125" s="4">
        <v>63</v>
      </c>
      <c r="D125" s="4">
        <v>2.8747098527857711</v>
      </c>
      <c r="E125" s="4">
        <v>15.018516218079506</v>
      </c>
      <c r="F125" s="4">
        <v>66.378006685328785</v>
      </c>
      <c r="G125" s="4">
        <v>20.850565415378107</v>
      </c>
      <c r="H125">
        <v>5.7801324176739532</v>
      </c>
      <c r="I125">
        <v>8.7773132990354092</v>
      </c>
      <c r="J125">
        <v>29.032737730691689</v>
      </c>
      <c r="K125">
        <v>52.381171021479524</v>
      </c>
      <c r="L125">
        <v>2.8747098527857711</v>
      </c>
      <c r="M125">
        <v>45.401652865563925</v>
      </c>
      <c r="N125" s="6">
        <v>1.0774755319150299E-7</v>
      </c>
      <c r="O125">
        <v>1.3238739489684101E-5</v>
      </c>
      <c r="P125">
        <v>3.6060193907706302E-5</v>
      </c>
      <c r="Q125" t="s">
        <v>983</v>
      </c>
      <c r="R125">
        <v>26680047.645039901</v>
      </c>
      <c r="S125" s="16">
        <v>217143.77377285837</v>
      </c>
      <c r="T125">
        <v>79719.75581006032</v>
      </c>
      <c r="U125" s="17"/>
      <c r="V125" s="17"/>
      <c r="W125" s="17"/>
      <c r="Z125" s="7"/>
      <c r="AA125" s="4"/>
    </row>
    <row r="126" spans="1:27" x14ac:dyDescent="0.25">
      <c r="A126" t="s">
        <v>141</v>
      </c>
      <c r="B126" t="s">
        <v>270</v>
      </c>
      <c r="C126" s="4">
        <v>8</v>
      </c>
      <c r="D126" s="4">
        <v>1.7912580733171677</v>
      </c>
      <c r="E126" s="4">
        <v>14.497675720506361</v>
      </c>
      <c r="F126" s="4">
        <v>48.255384318376699</v>
      </c>
      <c r="G126" s="4">
        <v>19.712873273320099</v>
      </c>
      <c r="H126">
        <v>1.9740592481859283</v>
      </c>
      <c r="I126">
        <v>10.501879136111128</v>
      </c>
      <c r="J126">
        <v>25.250049978533674</v>
      </c>
      <c r="K126">
        <v>46.826928911937181</v>
      </c>
      <c r="L126">
        <v>1.7912580733171677</v>
      </c>
      <c r="M126">
        <v>36.61993198414018</v>
      </c>
      <c r="N126" s="7">
        <v>1.32314469540705E-7</v>
      </c>
      <c r="O126">
        <v>8.1353199189723789E-6</v>
      </c>
      <c r="P126">
        <v>9.5889828321737904E-6</v>
      </c>
      <c r="Q126" t="s">
        <v>986</v>
      </c>
      <c r="R126">
        <v>13537885.006341714</v>
      </c>
      <c r="S126" s="16">
        <v>220182.86817950144</v>
      </c>
      <c r="T126">
        <v>186803.76267928883</v>
      </c>
      <c r="U126" s="17"/>
      <c r="V126" s="17"/>
      <c r="W126" s="17"/>
      <c r="Z126" s="7"/>
      <c r="AA126" s="4"/>
    </row>
    <row r="127" spans="1:27" x14ac:dyDescent="0.25">
      <c r="A127" t="s">
        <v>59</v>
      </c>
      <c r="B127" t="s">
        <v>216</v>
      </c>
      <c r="C127" s="4">
        <v>11</v>
      </c>
      <c r="D127" s="4">
        <v>16.481962400257025</v>
      </c>
      <c r="E127" s="4">
        <v>65.293927970248987</v>
      </c>
      <c r="F127" s="4">
        <v>236.66407549087015</v>
      </c>
      <c r="G127" s="4">
        <v>100.62449352567175</v>
      </c>
      <c r="H127">
        <v>18.404858013620345</v>
      </c>
      <c r="I127">
        <v>24.300329179866129</v>
      </c>
      <c r="J127">
        <v>187.64080271061846</v>
      </c>
      <c r="K127">
        <v>223.98564287528779</v>
      </c>
      <c r="L127">
        <v>16.481962400257025</v>
      </c>
      <c r="M127">
        <v>310.30463826637748</v>
      </c>
      <c r="N127" s="7">
        <v>1.3629055952590599E-6</v>
      </c>
      <c r="O127">
        <v>6.5603629438399204E-5</v>
      </c>
      <c r="P127">
        <v>1.5216066251523601E-4</v>
      </c>
      <c r="Q127" t="s">
        <v>982</v>
      </c>
      <c r="R127">
        <v>12093253.162647812</v>
      </c>
      <c r="S127" s="16">
        <v>251235.52677422113</v>
      </c>
      <c r="T127">
        <v>108319.47053731229</v>
      </c>
      <c r="U127" s="17"/>
      <c r="V127" s="17"/>
      <c r="W127" s="17"/>
      <c r="Z127" s="7"/>
      <c r="AA127" s="4"/>
    </row>
    <row r="128" spans="1:27" x14ac:dyDescent="0.25">
      <c r="A128" t="s">
        <v>111</v>
      </c>
      <c r="B128" t="s">
        <v>245</v>
      </c>
      <c r="C128" s="4">
        <v>87</v>
      </c>
      <c r="D128" s="4">
        <v>3.1090148352161178</v>
      </c>
      <c r="E128" s="4">
        <v>13.998895205769152</v>
      </c>
      <c r="F128" s="4">
        <v>179.78276584058861</v>
      </c>
      <c r="G128" s="4">
        <v>19.284954125543816</v>
      </c>
      <c r="H128">
        <v>3.4971006777558564</v>
      </c>
      <c r="I128">
        <v>7.7100514204363098</v>
      </c>
      <c r="J128">
        <v>27.713548884517614</v>
      </c>
      <c r="K128">
        <v>41.875882968323666</v>
      </c>
      <c r="L128">
        <v>3.1090148352161178</v>
      </c>
      <c r="M128">
        <v>44.004141401891111</v>
      </c>
      <c r="N128" s="10">
        <v>1.14462331645797E-7</v>
      </c>
      <c r="O128">
        <v>7.9494400223430994E-6</v>
      </c>
      <c r="P128">
        <v>1.0283710574930301E-5</v>
      </c>
      <c r="Q128" t="s">
        <v>984</v>
      </c>
      <c r="R128">
        <v>27161903.750457797</v>
      </c>
      <c r="S128" s="16">
        <v>391098.59643921623</v>
      </c>
      <c r="T128">
        <v>302324.22553735564</v>
      </c>
      <c r="U128" s="17"/>
      <c r="V128" s="17"/>
      <c r="W128" s="17"/>
      <c r="Z128" s="7"/>
      <c r="AA128" s="4"/>
    </row>
    <row r="129" spans="1:27" x14ac:dyDescent="0.25">
      <c r="A129" t="s">
        <v>177</v>
      </c>
      <c r="B129" t="s">
        <v>298</v>
      </c>
      <c r="C129" s="4">
        <v>1</v>
      </c>
      <c r="D129" s="4">
        <v>6.1413230931409677</v>
      </c>
      <c r="E129" s="4">
        <v>6.1413230931409677</v>
      </c>
      <c r="F129" s="4">
        <v>6.1413230931409677</v>
      </c>
      <c r="G129" s="4">
        <v>6.1413230931409677</v>
      </c>
      <c r="H129">
        <v>6.1413230931409677</v>
      </c>
      <c r="I129">
        <v>6.1413230931409677</v>
      </c>
      <c r="J129">
        <v>6.1413230931409677</v>
      </c>
      <c r="K129">
        <v>6.1413230931409677</v>
      </c>
      <c r="L129">
        <v>6.1413230931409677</v>
      </c>
      <c r="M129">
        <v>6.1413230931409677</v>
      </c>
      <c r="N129" s="7">
        <v>1.4797973691272001E-7</v>
      </c>
      <c r="O129">
        <v>1.5553345920758799E-5</v>
      </c>
      <c r="P129">
        <v>2.4326126427655702E-5</v>
      </c>
      <c r="Q129" t="s">
        <v>987</v>
      </c>
      <c r="R129">
        <v>41501108.335955374</v>
      </c>
      <c r="S129" s="16">
        <v>394855.43010679417</v>
      </c>
      <c r="T129">
        <v>252457.91233572917</v>
      </c>
      <c r="U129" s="17"/>
      <c r="V129" s="17"/>
      <c r="W129" s="17"/>
      <c r="Z129" s="7"/>
      <c r="AA129" s="4"/>
    </row>
    <row r="130" spans="1:27" x14ac:dyDescent="0.25">
      <c r="A130" t="s">
        <v>176</v>
      </c>
      <c r="B130" t="s">
        <v>688</v>
      </c>
      <c r="C130" s="4">
        <v>8</v>
      </c>
      <c r="D130" s="4">
        <v>37.707618412108758</v>
      </c>
      <c r="E130" s="4">
        <v>110.76612908556947</v>
      </c>
      <c r="F130" s="4">
        <v>217.52582371485241</v>
      </c>
      <c r="G130" s="4">
        <v>123.40407306900281</v>
      </c>
      <c r="H130">
        <v>42.986684989803983</v>
      </c>
      <c r="I130">
        <v>54.91171931263338</v>
      </c>
      <c r="J130">
        <v>194.42990743743579</v>
      </c>
      <c r="K130">
        <v>216.37102790098157</v>
      </c>
      <c r="L130">
        <v>37.707618412108758</v>
      </c>
      <c r="M130">
        <v>320.04341127277308</v>
      </c>
      <c r="N130" s="7">
        <v>1.21352069223209E-6</v>
      </c>
      <c r="O130">
        <v>9.5473339969776505E-5</v>
      </c>
      <c r="P130">
        <v>2.6047365210079502E-4</v>
      </c>
      <c r="Q130" t="s">
        <v>987</v>
      </c>
      <c r="R130">
        <v>31072909.307175659</v>
      </c>
      <c r="S130" s="16">
        <v>394954.42836760147</v>
      </c>
      <c r="T130">
        <v>144765.57651027641</v>
      </c>
      <c r="U130" s="17"/>
      <c r="V130" s="17"/>
      <c r="W130" s="17"/>
      <c r="Z130" s="7"/>
      <c r="AA130" s="4"/>
    </row>
    <row r="131" spans="1:27" x14ac:dyDescent="0.25">
      <c r="A131" t="s">
        <v>117</v>
      </c>
      <c r="B131" t="s">
        <v>250</v>
      </c>
      <c r="C131" s="4">
        <v>31</v>
      </c>
      <c r="D131" s="4">
        <v>3.6854828754717097</v>
      </c>
      <c r="E131" s="4">
        <v>35.620090908396378</v>
      </c>
      <c r="F131" s="4">
        <v>83.144305462344903</v>
      </c>
      <c r="G131" s="4">
        <v>38.35174033940681</v>
      </c>
      <c r="H131">
        <v>5.633695725278753</v>
      </c>
      <c r="I131">
        <v>11.581143546641826</v>
      </c>
      <c r="J131">
        <v>63.165679344034501</v>
      </c>
      <c r="K131">
        <v>74.931382947196525</v>
      </c>
      <c r="L131">
        <v>3.6854828754717097</v>
      </c>
      <c r="M131">
        <v>112.99689460448539</v>
      </c>
      <c r="N131" s="7">
        <v>1.1752463758418E-7</v>
      </c>
      <c r="O131">
        <v>9.2172925819257197E-6</v>
      </c>
      <c r="P131">
        <v>1.8232936918082001E-5</v>
      </c>
      <c r="Q131" t="s">
        <v>987</v>
      </c>
      <c r="R131">
        <v>31359236.252329554</v>
      </c>
      <c r="S131" s="16">
        <v>399844.40579640592</v>
      </c>
      <c r="T131">
        <v>202133.25434240579</v>
      </c>
      <c r="U131" s="17"/>
      <c r="V131" s="17"/>
      <c r="W131" s="17"/>
      <c r="Z131" s="7"/>
      <c r="AA131" s="4"/>
    </row>
    <row r="132" spans="1:27" x14ac:dyDescent="0.25">
      <c r="A132" t="s">
        <v>133</v>
      </c>
      <c r="B132" t="s">
        <v>264</v>
      </c>
      <c r="C132" s="4">
        <v>48</v>
      </c>
      <c r="D132" s="4">
        <v>1.0767206608010389</v>
      </c>
      <c r="E132" s="4">
        <v>9.3742634008483172</v>
      </c>
      <c r="F132" s="4">
        <v>25.497996450307422</v>
      </c>
      <c r="G132" s="4">
        <v>10.212805625971171</v>
      </c>
      <c r="H132">
        <v>1.7192399077155813</v>
      </c>
      <c r="I132">
        <v>4.2611714138779444</v>
      </c>
      <c r="J132">
        <v>15.49253264713532</v>
      </c>
      <c r="K132">
        <v>21.970773608014891</v>
      </c>
      <c r="L132">
        <v>1.0767206608010389</v>
      </c>
      <c r="M132">
        <v>26.221305250734382</v>
      </c>
      <c r="N132" s="7">
        <v>2.68514866982784E-8</v>
      </c>
      <c r="O132">
        <v>2.5229863768028898E-6</v>
      </c>
      <c r="P132">
        <v>5.4432559021791004E-6</v>
      </c>
      <c r="Q132" t="s">
        <v>983</v>
      </c>
      <c r="R132">
        <v>40099107.840835996</v>
      </c>
      <c r="S132" s="16">
        <v>426764.35778676363</v>
      </c>
      <c r="T132">
        <v>197808.2015894191</v>
      </c>
      <c r="U132" s="17"/>
      <c r="V132" s="17"/>
      <c r="W132" s="17"/>
      <c r="Z132" s="7"/>
      <c r="AA132" s="4"/>
    </row>
    <row r="133" spans="1:27" x14ac:dyDescent="0.25">
      <c r="A133" t="s">
        <v>152</v>
      </c>
      <c r="B133" t="s">
        <v>278</v>
      </c>
      <c r="C133" s="4">
        <v>2</v>
      </c>
      <c r="D133" s="4">
        <v>1.6357530701349225</v>
      </c>
      <c r="E133" s="4">
        <v>20.747357818139886</v>
      </c>
      <c r="F133" s="4">
        <v>39.858962566144847</v>
      </c>
      <c r="G133" s="4">
        <v>20.747357818139886</v>
      </c>
      <c r="H133">
        <v>3.5469135449354203</v>
      </c>
      <c r="I133">
        <v>11.191555444137403</v>
      </c>
      <c r="J133">
        <v>30.303160192142368</v>
      </c>
      <c r="K133">
        <v>37.94780209134435</v>
      </c>
      <c r="L133">
        <v>1.6357530701349225</v>
      </c>
      <c r="M133">
        <v>49.414764940147336</v>
      </c>
      <c r="N133" s="7">
        <v>4.4858263860150501E-8</v>
      </c>
      <c r="O133">
        <v>3.8212251449221399E-6</v>
      </c>
      <c r="P133">
        <v>4.3446878433979498E-6</v>
      </c>
      <c r="Q133" t="s">
        <v>985</v>
      </c>
      <c r="R133">
        <v>36464921.496617071</v>
      </c>
      <c r="S133" s="16">
        <v>428070.31988382147</v>
      </c>
      <c r="T133">
        <v>376494.95869319153</v>
      </c>
      <c r="U133" s="17"/>
      <c r="V133" s="17"/>
      <c r="W133" s="17"/>
      <c r="Z133" s="7"/>
      <c r="AA133" s="4"/>
    </row>
    <row r="134" spans="1:27" x14ac:dyDescent="0.25">
      <c r="A134" t="s">
        <v>142</v>
      </c>
      <c r="B134" t="s">
        <v>271</v>
      </c>
      <c r="C134" s="4">
        <v>2</v>
      </c>
      <c r="D134" s="4">
        <v>119.14609385579318</v>
      </c>
      <c r="E134" s="4">
        <v>357.89876969872222</v>
      </c>
      <c r="F134" s="4">
        <v>596.65144554165124</v>
      </c>
      <c r="G134" s="4">
        <v>357.89876969872222</v>
      </c>
      <c r="H134">
        <v>143.02136144008611</v>
      </c>
      <c r="I134">
        <v>238.52243177725768</v>
      </c>
      <c r="J134">
        <v>477.2751076201867</v>
      </c>
      <c r="K134">
        <v>572.7761779573583</v>
      </c>
      <c r="L134">
        <v>119.14609385579318</v>
      </c>
      <c r="M134">
        <v>716.02778346311584</v>
      </c>
      <c r="N134" s="7">
        <v>2.4468880155566197E-6</v>
      </c>
      <c r="O134">
        <v>2.5087768738975898E-4</v>
      </c>
      <c r="P134">
        <v>3.4632916922816602E-4</v>
      </c>
      <c r="Q134" t="s">
        <v>983</v>
      </c>
      <c r="R134">
        <v>48692908.338385791</v>
      </c>
      <c r="S134" s="16">
        <v>474917.06056222523</v>
      </c>
      <c r="T134">
        <v>344025.58156254585</v>
      </c>
      <c r="U134" s="17"/>
      <c r="V134" s="17"/>
      <c r="W134" s="17"/>
      <c r="Z134" s="7"/>
      <c r="AA134" s="4"/>
    </row>
    <row r="135" spans="1:27" x14ac:dyDescent="0.25">
      <c r="A135" t="s">
        <v>188</v>
      </c>
      <c r="B135" t="s">
        <v>308</v>
      </c>
      <c r="C135" s="4">
        <v>23</v>
      </c>
      <c r="D135" s="4">
        <v>8.8670068615844855</v>
      </c>
      <c r="E135" s="4">
        <v>142.98052711145189</v>
      </c>
      <c r="F135" s="4">
        <v>295.74945216696409</v>
      </c>
      <c r="G135" s="4">
        <v>142.76975460201976</v>
      </c>
      <c r="H135">
        <v>9.7834626043254325</v>
      </c>
      <c r="I135">
        <v>39.852763057959706</v>
      </c>
      <c r="J135">
        <v>250.30331885525567</v>
      </c>
      <c r="K135">
        <v>281.66115084033447</v>
      </c>
      <c r="L135">
        <v>8.8670068615844855</v>
      </c>
      <c r="M135">
        <v>458.65636080739591</v>
      </c>
      <c r="N135" s="10">
        <v>2.97078389497586E-7</v>
      </c>
      <c r="O135">
        <v>1.8032446599963201E-5</v>
      </c>
      <c r="P135">
        <v>5.0314730336168901E-5</v>
      </c>
      <c r="Q135" t="s">
        <v>984</v>
      </c>
      <c r="R135">
        <v>29847364.113492802</v>
      </c>
      <c r="S135" s="16">
        <v>491725.11408421863</v>
      </c>
      <c r="T135">
        <v>176230.83344263519</v>
      </c>
      <c r="U135" s="17"/>
      <c r="V135" s="17"/>
      <c r="W135" s="17"/>
      <c r="Z135" s="7"/>
      <c r="AA135" s="4"/>
    </row>
    <row r="136" spans="1:27" x14ac:dyDescent="0.25">
      <c r="A136" t="s">
        <v>127</v>
      </c>
      <c r="B136" t="s">
        <v>257</v>
      </c>
      <c r="C136" s="4">
        <v>2</v>
      </c>
      <c r="D136" s="4">
        <v>18.116169041046049</v>
      </c>
      <c r="E136" s="4">
        <v>131.73471547494916</v>
      </c>
      <c r="F136" s="4">
        <v>245.35326190885229</v>
      </c>
      <c r="G136" s="4">
        <v>131.73471547494916</v>
      </c>
      <c r="H136">
        <v>29.478023684436373</v>
      </c>
      <c r="I136">
        <v>74.925442257997616</v>
      </c>
      <c r="J136">
        <v>188.54398869190072</v>
      </c>
      <c r="K136">
        <v>233.99140726546196</v>
      </c>
      <c r="L136">
        <v>18.116169041046049</v>
      </c>
      <c r="M136">
        <v>302.1625351258038</v>
      </c>
      <c r="N136" s="7">
        <v>4.5679491398634396E-7</v>
      </c>
      <c r="O136">
        <v>3.6809248172939697E-5</v>
      </c>
      <c r="P136">
        <v>1.61551852885704E-4</v>
      </c>
      <c r="Q136" t="s">
        <v>984</v>
      </c>
      <c r="R136">
        <v>39659305.492152743</v>
      </c>
      <c r="S136" s="16">
        <v>492163.5170577633</v>
      </c>
      <c r="T136">
        <v>112138.41696921311</v>
      </c>
      <c r="U136" s="17"/>
      <c r="V136" s="17"/>
      <c r="W136" s="17"/>
      <c r="Z136" s="7"/>
      <c r="AA136" s="4"/>
    </row>
    <row r="137" spans="1:27" x14ac:dyDescent="0.25">
      <c r="A137" t="s">
        <v>63</v>
      </c>
      <c r="B137" t="s">
        <v>219</v>
      </c>
      <c r="C137" s="4">
        <v>44</v>
      </c>
      <c r="D137" s="4">
        <v>2.228329124255132</v>
      </c>
      <c r="E137" s="4">
        <v>66.029086847881942</v>
      </c>
      <c r="F137" s="4">
        <v>128.17818538151269</v>
      </c>
      <c r="G137" s="4">
        <v>64.075628857148629</v>
      </c>
      <c r="H137">
        <v>8.6676167520147231</v>
      </c>
      <c r="I137">
        <v>26.970934827112423</v>
      </c>
      <c r="J137">
        <v>98.489346226929896</v>
      </c>
      <c r="K137">
        <v>122.0048468315166</v>
      </c>
      <c r="L137">
        <v>2.228329124255132</v>
      </c>
      <c r="M137">
        <v>173.30670394760813</v>
      </c>
      <c r="N137" s="7">
        <v>4.0173251573506602E-8</v>
      </c>
      <c r="O137">
        <v>4.3789971524026894E-6</v>
      </c>
      <c r="P137">
        <v>8.69553677691494E-6</v>
      </c>
      <c r="Q137" t="s">
        <v>983</v>
      </c>
      <c r="R137">
        <v>55467980.235004611</v>
      </c>
      <c r="S137" s="16">
        <v>508867.45222761371</v>
      </c>
      <c r="T137">
        <v>256261.2500439235</v>
      </c>
      <c r="U137" s="17"/>
      <c r="V137" s="17"/>
      <c r="W137" s="17"/>
      <c r="Z137" s="7"/>
      <c r="AA137" s="4"/>
    </row>
    <row r="138" spans="1:27" x14ac:dyDescent="0.25">
      <c r="A138" t="s">
        <v>51</v>
      </c>
      <c r="B138" t="s">
        <v>210</v>
      </c>
      <c r="C138" s="4">
        <v>24</v>
      </c>
      <c r="D138" s="4">
        <v>5.3114738111932969</v>
      </c>
      <c r="E138" s="4">
        <v>38.839019250790571</v>
      </c>
      <c r="F138" s="4">
        <v>105.14180240587413</v>
      </c>
      <c r="G138" s="4">
        <v>40.243926215844787</v>
      </c>
      <c r="H138">
        <v>6.2976292181206439</v>
      </c>
      <c r="I138">
        <v>10.015663074007836</v>
      </c>
      <c r="J138">
        <v>55.992541755369601</v>
      </c>
      <c r="K138">
        <v>92.270995559637797</v>
      </c>
      <c r="L138">
        <v>5.3114738111932969</v>
      </c>
      <c r="M138">
        <v>107.80433727283322</v>
      </c>
      <c r="N138" s="7">
        <v>1.26281277667782E-7</v>
      </c>
      <c r="O138">
        <v>9.42814495353573E-6</v>
      </c>
      <c r="P138">
        <v>2.1804673234990701E-5</v>
      </c>
      <c r="Q138" t="s">
        <v>983</v>
      </c>
      <c r="R138">
        <v>42060659.420683131</v>
      </c>
      <c r="S138" s="16">
        <v>563363.61366627004</v>
      </c>
      <c r="T138">
        <v>243593.36890542318</v>
      </c>
      <c r="U138" s="17"/>
      <c r="V138" s="17"/>
      <c r="W138" s="17"/>
      <c r="Z138" s="7"/>
      <c r="AA138" s="4"/>
    </row>
    <row r="139" spans="1:27" x14ac:dyDescent="0.25">
      <c r="A139" t="s">
        <v>170</v>
      </c>
      <c r="B139" s="5" t="s">
        <v>292</v>
      </c>
      <c r="C139" s="4">
        <v>1</v>
      </c>
      <c r="D139" s="4">
        <v>66.874187701996689</v>
      </c>
      <c r="E139" s="4">
        <v>66.874187701996689</v>
      </c>
      <c r="F139" s="4">
        <v>66.874187701996689</v>
      </c>
      <c r="G139" s="4">
        <v>66.874187701996689</v>
      </c>
      <c r="H139">
        <v>66.874187701996689</v>
      </c>
      <c r="I139">
        <v>66.874187701996689</v>
      </c>
      <c r="J139">
        <v>66.874187701996689</v>
      </c>
      <c r="K139">
        <v>66.874187701996689</v>
      </c>
      <c r="L139">
        <v>66.874187701996689</v>
      </c>
      <c r="M139">
        <v>66.874187701996689</v>
      </c>
      <c r="N139" s="7">
        <v>2.0387242328008399E-6</v>
      </c>
      <c r="O139">
        <v>1.06259749735665E-4</v>
      </c>
      <c r="P139">
        <v>2.4101529168619199E-4</v>
      </c>
      <c r="Q139" t="s">
        <v>987</v>
      </c>
      <c r="R139">
        <v>32801978.132237926</v>
      </c>
      <c r="S139" s="16">
        <v>629346.36932944937</v>
      </c>
      <c r="T139">
        <v>277468.65036708367</v>
      </c>
      <c r="U139" s="17"/>
      <c r="V139" s="17"/>
      <c r="W139" s="17"/>
      <c r="Z139" s="7"/>
      <c r="AA139" s="4"/>
    </row>
    <row r="140" spans="1:27" x14ac:dyDescent="0.25">
      <c r="A140" t="s">
        <v>83</v>
      </c>
      <c r="B140" t="s">
        <v>231</v>
      </c>
      <c r="C140" s="4">
        <v>3</v>
      </c>
      <c r="D140" s="4">
        <v>5.0999696812469075</v>
      </c>
      <c r="E140" s="4">
        <v>5.6981142734919166</v>
      </c>
      <c r="F140" s="4">
        <v>14.922133511796508</v>
      </c>
      <c r="G140" s="4">
        <v>8.5734058221784437</v>
      </c>
      <c r="H140">
        <v>5.159784140471408</v>
      </c>
      <c r="I140">
        <v>5.3990419773694125</v>
      </c>
      <c r="J140">
        <v>10.310123892644212</v>
      </c>
      <c r="K140">
        <v>13.999731587966048</v>
      </c>
      <c r="L140">
        <v>5.0999696812469075</v>
      </c>
      <c r="M140">
        <v>13.064737146404116</v>
      </c>
      <c r="N140" s="7">
        <v>1.16271016411841E-7</v>
      </c>
      <c r="O140">
        <v>7.8075087100554102E-6</v>
      </c>
      <c r="P140">
        <v>1.6363703149721E-5</v>
      </c>
      <c r="Q140" t="s">
        <v>987</v>
      </c>
      <c r="R140">
        <v>43862777.144584492</v>
      </c>
      <c r="S140" s="16">
        <v>653213.4475467928</v>
      </c>
      <c r="T140">
        <v>311663.54183917481</v>
      </c>
      <c r="U140" s="17"/>
      <c r="V140" s="17"/>
      <c r="W140" s="17"/>
      <c r="Z140" s="7"/>
      <c r="AA140" s="4"/>
    </row>
    <row r="141" spans="1:27" x14ac:dyDescent="0.25">
      <c r="A141" t="s">
        <v>96</v>
      </c>
      <c r="B141" s="5" t="s">
        <v>670</v>
      </c>
      <c r="C141" s="4">
        <v>2</v>
      </c>
      <c r="D141" s="4">
        <v>10.095531776072702</v>
      </c>
      <c r="E141" s="4">
        <v>15.897320784313653</v>
      </c>
      <c r="F141" s="4">
        <v>21.699109792554601</v>
      </c>
      <c r="G141" s="4">
        <v>15.897320784313653</v>
      </c>
      <c r="H141">
        <v>10.675710676896799</v>
      </c>
      <c r="I141">
        <v>12.996426280193177</v>
      </c>
      <c r="J141">
        <v>18.798215288434129</v>
      </c>
      <c r="K141">
        <v>21.118930891730507</v>
      </c>
      <c r="L141">
        <v>10.095531776072702</v>
      </c>
      <c r="M141">
        <v>24.600004296675081</v>
      </c>
      <c r="N141" s="7">
        <v>1.59005605987698E-7</v>
      </c>
      <c r="O141">
        <v>1.4273596192328601E-5</v>
      </c>
      <c r="P141">
        <v>2.2590271023324401E-5</v>
      </c>
      <c r="Q141" t="s">
        <v>983</v>
      </c>
      <c r="R141">
        <v>63491671.965665013</v>
      </c>
      <c r="S141" s="16">
        <v>707287.19238243438</v>
      </c>
      <c r="T141">
        <v>446897.32875046472</v>
      </c>
      <c r="U141" s="17"/>
      <c r="V141" s="17"/>
      <c r="W141" s="17"/>
      <c r="Z141" s="7"/>
      <c r="AA141" s="4"/>
    </row>
    <row r="142" spans="1:27" x14ac:dyDescent="0.25">
      <c r="A142" t="s">
        <v>92</v>
      </c>
      <c r="B142" t="s">
        <v>237</v>
      </c>
      <c r="C142" s="4">
        <v>26</v>
      </c>
      <c r="D142" s="4">
        <v>1.7822023233189912</v>
      </c>
      <c r="E142" s="4">
        <v>25.780454219040642</v>
      </c>
      <c r="F142" s="4">
        <v>109.07115246517196</v>
      </c>
      <c r="G142" s="4">
        <v>36.685159043116528</v>
      </c>
      <c r="H142">
        <v>3.9013381348084044</v>
      </c>
      <c r="I142">
        <v>12.245715754044307</v>
      </c>
      <c r="J142">
        <v>61.773934532547393</v>
      </c>
      <c r="K142">
        <v>94.941480441274678</v>
      </c>
      <c r="L142">
        <v>1.7822023233189912</v>
      </c>
      <c r="M142">
        <v>100.07278238679527</v>
      </c>
      <c r="N142" s="9">
        <v>1.6527793765632301E-8</v>
      </c>
      <c r="O142">
        <v>2.4242703969064197E-6</v>
      </c>
      <c r="P142">
        <v>2.4242703969064197E-6</v>
      </c>
      <c r="Q142" t="s">
        <v>989</v>
      </c>
      <c r="R142">
        <v>107830624.49780089</v>
      </c>
      <c r="S142" s="16">
        <v>735149.97567649081</v>
      </c>
      <c r="T142">
        <v>735149.97567649081</v>
      </c>
      <c r="U142" s="17"/>
      <c r="V142" s="17"/>
      <c r="W142" s="17"/>
      <c r="Z142" s="7"/>
      <c r="AA142" s="4"/>
    </row>
    <row r="143" spans="1:27" x14ac:dyDescent="0.25">
      <c r="A143" t="s">
        <v>38</v>
      </c>
      <c r="B143" t="s">
        <v>959</v>
      </c>
      <c r="C143" s="4">
        <v>18</v>
      </c>
      <c r="D143" s="4">
        <v>0.81352244526791717</v>
      </c>
      <c r="E143" s="4">
        <v>47.201118835476564</v>
      </c>
      <c r="F143" s="4">
        <v>73.707452836179613</v>
      </c>
      <c r="G143" s="4">
        <v>38.776751531507379</v>
      </c>
      <c r="H143">
        <v>2.2440736869863951</v>
      </c>
      <c r="I143">
        <v>18.958407340075045</v>
      </c>
      <c r="J143">
        <v>51.453471883717697</v>
      </c>
      <c r="K143">
        <v>68.948361049689737</v>
      </c>
      <c r="L143">
        <v>0.81352244526791717</v>
      </c>
      <c r="M143">
        <v>95.943715650940547</v>
      </c>
      <c r="N143" s="7">
        <v>1.18006628727042E-8</v>
      </c>
      <c r="O143">
        <v>1.0767379937841999E-6</v>
      </c>
      <c r="P143">
        <v>1.54375930942927E-6</v>
      </c>
      <c r="Q143" t="s">
        <v>984</v>
      </c>
      <c r="R143">
        <v>68938707.430550724</v>
      </c>
      <c r="S143" s="16">
        <v>755543.5490938602</v>
      </c>
      <c r="T143">
        <v>526974.92432850657</v>
      </c>
      <c r="U143" s="17"/>
      <c r="V143" s="17"/>
      <c r="W143" s="17"/>
      <c r="Z143" s="7"/>
      <c r="AA143" s="4"/>
    </row>
    <row r="144" spans="1:27" x14ac:dyDescent="0.25">
      <c r="A144" t="s">
        <v>37</v>
      </c>
      <c r="B144" t="s">
        <v>202</v>
      </c>
      <c r="C144" s="4">
        <v>1</v>
      </c>
      <c r="D144" s="4">
        <v>94.297200965860355</v>
      </c>
      <c r="E144" s="4">
        <v>94.297200965860355</v>
      </c>
      <c r="F144" s="4">
        <v>94.297200965860355</v>
      </c>
      <c r="G144" s="4">
        <v>94.297200965860355</v>
      </c>
      <c r="H144">
        <v>94.297200965860355</v>
      </c>
      <c r="I144">
        <v>94.297200965860355</v>
      </c>
      <c r="J144">
        <v>94.297200965860355</v>
      </c>
      <c r="K144">
        <v>94.297200965860355</v>
      </c>
      <c r="L144">
        <v>94.297200965860355</v>
      </c>
      <c r="M144">
        <v>94.297200965860355</v>
      </c>
      <c r="N144" s="7">
        <v>1.6562280473049199E-6</v>
      </c>
      <c r="O144">
        <v>1.2328397104440999E-4</v>
      </c>
      <c r="P144">
        <v>2.3283928122090299E-4</v>
      </c>
      <c r="Q144" t="s">
        <v>983</v>
      </c>
      <c r="R144">
        <v>56934913.715115808</v>
      </c>
      <c r="S144" s="16">
        <v>764878.0305096769</v>
      </c>
      <c r="T144">
        <v>404988.36996665184</v>
      </c>
      <c r="U144" s="17"/>
      <c r="V144" s="17"/>
      <c r="W144" s="17"/>
      <c r="Z144" s="10"/>
      <c r="AA144" s="4"/>
    </row>
    <row r="145" spans="1:27" x14ac:dyDescent="0.25">
      <c r="A145" t="s">
        <v>53</v>
      </c>
      <c r="B145" t="s">
        <v>212</v>
      </c>
      <c r="C145" s="4">
        <v>5</v>
      </c>
      <c r="D145" s="4">
        <v>18.21979169396619</v>
      </c>
      <c r="E145" s="4">
        <v>59.42547953164469</v>
      </c>
      <c r="F145" s="4">
        <v>184.61113438257132</v>
      </c>
      <c r="G145" s="4">
        <v>92.32969936571476</v>
      </c>
      <c r="H145">
        <v>26.15927708113821</v>
      </c>
      <c r="I145">
        <v>57.917218629826294</v>
      </c>
      <c r="J145">
        <v>141.47487259056527</v>
      </c>
      <c r="K145">
        <v>175.9838820241701</v>
      </c>
      <c r="L145">
        <v>18.21979169396619</v>
      </c>
      <c r="M145">
        <v>184.76196047275315</v>
      </c>
      <c r="N145" s="7">
        <v>3.4445936717889096E-7</v>
      </c>
      <c r="O145">
        <v>2.32244432547268E-5</v>
      </c>
      <c r="P145">
        <v>5.5781979009119602E-5</v>
      </c>
      <c r="Q145" t="s">
        <v>984</v>
      </c>
      <c r="R145">
        <v>52893877.856147699</v>
      </c>
      <c r="S145" s="16">
        <v>784509.2988508119</v>
      </c>
      <c r="T145">
        <v>326625.05019743921</v>
      </c>
      <c r="U145" s="17"/>
      <c r="V145" s="17"/>
      <c r="W145" s="17"/>
      <c r="Z145" s="7"/>
      <c r="AA145" s="4"/>
    </row>
    <row r="146" spans="1:27" x14ac:dyDescent="0.25">
      <c r="A146" t="s">
        <v>101</v>
      </c>
      <c r="B146" t="s">
        <v>241</v>
      </c>
      <c r="C146" s="4">
        <v>10</v>
      </c>
      <c r="D146" s="4">
        <v>4.0015265061079459</v>
      </c>
      <c r="E146" s="4">
        <v>62.665790496992614</v>
      </c>
      <c r="F146" s="4">
        <v>219.41426913960416</v>
      </c>
      <c r="G146" s="4">
        <v>88.745657344362854</v>
      </c>
      <c r="H146">
        <v>5.9590790827347995</v>
      </c>
      <c r="I146">
        <v>35.549815735023152</v>
      </c>
      <c r="J146">
        <v>153.80839463806095</v>
      </c>
      <c r="K146">
        <v>204.59624575666913</v>
      </c>
      <c r="L146">
        <v>4.0015265061079459</v>
      </c>
      <c r="M146">
        <v>240.0536588515493</v>
      </c>
      <c r="N146" s="7">
        <v>8.0880331360960897E-8</v>
      </c>
      <c r="O146">
        <v>4.9462054822563701E-6</v>
      </c>
      <c r="P146">
        <v>7.5693156180754302E-6</v>
      </c>
      <c r="Q146" t="s">
        <v>984</v>
      </c>
      <c r="R146">
        <v>49474655.194592737</v>
      </c>
      <c r="S146" s="16">
        <v>809009.35484033334</v>
      </c>
      <c r="T146">
        <v>528651.03108560445</v>
      </c>
      <c r="U146" s="17"/>
      <c r="V146" s="17"/>
      <c r="W146" s="17"/>
      <c r="Z146" s="7"/>
      <c r="AA146" s="4"/>
    </row>
    <row r="147" spans="1:27" x14ac:dyDescent="0.25">
      <c r="A147" t="s">
        <v>58</v>
      </c>
      <c r="B147" t="s">
        <v>215</v>
      </c>
      <c r="C147" s="4">
        <v>17</v>
      </c>
      <c r="D147" s="4">
        <v>19.387503209621283</v>
      </c>
      <c r="E147" s="4">
        <v>68.426481916310408</v>
      </c>
      <c r="F147" s="4">
        <v>261.63066615059864</v>
      </c>
      <c r="G147" s="4">
        <v>70.25750196297524</v>
      </c>
      <c r="H147">
        <v>20.514527617654629</v>
      </c>
      <c r="I147">
        <v>43.06843273556008</v>
      </c>
      <c r="J147">
        <v>78.489199845179584</v>
      </c>
      <c r="K147">
        <v>117.26420626442203</v>
      </c>
      <c r="L147">
        <v>19.387503209621283</v>
      </c>
      <c r="M147">
        <v>121.55763258073966</v>
      </c>
      <c r="N147" s="7">
        <v>1.64793875353338E-7</v>
      </c>
      <c r="O147">
        <v>2.34866574620803E-5</v>
      </c>
      <c r="P147">
        <v>4.9554085791931502E-5</v>
      </c>
      <c r="Q147" t="s">
        <v>984</v>
      </c>
      <c r="R147">
        <v>117646988.80982155</v>
      </c>
      <c r="S147" s="16">
        <v>825468.81100142968</v>
      </c>
      <c r="T147">
        <v>391239.24697200238</v>
      </c>
      <c r="U147" s="17"/>
      <c r="V147" s="17"/>
      <c r="W147" s="17"/>
      <c r="Z147" s="7"/>
      <c r="AA147" s="4"/>
    </row>
    <row r="148" spans="1:27" x14ac:dyDescent="0.25">
      <c r="A148" t="s">
        <v>131</v>
      </c>
      <c r="B148" t="s">
        <v>262</v>
      </c>
      <c r="C148" s="4">
        <v>7</v>
      </c>
      <c r="D148" s="4">
        <v>6.1839807426103013</v>
      </c>
      <c r="E148" s="4">
        <v>149.623726889446</v>
      </c>
      <c r="F148" s="4">
        <v>300.31049979586857</v>
      </c>
      <c r="G148" s="4">
        <v>124.30852492289259</v>
      </c>
      <c r="H148">
        <v>7.9918083043861632</v>
      </c>
      <c r="I148">
        <v>31.883902219279005</v>
      </c>
      <c r="J148">
        <v>175.13683129688263</v>
      </c>
      <c r="K148">
        <v>266.66509335856142</v>
      </c>
      <c r="L148">
        <v>6.1839807426103013</v>
      </c>
      <c r="M148">
        <v>364.50312050585143</v>
      </c>
      <c r="N148" s="7">
        <v>1.16748511423927E-7</v>
      </c>
      <c r="O148">
        <v>6.5897861562503306E-6</v>
      </c>
      <c r="P148">
        <v>1.3192722978220001E-5</v>
      </c>
      <c r="Q148" t="s">
        <v>982</v>
      </c>
      <c r="R148">
        <v>52968390.493267789</v>
      </c>
      <c r="S148" s="16">
        <v>938419.0315105858</v>
      </c>
      <c r="T148">
        <v>468741.80203885864</v>
      </c>
      <c r="U148" s="17"/>
      <c r="V148" s="17"/>
      <c r="W148" s="17"/>
      <c r="Z148" s="7"/>
      <c r="AA148" s="4"/>
    </row>
    <row r="149" spans="1:27" x14ac:dyDescent="0.25">
      <c r="A149" t="s">
        <v>156</v>
      </c>
      <c r="B149" s="5" t="s">
        <v>280</v>
      </c>
      <c r="C149" s="4">
        <v>5</v>
      </c>
      <c r="D149" s="4">
        <v>4.9706759190227654</v>
      </c>
      <c r="E149" s="4">
        <v>65.429490268520425</v>
      </c>
      <c r="F149" s="4">
        <v>85.983685584413578</v>
      </c>
      <c r="G149" s="4">
        <v>55.483225077012925</v>
      </c>
      <c r="H149">
        <v>14.654895592558717</v>
      </c>
      <c r="I149">
        <v>53.391774286702528</v>
      </c>
      <c r="J149">
        <v>67.640499326405333</v>
      </c>
      <c r="K149">
        <v>82.315048332811926</v>
      </c>
      <c r="L149">
        <v>44.056402708966218</v>
      </c>
      <c r="M149">
        <v>86.802577828074632</v>
      </c>
      <c r="N149" s="7">
        <v>7.4530842050868408E-8</v>
      </c>
      <c r="O149">
        <v>5.2146783856001703E-6</v>
      </c>
      <c r="P149">
        <v>7.6940090786984893E-6</v>
      </c>
      <c r="Q149" t="s">
        <v>983</v>
      </c>
      <c r="R149">
        <v>66692872.13513843</v>
      </c>
      <c r="S149" s="16">
        <v>953208.53012695967</v>
      </c>
      <c r="T149">
        <v>646044.97709581594</v>
      </c>
      <c r="U149" s="17"/>
      <c r="V149" s="17"/>
      <c r="W149" s="17"/>
      <c r="Z149" s="7"/>
      <c r="AA149" s="4"/>
    </row>
    <row r="150" spans="1:27" x14ac:dyDescent="0.25">
      <c r="A150" t="s">
        <v>165</v>
      </c>
      <c r="B150" t="s">
        <v>288</v>
      </c>
      <c r="C150" s="4">
        <v>1</v>
      </c>
      <c r="D150" s="4">
        <v>161.45748486419072</v>
      </c>
      <c r="E150" s="4">
        <v>161.45748486419072</v>
      </c>
      <c r="F150" s="4">
        <v>161.45748486419072</v>
      </c>
      <c r="G150" s="4">
        <v>161.45748486419072</v>
      </c>
      <c r="H150">
        <v>161.45748486419072</v>
      </c>
      <c r="I150">
        <v>161.45748486419072</v>
      </c>
      <c r="J150">
        <v>161.45748486419072</v>
      </c>
      <c r="K150">
        <v>161.45748486419072</v>
      </c>
      <c r="L150">
        <v>161.45748486419072</v>
      </c>
      <c r="M150">
        <v>161.45748486419072</v>
      </c>
      <c r="N150" s="7">
        <v>3.2094880515604503E-6</v>
      </c>
      <c r="O150">
        <v>1.61611254350806E-4</v>
      </c>
      <c r="P150">
        <v>6.8611988730904905E-4</v>
      </c>
      <c r="Q150" t="s">
        <v>983</v>
      </c>
      <c r="R150">
        <v>50306305.015122347</v>
      </c>
      <c r="S150" s="16">
        <v>999048.52241118369</v>
      </c>
      <c r="T150">
        <v>235319.63997928164</v>
      </c>
      <c r="U150" s="17"/>
      <c r="V150" s="17"/>
      <c r="W150" s="17"/>
      <c r="Z150" s="7"/>
      <c r="AA150" s="4"/>
    </row>
    <row r="151" spans="1:27" x14ac:dyDescent="0.25">
      <c r="A151" t="s">
        <v>172</v>
      </c>
      <c r="B151" t="s">
        <v>294</v>
      </c>
      <c r="C151" s="4">
        <v>1</v>
      </c>
      <c r="D151" s="4">
        <v>185.14712441256538</v>
      </c>
      <c r="E151" s="4">
        <v>185.14712441256538</v>
      </c>
      <c r="F151" s="4">
        <v>185.14712441256538</v>
      </c>
      <c r="G151" s="4">
        <v>185.14712441256538</v>
      </c>
      <c r="H151">
        <v>185.14712441256538</v>
      </c>
      <c r="I151">
        <v>185.14712441256538</v>
      </c>
      <c r="J151">
        <v>185.14712441256538</v>
      </c>
      <c r="K151">
        <v>185.14712441256538</v>
      </c>
      <c r="L151">
        <v>185.14712441256538</v>
      </c>
      <c r="M151">
        <v>185.14712441256538</v>
      </c>
      <c r="N151" s="7">
        <v>1.39227664360927E-6</v>
      </c>
      <c r="O151">
        <v>1.36033969011095E-4</v>
      </c>
      <c r="P151">
        <v>2.33514454596314E-4</v>
      </c>
      <c r="Q151" t="s">
        <v>986</v>
      </c>
      <c r="R151">
        <v>132981563.1558675</v>
      </c>
      <c r="S151" s="16">
        <v>1361035.9659318966</v>
      </c>
      <c r="T151">
        <v>792872.22169024521</v>
      </c>
      <c r="U151" s="17"/>
      <c r="V151" s="17"/>
      <c r="W151" s="17"/>
      <c r="Z151" s="7"/>
      <c r="AA151" s="4"/>
    </row>
    <row r="152" spans="1:27" x14ac:dyDescent="0.25">
      <c r="A152" t="s">
        <v>121</v>
      </c>
      <c r="B152" t="s">
        <v>253</v>
      </c>
      <c r="C152" s="4">
        <v>55</v>
      </c>
      <c r="D152" s="4">
        <v>9.3951290444696181</v>
      </c>
      <c r="E152" s="4">
        <v>40.733034561570939</v>
      </c>
      <c r="F152" s="4">
        <v>909.45369134489056</v>
      </c>
      <c r="G152" s="4">
        <v>118.04185808500449</v>
      </c>
      <c r="H152">
        <v>11.553511680433321</v>
      </c>
      <c r="I152">
        <v>23.487822611174046</v>
      </c>
      <c r="J152">
        <v>102.61291273652449</v>
      </c>
      <c r="K152">
        <v>792.97979754107109</v>
      </c>
      <c r="L152">
        <v>9.3951290444696181</v>
      </c>
      <c r="M152">
        <v>159.42066974959661</v>
      </c>
      <c r="N152" s="7">
        <v>1.14821035074216E-7</v>
      </c>
      <c r="O152">
        <v>6.1310721054836003E-6</v>
      </c>
      <c r="P152">
        <v>1.1509664915544801E-5</v>
      </c>
      <c r="Q152" t="s">
        <v>987</v>
      </c>
      <c r="R152">
        <v>81824110.350485519</v>
      </c>
      <c r="S152" s="16">
        <v>1532379.4734148798</v>
      </c>
      <c r="T152">
        <v>816281.71744432638</v>
      </c>
      <c r="U152" s="17"/>
      <c r="V152" s="17"/>
      <c r="W152" s="17"/>
      <c r="Z152" s="7"/>
      <c r="AA152" s="4"/>
    </row>
    <row r="153" spans="1:27" x14ac:dyDescent="0.25">
      <c r="A153" t="s">
        <v>187</v>
      </c>
      <c r="B153" t="s">
        <v>307</v>
      </c>
      <c r="C153" s="4">
        <v>1</v>
      </c>
      <c r="D153" s="4">
        <v>39.971933435071342</v>
      </c>
      <c r="E153" s="4">
        <v>39.971933435071342</v>
      </c>
      <c r="F153" s="4">
        <v>39.971933435071342</v>
      </c>
      <c r="G153" s="4">
        <v>39.971933435071342</v>
      </c>
      <c r="H153">
        <v>39.971933435071342</v>
      </c>
      <c r="I153">
        <v>39.971933435071342</v>
      </c>
      <c r="J153">
        <v>39.971933435071342</v>
      </c>
      <c r="K153">
        <v>39.971933435071342</v>
      </c>
      <c r="L153">
        <v>39.971933435071342</v>
      </c>
      <c r="M153">
        <v>39.971933435071342</v>
      </c>
      <c r="N153" s="7">
        <v>3.0234959885261296E-7</v>
      </c>
      <c r="O153">
        <v>2.11055807612785E-5</v>
      </c>
      <c r="P153">
        <v>6.62480428710076E-5</v>
      </c>
      <c r="Q153" t="s">
        <v>986</v>
      </c>
      <c r="R153">
        <v>132204354.12106021</v>
      </c>
      <c r="S153" s="16">
        <v>1893903.5076640074</v>
      </c>
      <c r="T153">
        <v>603367.76307341177</v>
      </c>
      <c r="U153" s="17"/>
      <c r="V153" s="17"/>
      <c r="W153" s="17"/>
      <c r="Z153" s="7"/>
      <c r="AA153" s="4"/>
    </row>
    <row r="154" spans="1:27" x14ac:dyDescent="0.25">
      <c r="A154" t="s">
        <v>42</v>
      </c>
      <c r="B154" t="s">
        <v>203</v>
      </c>
      <c r="C154" s="4">
        <v>1</v>
      </c>
      <c r="D154" s="4">
        <v>130.57910243807066</v>
      </c>
      <c r="E154" s="4">
        <v>130.57910243807066</v>
      </c>
      <c r="F154" s="4">
        <v>130.57910243807066</v>
      </c>
      <c r="G154" s="4">
        <v>130.57910243807066</v>
      </c>
      <c r="H154">
        <v>130.57910243807066</v>
      </c>
      <c r="I154">
        <v>130.57910243807066</v>
      </c>
      <c r="J154">
        <v>130.57910243807066</v>
      </c>
      <c r="K154">
        <v>130.57910243807066</v>
      </c>
      <c r="L154">
        <v>130.57910243807066</v>
      </c>
      <c r="M154">
        <v>130.57910243807066</v>
      </c>
      <c r="N154" s="7">
        <v>4.7478448289148897E-7</v>
      </c>
      <c r="O154">
        <v>5.5395952026519001E-5</v>
      </c>
      <c r="P154">
        <v>7.437344016876579E-5</v>
      </c>
      <c r="Q154" t="s">
        <v>986</v>
      </c>
      <c r="R154">
        <v>275028159.39314145</v>
      </c>
      <c r="S154" s="16">
        <v>2357195.7455584514</v>
      </c>
      <c r="T154">
        <v>1755722.2328530832</v>
      </c>
      <c r="U154" s="17"/>
      <c r="V154" s="17"/>
      <c r="W154" s="17"/>
      <c r="Z154" s="7"/>
      <c r="AA154" s="4"/>
    </row>
    <row r="155" spans="1:27" x14ac:dyDescent="0.25">
      <c r="A155" t="s">
        <v>145</v>
      </c>
      <c r="B155" t="s">
        <v>273</v>
      </c>
      <c r="C155" s="4">
        <v>53</v>
      </c>
      <c r="D155" s="4">
        <v>17.008557362220238</v>
      </c>
      <c r="E155" s="4">
        <v>109.79781584324351</v>
      </c>
      <c r="F155" s="4">
        <v>373.85145885276165</v>
      </c>
      <c r="G155" s="4">
        <v>137.30827565149593</v>
      </c>
      <c r="H155">
        <v>21.043458692901396</v>
      </c>
      <c r="I155">
        <v>37.048342769192594</v>
      </c>
      <c r="J155">
        <v>220.26923791865417</v>
      </c>
      <c r="K155">
        <v>350.94884695907888</v>
      </c>
      <c r="L155">
        <v>17.008557362220238</v>
      </c>
      <c r="M155">
        <v>384.62915856743587</v>
      </c>
      <c r="N155" s="7">
        <v>1.3246974452798501E-7</v>
      </c>
      <c r="O155">
        <v>6.8942381082808098E-6</v>
      </c>
      <c r="P155">
        <v>1.3617088380995001E-5</v>
      </c>
      <c r="Q155" t="s">
        <v>982</v>
      </c>
      <c r="R155">
        <v>128395788.96166044</v>
      </c>
      <c r="S155" s="16">
        <v>2467068.4555833535</v>
      </c>
      <c r="T155">
        <v>1249059.775947303</v>
      </c>
      <c r="U155" s="17"/>
      <c r="V155" s="17"/>
      <c r="W155" s="17"/>
      <c r="Z155" s="7"/>
      <c r="AA155" s="4"/>
    </row>
    <row r="156" spans="1:27" x14ac:dyDescent="0.25">
      <c r="A156" t="s">
        <v>161</v>
      </c>
      <c r="B156" t="s">
        <v>284</v>
      </c>
      <c r="C156" s="4">
        <v>9</v>
      </c>
      <c r="D156" s="4">
        <v>2.940191974171126</v>
      </c>
      <c r="E156" s="4">
        <v>12.138792579077935</v>
      </c>
      <c r="F156" s="4">
        <v>19.153250574600481</v>
      </c>
      <c r="G156" s="4">
        <v>11.532086298693418</v>
      </c>
      <c r="H156">
        <v>4.5698983827116928</v>
      </c>
      <c r="I156">
        <v>8.1275306714587572</v>
      </c>
      <c r="J156">
        <v>14.154924218509565</v>
      </c>
      <c r="K156">
        <v>17.993974881927294</v>
      </c>
      <c r="L156">
        <v>3.0977022585017213</v>
      </c>
      <c r="M156">
        <v>21.179882899654146</v>
      </c>
      <c r="N156" s="7">
        <v>9.0261282859241095E-9</v>
      </c>
      <c r="O156">
        <v>1.0694197370193799E-6</v>
      </c>
      <c r="P156">
        <v>2.00551448642737E-6</v>
      </c>
      <c r="Q156" t="s">
        <v>988</v>
      </c>
      <c r="R156">
        <v>325742320.63112146</v>
      </c>
      <c r="S156" s="16">
        <v>2749333.9353973828</v>
      </c>
      <c r="T156">
        <v>1466053.7204140536</v>
      </c>
      <c r="U156" s="17"/>
      <c r="V156" s="17"/>
      <c r="W156" s="17"/>
      <c r="Z156" s="7"/>
      <c r="AA156" s="4"/>
    </row>
    <row r="157" spans="1:27" x14ac:dyDescent="0.25">
      <c r="A157" t="s">
        <v>128</v>
      </c>
      <c r="B157" t="s">
        <v>259</v>
      </c>
      <c r="C157" s="4">
        <v>2</v>
      </c>
      <c r="D157" s="4">
        <v>44.730519420793634</v>
      </c>
      <c r="E157" s="4">
        <v>87.708275541399431</v>
      </c>
      <c r="F157" s="4">
        <v>130.68603166200523</v>
      </c>
      <c r="G157" s="4">
        <v>87.708275541399431</v>
      </c>
      <c r="H157">
        <v>49.028295032854217</v>
      </c>
      <c r="I157">
        <v>66.219397481096536</v>
      </c>
      <c r="J157">
        <v>109.19715360170234</v>
      </c>
      <c r="K157">
        <v>126.38825604994464</v>
      </c>
      <c r="L157">
        <v>44.730519420793634</v>
      </c>
      <c r="M157">
        <v>152.17490972230814</v>
      </c>
      <c r="N157" s="7">
        <v>2.1238335082160698E-7</v>
      </c>
      <c r="O157">
        <v>1.1072839685461401E-5</v>
      </c>
      <c r="P157">
        <v>3.07480944523332E-5</v>
      </c>
      <c r="Q157" t="s">
        <v>983</v>
      </c>
      <c r="R157">
        <v>210612174.8609446</v>
      </c>
      <c r="S157" s="16">
        <v>4039661.070820401</v>
      </c>
      <c r="T157">
        <v>1454741.1869745778</v>
      </c>
      <c r="U157" s="17"/>
      <c r="V157" s="17"/>
      <c r="W157" s="17"/>
      <c r="Z157" s="7"/>
      <c r="AA157" s="4"/>
    </row>
    <row r="158" spans="1:27" x14ac:dyDescent="0.25">
      <c r="A158" t="s">
        <v>77</v>
      </c>
      <c r="B158" t="s">
        <v>227</v>
      </c>
      <c r="C158" s="4">
        <v>4</v>
      </c>
      <c r="D158" s="4">
        <v>31.659176834566178</v>
      </c>
      <c r="E158" s="4">
        <v>97.425077307174035</v>
      </c>
      <c r="F158" s="4">
        <v>180.86417288020235</v>
      </c>
      <c r="G158" s="4">
        <v>101.84337608227915</v>
      </c>
      <c r="H158">
        <v>40.546632500173303</v>
      </c>
      <c r="I158">
        <v>76.096455162601828</v>
      </c>
      <c r="J158">
        <v>123.17199822685134</v>
      </c>
      <c r="K158">
        <v>169.32573794953211</v>
      </c>
      <c r="L158">
        <v>31.659176834566178</v>
      </c>
      <c r="M158">
        <v>168.0383919035483</v>
      </c>
      <c r="N158" s="7">
        <v>1.1472427136502799E-7</v>
      </c>
      <c r="O158">
        <v>6.0261375798805905E-6</v>
      </c>
      <c r="P158">
        <v>9.1715777665900902E-6</v>
      </c>
      <c r="Q158" t="s">
        <v>982</v>
      </c>
      <c r="R158">
        <v>275958839.90261728</v>
      </c>
      <c r="S158" s="16">
        <v>5253643.2192099923</v>
      </c>
      <c r="T158">
        <v>3451879.0158322752</v>
      </c>
      <c r="U158" s="17"/>
      <c r="V158" s="17"/>
      <c r="W158" s="17"/>
      <c r="Z158" s="7"/>
      <c r="AA158" s="4"/>
    </row>
    <row r="159" spans="1:27" x14ac:dyDescent="0.25">
      <c r="A159" t="s">
        <v>85</v>
      </c>
      <c r="B159" t="s">
        <v>667</v>
      </c>
      <c r="C159" s="4">
        <v>7</v>
      </c>
      <c r="D159" s="4">
        <v>139.24524786190304</v>
      </c>
      <c r="E159" s="4">
        <v>161.01755032805823</v>
      </c>
      <c r="F159" s="4">
        <v>1129.2350905953629</v>
      </c>
      <c r="G159" s="4">
        <v>381.5027327651672</v>
      </c>
      <c r="H159">
        <v>140.90254252723724</v>
      </c>
      <c r="I159">
        <v>145.25700302046829</v>
      </c>
      <c r="J159">
        <v>475.25361726495493</v>
      </c>
      <c r="K159">
        <v>1021.9983769560907</v>
      </c>
      <c r="L159">
        <v>139.24524786190304</v>
      </c>
      <c r="M159">
        <v>656.01247169478825</v>
      </c>
      <c r="N159" s="7">
        <v>2.9391828341651399E-7</v>
      </c>
      <c r="O159">
        <v>2.0670438978051202E-5</v>
      </c>
      <c r="P159">
        <v>4.3347530818464505E-5</v>
      </c>
      <c r="Q159" t="s">
        <v>983</v>
      </c>
      <c r="R159">
        <v>473754971.08690399</v>
      </c>
      <c r="S159" s="16">
        <v>6736443.6725199632</v>
      </c>
      <c r="T159">
        <v>3212299.4143553274</v>
      </c>
      <c r="U159" s="17"/>
      <c r="V159" s="17"/>
      <c r="W159" s="17"/>
      <c r="Z159" s="7"/>
      <c r="AA159" s="4"/>
    </row>
    <row r="160" spans="1:27" x14ac:dyDescent="0.25">
      <c r="A160" t="s">
        <v>179</v>
      </c>
      <c r="B160" t="s">
        <v>299</v>
      </c>
      <c r="C160" s="4">
        <v>1</v>
      </c>
      <c r="D160" s="4">
        <v>21.803114646821818</v>
      </c>
      <c r="E160" s="4">
        <v>21.803114646821818</v>
      </c>
      <c r="F160" s="4">
        <v>21.803114646821818</v>
      </c>
      <c r="G160" s="4">
        <v>21.803114646821818</v>
      </c>
      <c r="H160">
        <v>21.803114646821818</v>
      </c>
      <c r="I160">
        <v>21.803114646821818</v>
      </c>
      <c r="J160">
        <v>21.803114646821818</v>
      </c>
      <c r="K160">
        <v>21.803114646821818</v>
      </c>
      <c r="L160">
        <v>21.803114646821818</v>
      </c>
      <c r="M160">
        <v>21.803114646821818</v>
      </c>
      <c r="N160" s="7">
        <v>2.2942173565741799E-8</v>
      </c>
      <c r="O160">
        <v>2.9440442415670801E-6</v>
      </c>
      <c r="P160">
        <v>6.0128209556114004E-6</v>
      </c>
      <c r="Q160" t="s">
        <v>982</v>
      </c>
      <c r="R160">
        <v>950350871.69679201</v>
      </c>
      <c r="S160" s="16">
        <v>7405837.9758642064</v>
      </c>
      <c r="T160">
        <v>3626104.087878136</v>
      </c>
      <c r="U160" s="17"/>
      <c r="V160" s="17"/>
      <c r="W160" s="17"/>
      <c r="Z160" s="7"/>
      <c r="AA160" s="4"/>
    </row>
    <row r="161" spans="1:27" x14ac:dyDescent="0.25">
      <c r="A161" t="s">
        <v>110</v>
      </c>
      <c r="B161" t="s">
        <v>244</v>
      </c>
      <c r="C161" s="4">
        <v>1</v>
      </c>
      <c r="D161" s="4">
        <v>306.74754027707905</v>
      </c>
      <c r="E161" s="4">
        <v>306.74754027707905</v>
      </c>
      <c r="F161" s="4">
        <v>306.74754027707905</v>
      </c>
      <c r="G161" s="4">
        <v>306.74754027707905</v>
      </c>
      <c r="H161">
        <v>306.74754027707905</v>
      </c>
      <c r="I161">
        <v>306.74754027707905</v>
      </c>
      <c r="J161">
        <v>306.74754027707905</v>
      </c>
      <c r="K161">
        <v>306.74754027707905</v>
      </c>
      <c r="L161">
        <v>306.74754027707905</v>
      </c>
      <c r="M161">
        <v>306.74754027707905</v>
      </c>
      <c r="N161" s="7">
        <v>5.0819668378079094E-7</v>
      </c>
      <c r="O161">
        <v>3.8827173792806602E-5</v>
      </c>
      <c r="P161">
        <v>1.3803484640153199E-4</v>
      </c>
      <c r="Q161" t="s">
        <v>984</v>
      </c>
      <c r="R161">
        <v>603600043.18602288</v>
      </c>
      <c r="S161" s="16">
        <v>7900331.3997041238</v>
      </c>
      <c r="T161">
        <v>2222247.1229096437</v>
      </c>
      <c r="U161" s="17"/>
      <c r="V161" s="17"/>
      <c r="W161" s="17"/>
      <c r="Z161" s="7"/>
      <c r="AA161" s="4"/>
    </row>
    <row r="162" spans="1:27" x14ac:dyDescent="0.25">
      <c r="A162" t="s">
        <v>33</v>
      </c>
      <c r="B162" s="5" t="s">
        <v>656</v>
      </c>
      <c r="C162" s="4">
        <v>35</v>
      </c>
      <c r="D162" s="4">
        <v>11.375253218879857</v>
      </c>
      <c r="E162" s="4">
        <v>17.211091596643953</v>
      </c>
      <c r="F162" s="4">
        <v>93.743943465035969</v>
      </c>
      <c r="G162" s="4">
        <v>21.808384719124959</v>
      </c>
      <c r="H162">
        <v>11.873615289869871</v>
      </c>
      <c r="I162">
        <v>14.441384176086073</v>
      </c>
      <c r="J162">
        <v>23.968507207660416</v>
      </c>
      <c r="K162">
        <v>37.89904828717178</v>
      </c>
      <c r="L162">
        <v>11.375253218879857</v>
      </c>
      <c r="M162">
        <v>31.501776144005468</v>
      </c>
      <c r="N162" s="7">
        <v>9.6219777184762895E-9</v>
      </c>
      <c r="O162">
        <v>1.34246610280651E-6</v>
      </c>
      <c r="P162">
        <v>1.37017337930263E-6</v>
      </c>
      <c r="Q162" t="s">
        <v>984</v>
      </c>
      <c r="R162">
        <v>1182215709.8781157</v>
      </c>
      <c r="S162" s="16">
        <v>8473400.7027061414</v>
      </c>
      <c r="T162">
        <v>8302053.8792466251</v>
      </c>
      <c r="U162" s="17"/>
      <c r="V162" s="17"/>
      <c r="W162" s="17"/>
      <c r="Z162" s="7"/>
      <c r="AA162" s="4"/>
    </row>
    <row r="163" spans="1:27" x14ac:dyDescent="0.25">
      <c r="A163" t="s">
        <v>185</v>
      </c>
      <c r="B163" t="s">
        <v>305</v>
      </c>
      <c r="C163" s="4">
        <v>1</v>
      </c>
      <c r="D163" s="4">
        <v>114.6000062850775</v>
      </c>
      <c r="E163" s="4">
        <v>114.6000062850775</v>
      </c>
      <c r="F163" s="4">
        <v>114.6000062850775</v>
      </c>
      <c r="G163" s="4">
        <v>114.6000062850775</v>
      </c>
      <c r="H163">
        <v>114.6000062850775</v>
      </c>
      <c r="I163">
        <v>114.6000062850775</v>
      </c>
      <c r="J163">
        <v>114.6000062850775</v>
      </c>
      <c r="K163">
        <v>114.6000062850775</v>
      </c>
      <c r="L163">
        <v>114.6000062850775</v>
      </c>
      <c r="M163">
        <v>114.6000062850775</v>
      </c>
      <c r="N163" s="7">
        <v>2.47383908240075E-7</v>
      </c>
      <c r="O163">
        <v>1.2352022135676701E-5</v>
      </c>
      <c r="P163">
        <v>5.20432648704093E-5</v>
      </c>
      <c r="Q163" t="s">
        <v>987</v>
      </c>
      <c r="R163">
        <v>463247618.24792308</v>
      </c>
      <c r="S163" s="16">
        <v>9277833.6232150197</v>
      </c>
      <c r="T163">
        <v>2202014.1620714623</v>
      </c>
      <c r="U163" s="17"/>
      <c r="V163" s="17"/>
      <c r="W163" s="17"/>
      <c r="Z163" s="7"/>
      <c r="AA163" s="4"/>
    </row>
    <row r="164" spans="1:27" x14ac:dyDescent="0.25">
      <c r="A164" t="s">
        <v>78</v>
      </c>
      <c r="B164" t="s">
        <v>228</v>
      </c>
      <c r="C164" s="4">
        <v>2</v>
      </c>
      <c r="D164" s="4">
        <v>58.402167865203772</v>
      </c>
      <c r="E164" s="4">
        <v>62.315715196377226</v>
      </c>
      <c r="F164" s="4">
        <v>66.229262527550674</v>
      </c>
      <c r="G164" s="4">
        <v>62.315715196377226</v>
      </c>
      <c r="H164">
        <v>58.793522598321118</v>
      </c>
      <c r="I164">
        <v>60.358941530790496</v>
      </c>
      <c r="J164">
        <v>64.27248886196395</v>
      </c>
      <c r="K164">
        <v>65.83790779443332</v>
      </c>
      <c r="L164">
        <v>58.402167865203772</v>
      </c>
      <c r="M164">
        <v>68.186036193137411</v>
      </c>
      <c r="N164" s="7">
        <v>7.56895450569685E-8</v>
      </c>
      <c r="O164">
        <v>4.7379841760573395E-6</v>
      </c>
      <c r="P164">
        <v>6.0290529439531303E-6</v>
      </c>
      <c r="Q164" t="s">
        <v>986</v>
      </c>
      <c r="R164">
        <v>771601518.03326058</v>
      </c>
      <c r="S164" s="16">
        <v>12326374.613138216</v>
      </c>
      <c r="T164">
        <v>9686789.6845687069</v>
      </c>
      <c r="U164" s="17"/>
      <c r="V164" s="17"/>
      <c r="W164" s="17"/>
      <c r="Z164" s="7"/>
      <c r="AA164" s="4"/>
    </row>
    <row r="165" spans="1:27" x14ac:dyDescent="0.25">
      <c r="A165" t="s">
        <v>173</v>
      </c>
      <c r="B165" t="s">
        <v>295</v>
      </c>
      <c r="C165" s="4">
        <v>3</v>
      </c>
      <c r="D165" s="4">
        <v>38.991620938942354</v>
      </c>
      <c r="E165" s="4">
        <v>126.72276805156265</v>
      </c>
      <c r="F165" s="4">
        <v>245.86383203166426</v>
      </c>
      <c r="G165" s="4">
        <v>137.19274034072308</v>
      </c>
      <c r="H165">
        <v>47.764735650204386</v>
      </c>
      <c r="I165">
        <v>82.8571944952525</v>
      </c>
      <c r="J165">
        <v>186.29330004161346</v>
      </c>
      <c r="K165">
        <v>233.94972563365411</v>
      </c>
      <c r="L165">
        <v>38.991620938942354</v>
      </c>
      <c r="M165">
        <v>281.8769263711041</v>
      </c>
      <c r="N165" s="7">
        <v>1.0831820962075101E-8</v>
      </c>
      <c r="O165">
        <v>9.6206329654693586E-7</v>
      </c>
      <c r="P165">
        <v>1.2284907153520399E-6</v>
      </c>
      <c r="Q165" t="s">
        <v>988</v>
      </c>
      <c r="R165">
        <v>3599729082.9918365</v>
      </c>
      <c r="S165" s="16">
        <v>40529163.807508461</v>
      </c>
      <c r="T165">
        <v>31739451.061108593</v>
      </c>
    </row>
    <row r="166" spans="1:27" x14ac:dyDescent="0.25">
      <c r="A166" t="s">
        <v>28</v>
      </c>
      <c r="B166" t="s">
        <v>197</v>
      </c>
      <c r="C166" s="4">
        <v>1</v>
      </c>
      <c r="D166" s="4">
        <v>1659.3435598483316</v>
      </c>
      <c r="E166" s="4">
        <v>1659.3435598483316</v>
      </c>
      <c r="F166" s="4">
        <v>1659.3435598483316</v>
      </c>
      <c r="G166" s="4">
        <v>1659.3435598483316</v>
      </c>
      <c r="H166">
        <v>1659.3435598483316</v>
      </c>
      <c r="I166">
        <v>1659.3435598483316</v>
      </c>
      <c r="J166">
        <v>1659.3435598483316</v>
      </c>
      <c r="K166">
        <v>1659.3435598483316</v>
      </c>
      <c r="L166">
        <v>1659.3435598483316</v>
      </c>
      <c r="M166">
        <v>1659.3435598483316</v>
      </c>
      <c r="N166" s="7">
        <v>3.1084734495746001E-7</v>
      </c>
      <c r="O166">
        <v>3.0230407170949802E-5</v>
      </c>
      <c r="P166">
        <v>7.138770445672589E-5</v>
      </c>
      <c r="Q166" t="s">
        <v>985</v>
      </c>
      <c r="R166">
        <v>5338130071.7733831</v>
      </c>
      <c r="S166" s="16">
        <v>54889884.561094947</v>
      </c>
      <c r="T166">
        <v>23244108.666558955</v>
      </c>
    </row>
    <row r="167" spans="1:27" x14ac:dyDescent="0.25">
      <c r="A167" t="s">
        <v>40</v>
      </c>
      <c r="B167" t="s">
        <v>963</v>
      </c>
      <c r="C167" s="4">
        <v>2</v>
      </c>
      <c r="D167" s="4">
        <v>10181.076976810275</v>
      </c>
      <c r="E167" s="4">
        <v>10245.92460086639</v>
      </c>
      <c r="F167" s="4">
        <v>10310.772224922508</v>
      </c>
      <c r="G167" s="4">
        <v>10245.92460086639</v>
      </c>
      <c r="H167">
        <v>10187.561739215886</v>
      </c>
      <c r="I167">
        <v>10213.500788838333</v>
      </c>
      <c r="J167">
        <v>10278.348412894449</v>
      </c>
      <c r="K167">
        <v>10304.287462516897</v>
      </c>
      <c r="L167">
        <v>10181.076976810275</v>
      </c>
      <c r="M167">
        <v>10343.196036950565</v>
      </c>
      <c r="N167" s="7">
        <v>1.0353680233081E-6</v>
      </c>
      <c r="O167">
        <v>9.6093090845125601E-5</v>
      </c>
      <c r="P167">
        <v>1.49272806863923E-4</v>
      </c>
      <c r="Q167" t="s">
        <v>985</v>
      </c>
      <c r="R167">
        <v>9833292846.2294579</v>
      </c>
      <c r="S167" s="16">
        <v>105950145.71046777</v>
      </c>
      <c r="T167">
        <v>68204498.801254123</v>
      </c>
    </row>
    <row r="168" spans="1:27" x14ac:dyDescent="0.25">
      <c r="I168" s="17"/>
      <c r="J168" s="17"/>
      <c r="K168" s="17"/>
    </row>
    <row r="169" spans="1:27" x14ac:dyDescent="0.25">
      <c r="I169" s="17"/>
      <c r="J169" s="17"/>
      <c r="K169" s="17"/>
    </row>
    <row r="170" spans="1:27" x14ac:dyDescent="0.25">
      <c r="I170" s="17"/>
      <c r="J170" s="17"/>
      <c r="K170" s="17"/>
    </row>
    <row r="171" spans="1:27" x14ac:dyDescent="0.25">
      <c r="I171" s="17"/>
      <c r="J171" s="17"/>
      <c r="K171" s="17"/>
    </row>
    <row r="172" spans="1:27" x14ac:dyDescent="0.25">
      <c r="I172" s="17"/>
      <c r="J172" s="17"/>
      <c r="K172" s="17"/>
    </row>
    <row r="173" spans="1:27" x14ac:dyDescent="0.25">
      <c r="I173" s="17"/>
      <c r="J173" s="17"/>
      <c r="K173" s="17"/>
    </row>
    <row r="174" spans="1:27" x14ac:dyDescent="0.25">
      <c r="I174" s="17"/>
      <c r="J174" s="17"/>
      <c r="K174" s="17"/>
    </row>
    <row r="175" spans="1:27" x14ac:dyDescent="0.25">
      <c r="I175" s="17"/>
      <c r="J175" s="17"/>
      <c r="K175" s="17"/>
    </row>
    <row r="176" spans="1:27" x14ac:dyDescent="0.25">
      <c r="I176" s="17"/>
      <c r="J176" s="17"/>
      <c r="K176" s="17"/>
    </row>
    <row r="177" spans="3:11" x14ac:dyDescent="0.25">
      <c r="I177" s="17"/>
      <c r="J177" s="17"/>
      <c r="K177" s="17"/>
    </row>
    <row r="178" spans="3:11" x14ac:dyDescent="0.25">
      <c r="I178" s="17"/>
      <c r="J178" s="17"/>
      <c r="K178" s="17"/>
    </row>
    <row r="179" spans="3:11" x14ac:dyDescent="0.25">
      <c r="C179" s="26"/>
      <c r="D179" s="26"/>
      <c r="I179" s="17"/>
      <c r="J179" s="17"/>
      <c r="K179" s="17"/>
    </row>
    <row r="180" spans="3:11" x14ac:dyDescent="0.25">
      <c r="C180" s="26"/>
      <c r="D180" s="26"/>
      <c r="I180" s="17"/>
      <c r="J180" s="17"/>
      <c r="K180" s="17"/>
    </row>
    <row r="181" spans="3:11" x14ac:dyDescent="0.25">
      <c r="E181" s="14"/>
      <c r="H181" s="22"/>
    </row>
    <row r="182" spans="3:11" x14ac:dyDescent="0.25">
      <c r="E182" s="14"/>
      <c r="H182" s="22"/>
    </row>
    <row r="183" spans="3:11" x14ac:dyDescent="0.25">
      <c r="H183" s="22"/>
    </row>
    <row r="184" spans="3:11" x14ac:dyDescent="0.25">
      <c r="H184" s="22"/>
    </row>
    <row r="185" spans="3:11" x14ac:dyDescent="0.25">
      <c r="H185" s="22"/>
    </row>
    <row r="186" spans="3:11" x14ac:dyDescent="0.25">
      <c r="H186" s="22"/>
    </row>
    <row r="187" spans="3:11" x14ac:dyDescent="0.25">
      <c r="H187" s="22"/>
    </row>
    <row r="188" spans="3:11" x14ac:dyDescent="0.25">
      <c r="H188" s="22"/>
    </row>
    <row r="189" spans="3:11" x14ac:dyDescent="0.25">
      <c r="H189" s="22"/>
    </row>
    <row r="190" spans="3:11" x14ac:dyDescent="0.25">
      <c r="H190" s="22"/>
    </row>
  </sheetData>
  <sortState ref="A5:T167">
    <sortCondition ref="S5:S167"/>
  </sortState>
  <mergeCells count="2">
    <mergeCell ref="N1:P1"/>
    <mergeCell ref="R2:T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83"/>
  <sheetViews>
    <sheetView tabSelected="1" workbookViewId="0">
      <selection activeCell="T33" sqref="T33"/>
    </sheetView>
  </sheetViews>
  <sheetFormatPr defaultRowHeight="15" x14ac:dyDescent="0.25"/>
  <cols>
    <col min="1" max="1" width="11.42578125" customWidth="1"/>
    <col min="2" max="2" width="29.5703125" customWidth="1"/>
    <col min="3" max="3" width="10.42578125" hidden="1" customWidth="1"/>
    <col min="4" max="4" width="0" hidden="1" customWidth="1"/>
    <col min="5" max="5" width="10.5703125" hidden="1" customWidth="1"/>
    <col min="6" max="6" width="0" hidden="1" customWidth="1"/>
    <col min="7" max="7" width="15.28515625" hidden="1" customWidth="1"/>
    <col min="8" max="16" width="0" hidden="1" customWidth="1"/>
    <col min="18" max="18" width="36.7109375" customWidth="1"/>
    <col min="19" max="19" width="19" style="23" customWidth="1"/>
    <col min="20" max="20" width="28.85546875" customWidth="1"/>
    <col min="21" max="21" width="7.7109375" customWidth="1"/>
    <col min="25" max="25" width="9.140625" style="16"/>
    <col min="28" max="28" width="10" bestFit="1" customWidth="1"/>
  </cols>
  <sheetData>
    <row r="1" spans="1:27" x14ac:dyDescent="0.25">
      <c r="A1" t="s">
        <v>948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1000</v>
      </c>
      <c r="K1" t="s">
        <v>1001</v>
      </c>
      <c r="L1" t="s">
        <v>1002</v>
      </c>
      <c r="M1" t="s">
        <v>1003</v>
      </c>
      <c r="N1" t="s">
        <v>1004</v>
      </c>
      <c r="O1" t="s">
        <v>9</v>
      </c>
      <c r="P1" t="s">
        <v>10</v>
      </c>
      <c r="Q1" t="s">
        <v>11</v>
      </c>
      <c r="R1" t="s">
        <v>947</v>
      </c>
      <c r="S1" s="23" t="s">
        <v>1005</v>
      </c>
      <c r="T1" t="s">
        <v>1006</v>
      </c>
      <c r="U1" t="s">
        <v>0</v>
      </c>
      <c r="V1" t="s">
        <v>12</v>
      </c>
      <c r="W1" t="s">
        <v>13</v>
      </c>
      <c r="X1" t="s">
        <v>14</v>
      </c>
      <c r="Y1" s="16" t="s">
        <v>15</v>
      </c>
      <c r="Z1" t="s">
        <v>16</v>
      </c>
      <c r="AA1" t="s">
        <v>17</v>
      </c>
    </row>
    <row r="2" spans="1:27" x14ac:dyDescent="0.25">
      <c r="A2" t="s">
        <v>91</v>
      </c>
      <c r="B2" t="s">
        <v>668</v>
      </c>
      <c r="C2">
        <v>537.89340000000004</v>
      </c>
      <c r="D2" t="s">
        <v>693</v>
      </c>
      <c r="E2" s="1">
        <v>7.03</v>
      </c>
      <c r="F2" t="s">
        <v>704</v>
      </c>
      <c r="G2" t="s">
        <v>707</v>
      </c>
      <c r="H2">
        <v>3.53</v>
      </c>
      <c r="I2" t="s">
        <v>708</v>
      </c>
      <c r="J2" s="1">
        <v>0.107493121</v>
      </c>
      <c r="K2">
        <v>0.107493121</v>
      </c>
      <c r="L2">
        <v>3.6304779999999999E-3</v>
      </c>
      <c r="M2" t="s">
        <v>711</v>
      </c>
      <c r="N2">
        <v>5.0000000000000001E-3</v>
      </c>
      <c r="O2">
        <v>3.3500000000000002E-2</v>
      </c>
      <c r="P2">
        <v>0</v>
      </c>
      <c r="Q2">
        <v>1</v>
      </c>
      <c r="R2" t="s">
        <v>353</v>
      </c>
      <c r="S2" s="23" t="s">
        <v>1188</v>
      </c>
      <c r="T2" t="s">
        <v>1032</v>
      </c>
      <c r="U2">
        <v>1.2999999999999999E-2</v>
      </c>
      <c r="V2">
        <v>81.928399999999996</v>
      </c>
      <c r="W2">
        <v>142.61758</v>
      </c>
      <c r="X2">
        <v>217.00890000000001</v>
      </c>
      <c r="Y2" s="16">
        <v>5.9905377152734285E-5</v>
      </c>
      <c r="Z2">
        <v>9.1152857873482346E-5</v>
      </c>
      <c r="AA2">
        <v>1.5867513585032783E-4</v>
      </c>
    </row>
    <row r="3" spans="1:27" x14ac:dyDescent="0.25">
      <c r="A3" t="s">
        <v>87</v>
      </c>
      <c r="B3" t="s">
        <v>233</v>
      </c>
      <c r="C3">
        <v>545.54</v>
      </c>
      <c r="D3" t="s">
        <v>798</v>
      </c>
      <c r="E3" s="1">
        <v>7.11</v>
      </c>
      <c r="F3" t="s">
        <v>703</v>
      </c>
      <c r="G3" t="s">
        <v>1020</v>
      </c>
      <c r="H3">
        <v>7.11</v>
      </c>
      <c r="I3" t="s">
        <v>703</v>
      </c>
      <c r="J3" s="1">
        <v>2.6565594000000001E-2</v>
      </c>
      <c r="K3">
        <v>2.6565594000000001E-2</v>
      </c>
      <c r="L3">
        <v>1.5083101999999999E-2</v>
      </c>
      <c r="M3" t="s">
        <v>710</v>
      </c>
      <c r="N3">
        <v>1.5083101999999999E-2</v>
      </c>
      <c r="O3">
        <v>0.101207615</v>
      </c>
      <c r="P3">
        <v>0</v>
      </c>
      <c r="Q3">
        <v>1</v>
      </c>
      <c r="R3" t="s">
        <v>543</v>
      </c>
      <c r="S3" s="23" t="s">
        <v>1007</v>
      </c>
      <c r="T3" t="s">
        <v>1071</v>
      </c>
      <c r="U3">
        <v>1.14E-2</v>
      </c>
      <c r="V3">
        <v>26.73831749</v>
      </c>
      <c r="W3">
        <v>46.544961929999999</v>
      </c>
      <c r="X3">
        <v>70.823453139999998</v>
      </c>
      <c r="Y3" s="16">
        <v>1.6096362849556478E-4</v>
      </c>
      <c r="Z3">
        <v>2.449244671667089E-4</v>
      </c>
      <c r="AA3">
        <v>4.2635442578851658E-4</v>
      </c>
    </row>
    <row r="4" spans="1:27" x14ac:dyDescent="0.25">
      <c r="A4" t="s">
        <v>122</v>
      </c>
      <c r="B4" t="s">
        <v>1327</v>
      </c>
      <c r="C4">
        <v>268.35000000000002</v>
      </c>
      <c r="D4" t="s">
        <v>843</v>
      </c>
      <c r="E4" s="1">
        <v>5.33</v>
      </c>
      <c r="F4" t="s">
        <v>704</v>
      </c>
      <c r="G4" t="s">
        <v>844</v>
      </c>
      <c r="H4">
        <v>5.33</v>
      </c>
      <c r="I4" t="s">
        <v>703</v>
      </c>
      <c r="J4" s="1">
        <v>4.7195709000000002E-2</v>
      </c>
      <c r="K4">
        <v>4.7195709000000002E-2</v>
      </c>
      <c r="L4">
        <v>0</v>
      </c>
      <c r="M4" t="s">
        <v>711</v>
      </c>
      <c r="N4">
        <v>5.0000000000000001E-3</v>
      </c>
      <c r="O4">
        <v>3.3550000000000003E-2</v>
      </c>
      <c r="P4">
        <v>41.28</v>
      </c>
      <c r="Q4">
        <v>1</v>
      </c>
      <c r="R4" t="s">
        <v>494</v>
      </c>
      <c r="S4" s="23" t="s">
        <v>1062</v>
      </c>
      <c r="T4" t="s">
        <v>1053</v>
      </c>
      <c r="U4">
        <v>7.4300000000000004E-5</v>
      </c>
      <c r="V4">
        <v>0.11288819999999999</v>
      </c>
      <c r="W4">
        <v>0.23589643800000001</v>
      </c>
      <c r="X4">
        <v>0.46022829599999998</v>
      </c>
      <c r="Y4" s="16">
        <v>1.6144161635815631E-4</v>
      </c>
      <c r="Z4">
        <v>3.1496872369052048E-4</v>
      </c>
      <c r="AA4">
        <v>6.5817330775050007E-4</v>
      </c>
    </row>
    <row r="5" spans="1:27" x14ac:dyDescent="0.25">
      <c r="A5" t="s">
        <v>122</v>
      </c>
      <c r="B5" t="s">
        <v>1327</v>
      </c>
      <c r="C5">
        <v>268.35000000000002</v>
      </c>
      <c r="D5" t="s">
        <v>843</v>
      </c>
      <c r="E5" s="1">
        <v>5.33</v>
      </c>
      <c r="F5" t="s">
        <v>704</v>
      </c>
      <c r="G5" t="s">
        <v>844</v>
      </c>
      <c r="H5">
        <v>5.33</v>
      </c>
      <c r="I5" t="s">
        <v>703</v>
      </c>
      <c r="J5" s="1">
        <v>4.7195709000000002E-2</v>
      </c>
      <c r="K5">
        <v>4.7195709000000002E-2</v>
      </c>
      <c r="L5">
        <v>0</v>
      </c>
      <c r="M5" t="s">
        <v>711</v>
      </c>
      <c r="N5">
        <v>5.0000000000000001E-3</v>
      </c>
      <c r="O5">
        <v>3.3550000000000003E-2</v>
      </c>
      <c r="P5">
        <v>41.28</v>
      </c>
      <c r="Q5">
        <v>1</v>
      </c>
      <c r="R5" t="s">
        <v>1072</v>
      </c>
      <c r="S5" s="23" t="s">
        <v>1062</v>
      </c>
      <c r="T5" t="s">
        <v>1063</v>
      </c>
      <c r="U5">
        <v>1.01E-4</v>
      </c>
      <c r="V5">
        <v>0.11288819999999999</v>
      </c>
      <c r="W5">
        <v>0.23589643800000001</v>
      </c>
      <c r="X5">
        <v>0.46022829599999998</v>
      </c>
      <c r="Y5" s="16">
        <v>2.1945630218268893E-4</v>
      </c>
      <c r="Z5">
        <v>4.2815398509747735E-4</v>
      </c>
      <c r="AA5">
        <v>8.946904990955654E-4</v>
      </c>
    </row>
    <row r="6" spans="1:27" x14ac:dyDescent="0.25">
      <c r="A6" t="s">
        <v>122</v>
      </c>
      <c r="B6" t="s">
        <v>1327</v>
      </c>
      <c r="C6">
        <v>268.35000000000002</v>
      </c>
      <c r="D6" t="s">
        <v>843</v>
      </c>
      <c r="E6" s="1">
        <v>5.33</v>
      </c>
      <c r="F6" t="s">
        <v>704</v>
      </c>
      <c r="G6" t="s">
        <v>844</v>
      </c>
      <c r="H6">
        <v>5.33</v>
      </c>
      <c r="I6" t="s">
        <v>703</v>
      </c>
      <c r="J6" s="1">
        <v>4.7195709000000002E-2</v>
      </c>
      <c r="K6">
        <v>4.7195709000000002E-2</v>
      </c>
      <c r="L6">
        <v>0</v>
      </c>
      <c r="M6" t="s">
        <v>711</v>
      </c>
      <c r="N6">
        <v>5.0000000000000001E-3</v>
      </c>
      <c r="O6">
        <v>3.3550000000000003E-2</v>
      </c>
      <c r="P6">
        <v>41.28</v>
      </c>
      <c r="Q6">
        <v>1</v>
      </c>
      <c r="R6" t="s">
        <v>500</v>
      </c>
      <c r="S6" s="23" t="s">
        <v>1062</v>
      </c>
      <c r="T6" t="s">
        <v>1100</v>
      </c>
      <c r="U6">
        <v>1.27E-4</v>
      </c>
      <c r="V6">
        <v>0.11288819999999999</v>
      </c>
      <c r="W6">
        <v>0.23589643800000001</v>
      </c>
      <c r="X6">
        <v>0.46022829599999998</v>
      </c>
      <c r="Y6" s="16">
        <v>2.7595000373466824E-4</v>
      </c>
      <c r="Z6">
        <v>5.3837184264732307E-4</v>
      </c>
      <c r="AA6">
        <v>1.1250068651993742E-3</v>
      </c>
    </row>
    <row r="7" spans="1:27" x14ac:dyDescent="0.25">
      <c r="A7" t="s">
        <v>106</v>
      </c>
      <c r="B7" t="s">
        <v>676</v>
      </c>
      <c r="C7">
        <v>437.9</v>
      </c>
      <c r="D7" t="s">
        <v>698</v>
      </c>
      <c r="E7" s="1">
        <v>5.2539999999999996</v>
      </c>
      <c r="F7" t="s">
        <v>704</v>
      </c>
      <c r="G7" t="s">
        <v>707</v>
      </c>
      <c r="H7">
        <v>1.75</v>
      </c>
      <c r="I7" t="s">
        <v>708</v>
      </c>
      <c r="J7" s="1">
        <v>0.444354099</v>
      </c>
      <c r="K7">
        <v>0.444354099</v>
      </c>
      <c r="L7">
        <v>1.3419910000000001E-3</v>
      </c>
      <c r="M7" t="s">
        <v>711</v>
      </c>
      <c r="N7">
        <v>5.0000000000000001E-3</v>
      </c>
      <c r="O7">
        <v>3.3500000000000002E-2</v>
      </c>
      <c r="P7">
        <v>0</v>
      </c>
      <c r="Q7">
        <v>1</v>
      </c>
      <c r="R7" t="s">
        <v>353</v>
      </c>
      <c r="S7" s="23" t="s">
        <v>1188</v>
      </c>
      <c r="T7" t="s">
        <v>1032</v>
      </c>
      <c r="U7">
        <v>8.2500000000000004E-2</v>
      </c>
      <c r="V7">
        <v>100.63654</v>
      </c>
      <c r="W7">
        <v>175.18395000000001</v>
      </c>
      <c r="X7">
        <v>266.56236000000001</v>
      </c>
      <c r="Y7" s="16">
        <v>3.0949605938362793E-4</v>
      </c>
      <c r="Z7">
        <v>4.7093355298815899E-4</v>
      </c>
      <c r="AA7">
        <v>8.1978176117740139E-4</v>
      </c>
    </row>
    <row r="8" spans="1:27" x14ac:dyDescent="0.25">
      <c r="A8" t="s">
        <v>106</v>
      </c>
      <c r="B8" t="s">
        <v>676</v>
      </c>
      <c r="C8">
        <v>437.9</v>
      </c>
      <c r="D8" t="s">
        <v>698</v>
      </c>
      <c r="E8" s="1">
        <v>5.2539999999999996</v>
      </c>
      <c r="F8" t="s">
        <v>704</v>
      </c>
      <c r="G8" t="s">
        <v>707</v>
      </c>
      <c r="H8">
        <v>1.75</v>
      </c>
      <c r="I8" t="s">
        <v>708</v>
      </c>
      <c r="J8" s="1">
        <v>0.444354099</v>
      </c>
      <c r="K8">
        <v>0.444354099</v>
      </c>
      <c r="L8">
        <v>1.3419910000000001E-3</v>
      </c>
      <c r="M8" t="s">
        <v>711</v>
      </c>
      <c r="N8">
        <v>5.0000000000000001E-3</v>
      </c>
      <c r="O8">
        <v>3.3500000000000002E-2</v>
      </c>
      <c r="P8">
        <v>0</v>
      </c>
      <c r="Q8">
        <v>1</v>
      </c>
      <c r="R8" t="s">
        <v>623</v>
      </c>
      <c r="S8" s="23" t="s">
        <v>1252</v>
      </c>
      <c r="T8" t="s">
        <v>1208</v>
      </c>
      <c r="U8">
        <v>8.5999999999999993E-2</v>
      </c>
      <c r="V8">
        <v>100.63654</v>
      </c>
      <c r="W8">
        <v>175.18395000000001</v>
      </c>
      <c r="X8">
        <v>266.56236000000001</v>
      </c>
      <c r="Y8" s="16">
        <v>3.2262619523626662E-4</v>
      </c>
      <c r="Z8">
        <v>4.9091255220583838E-4</v>
      </c>
      <c r="AA8">
        <v>8.5456038134856381E-4</v>
      </c>
    </row>
    <row r="9" spans="1:27" x14ac:dyDescent="0.25">
      <c r="A9" t="s">
        <v>122</v>
      </c>
      <c r="B9" t="s">
        <v>1327</v>
      </c>
      <c r="C9">
        <v>268.35000000000002</v>
      </c>
      <c r="D9" t="s">
        <v>843</v>
      </c>
      <c r="E9" s="1">
        <v>5.33</v>
      </c>
      <c r="F9" t="s">
        <v>704</v>
      </c>
      <c r="G9" t="s">
        <v>844</v>
      </c>
      <c r="H9">
        <v>5.33</v>
      </c>
      <c r="I9" t="s">
        <v>703</v>
      </c>
      <c r="J9" s="1">
        <v>4.7195709000000002E-2</v>
      </c>
      <c r="K9">
        <v>4.7195709000000002E-2</v>
      </c>
      <c r="L9">
        <v>0</v>
      </c>
      <c r="M9" t="s">
        <v>711</v>
      </c>
      <c r="N9">
        <v>5.0000000000000001E-3</v>
      </c>
      <c r="O9">
        <v>3.3550000000000003E-2</v>
      </c>
      <c r="P9">
        <v>41.28</v>
      </c>
      <c r="Q9">
        <v>1</v>
      </c>
      <c r="R9" t="s">
        <v>1061</v>
      </c>
      <c r="S9" s="23" t="s">
        <v>1062</v>
      </c>
      <c r="T9" t="s">
        <v>1063</v>
      </c>
      <c r="U9">
        <v>1.8000000000000001E-4</v>
      </c>
      <c r="V9">
        <v>0.11288819999999999</v>
      </c>
      <c r="W9">
        <v>0.23589643800000001</v>
      </c>
      <c r="X9">
        <v>0.46022829599999998</v>
      </c>
      <c r="Y9" s="16">
        <v>3.9111024151370304E-4</v>
      </c>
      <c r="Z9">
        <v>7.6304670611431619E-4</v>
      </c>
      <c r="AA9">
        <v>1.5944979191802157E-3</v>
      </c>
    </row>
    <row r="10" spans="1:27" x14ac:dyDescent="0.25">
      <c r="A10" t="s">
        <v>67</v>
      </c>
      <c r="B10" t="s">
        <v>662</v>
      </c>
      <c r="C10">
        <v>1700.173</v>
      </c>
      <c r="D10" t="s">
        <v>690</v>
      </c>
      <c r="E10" s="1">
        <v>6.03</v>
      </c>
      <c r="F10" t="s">
        <v>704</v>
      </c>
      <c r="G10" t="s">
        <v>707</v>
      </c>
      <c r="H10">
        <v>6.1840000000000002</v>
      </c>
      <c r="I10" t="s">
        <v>703</v>
      </c>
      <c r="J10" s="1">
        <v>3.5088506999999998E-2</v>
      </c>
      <c r="K10">
        <v>3.5088506999999998E-2</v>
      </c>
      <c r="L10">
        <v>1</v>
      </c>
      <c r="M10" t="s">
        <v>710</v>
      </c>
      <c r="N10">
        <v>1</v>
      </c>
      <c r="O10">
        <v>6.71</v>
      </c>
      <c r="P10">
        <v>0</v>
      </c>
      <c r="Q10">
        <v>1</v>
      </c>
      <c r="R10" t="s">
        <v>591</v>
      </c>
      <c r="S10" s="23" t="s">
        <v>1254</v>
      </c>
      <c r="T10" t="s">
        <v>1038</v>
      </c>
      <c r="U10">
        <v>2.0000000000000001E-4</v>
      </c>
      <c r="V10">
        <v>0.129407623</v>
      </c>
      <c r="W10">
        <v>0.22526747</v>
      </c>
      <c r="X10">
        <v>0.342770097</v>
      </c>
      <c r="Y10" s="16">
        <v>5.8348146979694088E-4</v>
      </c>
      <c r="Z10">
        <v>8.8783347191673972E-4</v>
      </c>
      <c r="AA10">
        <v>1.5455040079053149E-3</v>
      </c>
    </row>
    <row r="11" spans="1:27" x14ac:dyDescent="0.25">
      <c r="A11" t="s">
        <v>162</v>
      </c>
      <c r="B11" t="s">
        <v>285</v>
      </c>
      <c r="C11">
        <v>240.21</v>
      </c>
      <c r="D11" t="s">
        <v>903</v>
      </c>
      <c r="E11" s="1">
        <v>0.59499999999999997</v>
      </c>
      <c r="F11" t="s">
        <v>704</v>
      </c>
      <c r="G11" t="s">
        <v>904</v>
      </c>
      <c r="H11">
        <v>0.59499999999999997</v>
      </c>
      <c r="I11" t="s">
        <v>708</v>
      </c>
      <c r="J11" s="1">
        <v>5.7133264260000001</v>
      </c>
      <c r="K11">
        <v>1</v>
      </c>
      <c r="L11">
        <v>4.2957E-4</v>
      </c>
      <c r="M11" t="s">
        <v>711</v>
      </c>
      <c r="N11">
        <v>5.0000000000000001E-3</v>
      </c>
      <c r="O11">
        <v>3.3500000000000002E-2</v>
      </c>
      <c r="P11">
        <v>0</v>
      </c>
      <c r="Q11">
        <v>1</v>
      </c>
      <c r="R11" t="s">
        <v>450</v>
      </c>
      <c r="S11" s="23" t="s">
        <v>1020</v>
      </c>
      <c r="T11" t="s">
        <v>1047</v>
      </c>
      <c r="U11">
        <v>0.35</v>
      </c>
      <c r="V11">
        <v>183.45921000000001</v>
      </c>
      <c r="W11">
        <v>319.35825</v>
      </c>
      <c r="X11">
        <v>485.93997999999999</v>
      </c>
      <c r="Y11" s="16">
        <v>7.2025355888601713E-4</v>
      </c>
      <c r="Z11">
        <v>1.0959478892435062E-3</v>
      </c>
      <c r="AA11">
        <v>1.9077810266380192E-3</v>
      </c>
    </row>
    <row r="12" spans="1:27" x14ac:dyDescent="0.25">
      <c r="A12" t="s">
        <v>105</v>
      </c>
      <c r="B12" t="s">
        <v>1301</v>
      </c>
      <c r="C12">
        <v>431.1</v>
      </c>
      <c r="D12" t="s">
        <v>697</v>
      </c>
      <c r="E12" s="1">
        <v>7.7489999999999997</v>
      </c>
      <c r="F12" t="s">
        <v>704</v>
      </c>
      <c r="G12" t="s">
        <v>707</v>
      </c>
      <c r="H12">
        <v>4</v>
      </c>
      <c r="I12" t="s">
        <v>708</v>
      </c>
      <c r="J12" s="1">
        <v>8.3715590000000006E-2</v>
      </c>
      <c r="K12">
        <v>8.3715590000000006E-2</v>
      </c>
      <c r="L12">
        <v>3.8681150000000001E-3</v>
      </c>
      <c r="M12" t="s">
        <v>711</v>
      </c>
      <c r="N12">
        <v>5.0000000000000001E-3</v>
      </c>
      <c r="O12">
        <v>3.3500000000000002E-2</v>
      </c>
      <c r="P12">
        <v>0</v>
      </c>
      <c r="Q12">
        <v>1</v>
      </c>
      <c r="R12" t="s">
        <v>353</v>
      </c>
      <c r="S12" s="23" t="s">
        <v>1188</v>
      </c>
      <c r="T12" t="s">
        <v>1032</v>
      </c>
      <c r="U12">
        <v>0.20200000000000001</v>
      </c>
      <c r="V12">
        <v>101.9197109</v>
      </c>
      <c r="W12">
        <v>177.41764831500001</v>
      </c>
      <c r="X12">
        <v>269.9611496</v>
      </c>
      <c r="Y12" s="16">
        <v>7.4825581495449383E-4</v>
      </c>
      <c r="Z12">
        <v>1.1385564058506443E-3</v>
      </c>
      <c r="AA12">
        <v>1.9819522466875445E-3</v>
      </c>
    </row>
    <row r="13" spans="1:27" x14ac:dyDescent="0.25">
      <c r="A13" t="s">
        <v>43</v>
      </c>
      <c r="B13" t="s">
        <v>658</v>
      </c>
      <c r="C13">
        <v>326.27999999999997</v>
      </c>
      <c r="D13" t="s">
        <v>743</v>
      </c>
      <c r="E13" s="1">
        <v>4.59</v>
      </c>
      <c r="F13" t="s">
        <v>703</v>
      </c>
      <c r="G13" t="s">
        <v>1020</v>
      </c>
      <c r="H13">
        <v>4.59</v>
      </c>
      <c r="I13" t="s">
        <v>703</v>
      </c>
      <c r="J13" s="1">
        <v>6.3599169999999997E-2</v>
      </c>
      <c r="K13">
        <v>6.3599169999999997E-2</v>
      </c>
      <c r="L13">
        <v>2.852243E-3</v>
      </c>
      <c r="M13" t="s">
        <v>711</v>
      </c>
      <c r="N13">
        <v>5.0000000000000001E-3</v>
      </c>
      <c r="O13">
        <v>3.3500000000000002E-2</v>
      </c>
      <c r="P13">
        <v>26.44</v>
      </c>
      <c r="Q13">
        <v>1</v>
      </c>
      <c r="R13" t="s">
        <v>547</v>
      </c>
      <c r="S13" s="23" t="s">
        <v>1088</v>
      </c>
      <c r="T13" t="s">
        <v>1053</v>
      </c>
      <c r="U13">
        <v>6.0899999999999995E-4</v>
      </c>
      <c r="V13">
        <v>0.19525000000000001</v>
      </c>
      <c r="W13">
        <v>0.40783000000000003</v>
      </c>
      <c r="X13">
        <v>0.79466000000000003</v>
      </c>
      <c r="Y13" s="16">
        <v>7.6636548964336944E-4</v>
      </c>
      <c r="Z13">
        <v>1.4932692543461734E-3</v>
      </c>
      <c r="AA13">
        <v>3.1190781049935975E-3</v>
      </c>
    </row>
    <row r="14" spans="1:27" x14ac:dyDescent="0.25">
      <c r="A14" t="s">
        <v>122</v>
      </c>
      <c r="B14" t="s">
        <v>1327</v>
      </c>
      <c r="C14">
        <v>268.35000000000002</v>
      </c>
      <c r="D14" t="s">
        <v>843</v>
      </c>
      <c r="E14" s="1">
        <v>5.33</v>
      </c>
      <c r="F14" t="s">
        <v>704</v>
      </c>
      <c r="G14" t="s">
        <v>844</v>
      </c>
      <c r="H14">
        <v>5.33</v>
      </c>
      <c r="I14" t="s">
        <v>703</v>
      </c>
      <c r="J14" s="1">
        <v>4.7195709000000002E-2</v>
      </c>
      <c r="K14">
        <v>4.7195709000000002E-2</v>
      </c>
      <c r="L14">
        <v>0</v>
      </c>
      <c r="M14" t="s">
        <v>711</v>
      </c>
      <c r="N14">
        <v>5.0000000000000001E-3</v>
      </c>
      <c r="O14">
        <v>3.3550000000000003E-2</v>
      </c>
      <c r="P14">
        <v>41.28</v>
      </c>
      <c r="Q14">
        <v>1</v>
      </c>
      <c r="R14" t="s">
        <v>499</v>
      </c>
      <c r="S14" s="23" t="s">
        <v>1062</v>
      </c>
      <c r="T14" t="s">
        <v>1100</v>
      </c>
      <c r="U14">
        <v>4.0200000000000001E-4</v>
      </c>
      <c r="V14">
        <v>0.11288819999999999</v>
      </c>
      <c r="W14">
        <v>0.23589643800000001</v>
      </c>
      <c r="X14">
        <v>0.46022829599999998</v>
      </c>
      <c r="Y14" s="16">
        <v>8.7347953938060347E-4</v>
      </c>
      <c r="Z14">
        <v>1.704137643655306E-3</v>
      </c>
      <c r="AA14">
        <v>3.5610453528358149E-3</v>
      </c>
    </row>
    <row r="15" spans="1:27" x14ac:dyDescent="0.25">
      <c r="A15" t="s">
        <v>120</v>
      </c>
      <c r="B15" t="s">
        <v>1320</v>
      </c>
      <c r="C15">
        <v>407.21280000000002</v>
      </c>
      <c r="D15" t="s">
        <v>699</v>
      </c>
      <c r="E15" s="1">
        <v>1.1719999999999999</v>
      </c>
      <c r="F15" t="s">
        <v>706</v>
      </c>
      <c r="G15" t="s">
        <v>707</v>
      </c>
      <c r="H15">
        <v>1.1719999999999999</v>
      </c>
      <c r="I15" t="s">
        <v>706</v>
      </c>
      <c r="J15" s="1">
        <v>1.035392337</v>
      </c>
      <c r="K15">
        <v>1</v>
      </c>
      <c r="L15">
        <v>1.3843345999999999E-2</v>
      </c>
      <c r="M15" t="s">
        <v>710</v>
      </c>
      <c r="N15">
        <v>1.3843345999999999E-2</v>
      </c>
      <c r="O15">
        <v>9.2888851999999994E-2</v>
      </c>
      <c r="P15">
        <v>8.3219999999999992</v>
      </c>
      <c r="Q15">
        <v>1</v>
      </c>
      <c r="R15" t="s">
        <v>343</v>
      </c>
      <c r="S15" s="23" t="s">
        <v>1049</v>
      </c>
      <c r="T15" t="s">
        <v>1023</v>
      </c>
      <c r="U15">
        <v>0.01</v>
      </c>
      <c r="V15">
        <v>2.67204541</v>
      </c>
      <c r="W15">
        <v>5.4124112130000004</v>
      </c>
      <c r="X15">
        <v>10.01096401</v>
      </c>
      <c r="Y15" s="16">
        <v>9.9890479977861801E-4</v>
      </c>
      <c r="Z15">
        <v>1.8476053659746195E-3</v>
      </c>
      <c r="AA15">
        <v>3.742451367995277E-3</v>
      </c>
    </row>
    <row r="16" spans="1:27" x14ac:dyDescent="0.25">
      <c r="A16" t="s">
        <v>120</v>
      </c>
      <c r="B16" t="s">
        <v>1320</v>
      </c>
      <c r="C16">
        <v>407.21280000000002</v>
      </c>
      <c r="D16" t="s">
        <v>699</v>
      </c>
      <c r="E16" s="1">
        <v>1.1719999999999999</v>
      </c>
      <c r="F16" t="s">
        <v>706</v>
      </c>
      <c r="G16" t="s">
        <v>707</v>
      </c>
      <c r="H16">
        <v>1.1719999999999999</v>
      </c>
      <c r="I16" t="s">
        <v>706</v>
      </c>
      <c r="J16" s="1">
        <v>1.035392337</v>
      </c>
      <c r="K16">
        <v>1</v>
      </c>
      <c r="L16">
        <v>1.3843345999999999E-2</v>
      </c>
      <c r="M16" t="s">
        <v>710</v>
      </c>
      <c r="N16">
        <v>1.3843345999999999E-2</v>
      </c>
      <c r="O16">
        <v>9.2888851999999994E-2</v>
      </c>
      <c r="P16">
        <v>8.3219999999999992</v>
      </c>
      <c r="Q16">
        <v>1</v>
      </c>
      <c r="R16" t="s">
        <v>342</v>
      </c>
      <c r="S16" s="23" t="s">
        <v>1014</v>
      </c>
      <c r="T16" t="s">
        <v>1008</v>
      </c>
      <c r="U16">
        <v>0.01</v>
      </c>
      <c r="V16">
        <v>2.67204541</v>
      </c>
      <c r="W16">
        <v>5.4124112130000004</v>
      </c>
      <c r="X16">
        <v>10.01096401</v>
      </c>
      <c r="Y16" s="16">
        <v>9.9890479977861801E-4</v>
      </c>
      <c r="Z16">
        <v>1.8476053659746195E-3</v>
      </c>
      <c r="AA16">
        <v>3.742451367995277E-3</v>
      </c>
    </row>
    <row r="17" spans="1:27" x14ac:dyDescent="0.25">
      <c r="A17" t="s">
        <v>120</v>
      </c>
      <c r="B17" t="s">
        <v>1320</v>
      </c>
      <c r="C17">
        <v>407.21280000000002</v>
      </c>
      <c r="D17" t="s">
        <v>699</v>
      </c>
      <c r="E17" s="1">
        <v>1.1719999999999999</v>
      </c>
      <c r="F17" t="s">
        <v>706</v>
      </c>
      <c r="G17" t="s">
        <v>707</v>
      </c>
      <c r="H17">
        <v>1.1719999999999999</v>
      </c>
      <c r="I17" t="s">
        <v>706</v>
      </c>
      <c r="J17" s="1">
        <v>1.035392337</v>
      </c>
      <c r="K17">
        <v>1</v>
      </c>
      <c r="L17">
        <v>1.3843345999999999E-2</v>
      </c>
      <c r="M17" t="s">
        <v>710</v>
      </c>
      <c r="N17">
        <v>1.3843345999999999E-2</v>
      </c>
      <c r="O17">
        <v>9.2888851999999994E-2</v>
      </c>
      <c r="P17">
        <v>8.3219999999999992</v>
      </c>
      <c r="Q17">
        <v>1</v>
      </c>
      <c r="R17" t="s">
        <v>331</v>
      </c>
      <c r="S17" s="23" t="s">
        <v>1168</v>
      </c>
      <c r="T17" t="s">
        <v>1008</v>
      </c>
      <c r="U17">
        <v>0.01</v>
      </c>
      <c r="V17">
        <v>2.67204541</v>
      </c>
      <c r="W17">
        <v>5.4124112130000004</v>
      </c>
      <c r="X17">
        <v>10.01096401</v>
      </c>
      <c r="Y17" s="16">
        <v>9.9890479977861801E-4</v>
      </c>
      <c r="Z17">
        <v>1.8476053659746195E-3</v>
      </c>
      <c r="AA17">
        <v>3.742451367995277E-3</v>
      </c>
    </row>
    <row r="18" spans="1:27" x14ac:dyDescent="0.25">
      <c r="A18" t="s">
        <v>139</v>
      </c>
      <c r="B18" t="s">
        <v>268</v>
      </c>
      <c r="C18">
        <v>380.91</v>
      </c>
      <c r="D18" t="s">
        <v>864</v>
      </c>
      <c r="E18" s="1">
        <v>4.4800000000000004</v>
      </c>
      <c r="F18" t="s">
        <v>703</v>
      </c>
      <c r="G18" t="s">
        <v>1020</v>
      </c>
      <c r="H18">
        <v>4.4800000000000004</v>
      </c>
      <c r="I18" t="s">
        <v>703</v>
      </c>
      <c r="J18" s="1">
        <v>6.6755219000000005E-2</v>
      </c>
      <c r="K18">
        <v>6.6755219000000005E-2</v>
      </c>
      <c r="L18">
        <v>6.4227930000000004E-3</v>
      </c>
      <c r="M18" t="s">
        <v>710</v>
      </c>
      <c r="N18">
        <v>6.4227930000000004E-3</v>
      </c>
      <c r="O18">
        <v>4.309694E-2</v>
      </c>
      <c r="P18">
        <v>0</v>
      </c>
      <c r="Q18">
        <v>1</v>
      </c>
      <c r="R18" t="s">
        <v>1072</v>
      </c>
      <c r="S18" s="23" t="s">
        <v>1062</v>
      </c>
      <c r="T18" t="s">
        <v>1063</v>
      </c>
      <c r="U18">
        <v>0.27200000000000002</v>
      </c>
      <c r="V18">
        <v>89.93031044</v>
      </c>
      <c r="W18">
        <v>156.54695889999999</v>
      </c>
      <c r="X18">
        <v>238.2040428</v>
      </c>
      <c r="Y18" s="16">
        <v>1.1418781847811696E-3</v>
      </c>
      <c r="Z18">
        <v>1.7374978211729415E-3</v>
      </c>
      <c r="AA18">
        <v>3.0245642283362722E-3</v>
      </c>
    </row>
    <row r="19" spans="1:27" x14ac:dyDescent="0.25">
      <c r="A19" t="s">
        <v>162</v>
      </c>
      <c r="B19" t="s">
        <v>285</v>
      </c>
      <c r="C19">
        <v>240.21</v>
      </c>
      <c r="D19" t="s">
        <v>903</v>
      </c>
      <c r="E19" s="1">
        <v>0.59499999999999997</v>
      </c>
      <c r="F19" t="s">
        <v>704</v>
      </c>
      <c r="G19" t="s">
        <v>904</v>
      </c>
      <c r="H19">
        <v>0.59499999999999997</v>
      </c>
      <c r="I19" t="s">
        <v>708</v>
      </c>
      <c r="J19" s="1">
        <v>5.7133264260000001</v>
      </c>
      <c r="K19">
        <v>1</v>
      </c>
      <c r="L19">
        <v>4.2957E-4</v>
      </c>
      <c r="M19" t="s">
        <v>711</v>
      </c>
      <c r="N19">
        <v>5.0000000000000001E-3</v>
      </c>
      <c r="O19">
        <v>3.3500000000000002E-2</v>
      </c>
      <c r="P19">
        <v>0</v>
      </c>
      <c r="Q19">
        <v>1</v>
      </c>
      <c r="R19" t="s">
        <v>469</v>
      </c>
      <c r="S19" s="23" t="s">
        <v>1165</v>
      </c>
      <c r="T19" t="s">
        <v>1008</v>
      </c>
      <c r="U19">
        <v>0.628</v>
      </c>
      <c r="V19">
        <v>183.45921000000001</v>
      </c>
      <c r="W19">
        <v>319.35825</v>
      </c>
      <c r="X19">
        <v>485.93997999999999</v>
      </c>
      <c r="Y19" s="16">
        <v>1.2923406713726251E-3</v>
      </c>
      <c r="Z19">
        <v>1.9664436412712054E-3</v>
      </c>
      <c r="AA19">
        <v>3.4231042420819319E-3</v>
      </c>
    </row>
    <row r="20" spans="1:27" x14ac:dyDescent="0.25">
      <c r="A20" t="s">
        <v>119</v>
      </c>
      <c r="B20" t="s">
        <v>252</v>
      </c>
      <c r="C20">
        <v>198.13</v>
      </c>
      <c r="D20" t="s">
        <v>839</v>
      </c>
      <c r="E20" s="1">
        <v>-0.78</v>
      </c>
      <c r="F20" t="s">
        <v>704</v>
      </c>
      <c r="G20" t="s">
        <v>840</v>
      </c>
      <c r="H20">
        <v>-0.78</v>
      </c>
      <c r="I20" t="s">
        <v>708</v>
      </c>
      <c r="J20" s="1">
        <v>3.6960799</v>
      </c>
      <c r="K20">
        <v>1</v>
      </c>
      <c r="L20">
        <v>2.6372959999999999E-3</v>
      </c>
      <c r="M20" t="s">
        <v>711</v>
      </c>
      <c r="N20">
        <v>5.0000000000000001E-3</v>
      </c>
      <c r="O20">
        <v>3.3500000000000002E-2</v>
      </c>
      <c r="P20">
        <v>0</v>
      </c>
      <c r="Q20">
        <v>1</v>
      </c>
      <c r="R20" t="s">
        <v>450</v>
      </c>
      <c r="S20" s="23" t="s">
        <v>1020</v>
      </c>
      <c r="T20" t="s">
        <v>1047</v>
      </c>
      <c r="U20">
        <v>0.874</v>
      </c>
      <c r="V20">
        <v>222.42335</v>
      </c>
      <c r="W20">
        <v>387.18544000000003</v>
      </c>
      <c r="X20">
        <v>589.14673000000005</v>
      </c>
      <c r="Y20" s="16">
        <v>1.4835014021040225E-3</v>
      </c>
      <c r="Z20">
        <v>2.2573162875132906E-3</v>
      </c>
      <c r="AA20">
        <v>3.9294435588709551E-3</v>
      </c>
    </row>
    <row r="21" spans="1:27" x14ac:dyDescent="0.25">
      <c r="A21" t="s">
        <v>162</v>
      </c>
      <c r="B21" t="s">
        <v>285</v>
      </c>
      <c r="C21">
        <v>240.21</v>
      </c>
      <c r="D21" t="s">
        <v>903</v>
      </c>
      <c r="E21" s="1">
        <v>0.59499999999999997</v>
      </c>
      <c r="F21" t="s">
        <v>704</v>
      </c>
      <c r="G21" t="s">
        <v>904</v>
      </c>
      <c r="H21">
        <v>0.59499999999999997</v>
      </c>
      <c r="I21" t="s">
        <v>708</v>
      </c>
      <c r="J21" s="1">
        <v>5.7133264260000001</v>
      </c>
      <c r="K21">
        <v>1</v>
      </c>
      <c r="L21">
        <v>4.2957E-4</v>
      </c>
      <c r="M21" t="s">
        <v>711</v>
      </c>
      <c r="N21">
        <v>5.0000000000000001E-3</v>
      </c>
      <c r="O21">
        <v>3.3500000000000002E-2</v>
      </c>
      <c r="P21">
        <v>0</v>
      </c>
      <c r="Q21">
        <v>1</v>
      </c>
      <c r="R21" t="s">
        <v>398</v>
      </c>
      <c r="S21" s="23" t="s">
        <v>1173</v>
      </c>
      <c r="T21" t="s">
        <v>1010</v>
      </c>
      <c r="U21">
        <v>0.85799999999999998</v>
      </c>
      <c r="V21">
        <v>183.45921000000001</v>
      </c>
      <c r="W21">
        <v>319.35825</v>
      </c>
      <c r="X21">
        <v>485.93997999999999</v>
      </c>
      <c r="Y21" s="16">
        <v>1.7656501529262935E-3</v>
      </c>
      <c r="Z21">
        <v>2.6866379684883667E-3</v>
      </c>
      <c r="AA21">
        <v>4.6767889167297731E-3</v>
      </c>
    </row>
    <row r="22" spans="1:27" x14ac:dyDescent="0.25">
      <c r="A22" t="s">
        <v>122</v>
      </c>
      <c r="B22" t="s">
        <v>1327</v>
      </c>
      <c r="C22">
        <v>268.35000000000002</v>
      </c>
      <c r="D22" t="s">
        <v>843</v>
      </c>
      <c r="E22" s="1">
        <v>5.33</v>
      </c>
      <c r="F22" t="s">
        <v>704</v>
      </c>
      <c r="G22" t="s">
        <v>844</v>
      </c>
      <c r="H22">
        <v>5.33</v>
      </c>
      <c r="I22" t="s">
        <v>703</v>
      </c>
      <c r="J22" s="1">
        <v>4.7195709000000002E-2</v>
      </c>
      <c r="K22">
        <v>4.7195709000000002E-2</v>
      </c>
      <c r="L22">
        <v>0</v>
      </c>
      <c r="M22" t="s">
        <v>711</v>
      </c>
      <c r="N22">
        <v>5.0000000000000001E-3</v>
      </c>
      <c r="O22">
        <v>3.3550000000000003E-2</v>
      </c>
      <c r="P22">
        <v>41.28</v>
      </c>
      <c r="Q22">
        <v>1</v>
      </c>
      <c r="R22" t="s">
        <v>492</v>
      </c>
      <c r="S22" s="23" t="s">
        <v>1062</v>
      </c>
      <c r="T22" t="s">
        <v>1053</v>
      </c>
      <c r="U22">
        <v>8.1499999999999997E-4</v>
      </c>
      <c r="V22">
        <v>0.11288819999999999</v>
      </c>
      <c r="W22">
        <v>0.23589643800000001</v>
      </c>
      <c r="X22">
        <v>0.46022829599999998</v>
      </c>
      <c r="Y22" s="16">
        <v>1.7708602601870442E-3</v>
      </c>
      <c r="Z22">
        <v>3.4549059193509312E-3</v>
      </c>
      <c r="AA22">
        <v>7.2195322451770868E-3</v>
      </c>
    </row>
    <row r="23" spans="1:27" x14ac:dyDescent="0.25">
      <c r="A23" t="s">
        <v>162</v>
      </c>
      <c r="B23" t="s">
        <v>285</v>
      </c>
      <c r="C23">
        <v>240.21</v>
      </c>
      <c r="D23" t="s">
        <v>903</v>
      </c>
      <c r="E23" s="1">
        <v>0.59499999999999997</v>
      </c>
      <c r="F23" t="s">
        <v>704</v>
      </c>
      <c r="G23" t="s">
        <v>904</v>
      </c>
      <c r="H23">
        <v>0.59499999999999997</v>
      </c>
      <c r="I23" t="s">
        <v>708</v>
      </c>
      <c r="J23" s="1">
        <v>5.7133264260000001</v>
      </c>
      <c r="K23">
        <v>1</v>
      </c>
      <c r="L23">
        <v>4.2957E-4</v>
      </c>
      <c r="M23" t="s">
        <v>711</v>
      </c>
      <c r="N23">
        <v>5.0000000000000001E-3</v>
      </c>
      <c r="O23">
        <v>3.3500000000000002E-2</v>
      </c>
      <c r="P23">
        <v>0</v>
      </c>
      <c r="Q23">
        <v>1</v>
      </c>
      <c r="R23" t="s">
        <v>521</v>
      </c>
      <c r="S23" s="23" t="s">
        <v>1075</v>
      </c>
      <c r="T23" t="s">
        <v>1076</v>
      </c>
      <c r="U23">
        <v>0.96799999999999997</v>
      </c>
      <c r="V23">
        <v>183.45921000000001</v>
      </c>
      <c r="W23">
        <v>319.35825</v>
      </c>
      <c r="X23">
        <v>485.93997999999999</v>
      </c>
      <c r="Y23" s="16">
        <v>1.992015557147613E-3</v>
      </c>
      <c r="Z23">
        <v>3.0310787336791829E-3</v>
      </c>
      <c r="AA23">
        <v>5.2763772393874357E-3</v>
      </c>
    </row>
    <row r="24" spans="1:27" x14ac:dyDescent="0.25">
      <c r="A24" t="s">
        <v>120</v>
      </c>
      <c r="B24" t="s">
        <v>1320</v>
      </c>
      <c r="C24">
        <v>407.21280000000002</v>
      </c>
      <c r="D24" t="s">
        <v>699</v>
      </c>
      <c r="E24" s="1">
        <v>1.1719999999999999</v>
      </c>
      <c r="F24" t="s">
        <v>706</v>
      </c>
      <c r="G24" t="s">
        <v>707</v>
      </c>
      <c r="H24">
        <v>1.1719999999999999</v>
      </c>
      <c r="I24" t="s">
        <v>706</v>
      </c>
      <c r="J24" s="1">
        <v>1.035392337</v>
      </c>
      <c r="K24">
        <v>1</v>
      </c>
      <c r="L24">
        <v>1.3843345999999999E-2</v>
      </c>
      <c r="M24" t="s">
        <v>710</v>
      </c>
      <c r="N24">
        <v>1.3843345999999999E-2</v>
      </c>
      <c r="O24">
        <v>9.2888851999999994E-2</v>
      </c>
      <c r="P24">
        <v>8.3219999999999992</v>
      </c>
      <c r="Q24">
        <v>1</v>
      </c>
      <c r="R24" t="s">
        <v>330</v>
      </c>
      <c r="S24" s="23" t="s">
        <v>1014</v>
      </c>
      <c r="T24" t="s">
        <v>1008</v>
      </c>
      <c r="U24">
        <v>2.0199999999999999E-2</v>
      </c>
      <c r="V24">
        <v>2.67204541</v>
      </c>
      <c r="W24">
        <v>5.4124112130000004</v>
      </c>
      <c r="X24">
        <v>10.01096401</v>
      </c>
      <c r="Y24" s="16">
        <v>2.0177876955528081E-3</v>
      </c>
      <c r="Z24">
        <v>3.7321628392687311E-3</v>
      </c>
      <c r="AA24">
        <v>7.5597517633504583E-3</v>
      </c>
    </row>
    <row r="25" spans="1:27" x14ac:dyDescent="0.25">
      <c r="A25" t="s">
        <v>120</v>
      </c>
      <c r="B25" t="s">
        <v>1320</v>
      </c>
      <c r="C25">
        <v>407.21280000000002</v>
      </c>
      <c r="D25" t="s">
        <v>699</v>
      </c>
      <c r="E25" s="1">
        <v>1.1719999999999999</v>
      </c>
      <c r="F25" t="s">
        <v>706</v>
      </c>
      <c r="G25" t="s">
        <v>707</v>
      </c>
      <c r="H25">
        <v>1.1719999999999999</v>
      </c>
      <c r="I25" t="s">
        <v>706</v>
      </c>
      <c r="J25" s="1">
        <v>1.035392337</v>
      </c>
      <c r="K25">
        <v>1</v>
      </c>
      <c r="L25">
        <v>1.3843345999999999E-2</v>
      </c>
      <c r="M25" t="s">
        <v>710</v>
      </c>
      <c r="N25">
        <v>1.3843345999999999E-2</v>
      </c>
      <c r="O25">
        <v>9.2888851999999994E-2</v>
      </c>
      <c r="P25">
        <v>8.3219999999999992</v>
      </c>
      <c r="Q25">
        <v>1</v>
      </c>
      <c r="R25" t="s">
        <v>344</v>
      </c>
      <c r="S25" s="23" t="s">
        <v>1056</v>
      </c>
      <c r="T25" t="s">
        <v>1023</v>
      </c>
      <c r="U25">
        <v>2.2599999999999999E-2</v>
      </c>
      <c r="V25">
        <v>2.67204541</v>
      </c>
      <c r="W25">
        <v>5.4124112130000004</v>
      </c>
      <c r="X25">
        <v>10.01096401</v>
      </c>
      <c r="Y25" s="16">
        <v>2.2575248474996762E-3</v>
      </c>
      <c r="Z25">
        <v>4.1755881271026401E-3</v>
      </c>
      <c r="AA25">
        <v>8.4579400916693255E-3</v>
      </c>
    </row>
    <row r="26" spans="1:27" x14ac:dyDescent="0.25">
      <c r="A26" t="s">
        <v>162</v>
      </c>
      <c r="B26" t="s">
        <v>285</v>
      </c>
      <c r="C26">
        <v>240.21</v>
      </c>
      <c r="D26" t="s">
        <v>903</v>
      </c>
      <c r="E26" s="1">
        <v>0.59499999999999997</v>
      </c>
      <c r="F26" t="s">
        <v>704</v>
      </c>
      <c r="G26" t="s">
        <v>904</v>
      </c>
      <c r="H26">
        <v>0.59499999999999997</v>
      </c>
      <c r="I26" t="s">
        <v>708</v>
      </c>
      <c r="J26" s="1">
        <v>5.7133264260000001</v>
      </c>
      <c r="K26">
        <v>1</v>
      </c>
      <c r="L26">
        <v>4.2957E-4</v>
      </c>
      <c r="M26" t="s">
        <v>711</v>
      </c>
      <c r="N26">
        <v>5.0000000000000001E-3</v>
      </c>
      <c r="O26">
        <v>3.3500000000000002E-2</v>
      </c>
      <c r="P26">
        <v>0</v>
      </c>
      <c r="Q26">
        <v>1</v>
      </c>
      <c r="R26" t="s">
        <v>467</v>
      </c>
      <c r="S26" s="23" t="s">
        <v>1164</v>
      </c>
      <c r="T26" t="s">
        <v>1010</v>
      </c>
      <c r="U26">
        <v>1.1299999999999999</v>
      </c>
      <c r="V26">
        <v>183.45921000000001</v>
      </c>
      <c r="W26">
        <v>319.35825</v>
      </c>
      <c r="X26">
        <v>485.93997999999999</v>
      </c>
      <c r="Y26" s="16">
        <v>2.3253900615462838E-3</v>
      </c>
      <c r="Z26">
        <v>3.5383460424147487E-3</v>
      </c>
      <c r="AA26">
        <v>6.1594073145741762E-3</v>
      </c>
    </row>
    <row r="27" spans="1:27" x14ac:dyDescent="0.25">
      <c r="A27" t="s">
        <v>162</v>
      </c>
      <c r="B27" t="s">
        <v>285</v>
      </c>
      <c r="C27">
        <v>240.21</v>
      </c>
      <c r="D27" t="s">
        <v>903</v>
      </c>
      <c r="E27" s="1">
        <v>0.59499999999999997</v>
      </c>
      <c r="F27" t="s">
        <v>704</v>
      </c>
      <c r="G27" t="s">
        <v>904</v>
      </c>
      <c r="H27">
        <v>0.59499999999999997</v>
      </c>
      <c r="I27" t="s">
        <v>708</v>
      </c>
      <c r="J27" s="1">
        <v>5.7133264260000001</v>
      </c>
      <c r="K27">
        <v>1</v>
      </c>
      <c r="L27">
        <v>4.2957E-4</v>
      </c>
      <c r="M27" t="s">
        <v>711</v>
      </c>
      <c r="N27">
        <v>5.0000000000000001E-3</v>
      </c>
      <c r="O27">
        <v>3.3500000000000002E-2</v>
      </c>
      <c r="P27">
        <v>0</v>
      </c>
      <c r="Q27">
        <v>1</v>
      </c>
      <c r="R27" t="s">
        <v>593</v>
      </c>
      <c r="S27" s="23" t="s">
        <v>1257</v>
      </c>
      <c r="T27" t="s">
        <v>1038</v>
      </c>
      <c r="U27">
        <v>1.1399999999999999</v>
      </c>
      <c r="V27">
        <v>183.45921000000001</v>
      </c>
      <c r="W27">
        <v>319.35825</v>
      </c>
      <c r="X27">
        <v>485.93997999999999</v>
      </c>
      <c r="Y27" s="16">
        <v>2.3459687346573128E-3</v>
      </c>
      <c r="Z27">
        <v>3.5696588392502772E-3</v>
      </c>
      <c r="AA27">
        <v>6.2139153439066909E-3</v>
      </c>
    </row>
    <row r="28" spans="1:27" x14ac:dyDescent="0.25">
      <c r="A28" t="s">
        <v>104</v>
      </c>
      <c r="B28" t="s">
        <v>675</v>
      </c>
      <c r="C28">
        <v>464.08</v>
      </c>
      <c r="D28" t="s">
        <v>818</v>
      </c>
      <c r="E28" s="1">
        <v>3.42</v>
      </c>
      <c r="F28" t="s">
        <v>704</v>
      </c>
      <c r="G28" t="s">
        <v>793</v>
      </c>
      <c r="H28">
        <v>3.42</v>
      </c>
      <c r="I28" t="s">
        <v>708</v>
      </c>
      <c r="J28" s="1">
        <v>0.114526824</v>
      </c>
      <c r="K28">
        <v>0.114526824</v>
      </c>
      <c r="L28">
        <v>9.9175200000000004E-4</v>
      </c>
      <c r="M28" t="s">
        <v>711</v>
      </c>
      <c r="N28">
        <v>5.0000000000000001E-3</v>
      </c>
      <c r="O28">
        <v>3.3500000000000002E-2</v>
      </c>
      <c r="P28">
        <v>0</v>
      </c>
      <c r="Q28">
        <v>1</v>
      </c>
      <c r="R28" t="s">
        <v>353</v>
      </c>
      <c r="S28" s="23" t="s">
        <v>1188</v>
      </c>
      <c r="T28" t="s">
        <v>1032</v>
      </c>
      <c r="U28">
        <v>0.60099999999999998</v>
      </c>
      <c r="V28">
        <v>94.959360000000004</v>
      </c>
      <c r="W28">
        <v>165.30135999999999</v>
      </c>
      <c r="X28">
        <v>251.52485999999999</v>
      </c>
      <c r="Y28" s="16">
        <v>2.3894258404517153E-3</v>
      </c>
      <c r="Z28">
        <v>3.6357837588269089E-3</v>
      </c>
      <c r="AA28">
        <v>6.3290232790111471E-3</v>
      </c>
    </row>
    <row r="29" spans="1:27" x14ac:dyDescent="0.25">
      <c r="A29" t="s">
        <v>91</v>
      </c>
      <c r="B29" t="s">
        <v>668</v>
      </c>
      <c r="C29">
        <v>537.89340000000004</v>
      </c>
      <c r="D29" t="s">
        <v>693</v>
      </c>
      <c r="E29" s="1">
        <v>7.03</v>
      </c>
      <c r="F29" t="s">
        <v>704</v>
      </c>
      <c r="G29" t="s">
        <v>707</v>
      </c>
      <c r="H29">
        <v>3.53</v>
      </c>
      <c r="I29" t="s">
        <v>708</v>
      </c>
      <c r="J29" s="1">
        <v>0.107493121</v>
      </c>
      <c r="K29">
        <v>0.107493121</v>
      </c>
      <c r="L29">
        <v>3.6304779999999999E-3</v>
      </c>
      <c r="M29" t="s">
        <v>711</v>
      </c>
      <c r="N29">
        <v>5.0000000000000001E-3</v>
      </c>
      <c r="O29">
        <v>3.3500000000000002E-2</v>
      </c>
      <c r="P29">
        <v>0</v>
      </c>
      <c r="Q29">
        <v>1</v>
      </c>
      <c r="R29" t="s">
        <v>614</v>
      </c>
      <c r="S29" s="23" t="s">
        <v>1169</v>
      </c>
      <c r="T29" t="s">
        <v>1012</v>
      </c>
      <c r="U29">
        <v>0.55800000000000005</v>
      </c>
      <c r="V29">
        <v>81.928399999999996</v>
      </c>
      <c r="W29">
        <v>142.61758</v>
      </c>
      <c r="X29">
        <v>217.00890000000001</v>
      </c>
      <c r="Y29" s="16">
        <v>2.571323111632749E-3</v>
      </c>
      <c r="Z29">
        <v>3.9125611302617816E-3</v>
      </c>
      <c r="AA29">
        <v>6.8108250618833036E-3</v>
      </c>
    </row>
    <row r="30" spans="1:27" x14ac:dyDescent="0.25">
      <c r="A30" t="s">
        <v>116</v>
      </c>
      <c r="B30" t="s">
        <v>249</v>
      </c>
      <c r="C30">
        <v>375.86</v>
      </c>
      <c r="D30" t="s">
        <v>835</v>
      </c>
      <c r="E30" s="1">
        <v>2.9750000000000001</v>
      </c>
      <c r="F30" t="s">
        <v>702</v>
      </c>
      <c r="G30" t="s">
        <v>836</v>
      </c>
      <c r="H30">
        <v>3.7570000000000001</v>
      </c>
      <c r="I30" t="s">
        <v>707</v>
      </c>
      <c r="J30" s="1">
        <v>9.4891099000000007E-2</v>
      </c>
      <c r="K30">
        <v>9.4891099000000007E-2</v>
      </c>
      <c r="L30">
        <v>0.178446993</v>
      </c>
      <c r="M30" t="s">
        <v>710</v>
      </c>
      <c r="N30">
        <v>0.178446993</v>
      </c>
      <c r="O30">
        <v>1.197379322</v>
      </c>
      <c r="P30">
        <v>5.2220000000000004</v>
      </c>
      <c r="Q30">
        <v>1</v>
      </c>
      <c r="R30" t="s">
        <v>552</v>
      </c>
      <c r="S30" s="23" t="s">
        <v>1229</v>
      </c>
      <c r="T30" t="s">
        <v>1045</v>
      </c>
      <c r="U30">
        <v>3.7399999999999998E-4</v>
      </c>
      <c r="V30">
        <v>3.5240633E-2</v>
      </c>
      <c r="W30">
        <v>7.3254771999999996E-2</v>
      </c>
      <c r="X30">
        <v>0.141477513</v>
      </c>
      <c r="Y30" s="16">
        <v>2.6435296470047505E-3</v>
      </c>
      <c r="Z30">
        <v>5.1054694430009281E-3</v>
      </c>
      <c r="AA30">
        <v>1.0612749209130266E-2</v>
      </c>
    </row>
    <row r="31" spans="1:27" x14ac:dyDescent="0.25">
      <c r="A31" t="s">
        <v>162</v>
      </c>
      <c r="B31" t="s">
        <v>285</v>
      </c>
      <c r="C31">
        <v>240.21</v>
      </c>
      <c r="D31" t="s">
        <v>903</v>
      </c>
      <c r="E31" s="1">
        <v>0.59499999999999997</v>
      </c>
      <c r="F31" t="s">
        <v>704</v>
      </c>
      <c r="G31" t="s">
        <v>904</v>
      </c>
      <c r="H31">
        <v>0.59499999999999997</v>
      </c>
      <c r="I31" t="s">
        <v>708</v>
      </c>
      <c r="J31" s="1">
        <v>5.7133264260000001</v>
      </c>
      <c r="K31">
        <v>1</v>
      </c>
      <c r="L31">
        <v>4.2957E-4</v>
      </c>
      <c r="M31" t="s">
        <v>711</v>
      </c>
      <c r="N31">
        <v>5.0000000000000001E-3</v>
      </c>
      <c r="O31">
        <v>3.3500000000000002E-2</v>
      </c>
      <c r="P31">
        <v>0</v>
      </c>
      <c r="Q31">
        <v>1</v>
      </c>
      <c r="R31" t="s">
        <v>620</v>
      </c>
      <c r="S31" s="23" t="s">
        <v>1088</v>
      </c>
      <c r="T31" t="s">
        <v>1055</v>
      </c>
      <c r="U31">
        <v>1.52</v>
      </c>
      <c r="V31">
        <v>183.45921000000001</v>
      </c>
      <c r="W31">
        <v>319.35825</v>
      </c>
      <c r="X31">
        <v>485.93997999999999</v>
      </c>
      <c r="Y31" s="16">
        <v>3.1279583128764176E-3</v>
      </c>
      <c r="Z31">
        <v>4.7595451190003708E-3</v>
      </c>
      <c r="AA31">
        <v>8.2852204585422556E-3</v>
      </c>
    </row>
    <row r="32" spans="1:27" x14ac:dyDescent="0.25">
      <c r="A32" t="s">
        <v>79</v>
      </c>
      <c r="B32" t="s">
        <v>1285</v>
      </c>
      <c r="C32">
        <v>252.31</v>
      </c>
      <c r="D32" t="s">
        <v>791</v>
      </c>
      <c r="E32" s="1">
        <v>6.19</v>
      </c>
      <c r="F32" t="s">
        <v>703</v>
      </c>
      <c r="G32" t="s">
        <v>1020</v>
      </c>
      <c r="H32">
        <v>6.19</v>
      </c>
      <c r="I32" t="s">
        <v>703</v>
      </c>
      <c r="J32" s="1">
        <v>3.5020709999999997E-2</v>
      </c>
      <c r="K32">
        <v>3.5020709999999997E-2</v>
      </c>
      <c r="L32">
        <v>1.0587714999999999E-2</v>
      </c>
      <c r="M32" t="s">
        <v>710</v>
      </c>
      <c r="N32">
        <v>1.0587714999999999E-2</v>
      </c>
      <c r="O32">
        <v>7.1043569000000001E-2</v>
      </c>
      <c r="P32">
        <v>5.5640000000000001</v>
      </c>
      <c r="Q32">
        <v>1</v>
      </c>
      <c r="R32" t="s">
        <v>1182</v>
      </c>
      <c r="S32" s="23" t="s">
        <v>1020</v>
      </c>
      <c r="T32" t="s">
        <v>1183</v>
      </c>
      <c r="U32">
        <v>4.0000000000000001E-3</v>
      </c>
      <c r="V32">
        <v>0.31115278499999999</v>
      </c>
      <c r="W32">
        <v>0.64878195500000002</v>
      </c>
      <c r="X32">
        <v>1.2608257469999999</v>
      </c>
      <c r="Y32" s="16">
        <v>3.1725240458624613E-3</v>
      </c>
      <c r="Z32">
        <v>6.1653995909920151E-3</v>
      </c>
      <c r="AA32">
        <v>1.2855420850563817E-2</v>
      </c>
    </row>
    <row r="33" spans="1:27" x14ac:dyDescent="0.25">
      <c r="A33" t="s">
        <v>139</v>
      </c>
      <c r="B33" t="s">
        <v>268</v>
      </c>
      <c r="C33">
        <v>380.91</v>
      </c>
      <c r="D33" t="s">
        <v>864</v>
      </c>
      <c r="E33" s="1">
        <v>4.4800000000000004</v>
      </c>
      <c r="F33" t="s">
        <v>703</v>
      </c>
      <c r="G33" t="s">
        <v>1020</v>
      </c>
      <c r="H33">
        <v>4.4800000000000004</v>
      </c>
      <c r="I33" t="s">
        <v>703</v>
      </c>
      <c r="J33" s="1">
        <v>6.6755219000000005E-2</v>
      </c>
      <c r="K33">
        <v>6.6755219000000005E-2</v>
      </c>
      <c r="L33">
        <v>6.4227930000000004E-3</v>
      </c>
      <c r="M33" t="s">
        <v>710</v>
      </c>
      <c r="N33">
        <v>6.4227930000000004E-3</v>
      </c>
      <c r="O33">
        <v>4.309694E-2</v>
      </c>
      <c r="P33">
        <v>0</v>
      </c>
      <c r="Q33">
        <v>1</v>
      </c>
      <c r="R33" t="s">
        <v>1145</v>
      </c>
      <c r="S33" s="23" t="s">
        <v>1146</v>
      </c>
      <c r="T33" t="s">
        <v>1063</v>
      </c>
      <c r="U33">
        <v>0.80600000000000005</v>
      </c>
      <c r="V33">
        <v>89.93031044</v>
      </c>
      <c r="W33">
        <v>156.54695889999999</v>
      </c>
      <c r="X33">
        <v>238.2040428</v>
      </c>
      <c r="Y33" s="16">
        <v>3.3836537387265538E-3</v>
      </c>
      <c r="Z33">
        <v>5.1486148671521723E-3</v>
      </c>
      <c r="AA33">
        <v>8.9624954707317479E-3</v>
      </c>
    </row>
    <row r="34" spans="1:27" x14ac:dyDescent="0.25">
      <c r="A34" t="s">
        <v>162</v>
      </c>
      <c r="B34" t="s">
        <v>285</v>
      </c>
      <c r="C34">
        <v>240.21</v>
      </c>
      <c r="D34" t="s">
        <v>903</v>
      </c>
      <c r="E34" s="1">
        <v>0.59499999999999997</v>
      </c>
      <c r="F34" t="s">
        <v>704</v>
      </c>
      <c r="G34" t="s">
        <v>904</v>
      </c>
      <c r="H34">
        <v>0.59499999999999997</v>
      </c>
      <c r="I34" t="s">
        <v>708</v>
      </c>
      <c r="J34" s="1">
        <v>5.7133264260000001</v>
      </c>
      <c r="K34">
        <v>1</v>
      </c>
      <c r="L34">
        <v>4.2957E-4</v>
      </c>
      <c r="M34" t="s">
        <v>711</v>
      </c>
      <c r="N34">
        <v>5.0000000000000001E-3</v>
      </c>
      <c r="O34">
        <v>3.3500000000000002E-2</v>
      </c>
      <c r="P34">
        <v>0</v>
      </c>
      <c r="Q34">
        <v>1</v>
      </c>
      <c r="R34" t="s">
        <v>397</v>
      </c>
      <c r="S34" s="23" t="s">
        <v>1035</v>
      </c>
      <c r="T34" t="s">
        <v>1023</v>
      </c>
      <c r="U34">
        <v>1.85</v>
      </c>
      <c r="V34">
        <v>183.45921000000001</v>
      </c>
      <c r="W34">
        <v>319.35825</v>
      </c>
      <c r="X34">
        <v>485.93997999999999</v>
      </c>
      <c r="Y34" s="16">
        <v>3.8070545255403767E-3</v>
      </c>
      <c r="Z34">
        <v>5.7928674145728198E-3</v>
      </c>
      <c r="AA34">
        <v>1.0083985426515245E-2</v>
      </c>
    </row>
    <row r="35" spans="1:27" x14ac:dyDescent="0.25">
      <c r="A35" t="s">
        <v>99</v>
      </c>
      <c r="B35" t="s">
        <v>672</v>
      </c>
      <c r="C35">
        <v>514.08000000000004</v>
      </c>
      <c r="D35" t="s">
        <v>811</v>
      </c>
      <c r="E35" s="1">
        <v>4.1500000000000004</v>
      </c>
      <c r="F35" t="s">
        <v>704</v>
      </c>
      <c r="G35" t="s">
        <v>793</v>
      </c>
      <c r="H35">
        <v>4.1500000000000004</v>
      </c>
      <c r="I35" t="s">
        <v>708</v>
      </c>
      <c r="J35" s="1">
        <v>7.7778067000000006E-2</v>
      </c>
      <c r="K35">
        <v>7.7778067000000006E-2</v>
      </c>
      <c r="L35">
        <v>0</v>
      </c>
      <c r="M35" t="s">
        <v>711</v>
      </c>
      <c r="N35">
        <v>5.0000000000000001E-3</v>
      </c>
      <c r="O35">
        <v>3.3550000000000003E-2</v>
      </c>
      <c r="P35">
        <v>0</v>
      </c>
      <c r="Q35">
        <v>1</v>
      </c>
      <c r="R35" t="s">
        <v>353</v>
      </c>
      <c r="S35" s="23" t="s">
        <v>1188</v>
      </c>
      <c r="T35" t="s">
        <v>1032</v>
      </c>
      <c r="U35">
        <v>0.877</v>
      </c>
      <c r="V35">
        <v>85.595747759999995</v>
      </c>
      <c r="W35">
        <v>149.001564</v>
      </c>
      <c r="X35">
        <v>226.72283100000001</v>
      </c>
      <c r="Y35" s="16">
        <v>3.8681591797872354E-3</v>
      </c>
      <c r="Z35">
        <v>5.8858442586548956E-3</v>
      </c>
      <c r="AA35">
        <v>1.0245836071892271E-2</v>
      </c>
    </row>
    <row r="36" spans="1:27" x14ac:dyDescent="0.25">
      <c r="A36" t="s">
        <v>120</v>
      </c>
      <c r="B36" t="s">
        <v>1320</v>
      </c>
      <c r="C36">
        <v>407.21280000000002</v>
      </c>
      <c r="D36" t="s">
        <v>699</v>
      </c>
      <c r="E36" s="1">
        <v>1.1719999999999999</v>
      </c>
      <c r="F36" t="s">
        <v>706</v>
      </c>
      <c r="G36" t="s">
        <v>707</v>
      </c>
      <c r="H36">
        <v>1.1719999999999999</v>
      </c>
      <c r="I36" t="s">
        <v>706</v>
      </c>
      <c r="J36" s="1">
        <v>1.035392337</v>
      </c>
      <c r="K36">
        <v>1</v>
      </c>
      <c r="L36">
        <v>1.3843345999999999E-2</v>
      </c>
      <c r="M36" t="s">
        <v>710</v>
      </c>
      <c r="N36">
        <v>1.3843345999999999E-2</v>
      </c>
      <c r="O36">
        <v>9.2888851999999994E-2</v>
      </c>
      <c r="P36">
        <v>8.3219999999999992</v>
      </c>
      <c r="Q36">
        <v>1</v>
      </c>
      <c r="R36" t="s">
        <v>329</v>
      </c>
      <c r="S36" s="23" t="s">
        <v>1027</v>
      </c>
      <c r="T36" t="s">
        <v>1008</v>
      </c>
      <c r="U36">
        <v>3.95E-2</v>
      </c>
      <c r="V36">
        <v>2.67204541</v>
      </c>
      <c r="W36">
        <v>5.4124112130000004</v>
      </c>
      <c r="X36">
        <v>10.01096401</v>
      </c>
      <c r="Y36" s="16">
        <v>3.9456739591255405E-3</v>
      </c>
      <c r="Z36">
        <v>7.2980411955997472E-3</v>
      </c>
      <c r="AA36">
        <v>1.4782682903581344E-2</v>
      </c>
    </row>
    <row r="37" spans="1:27" x14ac:dyDescent="0.25">
      <c r="A37" t="s">
        <v>122</v>
      </c>
      <c r="B37" t="s">
        <v>1327</v>
      </c>
      <c r="C37">
        <v>268.35000000000002</v>
      </c>
      <c r="D37" t="s">
        <v>843</v>
      </c>
      <c r="E37" s="1">
        <v>5.33</v>
      </c>
      <c r="F37" t="s">
        <v>704</v>
      </c>
      <c r="G37" t="s">
        <v>844</v>
      </c>
      <c r="H37">
        <v>5.33</v>
      </c>
      <c r="I37" t="s">
        <v>703</v>
      </c>
      <c r="J37" s="1">
        <v>4.7195709000000002E-2</v>
      </c>
      <c r="K37">
        <v>4.7195709000000002E-2</v>
      </c>
      <c r="L37">
        <v>0</v>
      </c>
      <c r="M37" t="s">
        <v>711</v>
      </c>
      <c r="N37">
        <v>5.0000000000000001E-3</v>
      </c>
      <c r="O37">
        <v>3.3550000000000003E-2</v>
      </c>
      <c r="P37">
        <v>41.28</v>
      </c>
      <c r="Q37">
        <v>1</v>
      </c>
      <c r="R37" t="s">
        <v>495</v>
      </c>
      <c r="S37" s="23" t="s">
        <v>1162</v>
      </c>
      <c r="T37" t="s">
        <v>1053</v>
      </c>
      <c r="U37">
        <v>1.82E-3</v>
      </c>
      <c r="V37">
        <v>0.11288819999999999</v>
      </c>
      <c r="W37">
        <v>0.23589643800000001</v>
      </c>
      <c r="X37">
        <v>0.46022829599999998</v>
      </c>
      <c r="Y37" s="16">
        <v>3.9545591086385529E-3</v>
      </c>
      <c r="Z37">
        <v>7.7152500284891961E-3</v>
      </c>
      <c r="AA37">
        <v>1.6122145627266625E-2</v>
      </c>
    </row>
    <row r="38" spans="1:27" x14ac:dyDescent="0.25">
      <c r="A38" t="s">
        <v>138</v>
      </c>
      <c r="B38" t="s">
        <v>680</v>
      </c>
      <c r="C38">
        <v>361.34750000000003</v>
      </c>
      <c r="D38" t="s">
        <v>700</v>
      </c>
      <c r="E38" s="1">
        <v>2.5099999999999998</v>
      </c>
      <c r="F38" t="s">
        <v>703</v>
      </c>
      <c r="G38" t="s">
        <v>1020</v>
      </c>
      <c r="H38">
        <v>2.5099999999999998</v>
      </c>
      <c r="I38" t="s">
        <v>703</v>
      </c>
      <c r="J38" s="1">
        <v>0.213230697</v>
      </c>
      <c r="K38">
        <v>0.213230697</v>
      </c>
      <c r="L38">
        <v>0</v>
      </c>
      <c r="M38" t="s">
        <v>711</v>
      </c>
      <c r="N38">
        <v>5.0000000000000001E-3</v>
      </c>
      <c r="O38">
        <v>3.3550000000000003E-2</v>
      </c>
      <c r="P38">
        <v>18.649999999999999</v>
      </c>
      <c r="Q38">
        <v>1</v>
      </c>
      <c r="R38" t="s">
        <v>348</v>
      </c>
      <c r="S38" s="23" t="s">
        <v>1020</v>
      </c>
      <c r="T38" t="s">
        <v>1029</v>
      </c>
      <c r="U38">
        <v>1.3899999999999999E-2</v>
      </c>
      <c r="V38">
        <v>0.83488837199999999</v>
      </c>
      <c r="W38">
        <v>1.7392209169999999</v>
      </c>
      <c r="X38">
        <v>3.368623495</v>
      </c>
      <c r="Y38" s="16">
        <v>4.1263145081756897E-3</v>
      </c>
      <c r="Z38">
        <v>7.9920841936378349E-3</v>
      </c>
      <c r="AA38">
        <v>1.6648932319780829E-2</v>
      </c>
    </row>
    <row r="39" spans="1:27" x14ac:dyDescent="0.25">
      <c r="A39" t="s">
        <v>120</v>
      </c>
      <c r="B39" t="s">
        <v>1320</v>
      </c>
      <c r="C39">
        <v>407.21280000000002</v>
      </c>
      <c r="D39" t="s">
        <v>699</v>
      </c>
      <c r="E39" s="1">
        <v>1.1719999999999999</v>
      </c>
      <c r="F39" t="s">
        <v>706</v>
      </c>
      <c r="G39" t="s">
        <v>707</v>
      </c>
      <c r="H39">
        <v>1.1719999999999999</v>
      </c>
      <c r="I39" t="s">
        <v>706</v>
      </c>
      <c r="J39" s="1">
        <v>1.035392337</v>
      </c>
      <c r="K39">
        <v>1</v>
      </c>
      <c r="L39">
        <v>1.3843345999999999E-2</v>
      </c>
      <c r="M39" t="s">
        <v>710</v>
      </c>
      <c r="N39">
        <v>1.3843345999999999E-2</v>
      </c>
      <c r="O39">
        <v>9.2888851999999994E-2</v>
      </c>
      <c r="P39">
        <v>8.3219999999999992</v>
      </c>
      <c r="Q39">
        <v>1</v>
      </c>
      <c r="R39" t="s">
        <v>399</v>
      </c>
      <c r="S39" s="23" t="s">
        <v>1167</v>
      </c>
      <c r="T39" t="s">
        <v>1026</v>
      </c>
      <c r="U39">
        <v>4.1700000000000001E-2</v>
      </c>
      <c r="V39">
        <v>2.67204541</v>
      </c>
      <c r="W39">
        <v>5.4124112130000004</v>
      </c>
      <c r="X39">
        <v>10.01096401</v>
      </c>
      <c r="Y39" s="16">
        <v>4.165433015076837E-3</v>
      </c>
      <c r="Z39">
        <v>7.7045143761141632E-3</v>
      </c>
      <c r="AA39">
        <v>1.5606022204540304E-2</v>
      </c>
    </row>
    <row r="40" spans="1:27" x14ac:dyDescent="0.25">
      <c r="A40" t="s">
        <v>105</v>
      </c>
      <c r="B40" t="s">
        <v>1301</v>
      </c>
      <c r="C40">
        <v>431.1</v>
      </c>
      <c r="D40" t="s">
        <v>697</v>
      </c>
      <c r="E40" s="1">
        <v>7.7489999999999997</v>
      </c>
      <c r="F40" t="s">
        <v>704</v>
      </c>
      <c r="G40" t="s">
        <v>707</v>
      </c>
      <c r="H40">
        <v>4</v>
      </c>
      <c r="I40" t="s">
        <v>708</v>
      </c>
      <c r="J40" s="1">
        <v>8.3715590000000006E-2</v>
      </c>
      <c r="K40">
        <v>8.3715590000000006E-2</v>
      </c>
      <c r="L40">
        <v>3.8681150000000001E-3</v>
      </c>
      <c r="M40" t="s">
        <v>711</v>
      </c>
      <c r="N40">
        <v>5.0000000000000001E-3</v>
      </c>
      <c r="O40">
        <v>3.3500000000000002E-2</v>
      </c>
      <c r="P40">
        <v>0</v>
      </c>
      <c r="Q40">
        <v>1</v>
      </c>
      <c r="R40" t="s">
        <v>580</v>
      </c>
      <c r="S40" s="23" t="s">
        <v>1261</v>
      </c>
      <c r="T40" t="s">
        <v>1038</v>
      </c>
      <c r="U40">
        <v>1.25</v>
      </c>
      <c r="V40">
        <v>101.9197109</v>
      </c>
      <c r="W40">
        <v>177.41764831500001</v>
      </c>
      <c r="X40">
        <v>269.9611496</v>
      </c>
      <c r="Y40" s="16">
        <v>4.630295884619392E-3</v>
      </c>
      <c r="Z40">
        <v>7.045522313432204E-3</v>
      </c>
      <c r="AA40">
        <v>1.2264555981977378E-2</v>
      </c>
    </row>
    <row r="41" spans="1:27" x14ac:dyDescent="0.25">
      <c r="A41" t="s">
        <v>70</v>
      </c>
      <c r="B41" t="s">
        <v>664</v>
      </c>
      <c r="C41">
        <v>291.13900000000001</v>
      </c>
      <c r="D41" t="s">
        <v>691</v>
      </c>
      <c r="E41" s="1">
        <v>3.6619999999999999</v>
      </c>
      <c r="F41" t="s">
        <v>702</v>
      </c>
      <c r="G41" t="s">
        <v>707</v>
      </c>
      <c r="H41">
        <v>3.6619999999999999</v>
      </c>
      <c r="I41" t="s">
        <v>707</v>
      </c>
      <c r="J41" s="1">
        <v>9.9879182999999996E-2</v>
      </c>
      <c r="K41">
        <v>9.9879182999999996E-2</v>
      </c>
      <c r="L41">
        <v>0.41310412200000002</v>
      </c>
      <c r="M41" t="s">
        <v>710</v>
      </c>
      <c r="N41">
        <v>0.41310412200000002</v>
      </c>
      <c r="O41">
        <v>2.7719286580000002</v>
      </c>
      <c r="P41">
        <v>0</v>
      </c>
      <c r="Q41">
        <v>1</v>
      </c>
      <c r="R41" t="s">
        <v>571</v>
      </c>
      <c r="S41" s="23" t="s">
        <v>1230</v>
      </c>
      <c r="T41" t="s">
        <v>1045</v>
      </c>
      <c r="U41">
        <v>2.3800000000000002E-2</v>
      </c>
      <c r="V41">
        <v>1.8293337460000001</v>
      </c>
      <c r="W41">
        <v>3.1844291689999999</v>
      </c>
      <c r="X41">
        <v>4.8454717870000001</v>
      </c>
      <c r="Y41" s="16">
        <v>4.9118024097990686E-3</v>
      </c>
      <c r="Z41">
        <v>7.47386697486943E-3</v>
      </c>
      <c r="AA41">
        <v>1.3010201146751272E-2</v>
      </c>
    </row>
    <row r="42" spans="1:27" x14ac:dyDescent="0.25">
      <c r="A42" t="s">
        <v>119</v>
      </c>
      <c r="B42" t="s">
        <v>252</v>
      </c>
      <c r="C42">
        <v>198.13</v>
      </c>
      <c r="D42" t="s">
        <v>839</v>
      </c>
      <c r="E42" s="1">
        <v>-0.78</v>
      </c>
      <c r="F42" t="s">
        <v>704</v>
      </c>
      <c r="G42" t="s">
        <v>840</v>
      </c>
      <c r="H42">
        <v>-0.78</v>
      </c>
      <c r="I42" t="s">
        <v>708</v>
      </c>
      <c r="J42" s="1">
        <v>3.6960799</v>
      </c>
      <c r="K42">
        <v>1</v>
      </c>
      <c r="L42">
        <v>2.6372959999999999E-3</v>
      </c>
      <c r="M42" t="s">
        <v>711</v>
      </c>
      <c r="N42">
        <v>5.0000000000000001E-3</v>
      </c>
      <c r="O42">
        <v>3.3500000000000002E-2</v>
      </c>
      <c r="P42">
        <v>0</v>
      </c>
      <c r="Q42">
        <v>1</v>
      </c>
      <c r="R42" t="s">
        <v>515</v>
      </c>
      <c r="S42" s="23" t="s">
        <v>1020</v>
      </c>
      <c r="T42" t="s">
        <v>1149</v>
      </c>
      <c r="U42">
        <v>3.15</v>
      </c>
      <c r="V42">
        <v>222.42335</v>
      </c>
      <c r="W42">
        <v>387.18544000000003</v>
      </c>
      <c r="X42">
        <v>589.14673000000005</v>
      </c>
      <c r="Y42" s="16">
        <v>5.3467155796655267E-3</v>
      </c>
      <c r="Z42">
        <v>8.1356365053396624E-3</v>
      </c>
      <c r="AA42">
        <v>1.4162182162978841E-2</v>
      </c>
    </row>
    <row r="43" spans="1:27" x14ac:dyDescent="0.25">
      <c r="A43" t="s">
        <v>87</v>
      </c>
      <c r="B43" t="s">
        <v>233</v>
      </c>
      <c r="C43">
        <v>545.54</v>
      </c>
      <c r="D43" t="s">
        <v>798</v>
      </c>
      <c r="E43" s="1">
        <v>7.11</v>
      </c>
      <c r="F43" t="s">
        <v>703</v>
      </c>
      <c r="G43" t="s">
        <v>1020</v>
      </c>
      <c r="H43">
        <v>7.11</v>
      </c>
      <c r="I43" t="s">
        <v>703</v>
      </c>
      <c r="J43" s="1">
        <v>2.6565594000000001E-2</v>
      </c>
      <c r="K43">
        <v>2.6565594000000001E-2</v>
      </c>
      <c r="L43">
        <v>1.5083101999999999E-2</v>
      </c>
      <c r="M43" t="s">
        <v>710</v>
      </c>
      <c r="N43">
        <v>1.5083101999999999E-2</v>
      </c>
      <c r="O43">
        <v>0.101207615</v>
      </c>
      <c r="P43">
        <v>0</v>
      </c>
      <c r="Q43">
        <v>1</v>
      </c>
      <c r="R43" t="s">
        <v>1091</v>
      </c>
      <c r="S43" s="23" t="s">
        <v>1092</v>
      </c>
      <c r="T43" t="s">
        <v>1063</v>
      </c>
      <c r="U43">
        <v>0.38</v>
      </c>
      <c r="V43">
        <v>26.73831749</v>
      </c>
      <c r="W43">
        <v>46.544961929999999</v>
      </c>
      <c r="X43">
        <v>70.823453139999998</v>
      </c>
      <c r="Y43" s="16">
        <v>5.3654542831854928E-3</v>
      </c>
      <c r="Z43">
        <v>8.1641489055569623E-3</v>
      </c>
      <c r="AA43">
        <v>1.4211814192950553E-2</v>
      </c>
    </row>
    <row r="44" spans="1:27" x14ac:dyDescent="0.25">
      <c r="A44" t="s">
        <v>139</v>
      </c>
      <c r="B44" t="s">
        <v>268</v>
      </c>
      <c r="C44">
        <v>380.91</v>
      </c>
      <c r="D44" t="s">
        <v>864</v>
      </c>
      <c r="E44" s="1">
        <v>4.4800000000000004</v>
      </c>
      <c r="F44" t="s">
        <v>703</v>
      </c>
      <c r="G44" t="s">
        <v>1020</v>
      </c>
      <c r="H44">
        <v>4.4800000000000004</v>
      </c>
      <c r="I44" t="s">
        <v>703</v>
      </c>
      <c r="J44" s="1">
        <v>6.6755219000000005E-2</v>
      </c>
      <c r="K44">
        <v>6.6755219000000005E-2</v>
      </c>
      <c r="L44">
        <v>6.4227930000000004E-3</v>
      </c>
      <c r="M44" t="s">
        <v>710</v>
      </c>
      <c r="N44">
        <v>6.4227930000000004E-3</v>
      </c>
      <c r="O44">
        <v>4.309694E-2</v>
      </c>
      <c r="P44">
        <v>0</v>
      </c>
      <c r="Q44">
        <v>1</v>
      </c>
      <c r="R44" t="s">
        <v>1091</v>
      </c>
      <c r="S44" s="23" t="s">
        <v>1092</v>
      </c>
      <c r="T44" t="s">
        <v>1063</v>
      </c>
      <c r="U44">
        <v>1.38</v>
      </c>
      <c r="V44">
        <v>89.93031044</v>
      </c>
      <c r="W44">
        <v>156.54695889999999</v>
      </c>
      <c r="X44">
        <v>238.2040428</v>
      </c>
      <c r="Y44" s="16">
        <v>5.7933525551397561E-3</v>
      </c>
      <c r="Z44">
        <v>8.8152462985980114E-3</v>
      </c>
      <c r="AA44">
        <v>1.5345215570235497E-2</v>
      </c>
    </row>
    <row r="45" spans="1:27" x14ac:dyDescent="0.25">
      <c r="A45" t="s">
        <v>119</v>
      </c>
      <c r="B45" t="s">
        <v>252</v>
      </c>
      <c r="C45">
        <v>198.13</v>
      </c>
      <c r="D45" t="s">
        <v>839</v>
      </c>
      <c r="E45" s="1">
        <v>-0.78</v>
      </c>
      <c r="F45" t="s">
        <v>704</v>
      </c>
      <c r="G45" t="s">
        <v>840</v>
      </c>
      <c r="H45">
        <v>-0.78</v>
      </c>
      <c r="I45" t="s">
        <v>708</v>
      </c>
      <c r="J45" s="1">
        <v>3.6960799</v>
      </c>
      <c r="K45">
        <v>1</v>
      </c>
      <c r="L45">
        <v>2.6372959999999999E-3</v>
      </c>
      <c r="M45" t="s">
        <v>711</v>
      </c>
      <c r="N45">
        <v>5.0000000000000001E-3</v>
      </c>
      <c r="O45">
        <v>3.3500000000000002E-2</v>
      </c>
      <c r="P45">
        <v>0</v>
      </c>
      <c r="Q45">
        <v>1</v>
      </c>
      <c r="R45" t="s">
        <v>469</v>
      </c>
      <c r="S45" s="23" t="s">
        <v>1165</v>
      </c>
      <c r="T45" t="s">
        <v>1008</v>
      </c>
      <c r="U45">
        <v>3.48</v>
      </c>
      <c r="V45">
        <v>222.42335</v>
      </c>
      <c r="W45">
        <v>387.18544000000003</v>
      </c>
      <c r="X45">
        <v>589.14673000000005</v>
      </c>
      <c r="Y45" s="16">
        <v>5.9068476880114393E-3</v>
      </c>
      <c r="Z45">
        <v>8.9879412820895316E-3</v>
      </c>
      <c r="AA45">
        <v>1.5645839341957578E-2</v>
      </c>
    </row>
    <row r="46" spans="1:27" x14ac:dyDescent="0.25">
      <c r="A46" t="s">
        <v>81</v>
      </c>
      <c r="B46" t="s">
        <v>666</v>
      </c>
      <c r="C46">
        <v>564.09</v>
      </c>
      <c r="D46" t="s">
        <v>792</v>
      </c>
      <c r="E46" s="1">
        <v>4.88</v>
      </c>
      <c r="F46" t="s">
        <v>704</v>
      </c>
      <c r="G46" t="s">
        <v>793</v>
      </c>
      <c r="H46">
        <v>8.6340000000000003</v>
      </c>
      <c r="I46" t="s">
        <v>708</v>
      </c>
      <c r="J46" s="1">
        <v>1.8035872000000001E-2</v>
      </c>
      <c r="K46">
        <v>1.8035872000000001E-2</v>
      </c>
      <c r="L46">
        <v>0</v>
      </c>
      <c r="M46" t="s">
        <v>711</v>
      </c>
      <c r="N46">
        <v>5.0000000000000001E-3</v>
      </c>
      <c r="O46">
        <v>3.3550000000000003E-2</v>
      </c>
      <c r="P46">
        <v>0</v>
      </c>
      <c r="Q46">
        <v>1</v>
      </c>
      <c r="R46" t="s">
        <v>504</v>
      </c>
      <c r="S46" s="23" t="s">
        <v>1062</v>
      </c>
      <c r="T46" t="s">
        <v>1055</v>
      </c>
      <c r="U46">
        <v>1.33</v>
      </c>
      <c r="V46">
        <v>78.007165150000006</v>
      </c>
      <c r="W46">
        <v>135.79166409999999</v>
      </c>
      <c r="X46">
        <v>206.62248919999999</v>
      </c>
      <c r="Y46" s="16">
        <v>6.4368598265827116E-3</v>
      </c>
      <c r="Z46">
        <v>9.7944156499957073E-3</v>
      </c>
      <c r="AA46">
        <v>1.7049715849083127E-2</v>
      </c>
    </row>
    <row r="47" spans="1:27" x14ac:dyDescent="0.25">
      <c r="A47" t="s">
        <v>119</v>
      </c>
      <c r="B47" t="s">
        <v>252</v>
      </c>
      <c r="C47">
        <v>198.13</v>
      </c>
      <c r="D47" t="s">
        <v>839</v>
      </c>
      <c r="E47" s="1">
        <v>-0.78</v>
      </c>
      <c r="F47" t="s">
        <v>704</v>
      </c>
      <c r="G47" t="s">
        <v>840</v>
      </c>
      <c r="H47">
        <v>-0.78</v>
      </c>
      <c r="I47" t="s">
        <v>708</v>
      </c>
      <c r="J47" s="1">
        <v>3.6960799</v>
      </c>
      <c r="K47">
        <v>1</v>
      </c>
      <c r="L47">
        <v>2.6372959999999999E-3</v>
      </c>
      <c r="M47" t="s">
        <v>711</v>
      </c>
      <c r="N47">
        <v>5.0000000000000001E-3</v>
      </c>
      <c r="O47">
        <v>3.3500000000000002E-2</v>
      </c>
      <c r="P47">
        <v>0</v>
      </c>
      <c r="Q47">
        <v>1</v>
      </c>
      <c r="R47" t="s">
        <v>343</v>
      </c>
      <c r="S47" s="23" t="s">
        <v>1049</v>
      </c>
      <c r="T47" t="s">
        <v>1023</v>
      </c>
      <c r="U47">
        <v>4</v>
      </c>
      <c r="V47">
        <v>222.42335</v>
      </c>
      <c r="W47">
        <v>387.18544000000003</v>
      </c>
      <c r="X47">
        <v>589.14673000000005</v>
      </c>
      <c r="Y47" s="16">
        <v>6.7894801011625736E-3</v>
      </c>
      <c r="Z47">
        <v>1.0330966990907509E-2</v>
      </c>
      <c r="AA47">
        <v>1.7983723381560433E-2</v>
      </c>
    </row>
    <row r="48" spans="1:27" x14ac:dyDescent="0.25">
      <c r="A48" t="s">
        <v>162</v>
      </c>
      <c r="B48" t="s">
        <v>285</v>
      </c>
      <c r="C48">
        <v>240.21</v>
      </c>
      <c r="D48" t="s">
        <v>903</v>
      </c>
      <c r="E48" s="1">
        <v>0.59499999999999997</v>
      </c>
      <c r="F48" t="s">
        <v>704</v>
      </c>
      <c r="G48" t="s">
        <v>904</v>
      </c>
      <c r="H48">
        <v>0.59499999999999997</v>
      </c>
      <c r="I48" t="s">
        <v>708</v>
      </c>
      <c r="J48" s="1">
        <v>5.7133264260000001</v>
      </c>
      <c r="K48">
        <v>1</v>
      </c>
      <c r="L48">
        <v>4.2957E-4</v>
      </c>
      <c r="M48" t="s">
        <v>711</v>
      </c>
      <c r="N48">
        <v>5.0000000000000001E-3</v>
      </c>
      <c r="O48">
        <v>3.3500000000000002E-2</v>
      </c>
      <c r="P48">
        <v>0</v>
      </c>
      <c r="Q48">
        <v>1</v>
      </c>
      <c r="R48" t="s">
        <v>400</v>
      </c>
      <c r="S48" s="23" t="s">
        <v>1036</v>
      </c>
      <c r="T48" t="s">
        <v>1008</v>
      </c>
      <c r="U48">
        <v>3.44</v>
      </c>
      <c r="V48">
        <v>183.45921000000001</v>
      </c>
      <c r="W48">
        <v>319.35825</v>
      </c>
      <c r="X48">
        <v>485.93997999999999</v>
      </c>
      <c r="Y48" s="16">
        <v>7.0790635501939972E-3</v>
      </c>
      <c r="Z48">
        <v>1.0771602111421891E-2</v>
      </c>
      <c r="AA48">
        <v>1.8750762090385103E-2</v>
      </c>
    </row>
    <row r="49" spans="1:27" x14ac:dyDescent="0.25">
      <c r="A49" t="s">
        <v>139</v>
      </c>
      <c r="B49" t="s">
        <v>268</v>
      </c>
      <c r="C49">
        <v>380.91</v>
      </c>
      <c r="D49" t="s">
        <v>864</v>
      </c>
      <c r="E49" s="1">
        <v>4.4800000000000004</v>
      </c>
      <c r="F49" t="s">
        <v>703</v>
      </c>
      <c r="G49" t="s">
        <v>1020</v>
      </c>
      <c r="H49">
        <v>4.4800000000000004</v>
      </c>
      <c r="I49" t="s">
        <v>703</v>
      </c>
      <c r="J49" s="1">
        <v>6.6755219000000005E-2</v>
      </c>
      <c r="K49">
        <v>6.6755219000000005E-2</v>
      </c>
      <c r="L49">
        <v>6.4227930000000004E-3</v>
      </c>
      <c r="M49" t="s">
        <v>710</v>
      </c>
      <c r="N49">
        <v>6.4227930000000004E-3</v>
      </c>
      <c r="O49">
        <v>4.309694E-2</v>
      </c>
      <c r="P49">
        <v>0</v>
      </c>
      <c r="Q49">
        <v>1</v>
      </c>
      <c r="R49" t="s">
        <v>1205</v>
      </c>
      <c r="S49" s="23" t="s">
        <v>1206</v>
      </c>
      <c r="T49" t="s">
        <v>1063</v>
      </c>
      <c r="U49">
        <v>1.7</v>
      </c>
      <c r="V49">
        <v>89.93031044</v>
      </c>
      <c r="W49">
        <v>156.54695889999999</v>
      </c>
      <c r="X49">
        <v>238.2040428</v>
      </c>
      <c r="Y49" s="16">
        <v>7.1367386548823091E-3</v>
      </c>
      <c r="Z49">
        <v>1.0859361382330884E-2</v>
      </c>
      <c r="AA49">
        <v>1.8903526427101702E-2</v>
      </c>
    </row>
    <row r="50" spans="1:27" x14ac:dyDescent="0.25">
      <c r="A50" t="s">
        <v>106</v>
      </c>
      <c r="B50" t="s">
        <v>676</v>
      </c>
      <c r="C50">
        <v>437.9</v>
      </c>
      <c r="D50" t="s">
        <v>698</v>
      </c>
      <c r="E50" s="1">
        <v>5.2539999999999996</v>
      </c>
      <c r="F50" t="s">
        <v>704</v>
      </c>
      <c r="G50" t="s">
        <v>707</v>
      </c>
      <c r="H50">
        <v>1.75</v>
      </c>
      <c r="I50" t="s">
        <v>708</v>
      </c>
      <c r="J50" s="1">
        <v>0.444354099</v>
      </c>
      <c r="K50">
        <v>0.444354099</v>
      </c>
      <c r="L50">
        <v>1.3419910000000001E-3</v>
      </c>
      <c r="M50" t="s">
        <v>711</v>
      </c>
      <c r="N50">
        <v>5.0000000000000001E-3</v>
      </c>
      <c r="O50">
        <v>3.3500000000000002E-2</v>
      </c>
      <c r="P50">
        <v>0</v>
      </c>
      <c r="Q50">
        <v>1</v>
      </c>
      <c r="R50" t="s">
        <v>580</v>
      </c>
      <c r="S50" s="23" t="s">
        <v>1261</v>
      </c>
      <c r="T50" t="s">
        <v>1038</v>
      </c>
      <c r="U50">
        <v>1.97</v>
      </c>
      <c r="V50">
        <v>100.63654</v>
      </c>
      <c r="W50">
        <v>175.18395000000001</v>
      </c>
      <c r="X50">
        <v>266.56236000000001</v>
      </c>
      <c r="Y50" s="16">
        <v>7.3903907513423869E-3</v>
      </c>
      <c r="Z50">
        <v>1.1245322416808159E-2</v>
      </c>
      <c r="AA50">
        <v>1.9575394782054313E-2</v>
      </c>
    </row>
    <row r="51" spans="1:27" x14ac:dyDescent="0.25">
      <c r="A51" t="s">
        <v>138</v>
      </c>
      <c r="B51" t="s">
        <v>680</v>
      </c>
      <c r="C51">
        <v>361.34750000000003</v>
      </c>
      <c r="D51" t="s">
        <v>700</v>
      </c>
      <c r="E51" s="1">
        <v>2.5099999999999998</v>
      </c>
      <c r="F51" t="s">
        <v>703</v>
      </c>
      <c r="G51" t="s">
        <v>1020</v>
      </c>
      <c r="H51">
        <v>2.5099999999999998</v>
      </c>
      <c r="I51" t="s">
        <v>703</v>
      </c>
      <c r="J51" s="1">
        <v>0.213230697</v>
      </c>
      <c r="K51">
        <v>0.213230697</v>
      </c>
      <c r="L51">
        <v>0</v>
      </c>
      <c r="M51" t="s">
        <v>711</v>
      </c>
      <c r="N51">
        <v>5.0000000000000001E-3</v>
      </c>
      <c r="O51">
        <v>3.3550000000000003E-2</v>
      </c>
      <c r="P51">
        <v>18.649999999999999</v>
      </c>
      <c r="Q51">
        <v>1</v>
      </c>
      <c r="R51" t="s">
        <v>347</v>
      </c>
      <c r="S51" s="23" t="s">
        <v>1020</v>
      </c>
      <c r="T51" t="s">
        <v>1029</v>
      </c>
      <c r="U51">
        <v>2.5100000000000001E-2</v>
      </c>
      <c r="V51">
        <v>0.83488837199999999</v>
      </c>
      <c r="W51">
        <v>1.7392209169999999</v>
      </c>
      <c r="X51">
        <v>3.368623495</v>
      </c>
      <c r="Y51" s="16">
        <v>7.451114687425168E-3</v>
      </c>
      <c r="Z51">
        <v>1.443174915541796E-2</v>
      </c>
      <c r="AA51">
        <v>3.0063899368812867E-2</v>
      </c>
    </row>
    <row r="52" spans="1:27" x14ac:dyDescent="0.25">
      <c r="A52" t="s">
        <v>98</v>
      </c>
      <c r="B52" t="s">
        <v>240</v>
      </c>
      <c r="C52">
        <v>364.91</v>
      </c>
      <c r="D52" t="s">
        <v>810</v>
      </c>
      <c r="E52" s="1">
        <v>6.23</v>
      </c>
      <c r="F52" t="s">
        <v>703</v>
      </c>
      <c r="G52" t="s">
        <v>1020</v>
      </c>
      <c r="H52">
        <v>6.23</v>
      </c>
      <c r="I52" t="s">
        <v>703</v>
      </c>
      <c r="J52" s="1">
        <v>3.4573721000000002E-2</v>
      </c>
      <c r="K52">
        <v>3.4573721000000002E-2</v>
      </c>
      <c r="L52">
        <v>1.3397589E-2</v>
      </c>
      <c r="M52" t="s">
        <v>710</v>
      </c>
      <c r="N52">
        <v>1.3397589E-2</v>
      </c>
      <c r="O52">
        <v>8.9897825000000001E-2</v>
      </c>
      <c r="P52">
        <v>0</v>
      </c>
      <c r="Q52">
        <v>1</v>
      </c>
      <c r="R52" t="s">
        <v>1205</v>
      </c>
      <c r="S52" s="23" t="s">
        <v>1206</v>
      </c>
      <c r="T52" t="s">
        <v>1063</v>
      </c>
      <c r="U52">
        <v>0.91200000000000003</v>
      </c>
      <c r="V52">
        <v>45.002817540000002</v>
      </c>
      <c r="W52">
        <v>78.339050290000003</v>
      </c>
      <c r="X52">
        <v>119.2017845</v>
      </c>
      <c r="Y52" s="16">
        <v>7.6508921726754853E-3</v>
      </c>
      <c r="Z52">
        <v>1.1641703551726832E-2</v>
      </c>
      <c r="AA52">
        <v>2.0265397809579012E-2</v>
      </c>
    </row>
    <row r="53" spans="1:27" x14ac:dyDescent="0.25">
      <c r="A53" t="s">
        <v>120</v>
      </c>
      <c r="B53" t="s">
        <v>1320</v>
      </c>
      <c r="C53">
        <v>407.21280000000002</v>
      </c>
      <c r="D53" t="s">
        <v>699</v>
      </c>
      <c r="E53" s="1">
        <v>1.1719999999999999</v>
      </c>
      <c r="F53" t="s">
        <v>706</v>
      </c>
      <c r="G53" t="s">
        <v>707</v>
      </c>
      <c r="H53">
        <v>1.1719999999999999</v>
      </c>
      <c r="I53" t="s">
        <v>706</v>
      </c>
      <c r="J53" s="1">
        <v>1.035392337</v>
      </c>
      <c r="K53">
        <v>1</v>
      </c>
      <c r="L53">
        <v>1.3843345999999999E-2</v>
      </c>
      <c r="M53" t="s">
        <v>710</v>
      </c>
      <c r="N53">
        <v>1.3843345999999999E-2</v>
      </c>
      <c r="O53">
        <v>9.2888851999999994E-2</v>
      </c>
      <c r="P53">
        <v>8.3219999999999992</v>
      </c>
      <c r="Q53">
        <v>1</v>
      </c>
      <c r="R53" t="s">
        <v>450</v>
      </c>
      <c r="S53" s="23" t="s">
        <v>1020</v>
      </c>
      <c r="T53" t="s">
        <v>1047</v>
      </c>
      <c r="U53">
        <v>7.6999999999999999E-2</v>
      </c>
      <c r="V53">
        <v>2.67204541</v>
      </c>
      <c r="W53">
        <v>5.4124112130000004</v>
      </c>
      <c r="X53">
        <v>10.01096401</v>
      </c>
      <c r="Y53" s="16">
        <v>7.6915669582953575E-3</v>
      </c>
      <c r="Z53">
        <v>1.4226561318004569E-2</v>
      </c>
      <c r="AA53">
        <v>2.881687553356363E-2</v>
      </c>
    </row>
    <row r="54" spans="1:27" x14ac:dyDescent="0.25">
      <c r="A54" t="s">
        <v>81</v>
      </c>
      <c r="B54" t="s">
        <v>666</v>
      </c>
      <c r="C54">
        <v>564.09</v>
      </c>
      <c r="D54" t="s">
        <v>792</v>
      </c>
      <c r="E54" s="1">
        <v>4.88</v>
      </c>
      <c r="F54" t="s">
        <v>704</v>
      </c>
      <c r="G54" t="s">
        <v>793</v>
      </c>
      <c r="H54">
        <v>8.6340000000000003</v>
      </c>
      <c r="I54" t="s">
        <v>708</v>
      </c>
      <c r="J54" s="1">
        <v>1.8035872000000001E-2</v>
      </c>
      <c r="K54">
        <v>1.8035872000000001E-2</v>
      </c>
      <c r="L54">
        <v>0</v>
      </c>
      <c r="M54" t="s">
        <v>711</v>
      </c>
      <c r="N54">
        <v>5.0000000000000001E-3</v>
      </c>
      <c r="O54">
        <v>3.3550000000000003E-2</v>
      </c>
      <c r="P54">
        <v>0</v>
      </c>
      <c r="Q54">
        <v>1</v>
      </c>
      <c r="R54" t="s">
        <v>580</v>
      </c>
      <c r="S54" s="23" t="s">
        <v>1261</v>
      </c>
      <c r="T54" t="s">
        <v>1038</v>
      </c>
      <c r="U54">
        <v>1.65</v>
      </c>
      <c r="V54">
        <v>78.007165150000006</v>
      </c>
      <c r="W54">
        <v>135.79166409999999</v>
      </c>
      <c r="X54">
        <v>206.62248919999999</v>
      </c>
      <c r="Y54" s="16">
        <v>7.9855779803469727E-3</v>
      </c>
      <c r="Z54">
        <v>1.2150966783829259E-2</v>
      </c>
      <c r="AA54">
        <v>2.1151903121042974E-2</v>
      </c>
    </row>
    <row r="55" spans="1:27" x14ac:dyDescent="0.25">
      <c r="A55" t="s">
        <v>107</v>
      </c>
      <c r="B55" t="s">
        <v>677</v>
      </c>
      <c r="C55">
        <v>285.69</v>
      </c>
      <c r="D55" t="s">
        <v>819</v>
      </c>
      <c r="E55" s="1">
        <v>-0.98</v>
      </c>
      <c r="F55" t="s">
        <v>702</v>
      </c>
      <c r="G55" t="s">
        <v>820</v>
      </c>
      <c r="H55">
        <v>-0.98</v>
      </c>
      <c r="I55" t="s">
        <v>703</v>
      </c>
      <c r="J55" s="1">
        <v>1.934881705</v>
      </c>
      <c r="K55">
        <v>1</v>
      </c>
      <c r="L55">
        <v>0.98483719199999997</v>
      </c>
      <c r="M55" t="s">
        <v>710</v>
      </c>
      <c r="N55">
        <v>0.98483719199999997</v>
      </c>
      <c r="O55">
        <v>6.6082575610000003</v>
      </c>
      <c r="P55">
        <v>0</v>
      </c>
      <c r="Q55">
        <v>1</v>
      </c>
      <c r="R55" t="s">
        <v>313</v>
      </c>
      <c r="S55" s="23" t="s">
        <v>1020</v>
      </c>
      <c r="T55" t="s">
        <v>1029</v>
      </c>
      <c r="U55">
        <v>1.7000000000000001E-2</v>
      </c>
      <c r="V55">
        <v>0.78197606200000003</v>
      </c>
      <c r="W55">
        <v>1.3612317439999999</v>
      </c>
      <c r="X55">
        <v>2.0712691310000002</v>
      </c>
      <c r="Y55" s="16">
        <v>8.2075282953656872E-3</v>
      </c>
      <c r="Z55">
        <v>1.2488689067774195E-2</v>
      </c>
      <c r="AA55">
        <v>2.173979591717988E-2</v>
      </c>
    </row>
    <row r="56" spans="1:27" x14ac:dyDescent="0.25">
      <c r="A56" t="s">
        <v>81</v>
      </c>
      <c r="B56" t="s">
        <v>666</v>
      </c>
      <c r="C56">
        <v>564.09</v>
      </c>
      <c r="D56" t="s">
        <v>792</v>
      </c>
      <c r="E56" s="1">
        <v>4.88</v>
      </c>
      <c r="F56" t="s">
        <v>704</v>
      </c>
      <c r="G56" t="s">
        <v>793</v>
      </c>
      <c r="H56">
        <v>8.6340000000000003</v>
      </c>
      <c r="I56" t="s">
        <v>708</v>
      </c>
      <c r="J56" s="1">
        <v>1.8035872000000001E-2</v>
      </c>
      <c r="K56">
        <v>1.8035872000000001E-2</v>
      </c>
      <c r="L56">
        <v>0</v>
      </c>
      <c r="M56" t="s">
        <v>711</v>
      </c>
      <c r="N56">
        <v>5.0000000000000001E-3</v>
      </c>
      <c r="O56">
        <v>3.3550000000000003E-2</v>
      </c>
      <c r="P56">
        <v>0</v>
      </c>
      <c r="Q56">
        <v>1</v>
      </c>
      <c r="R56" t="s">
        <v>489</v>
      </c>
      <c r="S56" s="23" t="s">
        <v>1276</v>
      </c>
      <c r="T56" t="s">
        <v>1038</v>
      </c>
      <c r="U56">
        <v>1.74</v>
      </c>
      <c r="V56">
        <v>78.007165150000006</v>
      </c>
      <c r="W56">
        <v>135.79166409999999</v>
      </c>
      <c r="X56">
        <v>206.62248919999999</v>
      </c>
      <c r="Y56" s="16">
        <v>8.4211549610931705E-3</v>
      </c>
      <c r="Z56">
        <v>1.2813746790219946E-2</v>
      </c>
      <c r="AA56">
        <v>2.2305643291281683E-2</v>
      </c>
    </row>
    <row r="57" spans="1:27" x14ac:dyDescent="0.25">
      <c r="A57" t="s">
        <v>162</v>
      </c>
      <c r="B57" t="s">
        <v>285</v>
      </c>
      <c r="C57">
        <v>240.21</v>
      </c>
      <c r="D57" t="s">
        <v>903</v>
      </c>
      <c r="E57" s="1">
        <v>0.59499999999999997</v>
      </c>
      <c r="F57" t="s">
        <v>704</v>
      </c>
      <c r="G57" t="s">
        <v>904</v>
      </c>
      <c r="H57">
        <v>0.59499999999999997</v>
      </c>
      <c r="I57" t="s">
        <v>708</v>
      </c>
      <c r="J57" s="1">
        <v>5.7133264260000001</v>
      </c>
      <c r="K57">
        <v>1</v>
      </c>
      <c r="L57">
        <v>4.2957E-4</v>
      </c>
      <c r="M57" t="s">
        <v>711</v>
      </c>
      <c r="N57">
        <v>5.0000000000000001E-3</v>
      </c>
      <c r="O57">
        <v>3.3500000000000002E-2</v>
      </c>
      <c r="P57">
        <v>0</v>
      </c>
      <c r="Q57">
        <v>1</v>
      </c>
      <c r="R57" t="s">
        <v>523</v>
      </c>
      <c r="S57" s="23" t="s">
        <v>1075</v>
      </c>
      <c r="T57" t="s">
        <v>1076</v>
      </c>
      <c r="U57">
        <v>4.1100000000000003</v>
      </c>
      <c r="V57">
        <v>183.45921000000001</v>
      </c>
      <c r="W57">
        <v>319.35825</v>
      </c>
      <c r="X57">
        <v>485.93997999999999</v>
      </c>
      <c r="Y57" s="16">
        <v>8.4578346486329451E-3</v>
      </c>
      <c r="Z57">
        <v>1.2869559499402317E-2</v>
      </c>
      <c r="AA57">
        <v>2.2402800055663599E-2</v>
      </c>
    </row>
    <row r="58" spans="1:27" x14ac:dyDescent="0.25">
      <c r="A58" t="s">
        <v>122</v>
      </c>
      <c r="B58" t="s">
        <v>1327</v>
      </c>
      <c r="C58">
        <v>268.35000000000002</v>
      </c>
      <c r="D58" t="s">
        <v>843</v>
      </c>
      <c r="E58" s="1">
        <v>5.33</v>
      </c>
      <c r="F58" t="s">
        <v>704</v>
      </c>
      <c r="G58" t="s">
        <v>844</v>
      </c>
      <c r="H58">
        <v>5.33</v>
      </c>
      <c r="I58" t="s">
        <v>703</v>
      </c>
      <c r="J58" s="1">
        <v>4.7195709000000002E-2</v>
      </c>
      <c r="K58">
        <v>4.7195709000000002E-2</v>
      </c>
      <c r="L58">
        <v>0</v>
      </c>
      <c r="M58" t="s">
        <v>711</v>
      </c>
      <c r="N58">
        <v>5.0000000000000001E-3</v>
      </c>
      <c r="O58">
        <v>3.3550000000000003E-2</v>
      </c>
      <c r="P58">
        <v>41.28</v>
      </c>
      <c r="Q58">
        <v>1</v>
      </c>
      <c r="R58" t="s">
        <v>394</v>
      </c>
      <c r="S58" s="23" t="s">
        <v>1062</v>
      </c>
      <c r="T58" t="s">
        <v>1086</v>
      </c>
      <c r="U58">
        <v>4.1000000000000003E-3</v>
      </c>
      <c r="V58">
        <v>0.11288819999999999</v>
      </c>
      <c r="W58">
        <v>0.23589643800000001</v>
      </c>
      <c r="X58">
        <v>0.46022829599999998</v>
      </c>
      <c r="Y58" s="16">
        <v>8.908622167812125E-3</v>
      </c>
      <c r="Z58">
        <v>1.7380508305937202E-2</v>
      </c>
      <c r="AA58">
        <v>3.6319119270216027E-2</v>
      </c>
    </row>
    <row r="59" spans="1:27" x14ac:dyDescent="0.25">
      <c r="A59" t="s">
        <v>162</v>
      </c>
      <c r="B59" t="s">
        <v>285</v>
      </c>
      <c r="C59">
        <v>240.21</v>
      </c>
      <c r="D59" t="s">
        <v>903</v>
      </c>
      <c r="E59" s="1">
        <v>0.59499999999999997</v>
      </c>
      <c r="F59" t="s">
        <v>704</v>
      </c>
      <c r="G59" t="s">
        <v>904</v>
      </c>
      <c r="H59">
        <v>0.59499999999999997</v>
      </c>
      <c r="I59" t="s">
        <v>708</v>
      </c>
      <c r="J59" s="1">
        <v>5.7133264260000001</v>
      </c>
      <c r="K59">
        <v>1</v>
      </c>
      <c r="L59">
        <v>4.2957E-4</v>
      </c>
      <c r="M59" t="s">
        <v>711</v>
      </c>
      <c r="N59">
        <v>5.0000000000000001E-3</v>
      </c>
      <c r="O59">
        <v>3.3500000000000002E-2</v>
      </c>
      <c r="P59">
        <v>0</v>
      </c>
      <c r="Q59">
        <v>1</v>
      </c>
      <c r="R59" t="s">
        <v>348</v>
      </c>
      <c r="S59" s="23" t="s">
        <v>1020</v>
      </c>
      <c r="T59" t="s">
        <v>1029</v>
      </c>
      <c r="U59">
        <v>4.51</v>
      </c>
      <c r="V59">
        <v>183.45921000000001</v>
      </c>
      <c r="W59">
        <v>319.35825</v>
      </c>
      <c r="X59">
        <v>485.93997999999999</v>
      </c>
      <c r="Y59" s="16">
        <v>9.2809815730741062E-3</v>
      </c>
      <c r="Z59">
        <v>1.4122071372823466E-2</v>
      </c>
      <c r="AA59">
        <v>2.4583121228964191E-2</v>
      </c>
    </row>
    <row r="60" spans="1:27" x14ac:dyDescent="0.25">
      <c r="A60" t="s">
        <v>162</v>
      </c>
      <c r="B60" t="s">
        <v>285</v>
      </c>
      <c r="C60">
        <v>240.21</v>
      </c>
      <c r="D60" t="s">
        <v>903</v>
      </c>
      <c r="E60" s="1">
        <v>0.59499999999999997</v>
      </c>
      <c r="F60" t="s">
        <v>704</v>
      </c>
      <c r="G60" t="s">
        <v>904</v>
      </c>
      <c r="H60">
        <v>0.59499999999999997</v>
      </c>
      <c r="I60" t="s">
        <v>708</v>
      </c>
      <c r="J60" s="1">
        <v>5.7133264260000001</v>
      </c>
      <c r="K60">
        <v>1</v>
      </c>
      <c r="L60">
        <v>4.2957E-4</v>
      </c>
      <c r="M60" t="s">
        <v>711</v>
      </c>
      <c r="N60">
        <v>5.0000000000000001E-3</v>
      </c>
      <c r="O60">
        <v>3.3500000000000002E-2</v>
      </c>
      <c r="P60">
        <v>0</v>
      </c>
      <c r="Q60">
        <v>1</v>
      </c>
      <c r="R60" t="s">
        <v>416</v>
      </c>
      <c r="S60" s="23" t="s">
        <v>1056</v>
      </c>
      <c r="T60" t="s">
        <v>1023</v>
      </c>
      <c r="U60">
        <v>4.8</v>
      </c>
      <c r="V60">
        <v>183.45921000000001</v>
      </c>
      <c r="W60">
        <v>319.35825</v>
      </c>
      <c r="X60">
        <v>485.93997999999999</v>
      </c>
      <c r="Y60" s="16">
        <v>9.8777630932939502E-3</v>
      </c>
      <c r="Z60">
        <v>1.5030142481053801E-2</v>
      </c>
      <c r="AA60">
        <v>2.616385407960712E-2</v>
      </c>
    </row>
    <row r="61" spans="1:27" x14ac:dyDescent="0.25">
      <c r="A61" t="s">
        <v>162</v>
      </c>
      <c r="B61" t="s">
        <v>285</v>
      </c>
      <c r="C61">
        <v>240.21</v>
      </c>
      <c r="D61" t="s">
        <v>903</v>
      </c>
      <c r="E61" s="1">
        <v>0.59499999999999997</v>
      </c>
      <c r="F61" t="s">
        <v>704</v>
      </c>
      <c r="G61" t="s">
        <v>904</v>
      </c>
      <c r="H61">
        <v>0.59499999999999997</v>
      </c>
      <c r="I61" t="s">
        <v>708</v>
      </c>
      <c r="J61" s="1">
        <v>5.7133264260000001</v>
      </c>
      <c r="K61">
        <v>1</v>
      </c>
      <c r="L61">
        <v>4.2957E-4</v>
      </c>
      <c r="M61" t="s">
        <v>711</v>
      </c>
      <c r="N61">
        <v>5.0000000000000001E-3</v>
      </c>
      <c r="O61">
        <v>3.3500000000000002E-2</v>
      </c>
      <c r="P61">
        <v>0</v>
      </c>
      <c r="Q61">
        <v>1</v>
      </c>
      <c r="R61" t="s">
        <v>471</v>
      </c>
      <c r="S61" s="23" t="s">
        <v>1166</v>
      </c>
      <c r="T61" t="s">
        <v>1016</v>
      </c>
      <c r="U61">
        <v>4.87</v>
      </c>
      <c r="V61">
        <v>183.45921000000001</v>
      </c>
      <c r="W61">
        <v>319.35825</v>
      </c>
      <c r="X61">
        <v>485.93997999999999</v>
      </c>
      <c r="Y61" s="16">
        <v>1.0021813805071153E-2</v>
      </c>
      <c r="Z61">
        <v>1.5249332058902502E-2</v>
      </c>
      <c r="AA61">
        <v>2.6545410284934727E-2</v>
      </c>
    </row>
    <row r="62" spans="1:27" x14ac:dyDescent="0.25">
      <c r="A62" t="s">
        <v>139</v>
      </c>
      <c r="B62" t="s">
        <v>268</v>
      </c>
      <c r="C62">
        <v>380.91</v>
      </c>
      <c r="D62" t="s">
        <v>864</v>
      </c>
      <c r="E62" s="1">
        <v>4.4800000000000004</v>
      </c>
      <c r="F62" t="s">
        <v>703</v>
      </c>
      <c r="G62" t="s">
        <v>1020</v>
      </c>
      <c r="H62">
        <v>4.4800000000000004</v>
      </c>
      <c r="I62" t="s">
        <v>703</v>
      </c>
      <c r="J62" s="1">
        <v>6.6755219000000005E-2</v>
      </c>
      <c r="K62">
        <v>6.6755219000000005E-2</v>
      </c>
      <c r="L62">
        <v>6.4227930000000004E-3</v>
      </c>
      <c r="M62" t="s">
        <v>710</v>
      </c>
      <c r="N62">
        <v>6.4227930000000004E-3</v>
      </c>
      <c r="O62">
        <v>4.309694E-2</v>
      </c>
      <c r="P62">
        <v>0</v>
      </c>
      <c r="Q62">
        <v>1</v>
      </c>
      <c r="R62" t="s">
        <v>1094</v>
      </c>
      <c r="S62" s="23" t="s">
        <v>1095</v>
      </c>
      <c r="T62" t="s">
        <v>1079</v>
      </c>
      <c r="U62">
        <v>2.42</v>
      </c>
      <c r="V62">
        <v>89.93031044</v>
      </c>
      <c r="W62">
        <v>156.54695889999999</v>
      </c>
      <c r="X62">
        <v>238.2040428</v>
      </c>
      <c r="Y62" s="16">
        <v>1.0159357379303052E-2</v>
      </c>
      <c r="Z62">
        <v>1.5458620320729847E-2</v>
      </c>
      <c r="AA62">
        <v>2.6909725855050658E-2</v>
      </c>
    </row>
    <row r="63" spans="1:27" x14ac:dyDescent="0.25">
      <c r="A63" t="s">
        <v>119</v>
      </c>
      <c r="B63" t="s">
        <v>252</v>
      </c>
      <c r="C63">
        <v>198.13</v>
      </c>
      <c r="D63" t="s">
        <v>839</v>
      </c>
      <c r="E63" s="1">
        <v>-0.78</v>
      </c>
      <c r="F63" t="s">
        <v>704</v>
      </c>
      <c r="G63" t="s">
        <v>840</v>
      </c>
      <c r="H63">
        <v>-0.78</v>
      </c>
      <c r="I63" t="s">
        <v>708</v>
      </c>
      <c r="J63" s="1">
        <v>3.6960799</v>
      </c>
      <c r="K63">
        <v>1</v>
      </c>
      <c r="L63">
        <v>2.6372959999999999E-3</v>
      </c>
      <c r="M63" t="s">
        <v>711</v>
      </c>
      <c r="N63">
        <v>5.0000000000000001E-3</v>
      </c>
      <c r="O63">
        <v>3.3500000000000002E-2</v>
      </c>
      <c r="P63">
        <v>0</v>
      </c>
      <c r="Q63">
        <v>10</v>
      </c>
      <c r="R63" t="s">
        <v>549</v>
      </c>
      <c r="S63" s="23" t="s">
        <v>1020</v>
      </c>
      <c r="T63" t="s">
        <v>1200</v>
      </c>
      <c r="U63">
        <v>6.07</v>
      </c>
      <c r="V63">
        <v>222.42335</v>
      </c>
      <c r="W63">
        <v>387.18544000000003</v>
      </c>
      <c r="X63">
        <v>589.14673000000005</v>
      </c>
      <c r="Y63" s="16">
        <v>1.0303036053514207E-2</v>
      </c>
      <c r="Z63">
        <v>1.5677242408702146E-2</v>
      </c>
      <c r="AA63">
        <v>2.7290300231517961E-2</v>
      </c>
    </row>
    <row r="64" spans="1:27" x14ac:dyDescent="0.25">
      <c r="A64" t="s">
        <v>162</v>
      </c>
      <c r="B64" t="s">
        <v>285</v>
      </c>
      <c r="C64">
        <v>240.21</v>
      </c>
      <c r="D64" t="s">
        <v>903</v>
      </c>
      <c r="E64" s="1">
        <v>0.59499999999999997</v>
      </c>
      <c r="F64" t="s">
        <v>704</v>
      </c>
      <c r="G64" t="s">
        <v>904</v>
      </c>
      <c r="H64">
        <v>0.59499999999999997</v>
      </c>
      <c r="I64" t="s">
        <v>708</v>
      </c>
      <c r="J64" s="1">
        <v>5.7133264260000001</v>
      </c>
      <c r="K64">
        <v>1</v>
      </c>
      <c r="L64">
        <v>4.2957E-4</v>
      </c>
      <c r="M64" t="s">
        <v>711</v>
      </c>
      <c r="N64">
        <v>5.0000000000000001E-3</v>
      </c>
      <c r="O64">
        <v>3.3500000000000002E-2</v>
      </c>
      <c r="P64">
        <v>0</v>
      </c>
      <c r="Q64">
        <v>1</v>
      </c>
      <c r="R64" t="s">
        <v>1145</v>
      </c>
      <c r="S64" s="23" t="s">
        <v>1146</v>
      </c>
      <c r="T64" t="s">
        <v>1063</v>
      </c>
      <c r="U64">
        <v>5.2</v>
      </c>
      <c r="V64">
        <v>183.45921000000001</v>
      </c>
      <c r="W64">
        <v>319.35825</v>
      </c>
      <c r="X64">
        <v>485.93997999999999</v>
      </c>
      <c r="Y64" s="16">
        <v>1.0700910017735113E-2</v>
      </c>
      <c r="Z64">
        <v>1.628265435447495E-2</v>
      </c>
      <c r="AA64">
        <v>2.8344175252907715E-2</v>
      </c>
    </row>
    <row r="65" spans="1:27" x14ac:dyDescent="0.25">
      <c r="A65" t="s">
        <v>57</v>
      </c>
      <c r="B65" t="s">
        <v>214</v>
      </c>
      <c r="C65">
        <v>415.52</v>
      </c>
      <c r="D65" t="s">
        <v>764</v>
      </c>
      <c r="E65" s="1">
        <v>4.5999999999999996</v>
      </c>
      <c r="F65" t="s">
        <v>702</v>
      </c>
      <c r="G65" t="s">
        <v>765</v>
      </c>
      <c r="H65">
        <v>5.5510000000000002</v>
      </c>
      <c r="I65" t="s">
        <v>708</v>
      </c>
      <c r="J65" s="1">
        <v>4.3521549999999999E-2</v>
      </c>
      <c r="K65">
        <v>4.3521549999999999E-2</v>
      </c>
      <c r="L65">
        <v>2.11444E-3</v>
      </c>
      <c r="M65" t="s">
        <v>711</v>
      </c>
      <c r="N65">
        <v>5.0000000000000001E-3</v>
      </c>
      <c r="O65">
        <v>3.3500000000000002E-2</v>
      </c>
      <c r="P65">
        <v>17.108000000000001</v>
      </c>
      <c r="Q65">
        <v>1</v>
      </c>
      <c r="R65" t="s">
        <v>376</v>
      </c>
      <c r="S65" s="23" t="s">
        <v>1224</v>
      </c>
      <c r="T65" t="s">
        <v>1045</v>
      </c>
      <c r="U65">
        <v>7.5900000000000004E-3</v>
      </c>
      <c r="V65">
        <v>0.16875000000000001</v>
      </c>
      <c r="W65">
        <v>0.35244999999999999</v>
      </c>
      <c r="X65">
        <v>0.68654000000000004</v>
      </c>
      <c r="Y65" s="16">
        <v>1.1055437410784514E-2</v>
      </c>
      <c r="Z65">
        <v>2.153496949921975E-2</v>
      </c>
      <c r="AA65">
        <v>4.4977777777777776E-2</v>
      </c>
    </row>
    <row r="66" spans="1:27" x14ac:dyDescent="0.25">
      <c r="A66" t="s">
        <v>87</v>
      </c>
      <c r="B66" t="s">
        <v>233</v>
      </c>
      <c r="C66">
        <v>545.54</v>
      </c>
      <c r="D66" t="s">
        <v>798</v>
      </c>
      <c r="E66" s="1">
        <v>7.11</v>
      </c>
      <c r="F66" t="s">
        <v>703</v>
      </c>
      <c r="G66" t="s">
        <v>1020</v>
      </c>
      <c r="H66">
        <v>7.11</v>
      </c>
      <c r="I66" t="s">
        <v>703</v>
      </c>
      <c r="J66" s="1">
        <v>2.6565594000000001E-2</v>
      </c>
      <c r="K66">
        <v>2.6565594000000001E-2</v>
      </c>
      <c r="L66">
        <v>1.5083101999999999E-2</v>
      </c>
      <c r="M66" t="s">
        <v>710</v>
      </c>
      <c r="N66">
        <v>1.5083101999999999E-2</v>
      </c>
      <c r="O66">
        <v>0.101207615</v>
      </c>
      <c r="P66">
        <v>0</v>
      </c>
      <c r="Q66">
        <v>1</v>
      </c>
      <c r="R66" t="s">
        <v>348</v>
      </c>
      <c r="S66" s="23" t="s">
        <v>1020</v>
      </c>
      <c r="T66" t="s">
        <v>1029</v>
      </c>
      <c r="U66">
        <v>0.82599999999999996</v>
      </c>
      <c r="V66">
        <v>26.73831749</v>
      </c>
      <c r="W66">
        <v>46.544961929999999</v>
      </c>
      <c r="X66">
        <v>70.823453139999998</v>
      </c>
      <c r="Y66" s="16">
        <v>1.1662803257661097E-2</v>
      </c>
      <c r="Z66">
        <v>1.7746281568394872E-2</v>
      </c>
      <c r="AA66">
        <v>3.0891996114150409E-2</v>
      </c>
    </row>
    <row r="67" spans="1:27" x14ac:dyDescent="0.25">
      <c r="A67" t="s">
        <v>119</v>
      </c>
      <c r="B67" t="s">
        <v>252</v>
      </c>
      <c r="C67">
        <v>198.13</v>
      </c>
      <c r="D67" t="s">
        <v>839</v>
      </c>
      <c r="E67" s="1">
        <v>-0.78</v>
      </c>
      <c r="F67" t="s">
        <v>704</v>
      </c>
      <c r="G67" t="s">
        <v>840</v>
      </c>
      <c r="H67">
        <v>-0.78</v>
      </c>
      <c r="I67" t="s">
        <v>708</v>
      </c>
      <c r="J67" s="1">
        <v>3.6960799</v>
      </c>
      <c r="K67">
        <v>1</v>
      </c>
      <c r="L67">
        <v>2.6372959999999999E-3</v>
      </c>
      <c r="M67" t="s">
        <v>711</v>
      </c>
      <c r="N67">
        <v>5.0000000000000001E-3</v>
      </c>
      <c r="O67">
        <v>3.3500000000000002E-2</v>
      </c>
      <c r="P67">
        <v>0</v>
      </c>
      <c r="Q67">
        <v>10</v>
      </c>
      <c r="R67" t="s">
        <v>467</v>
      </c>
      <c r="S67" s="23" t="s">
        <v>1164</v>
      </c>
      <c r="T67" t="s">
        <v>1010</v>
      </c>
      <c r="U67">
        <v>7.2</v>
      </c>
      <c r="V67">
        <v>222.42335</v>
      </c>
      <c r="W67">
        <v>387.18544000000003</v>
      </c>
      <c r="X67">
        <v>589.14673000000005</v>
      </c>
      <c r="Y67" s="16">
        <v>1.2221064182092633E-2</v>
      </c>
      <c r="Z67">
        <v>1.8595740583633516E-2</v>
      </c>
      <c r="AA67">
        <v>3.2370702086808784E-2</v>
      </c>
    </row>
    <row r="68" spans="1:27" x14ac:dyDescent="0.25">
      <c r="A68" t="s">
        <v>162</v>
      </c>
      <c r="B68" t="s">
        <v>285</v>
      </c>
      <c r="C68">
        <v>240.21</v>
      </c>
      <c r="D68" t="s">
        <v>903</v>
      </c>
      <c r="E68" s="1">
        <v>0.59499999999999997</v>
      </c>
      <c r="F68" t="s">
        <v>704</v>
      </c>
      <c r="G68" t="s">
        <v>904</v>
      </c>
      <c r="H68">
        <v>0.59499999999999997</v>
      </c>
      <c r="I68" t="s">
        <v>708</v>
      </c>
      <c r="J68" s="1">
        <v>5.7133264260000001</v>
      </c>
      <c r="K68">
        <v>1</v>
      </c>
      <c r="L68">
        <v>4.2957E-4</v>
      </c>
      <c r="M68" t="s">
        <v>711</v>
      </c>
      <c r="N68">
        <v>5.0000000000000001E-3</v>
      </c>
      <c r="O68">
        <v>3.3500000000000002E-2</v>
      </c>
      <c r="P68">
        <v>0</v>
      </c>
      <c r="Q68">
        <v>10</v>
      </c>
      <c r="R68" t="s">
        <v>311</v>
      </c>
      <c r="S68" s="23" t="s">
        <v>1014</v>
      </c>
      <c r="T68" t="s">
        <v>1008</v>
      </c>
      <c r="U68">
        <v>5.99</v>
      </c>
      <c r="V68">
        <v>183.45921000000001</v>
      </c>
      <c r="W68">
        <v>319.35825</v>
      </c>
      <c r="X68">
        <v>485.93997999999999</v>
      </c>
      <c r="Y68" s="16">
        <v>1.2326625193506408E-2</v>
      </c>
      <c r="Z68">
        <v>1.8756365304481722E-2</v>
      </c>
      <c r="AA68">
        <v>3.2650309570176388E-2</v>
      </c>
    </row>
    <row r="69" spans="1:27" x14ac:dyDescent="0.25">
      <c r="A69" t="s">
        <v>162</v>
      </c>
      <c r="B69" t="s">
        <v>285</v>
      </c>
      <c r="C69">
        <v>240.21</v>
      </c>
      <c r="D69" t="s">
        <v>903</v>
      </c>
      <c r="E69" s="1">
        <v>0.59499999999999997</v>
      </c>
      <c r="F69" t="s">
        <v>704</v>
      </c>
      <c r="G69" t="s">
        <v>904</v>
      </c>
      <c r="H69">
        <v>0.59499999999999997</v>
      </c>
      <c r="I69" t="s">
        <v>708</v>
      </c>
      <c r="J69" s="1">
        <v>5.7133264260000001</v>
      </c>
      <c r="K69">
        <v>1</v>
      </c>
      <c r="L69">
        <v>4.2957E-4</v>
      </c>
      <c r="M69" t="s">
        <v>711</v>
      </c>
      <c r="N69">
        <v>5.0000000000000001E-3</v>
      </c>
      <c r="O69">
        <v>3.3500000000000002E-2</v>
      </c>
      <c r="P69">
        <v>0</v>
      </c>
      <c r="Q69">
        <v>10</v>
      </c>
      <c r="R69" t="s">
        <v>395</v>
      </c>
      <c r="S69" s="23" t="s">
        <v>1049</v>
      </c>
      <c r="T69" t="s">
        <v>1023</v>
      </c>
      <c r="U69">
        <v>6.11</v>
      </c>
      <c r="V69">
        <v>183.45921000000001</v>
      </c>
      <c r="W69">
        <v>319.35825</v>
      </c>
      <c r="X69">
        <v>485.93997999999999</v>
      </c>
      <c r="Y69" s="16">
        <v>1.2573569270838757E-2</v>
      </c>
      <c r="Z69">
        <v>1.9132118866508067E-2</v>
      </c>
      <c r="AA69">
        <v>3.3304405922166568E-2</v>
      </c>
    </row>
    <row r="70" spans="1:27" x14ac:dyDescent="0.25">
      <c r="A70" t="s">
        <v>162</v>
      </c>
      <c r="B70" t="s">
        <v>285</v>
      </c>
      <c r="C70">
        <v>240.21</v>
      </c>
      <c r="D70" t="s">
        <v>903</v>
      </c>
      <c r="E70" s="1">
        <v>0.59499999999999997</v>
      </c>
      <c r="F70" t="s">
        <v>704</v>
      </c>
      <c r="G70" t="s">
        <v>904</v>
      </c>
      <c r="H70">
        <v>0.59499999999999997</v>
      </c>
      <c r="I70" t="s">
        <v>708</v>
      </c>
      <c r="J70" s="1">
        <v>5.7133264260000001</v>
      </c>
      <c r="K70">
        <v>1</v>
      </c>
      <c r="L70">
        <v>4.2957E-4</v>
      </c>
      <c r="M70" t="s">
        <v>711</v>
      </c>
      <c r="N70">
        <v>5.0000000000000001E-3</v>
      </c>
      <c r="O70">
        <v>3.3500000000000002E-2</v>
      </c>
      <c r="P70">
        <v>0</v>
      </c>
      <c r="Q70">
        <v>10</v>
      </c>
      <c r="R70" t="s">
        <v>549</v>
      </c>
      <c r="S70" s="23" t="s">
        <v>1020</v>
      </c>
      <c r="T70" t="s">
        <v>1200</v>
      </c>
      <c r="U70">
        <v>6.19</v>
      </c>
      <c r="V70">
        <v>183.45921000000001</v>
      </c>
      <c r="W70">
        <v>319.35825</v>
      </c>
      <c r="X70">
        <v>485.93997999999999</v>
      </c>
      <c r="Y70" s="16">
        <v>1.2738198655726991E-2</v>
      </c>
      <c r="Z70">
        <v>1.9382621241192298E-2</v>
      </c>
      <c r="AA70">
        <v>3.3740470156826685E-2</v>
      </c>
    </row>
    <row r="71" spans="1:27" x14ac:dyDescent="0.25">
      <c r="A71" t="s">
        <v>122</v>
      </c>
      <c r="B71" t="s">
        <v>1327</v>
      </c>
      <c r="C71">
        <v>268.35000000000002</v>
      </c>
      <c r="D71" t="s">
        <v>843</v>
      </c>
      <c r="E71" s="1">
        <v>5.33</v>
      </c>
      <c r="F71" t="s">
        <v>704</v>
      </c>
      <c r="G71" t="s">
        <v>844</v>
      </c>
      <c r="H71">
        <v>5.33</v>
      </c>
      <c r="I71" t="s">
        <v>703</v>
      </c>
      <c r="J71" s="1">
        <v>4.7195709000000002E-2</v>
      </c>
      <c r="K71">
        <v>4.7195709000000002E-2</v>
      </c>
      <c r="L71">
        <v>0</v>
      </c>
      <c r="M71" t="s">
        <v>711</v>
      </c>
      <c r="N71">
        <v>5.0000000000000001E-3</v>
      </c>
      <c r="O71">
        <v>3.3550000000000003E-2</v>
      </c>
      <c r="P71">
        <v>41.28</v>
      </c>
      <c r="Q71">
        <v>1</v>
      </c>
      <c r="R71" t="s">
        <v>447</v>
      </c>
      <c r="S71" s="23" t="s">
        <v>1148</v>
      </c>
      <c r="T71" t="s">
        <v>1100</v>
      </c>
      <c r="U71">
        <v>5.8700000000000002E-3</v>
      </c>
      <c r="V71">
        <v>0.11288819999999999</v>
      </c>
      <c r="W71">
        <v>0.23589643800000001</v>
      </c>
      <c r="X71">
        <v>0.46022829599999998</v>
      </c>
      <c r="Y71" s="16">
        <v>1.2754539542696872E-2</v>
      </c>
      <c r="Z71">
        <v>2.4883800916061308E-2</v>
      </c>
      <c r="AA71">
        <v>5.1998348808821475E-2</v>
      </c>
    </row>
    <row r="72" spans="1:27" x14ac:dyDescent="0.25">
      <c r="A72" t="s">
        <v>79</v>
      </c>
      <c r="B72" t="s">
        <v>1285</v>
      </c>
      <c r="C72">
        <v>252.31</v>
      </c>
      <c r="D72" t="s">
        <v>791</v>
      </c>
      <c r="E72" s="1">
        <v>6.19</v>
      </c>
      <c r="F72" t="s">
        <v>703</v>
      </c>
      <c r="G72" t="s">
        <v>1020</v>
      </c>
      <c r="H72">
        <v>6.19</v>
      </c>
      <c r="I72" t="s">
        <v>703</v>
      </c>
      <c r="J72" s="1">
        <v>3.5020709999999997E-2</v>
      </c>
      <c r="K72">
        <v>3.5020709999999997E-2</v>
      </c>
      <c r="L72">
        <v>1.0587714999999999E-2</v>
      </c>
      <c r="M72" t="s">
        <v>710</v>
      </c>
      <c r="N72">
        <v>1.0587714999999999E-2</v>
      </c>
      <c r="O72">
        <v>7.1043569000000001E-2</v>
      </c>
      <c r="P72">
        <v>5.5640000000000001</v>
      </c>
      <c r="Q72">
        <v>1</v>
      </c>
      <c r="R72" t="s">
        <v>317</v>
      </c>
      <c r="S72" s="23" t="s">
        <v>1022</v>
      </c>
      <c r="T72" t="s">
        <v>1023</v>
      </c>
      <c r="U72">
        <v>1.6799999999999999E-2</v>
      </c>
      <c r="V72">
        <v>0.31115278499999999</v>
      </c>
      <c r="W72">
        <v>0.64878195500000002</v>
      </c>
      <c r="X72">
        <v>1.2608257469999999</v>
      </c>
      <c r="Y72" s="16">
        <v>1.3324600992622337E-2</v>
      </c>
      <c r="Z72">
        <v>2.5894678282166461E-2</v>
      </c>
      <c r="AA72">
        <v>5.3992767572368025E-2</v>
      </c>
    </row>
    <row r="73" spans="1:27" x14ac:dyDescent="0.25">
      <c r="A73" t="s">
        <v>162</v>
      </c>
      <c r="B73" t="s">
        <v>285</v>
      </c>
      <c r="C73">
        <v>240.21</v>
      </c>
      <c r="D73" t="s">
        <v>903</v>
      </c>
      <c r="E73" s="1">
        <v>0.59499999999999997</v>
      </c>
      <c r="F73" t="s">
        <v>704</v>
      </c>
      <c r="G73" t="s">
        <v>904</v>
      </c>
      <c r="H73">
        <v>0.59499999999999997</v>
      </c>
      <c r="I73" t="s">
        <v>708</v>
      </c>
      <c r="J73" s="1">
        <v>5.7133264260000001</v>
      </c>
      <c r="K73">
        <v>1</v>
      </c>
      <c r="L73">
        <v>4.2957E-4</v>
      </c>
      <c r="M73" t="s">
        <v>711</v>
      </c>
      <c r="N73">
        <v>5.0000000000000001E-3</v>
      </c>
      <c r="O73">
        <v>3.3500000000000002E-2</v>
      </c>
      <c r="P73">
        <v>0</v>
      </c>
      <c r="Q73">
        <v>10</v>
      </c>
      <c r="R73" t="s">
        <v>313</v>
      </c>
      <c r="S73" s="23" t="s">
        <v>1020</v>
      </c>
      <c r="T73" t="s">
        <v>1029</v>
      </c>
      <c r="U73">
        <v>6.52</v>
      </c>
      <c r="V73">
        <v>183.45921000000001</v>
      </c>
      <c r="W73">
        <v>319.35825</v>
      </c>
      <c r="X73">
        <v>485.93997999999999</v>
      </c>
      <c r="Y73" s="16">
        <v>1.3417294868390947E-2</v>
      </c>
      <c r="Z73">
        <v>2.0415943536764746E-2</v>
      </c>
      <c r="AA73">
        <v>3.5539235124799673E-2</v>
      </c>
    </row>
    <row r="74" spans="1:27" x14ac:dyDescent="0.25">
      <c r="A74" t="s">
        <v>119</v>
      </c>
      <c r="B74" t="s">
        <v>252</v>
      </c>
      <c r="C74">
        <v>198.13</v>
      </c>
      <c r="D74" t="s">
        <v>839</v>
      </c>
      <c r="E74" s="1">
        <v>-0.78</v>
      </c>
      <c r="F74" t="s">
        <v>704</v>
      </c>
      <c r="G74" t="s">
        <v>840</v>
      </c>
      <c r="H74">
        <v>-0.78</v>
      </c>
      <c r="I74" t="s">
        <v>708</v>
      </c>
      <c r="J74" s="1">
        <v>3.6960799</v>
      </c>
      <c r="K74">
        <v>1</v>
      </c>
      <c r="L74">
        <v>2.6372959999999999E-3</v>
      </c>
      <c r="M74" t="s">
        <v>711</v>
      </c>
      <c r="N74">
        <v>5.0000000000000001E-3</v>
      </c>
      <c r="O74">
        <v>3.3500000000000002E-2</v>
      </c>
      <c r="P74">
        <v>0</v>
      </c>
      <c r="Q74">
        <v>10</v>
      </c>
      <c r="R74" t="s">
        <v>397</v>
      </c>
      <c r="S74" s="23" t="s">
        <v>1035</v>
      </c>
      <c r="T74" t="s">
        <v>1023</v>
      </c>
      <c r="U74">
        <v>7.92</v>
      </c>
      <c r="V74">
        <v>222.42335</v>
      </c>
      <c r="W74">
        <v>387.18544000000003</v>
      </c>
      <c r="X74">
        <v>589.14673000000005</v>
      </c>
      <c r="Y74" s="16">
        <v>1.3443170600301896E-2</v>
      </c>
      <c r="Z74">
        <v>2.0455314641996868E-2</v>
      </c>
      <c r="AA74">
        <v>3.5607772295489656E-2</v>
      </c>
    </row>
    <row r="75" spans="1:27" x14ac:dyDescent="0.25">
      <c r="A75" t="s">
        <v>81</v>
      </c>
      <c r="B75" t="s">
        <v>666</v>
      </c>
      <c r="C75">
        <v>564.09</v>
      </c>
      <c r="D75" t="s">
        <v>792</v>
      </c>
      <c r="E75" s="1">
        <v>4.88</v>
      </c>
      <c r="F75" t="s">
        <v>704</v>
      </c>
      <c r="G75" t="s">
        <v>793</v>
      </c>
      <c r="H75">
        <v>8.6340000000000003</v>
      </c>
      <c r="I75" t="s">
        <v>708</v>
      </c>
      <c r="J75" s="1">
        <v>1.8035872000000001E-2</v>
      </c>
      <c r="K75">
        <v>1.8035872000000001E-2</v>
      </c>
      <c r="L75">
        <v>0</v>
      </c>
      <c r="M75" t="s">
        <v>711</v>
      </c>
      <c r="N75">
        <v>5.0000000000000001E-3</v>
      </c>
      <c r="O75">
        <v>3.3550000000000003E-2</v>
      </c>
      <c r="P75">
        <v>0</v>
      </c>
      <c r="Q75">
        <v>1</v>
      </c>
      <c r="R75" t="s">
        <v>611</v>
      </c>
      <c r="S75" s="23" t="s">
        <v>1277</v>
      </c>
      <c r="T75" t="s">
        <v>1045</v>
      </c>
      <c r="U75">
        <v>2.78</v>
      </c>
      <c r="V75">
        <v>78.007165150000006</v>
      </c>
      <c r="W75">
        <v>135.79166409999999</v>
      </c>
      <c r="X75">
        <v>206.62248919999999</v>
      </c>
      <c r="Y75" s="16">
        <v>1.3454488960827019E-2</v>
      </c>
      <c r="Z75">
        <v>2.0472537975178992E-2</v>
      </c>
      <c r="AA75">
        <v>3.5637751925151194E-2</v>
      </c>
    </row>
    <row r="76" spans="1:27" x14ac:dyDescent="0.25">
      <c r="A76" t="s">
        <v>162</v>
      </c>
      <c r="B76" t="s">
        <v>285</v>
      </c>
      <c r="C76">
        <v>240.21</v>
      </c>
      <c r="D76" t="s">
        <v>903</v>
      </c>
      <c r="E76" s="1">
        <v>0.59499999999999997</v>
      </c>
      <c r="F76" t="s">
        <v>704</v>
      </c>
      <c r="G76" t="s">
        <v>904</v>
      </c>
      <c r="H76">
        <v>0.59499999999999997</v>
      </c>
      <c r="I76" t="s">
        <v>708</v>
      </c>
      <c r="J76" s="1">
        <v>5.7133264260000001</v>
      </c>
      <c r="K76">
        <v>1</v>
      </c>
      <c r="L76">
        <v>4.2957E-4</v>
      </c>
      <c r="M76" t="s">
        <v>711</v>
      </c>
      <c r="N76">
        <v>5.0000000000000001E-3</v>
      </c>
      <c r="O76">
        <v>3.3500000000000002E-2</v>
      </c>
      <c r="P76">
        <v>0</v>
      </c>
      <c r="Q76">
        <v>10</v>
      </c>
      <c r="R76" t="s">
        <v>316</v>
      </c>
      <c r="S76" s="23" t="s">
        <v>1025</v>
      </c>
      <c r="T76" t="s">
        <v>1026</v>
      </c>
      <c r="U76">
        <v>6.63</v>
      </c>
      <c r="V76">
        <v>183.45921000000001</v>
      </c>
      <c r="W76">
        <v>319.35825</v>
      </c>
      <c r="X76">
        <v>485.93997999999999</v>
      </c>
      <c r="Y76" s="16">
        <v>1.3643660272612268E-2</v>
      </c>
      <c r="Z76">
        <v>2.0760384301955561E-2</v>
      </c>
      <c r="AA76">
        <v>3.6138823447457336E-2</v>
      </c>
    </row>
    <row r="77" spans="1:27" x14ac:dyDescent="0.25">
      <c r="A77" t="s">
        <v>162</v>
      </c>
      <c r="B77" t="s">
        <v>285</v>
      </c>
      <c r="C77">
        <v>240.21</v>
      </c>
      <c r="D77" t="s">
        <v>903</v>
      </c>
      <c r="E77" s="1">
        <v>0.59499999999999997</v>
      </c>
      <c r="F77" t="s">
        <v>704</v>
      </c>
      <c r="G77" t="s">
        <v>904</v>
      </c>
      <c r="H77">
        <v>0.59499999999999997</v>
      </c>
      <c r="I77" t="s">
        <v>708</v>
      </c>
      <c r="J77" s="1">
        <v>5.7133264260000001</v>
      </c>
      <c r="K77">
        <v>1</v>
      </c>
      <c r="L77">
        <v>4.2957E-4</v>
      </c>
      <c r="M77" t="s">
        <v>711</v>
      </c>
      <c r="N77">
        <v>5.0000000000000001E-3</v>
      </c>
      <c r="O77">
        <v>3.3500000000000002E-2</v>
      </c>
      <c r="P77">
        <v>0</v>
      </c>
      <c r="Q77">
        <v>10</v>
      </c>
      <c r="R77" t="s">
        <v>343</v>
      </c>
      <c r="S77" s="23" t="s">
        <v>1049</v>
      </c>
      <c r="T77" t="s">
        <v>1023</v>
      </c>
      <c r="U77">
        <v>6.67</v>
      </c>
      <c r="V77">
        <v>183.45921000000001</v>
      </c>
      <c r="W77">
        <v>319.35825</v>
      </c>
      <c r="X77">
        <v>485.93997999999999</v>
      </c>
      <c r="Y77" s="16">
        <v>1.3725974965056384E-2</v>
      </c>
      <c r="Z77">
        <v>2.0885635489297678E-2</v>
      </c>
      <c r="AA77">
        <v>3.6356855564787398E-2</v>
      </c>
    </row>
    <row r="78" spans="1:27" x14ac:dyDescent="0.25">
      <c r="A78" t="s">
        <v>119</v>
      </c>
      <c r="B78" t="s">
        <v>252</v>
      </c>
      <c r="C78">
        <v>198.13</v>
      </c>
      <c r="D78" t="s">
        <v>839</v>
      </c>
      <c r="E78" s="1">
        <v>-0.78</v>
      </c>
      <c r="F78" t="s">
        <v>704</v>
      </c>
      <c r="G78" t="s">
        <v>840</v>
      </c>
      <c r="H78">
        <v>-0.78</v>
      </c>
      <c r="I78" t="s">
        <v>708</v>
      </c>
      <c r="J78" s="1">
        <v>3.6960799</v>
      </c>
      <c r="K78">
        <v>1</v>
      </c>
      <c r="L78">
        <v>2.6372959999999999E-3</v>
      </c>
      <c r="M78" t="s">
        <v>711</v>
      </c>
      <c r="N78">
        <v>5.0000000000000001E-3</v>
      </c>
      <c r="O78">
        <v>3.3500000000000002E-2</v>
      </c>
      <c r="P78">
        <v>0</v>
      </c>
      <c r="Q78">
        <v>10</v>
      </c>
      <c r="R78" t="s">
        <v>471</v>
      </c>
      <c r="S78" s="23" t="s">
        <v>1166</v>
      </c>
      <c r="T78" t="s">
        <v>1016</v>
      </c>
      <c r="U78">
        <v>8.23</v>
      </c>
      <c r="V78">
        <v>222.42335</v>
      </c>
      <c r="W78">
        <v>387.18544000000003</v>
      </c>
      <c r="X78">
        <v>589.14673000000005</v>
      </c>
      <c r="Y78" s="16">
        <v>1.3969355308141997E-2</v>
      </c>
      <c r="Z78">
        <v>2.1255964583792201E-2</v>
      </c>
      <c r="AA78">
        <v>3.7001510857560593E-2</v>
      </c>
    </row>
    <row r="79" spans="1:27" x14ac:dyDescent="0.25">
      <c r="A79" t="s">
        <v>116</v>
      </c>
      <c r="B79" t="s">
        <v>249</v>
      </c>
      <c r="C79">
        <v>375.86</v>
      </c>
      <c r="D79" t="s">
        <v>835</v>
      </c>
      <c r="E79" s="1">
        <v>2.9750000000000001</v>
      </c>
      <c r="F79" t="s">
        <v>702</v>
      </c>
      <c r="G79" t="s">
        <v>836</v>
      </c>
      <c r="H79">
        <v>3.7570000000000001</v>
      </c>
      <c r="I79" t="s">
        <v>707</v>
      </c>
      <c r="J79" s="1">
        <v>9.4891099000000007E-2</v>
      </c>
      <c r="K79">
        <v>9.4891099000000007E-2</v>
      </c>
      <c r="L79">
        <v>0.178446993</v>
      </c>
      <c r="M79" t="s">
        <v>710</v>
      </c>
      <c r="N79">
        <v>0.178446993</v>
      </c>
      <c r="O79">
        <v>1.197379322</v>
      </c>
      <c r="P79">
        <v>5.2220000000000004</v>
      </c>
      <c r="Q79">
        <v>1</v>
      </c>
      <c r="R79" t="s">
        <v>402</v>
      </c>
      <c r="S79" s="23" t="s">
        <v>1020</v>
      </c>
      <c r="T79" t="s">
        <v>1034</v>
      </c>
      <c r="U79">
        <v>1.98E-3</v>
      </c>
      <c r="V79">
        <v>3.5240633E-2</v>
      </c>
      <c r="W79">
        <v>7.3254771999999996E-2</v>
      </c>
      <c r="X79">
        <v>0.141477513</v>
      </c>
      <c r="Y79" s="16">
        <v>1.3995156954731032E-2</v>
      </c>
      <c r="Z79">
        <v>2.7028955874710797E-2</v>
      </c>
      <c r="AA79">
        <v>5.6185142871866121E-2</v>
      </c>
    </row>
    <row r="80" spans="1:27" x14ac:dyDescent="0.25">
      <c r="A80" t="s">
        <v>139</v>
      </c>
      <c r="B80" t="s">
        <v>268</v>
      </c>
      <c r="C80">
        <v>380.91</v>
      </c>
      <c r="D80" t="s">
        <v>864</v>
      </c>
      <c r="E80" s="1">
        <v>4.4800000000000004</v>
      </c>
      <c r="F80" t="s">
        <v>703</v>
      </c>
      <c r="G80" t="s">
        <v>1020</v>
      </c>
      <c r="H80">
        <v>4.4800000000000004</v>
      </c>
      <c r="I80" t="s">
        <v>703</v>
      </c>
      <c r="J80" s="1">
        <v>6.6755219000000005E-2</v>
      </c>
      <c r="K80">
        <v>6.6755219000000005E-2</v>
      </c>
      <c r="L80">
        <v>6.4227930000000004E-3</v>
      </c>
      <c r="M80" t="s">
        <v>710</v>
      </c>
      <c r="N80">
        <v>6.4227930000000004E-3</v>
      </c>
      <c r="O80">
        <v>4.309694E-2</v>
      </c>
      <c r="P80">
        <v>0</v>
      </c>
      <c r="Q80">
        <v>1</v>
      </c>
      <c r="R80" t="s">
        <v>445</v>
      </c>
      <c r="S80" s="23" t="s">
        <v>1174</v>
      </c>
      <c r="T80" t="s">
        <v>1071</v>
      </c>
      <c r="U80">
        <v>3.37</v>
      </c>
      <c r="V80">
        <v>89.93031044</v>
      </c>
      <c r="W80">
        <v>156.54695889999999</v>
      </c>
      <c r="X80">
        <v>238.2040428</v>
      </c>
      <c r="Y80" s="16">
        <v>1.4147534862913754E-2</v>
      </c>
      <c r="Z80">
        <v>2.1527086975561813E-2</v>
      </c>
      <c r="AA80">
        <v>3.7473461211372197E-2</v>
      </c>
    </row>
    <row r="81" spans="1:27" x14ac:dyDescent="0.25">
      <c r="A81" t="s">
        <v>162</v>
      </c>
      <c r="B81" t="s">
        <v>285</v>
      </c>
      <c r="C81">
        <v>240.21</v>
      </c>
      <c r="D81" t="s">
        <v>903</v>
      </c>
      <c r="E81" s="1">
        <v>0.59499999999999997</v>
      </c>
      <c r="F81" t="s">
        <v>704</v>
      </c>
      <c r="G81" t="s">
        <v>904</v>
      </c>
      <c r="H81">
        <v>0.59499999999999997</v>
      </c>
      <c r="I81" t="s">
        <v>708</v>
      </c>
      <c r="J81" s="1">
        <v>5.7133264260000001</v>
      </c>
      <c r="K81">
        <v>1</v>
      </c>
      <c r="L81">
        <v>4.2957E-4</v>
      </c>
      <c r="M81" t="s">
        <v>711</v>
      </c>
      <c r="N81">
        <v>5.0000000000000001E-3</v>
      </c>
      <c r="O81">
        <v>3.3500000000000002E-2</v>
      </c>
      <c r="P81">
        <v>0</v>
      </c>
      <c r="Q81">
        <v>10</v>
      </c>
      <c r="R81" t="s">
        <v>412</v>
      </c>
      <c r="S81" s="23" t="s">
        <v>1056</v>
      </c>
      <c r="T81" t="s">
        <v>1023</v>
      </c>
      <c r="U81">
        <v>6.88</v>
      </c>
      <c r="V81">
        <v>183.45921000000001</v>
      </c>
      <c r="W81">
        <v>319.35825</v>
      </c>
      <c r="X81">
        <v>485.93997999999999</v>
      </c>
      <c r="Y81" s="16">
        <v>1.4158127100387994E-2</v>
      </c>
      <c r="Z81">
        <v>2.1543204222843781E-2</v>
      </c>
      <c r="AA81">
        <v>3.7501524180770206E-2</v>
      </c>
    </row>
    <row r="82" spans="1:27" x14ac:dyDescent="0.25">
      <c r="A82" t="s">
        <v>162</v>
      </c>
      <c r="B82" t="s">
        <v>285</v>
      </c>
      <c r="C82">
        <v>240.21</v>
      </c>
      <c r="D82" t="s">
        <v>903</v>
      </c>
      <c r="E82" s="1">
        <v>0.59499999999999997</v>
      </c>
      <c r="F82" t="s">
        <v>704</v>
      </c>
      <c r="G82" t="s">
        <v>904</v>
      </c>
      <c r="H82">
        <v>0.59499999999999997</v>
      </c>
      <c r="I82" t="s">
        <v>708</v>
      </c>
      <c r="J82" s="1">
        <v>5.7133264260000001</v>
      </c>
      <c r="K82">
        <v>1</v>
      </c>
      <c r="L82">
        <v>4.2957E-4</v>
      </c>
      <c r="M82" t="s">
        <v>711</v>
      </c>
      <c r="N82">
        <v>5.0000000000000001E-3</v>
      </c>
      <c r="O82">
        <v>3.3500000000000002E-2</v>
      </c>
      <c r="P82">
        <v>0</v>
      </c>
      <c r="Q82">
        <v>10</v>
      </c>
      <c r="R82" t="s">
        <v>415</v>
      </c>
      <c r="S82" s="23" t="s">
        <v>1011</v>
      </c>
      <c r="T82" t="s">
        <v>1016</v>
      </c>
      <c r="U82">
        <v>6.89</v>
      </c>
      <c r="V82">
        <v>183.45921000000001</v>
      </c>
      <c r="W82">
        <v>319.35825</v>
      </c>
      <c r="X82">
        <v>485.93997999999999</v>
      </c>
      <c r="Y82" s="16">
        <v>1.4178705773499023E-2</v>
      </c>
      <c r="Z82">
        <v>2.1574517019679308E-2</v>
      </c>
      <c r="AA82">
        <v>3.7556032210102723E-2</v>
      </c>
    </row>
    <row r="83" spans="1:27" x14ac:dyDescent="0.25">
      <c r="A83" t="s">
        <v>162</v>
      </c>
      <c r="B83" t="s">
        <v>285</v>
      </c>
      <c r="C83">
        <v>240.21</v>
      </c>
      <c r="D83" t="s">
        <v>903</v>
      </c>
      <c r="E83" s="1">
        <v>0.59499999999999997</v>
      </c>
      <c r="F83" t="s">
        <v>704</v>
      </c>
      <c r="G83" t="s">
        <v>904</v>
      </c>
      <c r="H83">
        <v>0.59499999999999997</v>
      </c>
      <c r="I83" t="s">
        <v>708</v>
      </c>
      <c r="J83" s="1">
        <v>5.7133264260000001</v>
      </c>
      <c r="K83">
        <v>1</v>
      </c>
      <c r="L83">
        <v>4.2957E-4</v>
      </c>
      <c r="M83" t="s">
        <v>711</v>
      </c>
      <c r="N83">
        <v>5.0000000000000001E-3</v>
      </c>
      <c r="O83">
        <v>3.3500000000000002E-2</v>
      </c>
      <c r="P83">
        <v>0</v>
      </c>
      <c r="Q83">
        <v>10</v>
      </c>
      <c r="R83" t="s">
        <v>418</v>
      </c>
      <c r="S83" s="23" t="s">
        <v>1302</v>
      </c>
      <c r="T83" t="s">
        <v>1303</v>
      </c>
      <c r="U83">
        <v>7.02</v>
      </c>
      <c r="V83">
        <v>183.45921000000001</v>
      </c>
      <c r="W83">
        <v>319.35825</v>
      </c>
      <c r="X83">
        <v>485.93997999999999</v>
      </c>
      <c r="Y83" s="16">
        <v>1.44462285239424E-2</v>
      </c>
      <c r="Z83">
        <v>2.1981583378541183E-2</v>
      </c>
      <c r="AA83">
        <v>3.8264636591425413E-2</v>
      </c>
    </row>
    <row r="84" spans="1:27" x14ac:dyDescent="0.25">
      <c r="A84" t="s">
        <v>162</v>
      </c>
      <c r="B84" t="s">
        <v>285</v>
      </c>
      <c r="C84">
        <v>240.21</v>
      </c>
      <c r="D84" t="s">
        <v>903</v>
      </c>
      <c r="E84" s="1">
        <v>0.59499999999999997</v>
      </c>
      <c r="F84" t="s">
        <v>704</v>
      </c>
      <c r="G84" t="s">
        <v>904</v>
      </c>
      <c r="H84">
        <v>0.59499999999999997</v>
      </c>
      <c r="I84" t="s">
        <v>708</v>
      </c>
      <c r="J84" s="1">
        <v>5.7133264260000001</v>
      </c>
      <c r="K84">
        <v>1</v>
      </c>
      <c r="L84">
        <v>4.2957E-4</v>
      </c>
      <c r="M84" t="s">
        <v>711</v>
      </c>
      <c r="N84">
        <v>5.0000000000000001E-3</v>
      </c>
      <c r="O84">
        <v>3.3500000000000002E-2</v>
      </c>
      <c r="P84">
        <v>0</v>
      </c>
      <c r="Q84">
        <v>10</v>
      </c>
      <c r="R84" t="s">
        <v>504</v>
      </c>
      <c r="S84" s="23" t="s">
        <v>1062</v>
      </c>
      <c r="T84" t="s">
        <v>1055</v>
      </c>
      <c r="U84">
        <v>7.14</v>
      </c>
      <c r="V84">
        <v>183.45921000000001</v>
      </c>
      <c r="W84">
        <v>319.35825</v>
      </c>
      <c r="X84">
        <v>485.93997999999999</v>
      </c>
      <c r="Y84" s="16">
        <v>1.469317260127475E-2</v>
      </c>
      <c r="Z84">
        <v>2.2357336940567529E-2</v>
      </c>
      <c r="AA84">
        <v>3.8918732943415593E-2</v>
      </c>
    </row>
    <row r="85" spans="1:27" x14ac:dyDescent="0.25">
      <c r="A85" t="s">
        <v>162</v>
      </c>
      <c r="B85" t="s">
        <v>285</v>
      </c>
      <c r="C85">
        <v>240.21</v>
      </c>
      <c r="D85" t="s">
        <v>903</v>
      </c>
      <c r="E85" s="1">
        <v>0.59499999999999997</v>
      </c>
      <c r="F85" t="s">
        <v>704</v>
      </c>
      <c r="G85" t="s">
        <v>904</v>
      </c>
      <c r="H85">
        <v>0.59499999999999997</v>
      </c>
      <c r="I85" t="s">
        <v>708</v>
      </c>
      <c r="J85" s="1">
        <v>5.7133264260000001</v>
      </c>
      <c r="K85">
        <v>1</v>
      </c>
      <c r="L85">
        <v>4.2957E-4</v>
      </c>
      <c r="M85" t="s">
        <v>711</v>
      </c>
      <c r="N85">
        <v>5.0000000000000001E-3</v>
      </c>
      <c r="O85">
        <v>3.3500000000000002E-2</v>
      </c>
      <c r="P85">
        <v>0</v>
      </c>
      <c r="Q85">
        <v>10</v>
      </c>
      <c r="R85" t="s">
        <v>319</v>
      </c>
      <c r="S85" s="23" t="s">
        <v>1025</v>
      </c>
      <c r="T85" t="s">
        <v>1026</v>
      </c>
      <c r="U85">
        <v>7.19</v>
      </c>
      <c r="V85">
        <v>183.45921000000001</v>
      </c>
      <c r="W85">
        <v>319.35825</v>
      </c>
      <c r="X85">
        <v>485.93997999999999</v>
      </c>
      <c r="Y85" s="16">
        <v>1.4796065966829896E-2</v>
      </c>
      <c r="Z85">
        <v>2.2513900924745173E-2</v>
      </c>
      <c r="AA85">
        <v>3.9191273090078173E-2</v>
      </c>
    </row>
    <row r="86" spans="1:27" x14ac:dyDescent="0.25">
      <c r="A86" t="s">
        <v>81</v>
      </c>
      <c r="B86" t="s">
        <v>666</v>
      </c>
      <c r="C86">
        <v>564.09</v>
      </c>
      <c r="D86" t="s">
        <v>792</v>
      </c>
      <c r="E86" s="1">
        <v>4.88</v>
      </c>
      <c r="F86" t="s">
        <v>704</v>
      </c>
      <c r="G86" t="s">
        <v>793</v>
      </c>
      <c r="H86">
        <v>8.6340000000000003</v>
      </c>
      <c r="I86" t="s">
        <v>708</v>
      </c>
      <c r="J86" s="1">
        <v>1.8035872000000001E-2</v>
      </c>
      <c r="K86">
        <v>1.8035872000000001E-2</v>
      </c>
      <c r="L86">
        <v>0</v>
      </c>
      <c r="M86" t="s">
        <v>711</v>
      </c>
      <c r="N86">
        <v>5.0000000000000001E-3</v>
      </c>
      <c r="O86">
        <v>3.3550000000000003E-2</v>
      </c>
      <c r="P86">
        <v>0</v>
      </c>
      <c r="Q86">
        <v>1</v>
      </c>
      <c r="R86" t="s">
        <v>356</v>
      </c>
      <c r="S86" s="23" t="s">
        <v>1037</v>
      </c>
      <c r="T86" t="s">
        <v>1038</v>
      </c>
      <c r="U86">
        <v>3.07</v>
      </c>
      <c r="V86">
        <v>78.007165150000006</v>
      </c>
      <c r="W86">
        <v>135.79166409999999</v>
      </c>
      <c r="X86">
        <v>206.62248919999999</v>
      </c>
      <c r="Y86" s="16">
        <v>1.485801478767588E-2</v>
      </c>
      <c r="Z86">
        <v>2.260816244021565E-2</v>
      </c>
      <c r="AA86">
        <v>3.935535914036481E-2</v>
      </c>
    </row>
    <row r="87" spans="1:27" x14ac:dyDescent="0.25">
      <c r="A87" t="s">
        <v>136</v>
      </c>
      <c r="B87" t="s">
        <v>679</v>
      </c>
      <c r="C87">
        <v>286.41000000000003</v>
      </c>
      <c r="D87" t="s">
        <v>866</v>
      </c>
      <c r="E87" s="1">
        <v>2.72</v>
      </c>
      <c r="F87" t="s">
        <v>703</v>
      </c>
      <c r="G87" t="s">
        <v>1020</v>
      </c>
      <c r="H87">
        <v>2.72</v>
      </c>
      <c r="I87" t="s">
        <v>703</v>
      </c>
      <c r="J87" s="1">
        <v>0.181355145</v>
      </c>
      <c r="K87">
        <v>0.181355145</v>
      </c>
      <c r="L87">
        <v>0.17436258399999999</v>
      </c>
      <c r="M87" t="s">
        <v>710</v>
      </c>
      <c r="N87">
        <v>0.17436258399999999</v>
      </c>
      <c r="O87">
        <v>1.169972939</v>
      </c>
      <c r="P87">
        <v>25.92</v>
      </c>
      <c r="Q87">
        <v>1</v>
      </c>
      <c r="R87" t="s">
        <v>1072</v>
      </c>
      <c r="S87" s="23" t="s">
        <v>1062</v>
      </c>
      <c r="T87" t="s">
        <v>1063</v>
      </c>
      <c r="U87">
        <v>1.1100000000000001E-3</v>
      </c>
      <c r="V87">
        <v>1.8296355E-2</v>
      </c>
      <c r="W87">
        <v>3.8184141999999997E-2</v>
      </c>
      <c r="X87">
        <v>7.4024774000000002E-2</v>
      </c>
      <c r="Y87" s="16">
        <v>1.4994979923883321E-2</v>
      </c>
      <c r="Z87">
        <v>2.9069659336590573E-2</v>
      </c>
      <c r="AA87">
        <v>6.0667821541503762E-2</v>
      </c>
    </row>
    <row r="88" spans="1:27" x14ac:dyDescent="0.25">
      <c r="A88" t="s">
        <v>162</v>
      </c>
      <c r="B88" t="s">
        <v>285</v>
      </c>
      <c r="C88">
        <v>240.21</v>
      </c>
      <c r="D88" t="s">
        <v>903</v>
      </c>
      <c r="E88" s="1">
        <v>0.59499999999999997</v>
      </c>
      <c r="F88" t="s">
        <v>704</v>
      </c>
      <c r="G88" t="s">
        <v>904</v>
      </c>
      <c r="H88">
        <v>0.59499999999999997</v>
      </c>
      <c r="I88" t="s">
        <v>708</v>
      </c>
      <c r="J88" s="1">
        <v>5.7133264260000001</v>
      </c>
      <c r="K88">
        <v>1</v>
      </c>
      <c r="L88">
        <v>4.2957E-4</v>
      </c>
      <c r="M88" t="s">
        <v>711</v>
      </c>
      <c r="N88">
        <v>5.0000000000000001E-3</v>
      </c>
      <c r="O88">
        <v>3.3500000000000002E-2</v>
      </c>
      <c r="P88">
        <v>0</v>
      </c>
      <c r="Q88">
        <v>10</v>
      </c>
      <c r="R88" t="s">
        <v>426</v>
      </c>
      <c r="S88" s="23" t="s">
        <v>1020</v>
      </c>
      <c r="T88" t="s">
        <v>1021</v>
      </c>
      <c r="U88">
        <v>7.3</v>
      </c>
      <c r="V88">
        <v>183.45921000000001</v>
      </c>
      <c r="W88">
        <v>319.35825</v>
      </c>
      <c r="X88">
        <v>485.93997999999999</v>
      </c>
      <c r="Y88" s="16">
        <v>1.5022431371051215E-2</v>
      </c>
      <c r="Z88">
        <v>2.2858341689935988E-2</v>
      </c>
      <c r="AA88">
        <v>3.9790861412735828E-2</v>
      </c>
    </row>
    <row r="89" spans="1:27" x14ac:dyDescent="0.25">
      <c r="A89" t="s">
        <v>162</v>
      </c>
      <c r="B89" t="s">
        <v>285</v>
      </c>
      <c r="C89">
        <v>240.21</v>
      </c>
      <c r="D89" t="s">
        <v>903</v>
      </c>
      <c r="E89" s="1">
        <v>0.59499999999999997</v>
      </c>
      <c r="F89" t="s">
        <v>704</v>
      </c>
      <c r="G89" t="s">
        <v>904</v>
      </c>
      <c r="H89">
        <v>0.59499999999999997</v>
      </c>
      <c r="I89" t="s">
        <v>708</v>
      </c>
      <c r="J89" s="1">
        <v>5.7133264260000001</v>
      </c>
      <c r="K89">
        <v>1</v>
      </c>
      <c r="L89">
        <v>4.2957E-4</v>
      </c>
      <c r="M89" t="s">
        <v>711</v>
      </c>
      <c r="N89">
        <v>5.0000000000000001E-3</v>
      </c>
      <c r="O89">
        <v>3.3500000000000002E-2</v>
      </c>
      <c r="P89">
        <v>0</v>
      </c>
      <c r="Q89">
        <v>10</v>
      </c>
      <c r="R89" t="s">
        <v>314</v>
      </c>
      <c r="S89" s="23" t="s">
        <v>1020</v>
      </c>
      <c r="T89" t="s">
        <v>1021</v>
      </c>
      <c r="U89">
        <v>7.37</v>
      </c>
      <c r="V89">
        <v>183.45921000000001</v>
      </c>
      <c r="W89">
        <v>319.35825</v>
      </c>
      <c r="X89">
        <v>485.93997999999999</v>
      </c>
      <c r="Y89" s="16">
        <v>1.516648208282842E-2</v>
      </c>
      <c r="Z89">
        <v>2.3077531267784692E-2</v>
      </c>
      <c r="AA89">
        <v>4.0172417618063436E-2</v>
      </c>
    </row>
    <row r="90" spans="1:27" x14ac:dyDescent="0.25">
      <c r="A90" t="s">
        <v>136</v>
      </c>
      <c r="B90" t="s">
        <v>679</v>
      </c>
      <c r="C90">
        <v>286.41000000000003</v>
      </c>
      <c r="D90" t="s">
        <v>866</v>
      </c>
      <c r="E90" s="1">
        <v>2.72</v>
      </c>
      <c r="F90" t="s">
        <v>703</v>
      </c>
      <c r="G90" t="s">
        <v>1020</v>
      </c>
      <c r="H90">
        <v>2.72</v>
      </c>
      <c r="I90" t="s">
        <v>703</v>
      </c>
      <c r="J90" s="1">
        <v>0.181355145</v>
      </c>
      <c r="K90">
        <v>0.181355145</v>
      </c>
      <c r="L90">
        <v>0.17436258399999999</v>
      </c>
      <c r="M90" t="s">
        <v>710</v>
      </c>
      <c r="N90">
        <v>0.17436258399999999</v>
      </c>
      <c r="O90">
        <v>1.169972939</v>
      </c>
      <c r="P90">
        <v>25.92</v>
      </c>
      <c r="Q90">
        <v>1</v>
      </c>
      <c r="R90" t="s">
        <v>1061</v>
      </c>
      <c r="S90" s="23" t="s">
        <v>1062</v>
      </c>
      <c r="T90" t="s">
        <v>1063</v>
      </c>
      <c r="U90">
        <v>1.1299999999999999E-3</v>
      </c>
      <c r="V90">
        <v>1.8296355E-2</v>
      </c>
      <c r="W90">
        <v>3.8184141999999997E-2</v>
      </c>
      <c r="X90">
        <v>7.4024774000000002E-2</v>
      </c>
      <c r="Y90" s="16">
        <v>1.5265159742331667E-2</v>
      </c>
      <c r="Z90">
        <v>2.9593436982294902E-2</v>
      </c>
      <c r="AA90">
        <v>6.1760935443152469E-2</v>
      </c>
    </row>
    <row r="91" spans="1:27" x14ac:dyDescent="0.25">
      <c r="A91" t="s">
        <v>132</v>
      </c>
      <c r="B91" t="s">
        <v>263</v>
      </c>
      <c r="C91">
        <v>398.39</v>
      </c>
      <c r="D91" t="s">
        <v>860</v>
      </c>
      <c r="E91" s="1">
        <v>-0.1</v>
      </c>
      <c r="F91" t="s">
        <v>704</v>
      </c>
      <c r="G91" t="s">
        <v>861</v>
      </c>
      <c r="H91">
        <v>-0.1</v>
      </c>
      <c r="I91" t="s">
        <v>708</v>
      </c>
      <c r="J91" s="1">
        <v>-7.9793815319999997</v>
      </c>
      <c r="K91">
        <v>1</v>
      </c>
      <c r="L91">
        <v>0</v>
      </c>
      <c r="M91" t="s">
        <v>711</v>
      </c>
      <c r="N91">
        <v>5.0000000000000001E-3</v>
      </c>
      <c r="O91">
        <v>3.3550000000000003E-2</v>
      </c>
      <c r="P91">
        <v>5.16</v>
      </c>
      <c r="Q91">
        <v>1</v>
      </c>
      <c r="R91" t="s">
        <v>535</v>
      </c>
      <c r="S91" s="23" t="s">
        <v>1197</v>
      </c>
      <c r="T91" t="s">
        <v>1047</v>
      </c>
      <c r="U91">
        <v>0.65300000000000002</v>
      </c>
      <c r="V91">
        <v>11.75367818</v>
      </c>
      <c r="W91">
        <v>23.431267739999999</v>
      </c>
      <c r="X91">
        <v>42.277271650000003</v>
      </c>
      <c r="Y91" s="16">
        <v>1.5445651398840918E-2</v>
      </c>
      <c r="Z91">
        <v>2.786874390433644E-2</v>
      </c>
      <c r="AA91">
        <v>5.5557076686950778E-2</v>
      </c>
    </row>
    <row r="92" spans="1:27" x14ac:dyDescent="0.25">
      <c r="A92" t="s">
        <v>109</v>
      </c>
      <c r="B92" t="s">
        <v>243</v>
      </c>
      <c r="C92">
        <v>194.23</v>
      </c>
      <c r="D92" t="s">
        <v>823</v>
      </c>
      <c r="E92" s="1">
        <v>3.9</v>
      </c>
      <c r="F92" t="s">
        <v>704</v>
      </c>
      <c r="G92" t="s">
        <v>824</v>
      </c>
      <c r="H92">
        <v>3.9089999999999998</v>
      </c>
      <c r="I92" t="s">
        <v>703</v>
      </c>
      <c r="J92" s="1">
        <v>8.7656460000000005E-2</v>
      </c>
      <c r="K92">
        <v>8.7656460000000005E-2</v>
      </c>
      <c r="L92">
        <v>5.4350300000000004E-3</v>
      </c>
      <c r="M92" t="s">
        <v>710</v>
      </c>
      <c r="N92">
        <v>5.4350300000000004E-3</v>
      </c>
      <c r="O92">
        <v>3.6469053000000001E-2</v>
      </c>
      <c r="P92">
        <v>20.98</v>
      </c>
      <c r="Q92">
        <v>1</v>
      </c>
      <c r="R92" t="s">
        <v>350</v>
      </c>
      <c r="S92" s="23" t="s">
        <v>1193</v>
      </c>
      <c r="T92" t="s">
        <v>1032</v>
      </c>
      <c r="U92">
        <v>3.3500000000000002E-2</v>
      </c>
      <c r="V92">
        <v>0.52734312699999997</v>
      </c>
      <c r="W92">
        <v>1.100710273</v>
      </c>
      <c r="X92">
        <v>2.1422780750000001</v>
      </c>
      <c r="Y92" s="16">
        <v>1.5637559096990713E-2</v>
      </c>
      <c r="Z92">
        <v>3.0434893560769012E-2</v>
      </c>
      <c r="AA92">
        <v>6.3526000975072924E-2</v>
      </c>
    </row>
    <row r="93" spans="1:27" x14ac:dyDescent="0.25">
      <c r="A93" t="s">
        <v>98</v>
      </c>
      <c r="B93" t="s">
        <v>240</v>
      </c>
      <c r="C93">
        <v>364.91</v>
      </c>
      <c r="D93" t="s">
        <v>810</v>
      </c>
      <c r="E93" s="1">
        <v>6.23</v>
      </c>
      <c r="F93" t="s">
        <v>703</v>
      </c>
      <c r="G93" t="s">
        <v>1020</v>
      </c>
      <c r="H93">
        <v>6.23</v>
      </c>
      <c r="I93" t="s">
        <v>703</v>
      </c>
      <c r="J93" s="1">
        <v>3.4573721000000002E-2</v>
      </c>
      <c r="K93">
        <v>3.4573721000000002E-2</v>
      </c>
      <c r="L93">
        <v>1.3397589E-2</v>
      </c>
      <c r="M93" t="s">
        <v>710</v>
      </c>
      <c r="N93">
        <v>1.3397589E-2</v>
      </c>
      <c r="O93">
        <v>8.9897825000000001E-2</v>
      </c>
      <c r="P93">
        <v>0</v>
      </c>
      <c r="Q93">
        <v>1</v>
      </c>
      <c r="R93" t="s">
        <v>1091</v>
      </c>
      <c r="S93" s="23" t="s">
        <v>1092</v>
      </c>
      <c r="T93" t="s">
        <v>1063</v>
      </c>
      <c r="U93">
        <v>1.9</v>
      </c>
      <c r="V93">
        <v>45.002817540000002</v>
      </c>
      <c r="W93">
        <v>78.339050290000003</v>
      </c>
      <c r="X93">
        <v>119.2017845</v>
      </c>
      <c r="Y93" s="16">
        <v>1.5939358693073925E-2</v>
      </c>
      <c r="Z93">
        <v>2.4253549066097568E-2</v>
      </c>
      <c r="AA93">
        <v>4.2219578769956273E-2</v>
      </c>
    </row>
    <row r="94" spans="1:27" x14ac:dyDescent="0.25">
      <c r="A94" t="s">
        <v>162</v>
      </c>
      <c r="B94" t="s">
        <v>285</v>
      </c>
      <c r="C94">
        <v>240.21</v>
      </c>
      <c r="D94" t="s">
        <v>903</v>
      </c>
      <c r="E94" s="1">
        <v>0.59499999999999997</v>
      </c>
      <c r="F94" t="s">
        <v>704</v>
      </c>
      <c r="G94" t="s">
        <v>904</v>
      </c>
      <c r="H94">
        <v>0.59499999999999997</v>
      </c>
      <c r="I94" t="s">
        <v>708</v>
      </c>
      <c r="J94" s="1">
        <v>5.7133264260000001</v>
      </c>
      <c r="K94">
        <v>1</v>
      </c>
      <c r="L94">
        <v>4.2957E-4</v>
      </c>
      <c r="M94" t="s">
        <v>711</v>
      </c>
      <c r="N94">
        <v>5.0000000000000001E-3</v>
      </c>
      <c r="O94">
        <v>3.3500000000000002E-2</v>
      </c>
      <c r="P94">
        <v>0</v>
      </c>
      <c r="Q94">
        <v>10</v>
      </c>
      <c r="R94" t="s">
        <v>649</v>
      </c>
      <c r="S94" s="23" t="s">
        <v>1056</v>
      </c>
      <c r="T94" t="s">
        <v>1198</v>
      </c>
      <c r="U94">
        <v>7.86</v>
      </c>
      <c r="V94">
        <v>183.45921000000001</v>
      </c>
      <c r="W94">
        <v>319.35825</v>
      </c>
      <c r="X94">
        <v>485.93997999999999</v>
      </c>
      <c r="Y94" s="16">
        <v>1.6174837065268843E-2</v>
      </c>
      <c r="Z94">
        <v>2.4611858312725599E-2</v>
      </c>
      <c r="AA94">
        <v>4.2843311055356666E-2</v>
      </c>
    </row>
    <row r="95" spans="1:27" x14ac:dyDescent="0.25">
      <c r="A95" t="s">
        <v>162</v>
      </c>
      <c r="B95" t="s">
        <v>285</v>
      </c>
      <c r="C95">
        <v>240.21</v>
      </c>
      <c r="D95" t="s">
        <v>903</v>
      </c>
      <c r="E95" s="1">
        <v>0.59499999999999997</v>
      </c>
      <c r="F95" t="s">
        <v>704</v>
      </c>
      <c r="G95" t="s">
        <v>904</v>
      </c>
      <c r="H95">
        <v>0.59499999999999997</v>
      </c>
      <c r="I95" t="s">
        <v>708</v>
      </c>
      <c r="J95" s="1">
        <v>5.7133264260000001</v>
      </c>
      <c r="K95">
        <v>1</v>
      </c>
      <c r="L95">
        <v>4.2957E-4</v>
      </c>
      <c r="M95" t="s">
        <v>711</v>
      </c>
      <c r="N95">
        <v>5.0000000000000001E-3</v>
      </c>
      <c r="O95">
        <v>3.3500000000000002E-2</v>
      </c>
      <c r="P95">
        <v>0</v>
      </c>
      <c r="Q95">
        <v>10</v>
      </c>
      <c r="R95" t="s">
        <v>1143</v>
      </c>
      <c r="S95" s="23" t="s">
        <v>1144</v>
      </c>
      <c r="T95" t="s">
        <v>1113</v>
      </c>
      <c r="U95">
        <v>8.07</v>
      </c>
      <c r="V95">
        <v>183.45921000000001</v>
      </c>
      <c r="W95">
        <v>319.35825</v>
      </c>
      <c r="X95">
        <v>485.93997999999999</v>
      </c>
      <c r="Y95" s="16">
        <v>1.6606989200600452E-2</v>
      </c>
      <c r="Z95">
        <v>2.5269427046271702E-2</v>
      </c>
      <c r="AA95">
        <v>4.3987979671339474E-2</v>
      </c>
    </row>
    <row r="96" spans="1:27" x14ac:dyDescent="0.25">
      <c r="A96" t="s">
        <v>162</v>
      </c>
      <c r="B96" t="s">
        <v>285</v>
      </c>
      <c r="C96">
        <v>240.21</v>
      </c>
      <c r="D96" t="s">
        <v>903</v>
      </c>
      <c r="E96" s="1">
        <v>0.59499999999999997</v>
      </c>
      <c r="F96" t="s">
        <v>704</v>
      </c>
      <c r="G96" t="s">
        <v>904</v>
      </c>
      <c r="H96">
        <v>0.59499999999999997</v>
      </c>
      <c r="I96" t="s">
        <v>708</v>
      </c>
      <c r="J96" s="1">
        <v>5.7133264260000001</v>
      </c>
      <c r="K96">
        <v>1</v>
      </c>
      <c r="L96">
        <v>4.2957E-4</v>
      </c>
      <c r="M96" t="s">
        <v>711</v>
      </c>
      <c r="N96">
        <v>5.0000000000000001E-3</v>
      </c>
      <c r="O96">
        <v>3.3500000000000002E-2</v>
      </c>
      <c r="P96">
        <v>0</v>
      </c>
      <c r="Q96">
        <v>10</v>
      </c>
      <c r="R96" t="s">
        <v>414</v>
      </c>
      <c r="S96" s="23" t="s">
        <v>1020</v>
      </c>
      <c r="T96" t="s">
        <v>1029</v>
      </c>
      <c r="U96">
        <v>8.11</v>
      </c>
      <c r="V96">
        <v>183.45921000000001</v>
      </c>
      <c r="W96">
        <v>319.35825</v>
      </c>
      <c r="X96">
        <v>485.93997999999999</v>
      </c>
      <c r="Y96" s="16">
        <v>1.6689303893044568E-2</v>
      </c>
      <c r="Z96">
        <v>2.5394678233613816E-2</v>
      </c>
      <c r="AA96">
        <v>4.4206011788669529E-2</v>
      </c>
    </row>
    <row r="97" spans="1:27" x14ac:dyDescent="0.25">
      <c r="A97" t="s">
        <v>126</v>
      </c>
      <c r="B97" t="s">
        <v>257</v>
      </c>
      <c r="C97">
        <v>314.45999999999998</v>
      </c>
      <c r="D97" t="s">
        <v>849</v>
      </c>
      <c r="E97" s="1">
        <v>3.83</v>
      </c>
      <c r="F97" t="s">
        <v>703</v>
      </c>
      <c r="G97" t="s">
        <v>1020</v>
      </c>
      <c r="H97">
        <v>3.83</v>
      </c>
      <c r="I97" t="s">
        <v>703</v>
      </c>
      <c r="J97" s="1">
        <v>9.1308662999999998E-2</v>
      </c>
      <c r="K97">
        <v>9.1308662999999998E-2</v>
      </c>
      <c r="L97">
        <v>2.3110377000000001E-2</v>
      </c>
      <c r="M97" t="s">
        <v>710</v>
      </c>
      <c r="N97">
        <v>2.3110377000000001E-2</v>
      </c>
      <c r="O97">
        <v>0.15507062699999999</v>
      </c>
      <c r="P97">
        <v>33.700000000000003</v>
      </c>
      <c r="Q97">
        <v>1</v>
      </c>
      <c r="R97" t="s">
        <v>581</v>
      </c>
      <c r="S97" s="23" t="s">
        <v>1250</v>
      </c>
      <c r="T97" t="s">
        <v>1053</v>
      </c>
      <c r="U97">
        <v>3.47E-3</v>
      </c>
      <c r="V97">
        <v>4.9337498E-2</v>
      </c>
      <c r="W97">
        <v>0.10295639600000001</v>
      </c>
      <c r="X97">
        <v>0.20066243</v>
      </c>
      <c r="Y97" s="16">
        <v>1.7292723904519646E-2</v>
      </c>
      <c r="Z97">
        <v>3.3703588458943334E-2</v>
      </c>
      <c r="AA97">
        <v>7.0331900494832553E-2</v>
      </c>
    </row>
    <row r="98" spans="1:27" x14ac:dyDescent="0.25">
      <c r="A98" t="s">
        <v>69</v>
      </c>
      <c r="B98" t="s">
        <v>663</v>
      </c>
      <c r="C98">
        <v>380.4</v>
      </c>
      <c r="D98" t="s">
        <v>780</v>
      </c>
      <c r="E98" s="1">
        <v>2.2349999999999999</v>
      </c>
      <c r="F98" t="s">
        <v>702</v>
      </c>
      <c r="G98" t="s">
        <v>781</v>
      </c>
      <c r="H98">
        <v>4.0999999999999996</v>
      </c>
      <c r="I98" t="s">
        <v>707</v>
      </c>
      <c r="J98" s="1">
        <v>7.9699999999999993E-2</v>
      </c>
      <c r="K98">
        <v>7.9699999999999993E-2</v>
      </c>
      <c r="L98">
        <v>7.9959391474423006E-2</v>
      </c>
      <c r="M98" t="s">
        <v>710</v>
      </c>
      <c r="N98">
        <v>0.08</v>
      </c>
      <c r="O98">
        <v>0.53652751679337796</v>
      </c>
      <c r="P98">
        <v>6.1879999999999997</v>
      </c>
      <c r="Q98">
        <v>1</v>
      </c>
      <c r="R98" t="s">
        <v>533</v>
      </c>
      <c r="S98" s="23" t="s">
        <v>1265</v>
      </c>
      <c r="T98" t="s">
        <v>1045</v>
      </c>
      <c r="U98">
        <v>3.8700000000000002E-3</v>
      </c>
      <c r="V98">
        <v>5.5402466468512997E-2</v>
      </c>
      <c r="W98">
        <v>0.11532209441065799</v>
      </c>
      <c r="X98">
        <v>0.22333669587969801</v>
      </c>
      <c r="Y98" s="16">
        <v>1.7328097314041956E-2</v>
      </c>
      <c r="Z98">
        <v>3.3558183449383633E-2</v>
      </c>
      <c r="AA98">
        <v>6.9852485758904723E-2</v>
      </c>
    </row>
    <row r="99" spans="1:27" x14ac:dyDescent="0.25">
      <c r="A99" t="s">
        <v>122</v>
      </c>
      <c r="B99" t="s">
        <v>1327</v>
      </c>
      <c r="C99">
        <v>268.35000000000002</v>
      </c>
      <c r="D99" t="s">
        <v>843</v>
      </c>
      <c r="E99" s="1">
        <v>5.33</v>
      </c>
      <c r="F99" t="s">
        <v>704</v>
      </c>
      <c r="G99" t="s">
        <v>844</v>
      </c>
      <c r="H99">
        <v>5.33</v>
      </c>
      <c r="I99" t="s">
        <v>703</v>
      </c>
      <c r="J99" s="1">
        <v>4.7195709000000002E-2</v>
      </c>
      <c r="K99">
        <v>4.7195709000000002E-2</v>
      </c>
      <c r="L99">
        <v>0</v>
      </c>
      <c r="M99" t="s">
        <v>711</v>
      </c>
      <c r="N99">
        <v>5.0000000000000001E-3</v>
      </c>
      <c r="O99">
        <v>3.3550000000000003E-2</v>
      </c>
      <c r="P99">
        <v>41.28</v>
      </c>
      <c r="Q99">
        <v>1</v>
      </c>
      <c r="R99" t="s">
        <v>448</v>
      </c>
      <c r="S99" s="23" t="s">
        <v>1148</v>
      </c>
      <c r="T99" t="s">
        <v>1100</v>
      </c>
      <c r="U99">
        <v>8.0199999999999994E-3</v>
      </c>
      <c r="V99">
        <v>0.11288819999999999</v>
      </c>
      <c r="W99">
        <v>0.23589643800000001</v>
      </c>
      <c r="X99">
        <v>0.46022829599999998</v>
      </c>
      <c r="Y99" s="16">
        <v>1.7426134094110545E-2</v>
      </c>
      <c r="Z99">
        <v>3.3997969905760081E-2</v>
      </c>
      <c r="AA99">
        <v>7.1043740621251822E-2</v>
      </c>
    </row>
    <row r="100" spans="1:27" x14ac:dyDescent="0.25">
      <c r="A100" t="s">
        <v>134</v>
      </c>
      <c r="B100" t="s">
        <v>265</v>
      </c>
      <c r="C100">
        <v>380.91</v>
      </c>
      <c r="D100" t="s">
        <v>864</v>
      </c>
      <c r="E100" s="1">
        <v>4.4800000000000004</v>
      </c>
      <c r="F100" t="s">
        <v>703</v>
      </c>
      <c r="G100" t="s">
        <v>1020</v>
      </c>
      <c r="H100">
        <v>4.4800000000000004</v>
      </c>
      <c r="I100" t="s">
        <v>703</v>
      </c>
      <c r="J100" s="1">
        <v>6.6755219000000005E-2</v>
      </c>
      <c r="K100">
        <v>6.6755219000000005E-2</v>
      </c>
      <c r="L100">
        <v>9.3757289999999993E-3</v>
      </c>
      <c r="M100" t="s">
        <v>710</v>
      </c>
      <c r="N100">
        <v>9.3757289999999993E-3</v>
      </c>
      <c r="O100">
        <v>6.2911141000000004E-2</v>
      </c>
      <c r="P100">
        <v>4.2619999999999996</v>
      </c>
      <c r="Q100">
        <v>1</v>
      </c>
      <c r="R100" t="s">
        <v>563</v>
      </c>
      <c r="S100" s="23" t="s">
        <v>1172</v>
      </c>
      <c r="T100" t="s">
        <v>1071</v>
      </c>
      <c r="U100">
        <v>4.0599999999999997E-2</v>
      </c>
      <c r="V100">
        <v>0.57645492899999995</v>
      </c>
      <c r="W100">
        <v>1.1984736920000001</v>
      </c>
      <c r="X100">
        <v>2.3190180420000002</v>
      </c>
      <c r="Y100" s="16">
        <v>1.7507410147178146E-2</v>
      </c>
      <c r="Z100">
        <v>3.387642154434542E-2</v>
      </c>
      <c r="AA100">
        <v>7.0430484600817772E-2</v>
      </c>
    </row>
    <row r="101" spans="1:27" x14ac:dyDescent="0.25">
      <c r="A101" t="s">
        <v>99</v>
      </c>
      <c r="B101" t="s">
        <v>672</v>
      </c>
      <c r="C101">
        <v>514.08000000000004</v>
      </c>
      <c r="D101" t="s">
        <v>811</v>
      </c>
      <c r="E101" s="1">
        <v>4.1500000000000004</v>
      </c>
      <c r="F101" t="s">
        <v>704</v>
      </c>
      <c r="G101" t="s">
        <v>793</v>
      </c>
      <c r="H101">
        <v>4.1500000000000004</v>
      </c>
      <c r="I101" t="s">
        <v>708</v>
      </c>
      <c r="J101" s="1">
        <v>7.7778067000000006E-2</v>
      </c>
      <c r="K101">
        <v>7.7778067000000006E-2</v>
      </c>
      <c r="L101">
        <v>0</v>
      </c>
      <c r="M101" t="s">
        <v>711</v>
      </c>
      <c r="N101">
        <v>5.0000000000000001E-3</v>
      </c>
      <c r="O101">
        <v>3.3550000000000003E-2</v>
      </c>
      <c r="P101">
        <v>0</v>
      </c>
      <c r="Q101">
        <v>1</v>
      </c>
      <c r="R101" t="s">
        <v>580</v>
      </c>
      <c r="S101" s="23" t="s">
        <v>1261</v>
      </c>
      <c r="T101" t="s">
        <v>1038</v>
      </c>
      <c r="U101">
        <v>3.98</v>
      </c>
      <c r="V101">
        <v>85.595747759999995</v>
      </c>
      <c r="W101">
        <v>149.001564</v>
      </c>
      <c r="X101">
        <v>226.72283100000001</v>
      </c>
      <c r="Y101" s="16">
        <v>1.7554473814769891E-2</v>
      </c>
      <c r="Z101">
        <v>2.6711129018753117E-2</v>
      </c>
      <c r="AA101">
        <v>4.6497636905508823E-2</v>
      </c>
    </row>
    <row r="102" spans="1:27" x14ac:dyDescent="0.25">
      <c r="A102" t="s">
        <v>162</v>
      </c>
      <c r="B102" t="s">
        <v>285</v>
      </c>
      <c r="C102">
        <v>240.21</v>
      </c>
      <c r="D102" t="s">
        <v>903</v>
      </c>
      <c r="E102" s="1">
        <v>0.59499999999999997</v>
      </c>
      <c r="F102" t="s">
        <v>704</v>
      </c>
      <c r="G102" t="s">
        <v>904</v>
      </c>
      <c r="H102">
        <v>0.59499999999999997</v>
      </c>
      <c r="I102" t="s">
        <v>708</v>
      </c>
      <c r="J102" s="1">
        <v>5.7133264260000001</v>
      </c>
      <c r="K102">
        <v>1</v>
      </c>
      <c r="L102">
        <v>4.2957E-4</v>
      </c>
      <c r="M102" t="s">
        <v>711</v>
      </c>
      <c r="N102">
        <v>5.0000000000000001E-3</v>
      </c>
      <c r="O102">
        <v>3.3500000000000002E-2</v>
      </c>
      <c r="P102">
        <v>0</v>
      </c>
      <c r="Q102">
        <v>10</v>
      </c>
      <c r="R102" t="s">
        <v>1282</v>
      </c>
      <c r="S102" s="23" t="s">
        <v>1283</v>
      </c>
      <c r="T102" t="s">
        <v>1079</v>
      </c>
      <c r="U102">
        <v>8.64</v>
      </c>
      <c r="V102">
        <v>183.45921000000001</v>
      </c>
      <c r="W102">
        <v>319.35825</v>
      </c>
      <c r="X102">
        <v>485.93997999999999</v>
      </c>
      <c r="Y102" s="16">
        <v>1.7779973567929111E-2</v>
      </c>
      <c r="Z102">
        <v>2.7054256465896844E-2</v>
      </c>
      <c r="AA102">
        <v>4.7094937343292821E-2</v>
      </c>
    </row>
    <row r="103" spans="1:27" x14ac:dyDescent="0.25">
      <c r="A103" t="s">
        <v>120</v>
      </c>
      <c r="B103" t="s">
        <v>1320</v>
      </c>
      <c r="C103">
        <v>407.21280000000002</v>
      </c>
      <c r="D103" t="s">
        <v>699</v>
      </c>
      <c r="E103" s="1">
        <v>1.1719999999999999</v>
      </c>
      <c r="F103" t="s">
        <v>706</v>
      </c>
      <c r="G103" t="s">
        <v>707</v>
      </c>
      <c r="H103">
        <v>1.1719999999999999</v>
      </c>
      <c r="I103" t="s">
        <v>706</v>
      </c>
      <c r="J103" s="1">
        <v>1.035392337</v>
      </c>
      <c r="K103">
        <v>1</v>
      </c>
      <c r="L103">
        <v>1.3843345999999999E-2</v>
      </c>
      <c r="M103" t="s">
        <v>710</v>
      </c>
      <c r="N103">
        <v>1.3843345999999999E-2</v>
      </c>
      <c r="O103">
        <v>9.2888851999999994E-2</v>
      </c>
      <c r="P103">
        <v>8.3219999999999992</v>
      </c>
      <c r="Q103">
        <v>1</v>
      </c>
      <c r="R103" t="s">
        <v>334</v>
      </c>
      <c r="S103" s="23" t="s">
        <v>1036</v>
      </c>
      <c r="T103" t="s">
        <v>1008</v>
      </c>
      <c r="U103">
        <v>0.17899999999999999</v>
      </c>
      <c r="V103">
        <v>2.67204541</v>
      </c>
      <c r="W103">
        <v>5.4124112130000004</v>
      </c>
      <c r="X103">
        <v>10.01096401</v>
      </c>
      <c r="Y103" s="16">
        <v>1.788039591603726E-2</v>
      </c>
      <c r="Z103">
        <v>3.3072136050945687E-2</v>
      </c>
      <c r="AA103">
        <v>6.6989879487115447E-2</v>
      </c>
    </row>
    <row r="104" spans="1:27" x14ac:dyDescent="0.25">
      <c r="A104" t="s">
        <v>162</v>
      </c>
      <c r="B104" t="s">
        <v>285</v>
      </c>
      <c r="C104">
        <v>240.21</v>
      </c>
      <c r="D104" t="s">
        <v>903</v>
      </c>
      <c r="E104" s="1">
        <v>0.59499999999999997</v>
      </c>
      <c r="F104" t="s">
        <v>704</v>
      </c>
      <c r="G104" t="s">
        <v>904</v>
      </c>
      <c r="H104">
        <v>0.59499999999999997</v>
      </c>
      <c r="I104" t="s">
        <v>708</v>
      </c>
      <c r="J104" s="1">
        <v>5.7133264260000001</v>
      </c>
      <c r="K104">
        <v>1</v>
      </c>
      <c r="L104">
        <v>4.2957E-4</v>
      </c>
      <c r="M104" t="s">
        <v>711</v>
      </c>
      <c r="N104">
        <v>5.0000000000000001E-3</v>
      </c>
      <c r="O104">
        <v>3.3500000000000002E-2</v>
      </c>
      <c r="P104">
        <v>0</v>
      </c>
      <c r="Q104">
        <v>10</v>
      </c>
      <c r="R104" t="s">
        <v>317</v>
      </c>
      <c r="S104" s="23" t="s">
        <v>1022</v>
      </c>
      <c r="T104" t="s">
        <v>1023</v>
      </c>
      <c r="U104">
        <v>8.7200000000000006</v>
      </c>
      <c r="V104">
        <v>183.45921000000001</v>
      </c>
      <c r="W104">
        <v>319.35825</v>
      </c>
      <c r="X104">
        <v>485.93997999999999</v>
      </c>
      <c r="Y104" s="16">
        <v>1.7944602952817343E-2</v>
      </c>
      <c r="Z104">
        <v>2.7304758840581075E-2</v>
      </c>
      <c r="AA104">
        <v>4.7531001577952939E-2</v>
      </c>
    </row>
    <row r="105" spans="1:27" x14ac:dyDescent="0.25">
      <c r="A105" t="s">
        <v>162</v>
      </c>
      <c r="B105" t="s">
        <v>285</v>
      </c>
      <c r="C105">
        <v>240.21</v>
      </c>
      <c r="D105" t="s">
        <v>903</v>
      </c>
      <c r="E105" s="1">
        <v>0.59499999999999997</v>
      </c>
      <c r="F105" t="s">
        <v>704</v>
      </c>
      <c r="G105" t="s">
        <v>904</v>
      </c>
      <c r="H105">
        <v>0.59499999999999997</v>
      </c>
      <c r="I105" t="s">
        <v>708</v>
      </c>
      <c r="J105" s="1">
        <v>5.7133264260000001</v>
      </c>
      <c r="K105">
        <v>1</v>
      </c>
      <c r="L105">
        <v>4.2957E-4</v>
      </c>
      <c r="M105" t="s">
        <v>711</v>
      </c>
      <c r="N105">
        <v>5.0000000000000001E-3</v>
      </c>
      <c r="O105">
        <v>3.3500000000000002E-2</v>
      </c>
      <c r="P105">
        <v>0</v>
      </c>
      <c r="Q105">
        <v>10</v>
      </c>
      <c r="R105" t="s">
        <v>393</v>
      </c>
      <c r="S105" s="23" t="s">
        <v>1054</v>
      </c>
      <c r="T105" t="s">
        <v>1055</v>
      </c>
      <c r="U105">
        <v>8.77</v>
      </c>
      <c r="V105">
        <v>183.45921000000001</v>
      </c>
      <c r="W105">
        <v>319.35825</v>
      </c>
      <c r="X105">
        <v>485.93997999999999</v>
      </c>
      <c r="Y105" s="16">
        <v>1.8047496318372488E-2</v>
      </c>
      <c r="Z105">
        <v>2.7461322824758713E-2</v>
      </c>
      <c r="AA105">
        <v>4.7803541724615511E-2</v>
      </c>
    </row>
    <row r="106" spans="1:27" x14ac:dyDescent="0.25">
      <c r="A106" t="s">
        <v>107</v>
      </c>
      <c r="B106" t="s">
        <v>677</v>
      </c>
      <c r="C106">
        <v>285.69</v>
      </c>
      <c r="D106" t="s">
        <v>819</v>
      </c>
      <c r="E106" s="1">
        <v>-0.98</v>
      </c>
      <c r="F106" t="s">
        <v>702</v>
      </c>
      <c r="G106" t="s">
        <v>820</v>
      </c>
      <c r="H106">
        <v>-0.98</v>
      </c>
      <c r="I106" t="s">
        <v>703</v>
      </c>
      <c r="J106" s="1">
        <v>1.934881705</v>
      </c>
      <c r="K106">
        <v>1</v>
      </c>
      <c r="L106">
        <v>0.98483719199999997</v>
      </c>
      <c r="M106" t="s">
        <v>710</v>
      </c>
      <c r="N106">
        <v>0.98483719199999997</v>
      </c>
      <c r="O106">
        <v>6.6082575610000003</v>
      </c>
      <c r="P106">
        <v>0</v>
      </c>
      <c r="Q106">
        <v>1</v>
      </c>
      <c r="R106" t="s">
        <v>1057</v>
      </c>
      <c r="S106" s="23" t="s">
        <v>1020</v>
      </c>
      <c r="T106" t="s">
        <v>1051</v>
      </c>
      <c r="U106">
        <v>3.7600000000000001E-2</v>
      </c>
      <c r="V106">
        <v>0.78197606200000003</v>
      </c>
      <c r="W106">
        <v>1.3612317439999999</v>
      </c>
      <c r="X106">
        <v>2.0712691310000002</v>
      </c>
      <c r="Y106" s="16">
        <v>1.8153121406220579E-2</v>
      </c>
      <c r="Z106">
        <v>2.762204170284175E-2</v>
      </c>
      <c r="AA106">
        <v>4.8083313322703734E-2</v>
      </c>
    </row>
    <row r="107" spans="1:27" x14ac:dyDescent="0.25">
      <c r="A107" t="s">
        <v>139</v>
      </c>
      <c r="B107" t="s">
        <v>268</v>
      </c>
      <c r="C107">
        <v>380.91</v>
      </c>
      <c r="D107" t="s">
        <v>864</v>
      </c>
      <c r="E107" s="1">
        <v>4.4800000000000004</v>
      </c>
      <c r="F107" t="s">
        <v>703</v>
      </c>
      <c r="G107" t="s">
        <v>1020</v>
      </c>
      <c r="H107">
        <v>4.4800000000000004</v>
      </c>
      <c r="I107" t="s">
        <v>703</v>
      </c>
      <c r="J107" s="1">
        <v>6.6755219000000005E-2</v>
      </c>
      <c r="K107">
        <v>6.6755219000000005E-2</v>
      </c>
      <c r="L107">
        <v>6.4227930000000004E-3</v>
      </c>
      <c r="M107" t="s">
        <v>710</v>
      </c>
      <c r="N107">
        <v>6.4227930000000004E-3</v>
      </c>
      <c r="O107">
        <v>4.309694E-2</v>
      </c>
      <c r="P107">
        <v>0</v>
      </c>
      <c r="Q107">
        <v>1</v>
      </c>
      <c r="R107" t="s">
        <v>416</v>
      </c>
      <c r="S107" s="23" t="s">
        <v>1056</v>
      </c>
      <c r="T107" t="s">
        <v>1023</v>
      </c>
      <c r="U107">
        <v>4.33</v>
      </c>
      <c r="V107">
        <v>89.93031044</v>
      </c>
      <c r="W107">
        <v>156.54695889999999</v>
      </c>
      <c r="X107">
        <v>238.2040428</v>
      </c>
      <c r="Y107" s="16">
        <v>1.8177693162141413E-2</v>
      </c>
      <c r="Z107">
        <v>2.7659432226760428E-2</v>
      </c>
      <c r="AA107">
        <v>4.8148393781970805E-2</v>
      </c>
    </row>
    <row r="108" spans="1:27" x14ac:dyDescent="0.25">
      <c r="A108" t="s">
        <v>162</v>
      </c>
      <c r="B108" t="s">
        <v>285</v>
      </c>
      <c r="C108">
        <v>240.21</v>
      </c>
      <c r="D108" t="s">
        <v>903</v>
      </c>
      <c r="E108" s="1">
        <v>0.59499999999999997</v>
      </c>
      <c r="F108" t="s">
        <v>704</v>
      </c>
      <c r="G108" t="s">
        <v>904</v>
      </c>
      <c r="H108">
        <v>0.59499999999999997</v>
      </c>
      <c r="I108" t="s">
        <v>708</v>
      </c>
      <c r="J108" s="1">
        <v>5.7133264260000001</v>
      </c>
      <c r="K108">
        <v>1</v>
      </c>
      <c r="L108">
        <v>4.2957E-4</v>
      </c>
      <c r="M108" t="s">
        <v>711</v>
      </c>
      <c r="N108">
        <v>5.0000000000000001E-3</v>
      </c>
      <c r="O108">
        <v>3.3500000000000002E-2</v>
      </c>
      <c r="P108">
        <v>0</v>
      </c>
      <c r="Q108">
        <v>10</v>
      </c>
      <c r="R108" t="s">
        <v>1120</v>
      </c>
      <c r="S108" s="23" t="s">
        <v>1121</v>
      </c>
      <c r="T108" t="s">
        <v>1076</v>
      </c>
      <c r="U108">
        <v>9.2100000000000009</v>
      </c>
      <c r="V108">
        <v>183.45921000000001</v>
      </c>
      <c r="W108">
        <v>319.35825</v>
      </c>
      <c r="X108">
        <v>485.93997999999999</v>
      </c>
      <c r="Y108" s="16">
        <v>1.8952957935257767E-2</v>
      </c>
      <c r="Z108">
        <v>2.8839085885521983E-2</v>
      </c>
      <c r="AA108">
        <v>5.0201895015246169E-2</v>
      </c>
    </row>
    <row r="109" spans="1:27" x14ac:dyDescent="0.25">
      <c r="A109" t="s">
        <v>162</v>
      </c>
      <c r="B109" t="s">
        <v>285</v>
      </c>
      <c r="C109">
        <v>240.21</v>
      </c>
      <c r="D109" t="s">
        <v>903</v>
      </c>
      <c r="E109" s="1">
        <v>0.59499999999999997</v>
      </c>
      <c r="F109" t="s">
        <v>704</v>
      </c>
      <c r="G109" t="s">
        <v>904</v>
      </c>
      <c r="H109">
        <v>0.59499999999999997</v>
      </c>
      <c r="I109" t="s">
        <v>708</v>
      </c>
      <c r="J109" s="1">
        <v>5.7133264260000001</v>
      </c>
      <c r="K109">
        <v>1</v>
      </c>
      <c r="L109">
        <v>4.2957E-4</v>
      </c>
      <c r="M109" t="s">
        <v>711</v>
      </c>
      <c r="N109">
        <v>5.0000000000000001E-3</v>
      </c>
      <c r="O109">
        <v>3.3500000000000002E-2</v>
      </c>
      <c r="P109">
        <v>0</v>
      </c>
      <c r="Q109">
        <v>10</v>
      </c>
      <c r="R109" t="s">
        <v>335</v>
      </c>
      <c r="S109" s="23" t="s">
        <v>1007</v>
      </c>
      <c r="T109" t="s">
        <v>1008</v>
      </c>
      <c r="U109">
        <v>9.27</v>
      </c>
      <c r="V109">
        <v>183.45921000000001</v>
      </c>
      <c r="W109">
        <v>319.35825</v>
      </c>
      <c r="X109">
        <v>485.93997999999999</v>
      </c>
      <c r="Y109" s="16">
        <v>1.907642997392394E-2</v>
      </c>
      <c r="Z109">
        <v>2.9026962666535153E-2</v>
      </c>
      <c r="AA109">
        <v>5.0528943191241252E-2</v>
      </c>
    </row>
    <row r="110" spans="1:27" x14ac:dyDescent="0.25">
      <c r="A110" t="s">
        <v>162</v>
      </c>
      <c r="B110" t="s">
        <v>285</v>
      </c>
      <c r="C110">
        <v>240.21</v>
      </c>
      <c r="D110" t="s">
        <v>903</v>
      </c>
      <c r="E110" s="1">
        <v>0.59499999999999997</v>
      </c>
      <c r="F110" t="s">
        <v>704</v>
      </c>
      <c r="G110" t="s">
        <v>904</v>
      </c>
      <c r="H110">
        <v>0.59499999999999997</v>
      </c>
      <c r="I110" t="s">
        <v>708</v>
      </c>
      <c r="J110" s="1">
        <v>5.7133264260000001</v>
      </c>
      <c r="K110">
        <v>1</v>
      </c>
      <c r="L110">
        <v>4.2957E-4</v>
      </c>
      <c r="M110" t="s">
        <v>711</v>
      </c>
      <c r="N110">
        <v>5.0000000000000001E-3</v>
      </c>
      <c r="O110">
        <v>3.3500000000000002E-2</v>
      </c>
      <c r="P110">
        <v>0</v>
      </c>
      <c r="Q110">
        <v>10</v>
      </c>
      <c r="R110" t="s">
        <v>341</v>
      </c>
      <c r="S110" s="23" t="s">
        <v>1028</v>
      </c>
      <c r="T110" t="s">
        <v>1008</v>
      </c>
      <c r="U110">
        <v>9.3800000000000008</v>
      </c>
      <c r="V110">
        <v>183.45921000000001</v>
      </c>
      <c r="W110">
        <v>319.35825</v>
      </c>
      <c r="X110">
        <v>485.93997999999999</v>
      </c>
      <c r="Y110" s="16">
        <v>1.9302795378145263E-2</v>
      </c>
      <c r="Z110">
        <v>2.9371403431725972E-2</v>
      </c>
      <c r="AA110">
        <v>5.1128531513898921E-2</v>
      </c>
    </row>
    <row r="111" spans="1:27" x14ac:dyDescent="0.25">
      <c r="A111" t="s">
        <v>162</v>
      </c>
      <c r="B111" t="s">
        <v>285</v>
      </c>
      <c r="C111">
        <v>240.21</v>
      </c>
      <c r="D111" t="s">
        <v>903</v>
      </c>
      <c r="E111" s="1">
        <v>0.59499999999999997</v>
      </c>
      <c r="F111" t="s">
        <v>704</v>
      </c>
      <c r="G111" t="s">
        <v>904</v>
      </c>
      <c r="H111">
        <v>0.59499999999999997</v>
      </c>
      <c r="I111" t="s">
        <v>708</v>
      </c>
      <c r="J111" s="1">
        <v>5.7133264260000001</v>
      </c>
      <c r="K111">
        <v>1</v>
      </c>
      <c r="L111">
        <v>4.2957E-4</v>
      </c>
      <c r="M111" t="s">
        <v>711</v>
      </c>
      <c r="N111">
        <v>5.0000000000000001E-3</v>
      </c>
      <c r="O111">
        <v>3.3500000000000002E-2</v>
      </c>
      <c r="P111">
        <v>0</v>
      </c>
      <c r="Q111">
        <v>10</v>
      </c>
      <c r="R111" t="s">
        <v>419</v>
      </c>
      <c r="S111" s="23" t="s">
        <v>1011</v>
      </c>
      <c r="T111" t="s">
        <v>1016</v>
      </c>
      <c r="U111">
        <v>9.41</v>
      </c>
      <c r="V111">
        <v>183.45921000000001</v>
      </c>
      <c r="W111">
        <v>319.35825</v>
      </c>
      <c r="X111">
        <v>485.93997999999999</v>
      </c>
      <c r="Y111" s="16">
        <v>1.9364531397478346E-2</v>
      </c>
      <c r="Z111">
        <v>2.9465341822232555E-2</v>
      </c>
      <c r="AA111">
        <v>5.1292055601896459E-2</v>
      </c>
    </row>
    <row r="112" spans="1:27" x14ac:dyDescent="0.25">
      <c r="A112" t="s">
        <v>139</v>
      </c>
      <c r="B112" t="s">
        <v>268</v>
      </c>
      <c r="C112">
        <v>380.91</v>
      </c>
      <c r="D112" t="s">
        <v>864</v>
      </c>
      <c r="E112" s="1">
        <v>4.4800000000000004</v>
      </c>
      <c r="F112" t="s">
        <v>703</v>
      </c>
      <c r="G112" t="s">
        <v>1020</v>
      </c>
      <c r="H112">
        <v>4.4800000000000004</v>
      </c>
      <c r="I112" t="s">
        <v>703</v>
      </c>
      <c r="J112" s="1">
        <v>6.6755219000000005E-2</v>
      </c>
      <c r="K112">
        <v>6.6755219000000005E-2</v>
      </c>
      <c r="L112">
        <v>6.4227930000000004E-3</v>
      </c>
      <c r="M112" t="s">
        <v>710</v>
      </c>
      <c r="N112">
        <v>6.4227930000000004E-3</v>
      </c>
      <c r="O112">
        <v>4.309694E-2</v>
      </c>
      <c r="P112">
        <v>0</v>
      </c>
      <c r="Q112">
        <v>1</v>
      </c>
      <c r="R112" t="s">
        <v>348</v>
      </c>
      <c r="S112" s="23" t="s">
        <v>1020</v>
      </c>
      <c r="T112" t="s">
        <v>1029</v>
      </c>
      <c r="U112">
        <v>4.63</v>
      </c>
      <c r="V112">
        <v>89.93031044</v>
      </c>
      <c r="W112">
        <v>156.54695889999999</v>
      </c>
      <c r="X112">
        <v>238.2040428</v>
      </c>
      <c r="Y112" s="16">
        <v>1.9437117630650053E-2</v>
      </c>
      <c r="Z112">
        <v>2.9575790117759994E-2</v>
      </c>
      <c r="AA112">
        <v>5.1484310210282866E-2</v>
      </c>
    </row>
    <row r="113" spans="1:27" x14ac:dyDescent="0.25">
      <c r="A113" t="s">
        <v>81</v>
      </c>
      <c r="B113" t="s">
        <v>666</v>
      </c>
      <c r="C113">
        <v>564.09</v>
      </c>
      <c r="D113" t="s">
        <v>792</v>
      </c>
      <c r="E113" s="1">
        <v>4.88</v>
      </c>
      <c r="F113" t="s">
        <v>704</v>
      </c>
      <c r="G113" t="s">
        <v>793</v>
      </c>
      <c r="H113">
        <v>8.6340000000000003</v>
      </c>
      <c r="I113" t="s">
        <v>708</v>
      </c>
      <c r="J113" s="1">
        <v>1.8035872000000001E-2</v>
      </c>
      <c r="K113">
        <v>1.8035872000000001E-2</v>
      </c>
      <c r="L113">
        <v>0</v>
      </c>
      <c r="M113" t="s">
        <v>711</v>
      </c>
      <c r="N113">
        <v>5.0000000000000001E-3</v>
      </c>
      <c r="O113">
        <v>3.3550000000000003E-2</v>
      </c>
      <c r="P113">
        <v>0</v>
      </c>
      <c r="Q113">
        <v>1</v>
      </c>
      <c r="R113" t="s">
        <v>590</v>
      </c>
      <c r="S113" s="23" t="s">
        <v>1256</v>
      </c>
      <c r="T113" t="s">
        <v>1038</v>
      </c>
      <c r="U113">
        <v>4.07</v>
      </c>
      <c r="V113">
        <v>78.007165150000006</v>
      </c>
      <c r="W113">
        <v>135.79166409999999</v>
      </c>
      <c r="X113">
        <v>206.62248919999999</v>
      </c>
      <c r="Y113" s="16">
        <v>1.9697759018189199E-2</v>
      </c>
      <c r="Z113">
        <v>2.9972384733445507E-2</v>
      </c>
      <c r="AA113">
        <v>5.2174694365239346E-2</v>
      </c>
    </row>
    <row r="114" spans="1:27" x14ac:dyDescent="0.25">
      <c r="A114" t="s">
        <v>119</v>
      </c>
      <c r="B114" t="s">
        <v>252</v>
      </c>
      <c r="C114">
        <v>198.13</v>
      </c>
      <c r="D114" t="s">
        <v>839</v>
      </c>
      <c r="E114" s="1">
        <v>-0.78</v>
      </c>
      <c r="F114" t="s">
        <v>704</v>
      </c>
      <c r="G114" t="s">
        <v>840</v>
      </c>
      <c r="H114">
        <v>-0.78</v>
      </c>
      <c r="I114" t="s">
        <v>708</v>
      </c>
      <c r="J114" s="1">
        <v>3.6960799</v>
      </c>
      <c r="K114">
        <v>1</v>
      </c>
      <c r="L114">
        <v>2.6372959999999999E-3</v>
      </c>
      <c r="M114" t="s">
        <v>711</v>
      </c>
      <c r="N114">
        <v>5.0000000000000001E-3</v>
      </c>
      <c r="O114">
        <v>3.3500000000000002E-2</v>
      </c>
      <c r="P114">
        <v>0</v>
      </c>
      <c r="Q114">
        <v>10</v>
      </c>
      <c r="R114" t="s">
        <v>312</v>
      </c>
      <c r="S114" s="23" t="s">
        <v>1013</v>
      </c>
      <c r="T114" t="s">
        <v>1008</v>
      </c>
      <c r="U114">
        <v>11.9</v>
      </c>
      <c r="V114">
        <v>222.42335</v>
      </c>
      <c r="W114">
        <v>387.18544000000003</v>
      </c>
      <c r="X114">
        <v>589.14673000000005</v>
      </c>
      <c r="Y114" s="16">
        <v>2.0198703300958659E-2</v>
      </c>
      <c r="Z114">
        <v>3.0734626797949839E-2</v>
      </c>
      <c r="AA114">
        <v>5.3501577060142295E-2</v>
      </c>
    </row>
    <row r="115" spans="1:27" x14ac:dyDescent="0.25">
      <c r="A115" t="s">
        <v>29</v>
      </c>
      <c r="B115" t="s">
        <v>197</v>
      </c>
      <c r="C115">
        <v>371.51</v>
      </c>
      <c r="D115" t="s">
        <v>724</v>
      </c>
      <c r="E115" s="1">
        <v>3.9</v>
      </c>
      <c r="F115" t="s">
        <v>702</v>
      </c>
      <c r="G115" t="s">
        <v>725</v>
      </c>
      <c r="H115">
        <v>5.133</v>
      </c>
      <c r="I115" t="s">
        <v>707</v>
      </c>
      <c r="J115" s="1">
        <v>5.0878645E-2</v>
      </c>
      <c r="K115">
        <v>5.0878645E-2</v>
      </c>
      <c r="L115">
        <v>0</v>
      </c>
      <c r="M115" t="s">
        <v>711</v>
      </c>
      <c r="N115">
        <v>5.0000000000000001E-3</v>
      </c>
      <c r="O115">
        <v>3.3550000000000003E-2</v>
      </c>
      <c r="P115">
        <v>8.52</v>
      </c>
      <c r="Q115">
        <v>1</v>
      </c>
      <c r="R115" t="s">
        <v>394</v>
      </c>
      <c r="S115" s="23" t="s">
        <v>1062</v>
      </c>
      <c r="T115" t="s">
        <v>1086</v>
      </c>
      <c r="U115">
        <v>3.49E-2</v>
      </c>
      <c r="V115">
        <v>0.42532958199999998</v>
      </c>
      <c r="W115">
        <v>0.88734877099999998</v>
      </c>
      <c r="X115">
        <v>1.725565571</v>
      </c>
      <c r="Y115" s="16">
        <v>2.0225252860008529E-2</v>
      </c>
      <c r="Z115">
        <v>3.9330645559658976E-2</v>
      </c>
      <c r="AA115">
        <v>8.2054015231886698E-2</v>
      </c>
    </row>
    <row r="116" spans="1:27" x14ac:dyDescent="0.25">
      <c r="A116" t="s">
        <v>55</v>
      </c>
      <c r="B116" t="s">
        <v>659</v>
      </c>
      <c r="C116">
        <v>266.31</v>
      </c>
      <c r="D116" t="s">
        <v>762</v>
      </c>
      <c r="E116" s="1">
        <v>3.83</v>
      </c>
      <c r="F116" t="s">
        <v>703</v>
      </c>
      <c r="G116" t="s">
        <v>1020</v>
      </c>
      <c r="H116">
        <v>3.83</v>
      </c>
      <c r="I116" t="s">
        <v>703</v>
      </c>
      <c r="J116" s="1">
        <v>9.1308662999999998E-2</v>
      </c>
      <c r="K116">
        <v>9.1308662999999998E-2</v>
      </c>
      <c r="L116">
        <v>3.4804939E-2</v>
      </c>
      <c r="M116" t="s">
        <v>710</v>
      </c>
      <c r="N116">
        <v>3.4804939E-2</v>
      </c>
      <c r="O116">
        <v>0.23354114400000001</v>
      </c>
      <c r="P116">
        <v>0</v>
      </c>
      <c r="Q116">
        <v>1</v>
      </c>
      <c r="R116" t="s">
        <v>382</v>
      </c>
      <c r="S116" s="23" t="s">
        <v>1046</v>
      </c>
      <c r="T116" t="s">
        <v>1047</v>
      </c>
      <c r="U116">
        <v>1.28</v>
      </c>
      <c r="V116">
        <v>23.736946960000001</v>
      </c>
      <c r="W116">
        <v>41.320302959999999</v>
      </c>
      <c r="X116">
        <v>62.873548319999998</v>
      </c>
      <c r="Y116" s="16">
        <v>2.035832292278681E-2</v>
      </c>
      <c r="Z116">
        <v>3.0977507624740806E-2</v>
      </c>
      <c r="AA116">
        <v>5.3924373768748562E-2</v>
      </c>
    </row>
    <row r="117" spans="1:27" x14ac:dyDescent="0.25">
      <c r="A117" t="s">
        <v>162</v>
      </c>
      <c r="B117" t="s">
        <v>285</v>
      </c>
      <c r="C117">
        <v>240.21</v>
      </c>
      <c r="D117" t="s">
        <v>903</v>
      </c>
      <c r="E117" s="1">
        <v>0.59499999999999997</v>
      </c>
      <c r="F117" t="s">
        <v>704</v>
      </c>
      <c r="G117" t="s">
        <v>904</v>
      </c>
      <c r="H117">
        <v>0.59499999999999997</v>
      </c>
      <c r="I117" t="s">
        <v>708</v>
      </c>
      <c r="J117" s="1">
        <v>5.7133264260000001</v>
      </c>
      <c r="K117">
        <v>1</v>
      </c>
      <c r="L117">
        <v>4.2957E-4</v>
      </c>
      <c r="M117" t="s">
        <v>711</v>
      </c>
      <c r="N117">
        <v>5.0000000000000001E-3</v>
      </c>
      <c r="O117">
        <v>3.3500000000000002E-2</v>
      </c>
      <c r="P117">
        <v>0</v>
      </c>
      <c r="Q117">
        <v>10</v>
      </c>
      <c r="R117" t="s">
        <v>327</v>
      </c>
      <c r="S117" s="23" t="s">
        <v>1015</v>
      </c>
      <c r="T117" t="s">
        <v>1016</v>
      </c>
      <c r="U117">
        <v>9.9700000000000006</v>
      </c>
      <c r="V117">
        <v>183.45921000000001</v>
      </c>
      <c r="W117">
        <v>319.35825</v>
      </c>
      <c r="X117">
        <v>485.93997999999999</v>
      </c>
      <c r="Y117" s="16">
        <v>2.0516937091695976E-2</v>
      </c>
      <c r="Z117">
        <v>3.1218858445022167E-2</v>
      </c>
      <c r="AA117">
        <v>5.4344505244517297E-2</v>
      </c>
    </row>
    <row r="118" spans="1:27" x14ac:dyDescent="0.25">
      <c r="A118" t="s">
        <v>107</v>
      </c>
      <c r="B118" t="s">
        <v>677</v>
      </c>
      <c r="C118">
        <v>285.69</v>
      </c>
      <c r="D118" t="s">
        <v>819</v>
      </c>
      <c r="E118" s="1">
        <v>-0.98</v>
      </c>
      <c r="F118" t="s">
        <v>702</v>
      </c>
      <c r="G118" t="s">
        <v>820</v>
      </c>
      <c r="H118">
        <v>-0.98</v>
      </c>
      <c r="I118" t="s">
        <v>703</v>
      </c>
      <c r="J118" s="1">
        <v>1.934881705</v>
      </c>
      <c r="K118">
        <v>1</v>
      </c>
      <c r="L118">
        <v>0.98483719199999997</v>
      </c>
      <c r="M118" t="s">
        <v>710</v>
      </c>
      <c r="N118">
        <v>0.98483719199999997</v>
      </c>
      <c r="O118">
        <v>6.6082575610000003</v>
      </c>
      <c r="P118">
        <v>0</v>
      </c>
      <c r="Q118">
        <v>1</v>
      </c>
      <c r="R118" t="s">
        <v>1114</v>
      </c>
      <c r="S118" s="23" t="s">
        <v>1020</v>
      </c>
      <c r="T118" t="s">
        <v>1115</v>
      </c>
      <c r="U118">
        <v>4.2599999999999999E-2</v>
      </c>
      <c r="V118">
        <v>0.78197606200000003</v>
      </c>
      <c r="W118">
        <v>1.3612317439999999</v>
      </c>
      <c r="X118">
        <v>2.0712691310000002</v>
      </c>
      <c r="Y118" s="16">
        <v>2.0567100316622251E-2</v>
      </c>
      <c r="Z118">
        <v>3.1295185546304748E-2</v>
      </c>
      <c r="AA118">
        <v>5.4477370945403697E-2</v>
      </c>
    </row>
    <row r="119" spans="1:27" x14ac:dyDescent="0.25">
      <c r="A119" t="s">
        <v>23</v>
      </c>
      <c r="B119" t="s">
        <v>651</v>
      </c>
      <c r="C119">
        <v>389.32</v>
      </c>
      <c r="D119" t="s">
        <v>721</v>
      </c>
      <c r="E119" s="1">
        <v>4.24</v>
      </c>
      <c r="F119" t="s">
        <v>703</v>
      </c>
      <c r="G119" t="s">
        <v>1020</v>
      </c>
      <c r="H119">
        <v>4.24</v>
      </c>
      <c r="I119" t="s">
        <v>703</v>
      </c>
      <c r="J119" s="1">
        <v>7.4514744999999993E-2</v>
      </c>
      <c r="K119">
        <v>7.4514744999999993E-2</v>
      </c>
      <c r="L119">
        <v>1.0675949000000001E-2</v>
      </c>
      <c r="M119" t="s">
        <v>710</v>
      </c>
      <c r="N119">
        <v>1.0675949000000001E-2</v>
      </c>
      <c r="O119">
        <v>7.1635619999999997E-2</v>
      </c>
      <c r="P119">
        <v>0</v>
      </c>
      <c r="Q119">
        <v>1</v>
      </c>
      <c r="R119" t="s">
        <v>1145</v>
      </c>
      <c r="S119" s="23" t="s">
        <v>1146</v>
      </c>
      <c r="T119" t="s">
        <v>1063</v>
      </c>
      <c r="U119">
        <v>2.91</v>
      </c>
      <c r="V119">
        <v>52.934337810000002</v>
      </c>
      <c r="W119">
        <v>92.145912170000003</v>
      </c>
      <c r="X119">
        <v>140.2104836</v>
      </c>
      <c r="Y119" s="16">
        <v>2.0754510827462835E-2</v>
      </c>
      <c r="Z119">
        <v>3.1580348291862813E-2</v>
      </c>
      <c r="AA119">
        <v>5.4973767886641295E-2</v>
      </c>
    </row>
    <row r="120" spans="1:27" x14ac:dyDescent="0.25">
      <c r="A120" t="s">
        <v>116</v>
      </c>
      <c r="B120" t="s">
        <v>249</v>
      </c>
      <c r="C120">
        <v>375.86</v>
      </c>
      <c r="D120" t="s">
        <v>835</v>
      </c>
      <c r="E120" s="1">
        <v>2.9750000000000001</v>
      </c>
      <c r="F120" t="s">
        <v>702</v>
      </c>
      <c r="G120" t="s">
        <v>836</v>
      </c>
      <c r="H120">
        <v>3.7570000000000001</v>
      </c>
      <c r="I120" t="s">
        <v>707</v>
      </c>
      <c r="J120" s="1">
        <v>9.4891099000000007E-2</v>
      </c>
      <c r="K120">
        <v>9.4891099000000007E-2</v>
      </c>
      <c r="L120">
        <v>0.178446993</v>
      </c>
      <c r="M120" t="s">
        <v>710</v>
      </c>
      <c r="N120">
        <v>0.178446993</v>
      </c>
      <c r="O120">
        <v>1.197379322</v>
      </c>
      <c r="P120">
        <v>5.2220000000000004</v>
      </c>
      <c r="Q120">
        <v>1</v>
      </c>
      <c r="R120" t="s">
        <v>558</v>
      </c>
      <c r="S120" s="23" t="s">
        <v>1236</v>
      </c>
      <c r="T120" t="s">
        <v>1045</v>
      </c>
      <c r="U120">
        <v>3.0000000000000001E-3</v>
      </c>
      <c r="V120">
        <v>3.5240633E-2</v>
      </c>
      <c r="W120">
        <v>7.3254771999999996E-2</v>
      </c>
      <c r="X120">
        <v>0.141477513</v>
      </c>
      <c r="Y120" s="16">
        <v>2.1204783264743989E-2</v>
      </c>
      <c r="Z120">
        <v>4.0952963446531515E-2</v>
      </c>
      <c r="AA120">
        <v>8.5129004351312307E-2</v>
      </c>
    </row>
    <row r="121" spans="1:27" x14ac:dyDescent="0.25">
      <c r="A121" t="s">
        <v>139</v>
      </c>
      <c r="B121" t="s">
        <v>268</v>
      </c>
      <c r="C121">
        <v>380.91</v>
      </c>
      <c r="D121" t="s">
        <v>864</v>
      </c>
      <c r="E121" s="1">
        <v>4.4800000000000004</v>
      </c>
      <c r="F121" t="s">
        <v>703</v>
      </c>
      <c r="G121" t="s">
        <v>1020</v>
      </c>
      <c r="H121">
        <v>4.4800000000000004</v>
      </c>
      <c r="I121" t="s">
        <v>703</v>
      </c>
      <c r="J121" s="1">
        <v>6.6755219000000005E-2</v>
      </c>
      <c r="K121">
        <v>6.6755219000000005E-2</v>
      </c>
      <c r="L121">
        <v>6.4227930000000004E-3</v>
      </c>
      <c r="M121" t="s">
        <v>710</v>
      </c>
      <c r="N121">
        <v>6.4227930000000004E-3</v>
      </c>
      <c r="O121">
        <v>4.309694E-2</v>
      </c>
      <c r="P121">
        <v>0</v>
      </c>
      <c r="Q121">
        <v>1</v>
      </c>
      <c r="R121" t="s">
        <v>351</v>
      </c>
      <c r="S121" s="23" t="s">
        <v>1147</v>
      </c>
      <c r="T121" t="s">
        <v>1032</v>
      </c>
      <c r="U121">
        <v>5.08</v>
      </c>
      <c r="V121">
        <v>89.93031044</v>
      </c>
      <c r="W121">
        <v>156.54695889999999</v>
      </c>
      <c r="X121">
        <v>238.2040428</v>
      </c>
      <c r="Y121" s="16">
        <v>2.1326254333413019E-2</v>
      </c>
      <c r="Z121">
        <v>3.2450326954259347E-2</v>
      </c>
      <c r="AA121">
        <v>5.6488184852750964E-2</v>
      </c>
    </row>
    <row r="122" spans="1:27" x14ac:dyDescent="0.25">
      <c r="A122" t="s">
        <v>162</v>
      </c>
      <c r="B122" t="s">
        <v>285</v>
      </c>
      <c r="C122">
        <v>240.21</v>
      </c>
      <c r="D122" t="s">
        <v>903</v>
      </c>
      <c r="E122" s="1">
        <v>0.59499999999999997</v>
      </c>
      <c r="F122" t="s">
        <v>704</v>
      </c>
      <c r="G122" t="s">
        <v>904</v>
      </c>
      <c r="H122">
        <v>0.59499999999999997</v>
      </c>
      <c r="I122" t="s">
        <v>708</v>
      </c>
      <c r="J122" s="1">
        <v>5.7133264260000001</v>
      </c>
      <c r="K122">
        <v>1</v>
      </c>
      <c r="L122">
        <v>4.2957E-4</v>
      </c>
      <c r="M122" t="s">
        <v>711</v>
      </c>
      <c r="N122">
        <v>5.0000000000000001E-3</v>
      </c>
      <c r="O122">
        <v>3.3500000000000002E-2</v>
      </c>
      <c r="P122">
        <v>0</v>
      </c>
      <c r="Q122">
        <v>10</v>
      </c>
      <c r="R122" t="s">
        <v>1116</v>
      </c>
      <c r="S122" s="23" t="s">
        <v>1117</v>
      </c>
      <c r="T122" t="s">
        <v>1051</v>
      </c>
      <c r="U122">
        <v>10.5</v>
      </c>
      <c r="V122">
        <v>183.45921000000001</v>
      </c>
      <c r="W122">
        <v>319.35825</v>
      </c>
      <c r="X122">
        <v>485.93997999999999</v>
      </c>
      <c r="Y122" s="16">
        <v>2.1607606766580516E-2</v>
      </c>
      <c r="Z122">
        <v>3.2878436677305188E-2</v>
      </c>
      <c r="AA122">
        <v>5.7233430799140582E-2</v>
      </c>
    </row>
    <row r="123" spans="1:27" x14ac:dyDescent="0.25">
      <c r="A123" t="s">
        <v>34</v>
      </c>
      <c r="B123" t="s">
        <v>199</v>
      </c>
      <c r="C123">
        <v>307.82</v>
      </c>
      <c r="D123" t="s">
        <v>731</v>
      </c>
      <c r="E123" s="1">
        <v>3.77</v>
      </c>
      <c r="F123" t="s">
        <v>702</v>
      </c>
      <c r="G123" t="s">
        <v>732</v>
      </c>
      <c r="H123">
        <v>3.77</v>
      </c>
      <c r="I123" t="s">
        <v>703</v>
      </c>
      <c r="J123" s="1">
        <v>9.4237810000000005E-2</v>
      </c>
      <c r="K123">
        <v>9.4237810000000005E-2</v>
      </c>
      <c r="L123">
        <v>6.6004502000000007E-2</v>
      </c>
      <c r="M123" t="s">
        <v>710</v>
      </c>
      <c r="N123">
        <v>6.6004502000000007E-2</v>
      </c>
      <c r="O123">
        <v>0.44289020899999998</v>
      </c>
      <c r="P123">
        <v>5.2779999999999996</v>
      </c>
      <c r="Q123">
        <v>1</v>
      </c>
      <c r="R123" t="s">
        <v>348</v>
      </c>
      <c r="S123" s="23" t="s">
        <v>1020</v>
      </c>
      <c r="T123" t="s">
        <v>1029</v>
      </c>
      <c r="U123">
        <v>0.01</v>
      </c>
      <c r="V123">
        <v>0.11513472700000001</v>
      </c>
      <c r="W123">
        <v>0.23925661300000001</v>
      </c>
      <c r="X123">
        <v>0.46271648700000001</v>
      </c>
      <c r="Y123" s="16">
        <v>2.1611505708029808E-2</v>
      </c>
      <c r="Z123">
        <v>4.1796127908907577E-2</v>
      </c>
      <c r="AA123">
        <v>8.6854767979777286E-2</v>
      </c>
    </row>
    <row r="124" spans="1:27" x14ac:dyDescent="0.25">
      <c r="A124" t="s">
        <v>107</v>
      </c>
      <c r="B124" t="s">
        <v>677</v>
      </c>
      <c r="C124">
        <v>285.69</v>
      </c>
      <c r="D124" t="s">
        <v>819</v>
      </c>
      <c r="E124" s="1">
        <v>-0.98</v>
      </c>
      <c r="F124" t="s">
        <v>702</v>
      </c>
      <c r="G124" t="s">
        <v>820</v>
      </c>
      <c r="H124">
        <v>-0.98</v>
      </c>
      <c r="I124" t="s">
        <v>703</v>
      </c>
      <c r="J124" s="1">
        <v>1.934881705</v>
      </c>
      <c r="K124">
        <v>1</v>
      </c>
      <c r="L124">
        <v>0.98483719199999997</v>
      </c>
      <c r="M124" t="s">
        <v>710</v>
      </c>
      <c r="N124">
        <v>0.98483719199999997</v>
      </c>
      <c r="O124">
        <v>6.6082575610000003</v>
      </c>
      <c r="P124">
        <v>0</v>
      </c>
      <c r="Q124">
        <v>1</v>
      </c>
      <c r="R124" t="s">
        <v>1074</v>
      </c>
      <c r="S124" s="23" t="s">
        <v>1075</v>
      </c>
      <c r="T124" t="s">
        <v>1076</v>
      </c>
      <c r="U124">
        <v>4.4999999999999998E-2</v>
      </c>
      <c r="V124">
        <v>0.78197606200000003</v>
      </c>
      <c r="W124">
        <v>1.3612317439999999</v>
      </c>
      <c r="X124">
        <v>2.0712691310000002</v>
      </c>
      <c r="Y124" s="16">
        <v>2.1725810193615053E-2</v>
      </c>
      <c r="Z124">
        <v>3.3058294591166985E-2</v>
      </c>
      <c r="AA124">
        <v>5.7546518604299678E-2</v>
      </c>
    </row>
    <row r="125" spans="1:27" x14ac:dyDescent="0.25">
      <c r="A125" t="s">
        <v>162</v>
      </c>
      <c r="B125" t="s">
        <v>285</v>
      </c>
      <c r="C125">
        <v>240.21</v>
      </c>
      <c r="D125" t="s">
        <v>903</v>
      </c>
      <c r="E125" s="1">
        <v>0.59499999999999997</v>
      </c>
      <c r="F125" t="s">
        <v>704</v>
      </c>
      <c r="G125" t="s">
        <v>904</v>
      </c>
      <c r="H125">
        <v>0.59499999999999997</v>
      </c>
      <c r="I125" t="s">
        <v>708</v>
      </c>
      <c r="J125" s="1">
        <v>5.7133264260000001</v>
      </c>
      <c r="K125">
        <v>1</v>
      </c>
      <c r="L125">
        <v>4.2957E-4</v>
      </c>
      <c r="M125" t="s">
        <v>711</v>
      </c>
      <c r="N125">
        <v>5.0000000000000001E-3</v>
      </c>
      <c r="O125">
        <v>3.3500000000000002E-2</v>
      </c>
      <c r="P125">
        <v>0</v>
      </c>
      <c r="Q125">
        <v>10</v>
      </c>
      <c r="R125" t="s">
        <v>417</v>
      </c>
      <c r="S125" s="23" t="s">
        <v>1020</v>
      </c>
      <c r="T125" t="s">
        <v>1021</v>
      </c>
      <c r="U125">
        <v>10.6</v>
      </c>
      <c r="V125">
        <v>183.45921000000001</v>
      </c>
      <c r="W125">
        <v>319.35825</v>
      </c>
      <c r="X125">
        <v>485.93997999999999</v>
      </c>
      <c r="Y125" s="16">
        <v>2.1813393497690806E-2</v>
      </c>
      <c r="Z125">
        <v>3.3191564645660476E-2</v>
      </c>
      <c r="AA125">
        <v>5.7778511092465727E-2</v>
      </c>
    </row>
    <row r="126" spans="1:27" x14ac:dyDescent="0.25">
      <c r="A126" t="s">
        <v>162</v>
      </c>
      <c r="B126" t="s">
        <v>285</v>
      </c>
      <c r="C126">
        <v>240.21</v>
      </c>
      <c r="D126" t="s">
        <v>903</v>
      </c>
      <c r="E126" s="1">
        <v>0.59499999999999997</v>
      </c>
      <c r="F126" t="s">
        <v>704</v>
      </c>
      <c r="G126" t="s">
        <v>904</v>
      </c>
      <c r="H126">
        <v>0.59499999999999997</v>
      </c>
      <c r="I126" t="s">
        <v>708</v>
      </c>
      <c r="J126" s="1">
        <v>5.7133264260000001</v>
      </c>
      <c r="K126">
        <v>1</v>
      </c>
      <c r="L126">
        <v>4.2957E-4</v>
      </c>
      <c r="M126" t="s">
        <v>711</v>
      </c>
      <c r="N126">
        <v>5.0000000000000001E-3</v>
      </c>
      <c r="O126">
        <v>3.3500000000000002E-2</v>
      </c>
      <c r="P126">
        <v>0</v>
      </c>
      <c r="Q126">
        <v>10</v>
      </c>
      <c r="R126" t="s">
        <v>1209</v>
      </c>
      <c r="S126" s="23" t="s">
        <v>1210</v>
      </c>
      <c r="T126" t="s">
        <v>1071</v>
      </c>
      <c r="U126">
        <v>10.6</v>
      </c>
      <c r="V126">
        <v>183.45921000000001</v>
      </c>
      <c r="W126">
        <v>319.35825</v>
      </c>
      <c r="X126">
        <v>485.93997999999999</v>
      </c>
      <c r="Y126" s="16">
        <v>2.1813393497690806E-2</v>
      </c>
      <c r="Z126">
        <v>3.3191564645660476E-2</v>
      </c>
      <c r="AA126">
        <v>5.7778511092465727E-2</v>
      </c>
    </row>
    <row r="127" spans="1:27" x14ac:dyDescent="0.25">
      <c r="A127" t="s">
        <v>139</v>
      </c>
      <c r="B127" t="s">
        <v>268</v>
      </c>
      <c r="C127">
        <v>380.91</v>
      </c>
      <c r="D127" t="s">
        <v>864</v>
      </c>
      <c r="E127" s="1">
        <v>4.4800000000000004</v>
      </c>
      <c r="F127" t="s">
        <v>703</v>
      </c>
      <c r="G127" t="s">
        <v>1020</v>
      </c>
      <c r="H127">
        <v>4.4800000000000004</v>
      </c>
      <c r="I127" t="s">
        <v>703</v>
      </c>
      <c r="J127" s="1">
        <v>6.6755219000000005E-2</v>
      </c>
      <c r="K127">
        <v>6.6755219000000005E-2</v>
      </c>
      <c r="L127">
        <v>6.4227930000000004E-3</v>
      </c>
      <c r="M127" t="s">
        <v>710</v>
      </c>
      <c r="N127">
        <v>6.4227930000000004E-3</v>
      </c>
      <c r="O127">
        <v>4.309694E-2</v>
      </c>
      <c r="P127">
        <v>0</v>
      </c>
      <c r="Q127">
        <v>1</v>
      </c>
      <c r="R127" t="s">
        <v>446</v>
      </c>
      <c r="S127" s="23" t="s">
        <v>1014</v>
      </c>
      <c r="T127" t="s">
        <v>1071</v>
      </c>
      <c r="U127">
        <v>5.22</v>
      </c>
      <c r="V127">
        <v>89.93031044</v>
      </c>
      <c r="W127">
        <v>156.54695889999999</v>
      </c>
      <c r="X127">
        <v>238.2040428</v>
      </c>
      <c r="Y127" s="16">
        <v>2.1913985752050384E-2</v>
      </c>
      <c r="Z127">
        <v>3.3344627303392479E-2</v>
      </c>
      <c r="AA127">
        <v>5.8044945852629926E-2</v>
      </c>
    </row>
    <row r="128" spans="1:27" x14ac:dyDescent="0.25">
      <c r="A128" t="s">
        <v>55</v>
      </c>
      <c r="B128" t="s">
        <v>659</v>
      </c>
      <c r="C128">
        <v>266.31</v>
      </c>
      <c r="D128" t="s">
        <v>762</v>
      </c>
      <c r="E128" s="1">
        <v>3.83</v>
      </c>
      <c r="F128" t="s">
        <v>703</v>
      </c>
      <c r="G128" t="s">
        <v>1020</v>
      </c>
      <c r="H128">
        <v>3.83</v>
      </c>
      <c r="I128" t="s">
        <v>703</v>
      </c>
      <c r="J128" s="1">
        <v>9.1308662999999998E-2</v>
      </c>
      <c r="K128">
        <v>9.1308662999999998E-2</v>
      </c>
      <c r="L128">
        <v>3.4804939E-2</v>
      </c>
      <c r="M128" t="s">
        <v>710</v>
      </c>
      <c r="N128">
        <v>3.4804939E-2</v>
      </c>
      <c r="O128">
        <v>0.23354114400000001</v>
      </c>
      <c r="P128">
        <v>0</v>
      </c>
      <c r="Q128">
        <v>1</v>
      </c>
      <c r="R128" t="s">
        <v>535</v>
      </c>
      <c r="S128" s="23" t="s">
        <v>1197</v>
      </c>
      <c r="T128" t="s">
        <v>1047</v>
      </c>
      <c r="U128">
        <v>1.38</v>
      </c>
      <c r="V128">
        <v>23.736946960000001</v>
      </c>
      <c r="W128">
        <v>41.320302959999999</v>
      </c>
      <c r="X128">
        <v>62.873548319999998</v>
      </c>
      <c r="Y128" s="16">
        <v>2.1948816901129528E-2</v>
      </c>
      <c r="Z128">
        <v>3.3397625407923674E-2</v>
      </c>
      <c r="AA128">
        <v>5.8137215469432041E-2</v>
      </c>
    </row>
    <row r="129" spans="1:27" x14ac:dyDescent="0.25">
      <c r="A129" t="s">
        <v>139</v>
      </c>
      <c r="B129" t="s">
        <v>268</v>
      </c>
      <c r="C129">
        <v>380.91</v>
      </c>
      <c r="D129" t="s">
        <v>864</v>
      </c>
      <c r="E129" s="1">
        <v>4.4800000000000004</v>
      </c>
      <c r="F129" t="s">
        <v>703</v>
      </c>
      <c r="G129" t="s">
        <v>1020</v>
      </c>
      <c r="H129">
        <v>4.4800000000000004</v>
      </c>
      <c r="I129" t="s">
        <v>703</v>
      </c>
      <c r="J129" s="1">
        <v>6.6755219000000005E-2</v>
      </c>
      <c r="K129">
        <v>6.6755219000000005E-2</v>
      </c>
      <c r="L129">
        <v>6.4227930000000004E-3</v>
      </c>
      <c r="M129" t="s">
        <v>710</v>
      </c>
      <c r="N129">
        <v>6.4227930000000004E-3</v>
      </c>
      <c r="O129">
        <v>4.309694E-2</v>
      </c>
      <c r="P129">
        <v>0</v>
      </c>
      <c r="Q129">
        <v>1</v>
      </c>
      <c r="R129" t="s">
        <v>318</v>
      </c>
      <c r="S129" s="23" t="s">
        <v>1019</v>
      </c>
      <c r="T129" t="s">
        <v>1008</v>
      </c>
      <c r="U129">
        <v>5.28</v>
      </c>
      <c r="V129">
        <v>89.93031044</v>
      </c>
      <c r="W129">
        <v>156.54695889999999</v>
      </c>
      <c r="X129">
        <v>238.2040428</v>
      </c>
      <c r="Y129" s="16">
        <v>2.2165870645752116E-2</v>
      </c>
      <c r="Z129">
        <v>3.3727898881592396E-2</v>
      </c>
      <c r="AA129">
        <v>5.8712129138292345E-2</v>
      </c>
    </row>
    <row r="130" spans="1:27" x14ac:dyDescent="0.25">
      <c r="A130" t="s">
        <v>162</v>
      </c>
      <c r="B130" t="s">
        <v>285</v>
      </c>
      <c r="C130">
        <v>240.21</v>
      </c>
      <c r="D130" t="s">
        <v>903</v>
      </c>
      <c r="E130" s="1">
        <v>0.59499999999999997</v>
      </c>
      <c r="F130" t="s">
        <v>704</v>
      </c>
      <c r="G130" t="s">
        <v>904</v>
      </c>
      <c r="H130">
        <v>0.59499999999999997</v>
      </c>
      <c r="I130" t="s">
        <v>708</v>
      </c>
      <c r="J130" s="1">
        <v>5.7133264260000001</v>
      </c>
      <c r="K130">
        <v>1</v>
      </c>
      <c r="L130">
        <v>4.2957E-4</v>
      </c>
      <c r="M130" t="s">
        <v>711</v>
      </c>
      <c r="N130">
        <v>5.0000000000000001E-3</v>
      </c>
      <c r="O130">
        <v>3.3500000000000002E-2</v>
      </c>
      <c r="P130">
        <v>0</v>
      </c>
      <c r="Q130">
        <v>10</v>
      </c>
      <c r="R130" t="s">
        <v>442</v>
      </c>
      <c r="S130" s="23" t="s">
        <v>1062</v>
      </c>
      <c r="T130" t="s">
        <v>1055</v>
      </c>
      <c r="U130">
        <v>10.8</v>
      </c>
      <c r="V130">
        <v>183.45921000000001</v>
      </c>
      <c r="W130">
        <v>319.35825</v>
      </c>
      <c r="X130">
        <v>485.93997999999999</v>
      </c>
      <c r="Y130" s="16">
        <v>2.2224966959911389E-2</v>
      </c>
      <c r="Z130">
        <v>3.3817820582371053E-2</v>
      </c>
      <c r="AA130">
        <v>5.8868671679116025E-2</v>
      </c>
    </row>
    <row r="131" spans="1:27" x14ac:dyDescent="0.25">
      <c r="A131" t="s">
        <v>162</v>
      </c>
      <c r="B131" t="s">
        <v>285</v>
      </c>
      <c r="C131">
        <v>240.21</v>
      </c>
      <c r="D131" t="s">
        <v>903</v>
      </c>
      <c r="E131" s="1">
        <v>0.59499999999999997</v>
      </c>
      <c r="F131" t="s">
        <v>704</v>
      </c>
      <c r="G131" t="s">
        <v>904</v>
      </c>
      <c r="H131">
        <v>0.59499999999999997</v>
      </c>
      <c r="I131" t="s">
        <v>708</v>
      </c>
      <c r="J131" s="1">
        <v>5.7133264260000001</v>
      </c>
      <c r="K131">
        <v>1</v>
      </c>
      <c r="L131">
        <v>4.2957E-4</v>
      </c>
      <c r="M131" t="s">
        <v>711</v>
      </c>
      <c r="N131">
        <v>5.0000000000000001E-3</v>
      </c>
      <c r="O131">
        <v>3.3500000000000002E-2</v>
      </c>
      <c r="P131">
        <v>0</v>
      </c>
      <c r="Q131">
        <v>10</v>
      </c>
      <c r="R131" t="s">
        <v>312</v>
      </c>
      <c r="S131" s="23" t="s">
        <v>1013</v>
      </c>
      <c r="T131" t="s">
        <v>1008</v>
      </c>
      <c r="U131">
        <v>10.8</v>
      </c>
      <c r="V131">
        <v>183.45921000000001</v>
      </c>
      <c r="W131">
        <v>319.35825</v>
      </c>
      <c r="X131">
        <v>485.93997999999999</v>
      </c>
      <c r="Y131" s="16">
        <v>2.2224966959911389E-2</v>
      </c>
      <c r="Z131">
        <v>3.3817820582371053E-2</v>
      </c>
      <c r="AA131">
        <v>5.8868671679116025E-2</v>
      </c>
    </row>
    <row r="132" spans="1:27" x14ac:dyDescent="0.25">
      <c r="A132" t="s">
        <v>162</v>
      </c>
      <c r="B132" t="s">
        <v>285</v>
      </c>
      <c r="C132">
        <v>240.21</v>
      </c>
      <c r="D132" t="s">
        <v>903</v>
      </c>
      <c r="E132" s="1">
        <v>0.59499999999999997</v>
      </c>
      <c r="F132" t="s">
        <v>704</v>
      </c>
      <c r="G132" t="s">
        <v>904</v>
      </c>
      <c r="H132">
        <v>0.59499999999999997</v>
      </c>
      <c r="I132" t="s">
        <v>708</v>
      </c>
      <c r="J132" s="1">
        <v>5.7133264260000001</v>
      </c>
      <c r="K132">
        <v>1</v>
      </c>
      <c r="L132">
        <v>4.2957E-4</v>
      </c>
      <c r="M132" t="s">
        <v>711</v>
      </c>
      <c r="N132">
        <v>5.0000000000000001E-3</v>
      </c>
      <c r="O132">
        <v>3.3500000000000002E-2</v>
      </c>
      <c r="P132">
        <v>0</v>
      </c>
      <c r="Q132">
        <v>10</v>
      </c>
      <c r="R132" t="s">
        <v>342</v>
      </c>
      <c r="S132" s="23" t="s">
        <v>1014</v>
      </c>
      <c r="T132" t="s">
        <v>1008</v>
      </c>
      <c r="U132">
        <v>10.8</v>
      </c>
      <c r="V132">
        <v>183.45921000000001</v>
      </c>
      <c r="W132">
        <v>319.35825</v>
      </c>
      <c r="X132">
        <v>485.93997999999999</v>
      </c>
      <c r="Y132" s="16">
        <v>2.2224966959911389E-2</v>
      </c>
      <c r="Z132">
        <v>3.3817820582371053E-2</v>
      </c>
      <c r="AA132">
        <v>5.8868671679116025E-2</v>
      </c>
    </row>
    <row r="133" spans="1:27" x14ac:dyDescent="0.25">
      <c r="A133" t="s">
        <v>122</v>
      </c>
      <c r="B133" t="s">
        <v>1327</v>
      </c>
      <c r="C133">
        <v>268.35000000000002</v>
      </c>
      <c r="D133" t="s">
        <v>843</v>
      </c>
      <c r="E133" s="1">
        <v>5.33</v>
      </c>
      <c r="F133" t="s">
        <v>704</v>
      </c>
      <c r="G133" t="s">
        <v>844</v>
      </c>
      <c r="H133">
        <v>5.33</v>
      </c>
      <c r="I133" t="s">
        <v>703</v>
      </c>
      <c r="J133" s="1">
        <v>4.7195709000000002E-2</v>
      </c>
      <c r="K133">
        <v>4.7195709000000002E-2</v>
      </c>
      <c r="L133">
        <v>0</v>
      </c>
      <c r="M133" t="s">
        <v>711</v>
      </c>
      <c r="N133">
        <v>5.0000000000000001E-3</v>
      </c>
      <c r="O133">
        <v>3.3550000000000003E-2</v>
      </c>
      <c r="P133">
        <v>41.28</v>
      </c>
      <c r="Q133">
        <v>1</v>
      </c>
      <c r="R133" t="s">
        <v>407</v>
      </c>
      <c r="S133" s="23" t="s">
        <v>1163</v>
      </c>
      <c r="T133" t="s">
        <v>1100</v>
      </c>
      <c r="U133">
        <v>1.03E-2</v>
      </c>
      <c r="V133">
        <v>0.11288819999999999</v>
      </c>
      <c r="W133">
        <v>0.23589643800000001</v>
      </c>
      <c r="X133">
        <v>0.46022829599999998</v>
      </c>
      <c r="Y133" s="16">
        <v>2.2380197153284119E-2</v>
      </c>
      <c r="Z133">
        <v>4.3663228183208086E-2</v>
      </c>
      <c r="AA133">
        <v>9.1240714264201231E-2</v>
      </c>
    </row>
    <row r="134" spans="1:27" x14ac:dyDescent="0.25">
      <c r="A134" t="s">
        <v>119</v>
      </c>
      <c r="B134" t="s">
        <v>252</v>
      </c>
      <c r="C134">
        <v>198.13</v>
      </c>
      <c r="D134" t="s">
        <v>839</v>
      </c>
      <c r="E134" s="1">
        <v>-0.78</v>
      </c>
      <c r="F134" t="s">
        <v>704</v>
      </c>
      <c r="G134" t="s">
        <v>840</v>
      </c>
      <c r="H134">
        <v>-0.78</v>
      </c>
      <c r="I134" t="s">
        <v>708</v>
      </c>
      <c r="J134" s="1">
        <v>3.6960799</v>
      </c>
      <c r="K134">
        <v>1</v>
      </c>
      <c r="L134">
        <v>2.6372959999999999E-3</v>
      </c>
      <c r="M134" t="s">
        <v>711</v>
      </c>
      <c r="N134">
        <v>5.0000000000000001E-3</v>
      </c>
      <c r="O134">
        <v>3.3500000000000002E-2</v>
      </c>
      <c r="P134">
        <v>0</v>
      </c>
      <c r="Q134">
        <v>10</v>
      </c>
      <c r="R134" t="s">
        <v>391</v>
      </c>
      <c r="S134" s="23" t="s">
        <v>1070</v>
      </c>
      <c r="T134" t="s">
        <v>1071</v>
      </c>
      <c r="U134">
        <v>13.2</v>
      </c>
      <c r="V134">
        <v>222.42335</v>
      </c>
      <c r="W134">
        <v>387.18544000000003</v>
      </c>
      <c r="X134">
        <v>589.14673000000005</v>
      </c>
      <c r="Y134" s="16">
        <v>2.2405284333836494E-2</v>
      </c>
      <c r="Z134">
        <v>3.4092191069994775E-2</v>
      </c>
      <c r="AA134">
        <v>5.9346287159149427E-2</v>
      </c>
    </row>
    <row r="135" spans="1:27" x14ac:dyDescent="0.25">
      <c r="A135" t="s">
        <v>162</v>
      </c>
      <c r="B135" t="s">
        <v>285</v>
      </c>
      <c r="C135">
        <v>240.21</v>
      </c>
      <c r="D135" t="s">
        <v>903</v>
      </c>
      <c r="E135" s="1">
        <v>0.59499999999999997</v>
      </c>
      <c r="F135" t="s">
        <v>704</v>
      </c>
      <c r="G135" t="s">
        <v>904</v>
      </c>
      <c r="H135">
        <v>0.59499999999999997</v>
      </c>
      <c r="I135" t="s">
        <v>708</v>
      </c>
      <c r="J135" s="1">
        <v>5.7133264260000001</v>
      </c>
      <c r="K135">
        <v>1</v>
      </c>
      <c r="L135">
        <v>4.2957E-4</v>
      </c>
      <c r="M135" t="s">
        <v>711</v>
      </c>
      <c r="N135">
        <v>5.0000000000000001E-3</v>
      </c>
      <c r="O135">
        <v>3.3500000000000002E-2</v>
      </c>
      <c r="P135">
        <v>0</v>
      </c>
      <c r="Q135">
        <v>10</v>
      </c>
      <c r="R135" t="s">
        <v>338</v>
      </c>
      <c r="S135" s="23" t="s">
        <v>1025</v>
      </c>
      <c r="T135" t="s">
        <v>1026</v>
      </c>
      <c r="U135">
        <v>10.9</v>
      </c>
      <c r="V135">
        <v>183.45921000000001</v>
      </c>
      <c r="W135">
        <v>319.35825</v>
      </c>
      <c r="X135">
        <v>485.93997999999999</v>
      </c>
      <c r="Y135" s="16">
        <v>2.2430753691021679E-2</v>
      </c>
      <c r="Z135">
        <v>3.4130948550726341E-2</v>
      </c>
      <c r="AA135">
        <v>5.9413751972441177E-2</v>
      </c>
    </row>
    <row r="136" spans="1:27" x14ac:dyDescent="0.25">
      <c r="A136" t="s">
        <v>107</v>
      </c>
      <c r="B136" t="s">
        <v>677</v>
      </c>
      <c r="C136">
        <v>285.69</v>
      </c>
      <c r="D136" t="s">
        <v>819</v>
      </c>
      <c r="E136" s="1">
        <v>-0.98</v>
      </c>
      <c r="F136" t="s">
        <v>702</v>
      </c>
      <c r="G136" t="s">
        <v>820</v>
      </c>
      <c r="H136">
        <v>-0.98</v>
      </c>
      <c r="I136" t="s">
        <v>703</v>
      </c>
      <c r="J136" s="1">
        <v>1.934881705</v>
      </c>
      <c r="K136">
        <v>1</v>
      </c>
      <c r="L136">
        <v>0.98483719199999997</v>
      </c>
      <c r="M136" t="s">
        <v>710</v>
      </c>
      <c r="N136">
        <v>0.98483719199999997</v>
      </c>
      <c r="O136">
        <v>6.6082575610000003</v>
      </c>
      <c r="P136">
        <v>0</v>
      </c>
      <c r="Q136">
        <v>1</v>
      </c>
      <c r="R136" t="s">
        <v>348</v>
      </c>
      <c r="S136" s="23" t="s">
        <v>1020</v>
      </c>
      <c r="T136" t="s">
        <v>1029</v>
      </c>
      <c r="U136">
        <v>4.65E-2</v>
      </c>
      <c r="V136">
        <v>0.78197606200000003</v>
      </c>
      <c r="W136">
        <v>1.3612317439999999</v>
      </c>
      <c r="X136">
        <v>2.0712691310000002</v>
      </c>
      <c r="Y136" s="16">
        <v>2.2450003866735554E-2</v>
      </c>
      <c r="Z136">
        <v>3.4160237744205887E-2</v>
      </c>
      <c r="AA136">
        <v>5.946473589110967E-2</v>
      </c>
    </row>
    <row r="137" spans="1:27" x14ac:dyDescent="0.25">
      <c r="A137" t="s">
        <v>162</v>
      </c>
      <c r="B137" t="s">
        <v>285</v>
      </c>
      <c r="C137">
        <v>240.21</v>
      </c>
      <c r="D137" t="s">
        <v>903</v>
      </c>
      <c r="E137" s="1">
        <v>0.59499999999999997</v>
      </c>
      <c r="F137" t="s">
        <v>704</v>
      </c>
      <c r="G137" t="s">
        <v>904</v>
      </c>
      <c r="H137">
        <v>0.59499999999999997</v>
      </c>
      <c r="I137" t="s">
        <v>708</v>
      </c>
      <c r="J137" s="1">
        <v>5.7133264260000001</v>
      </c>
      <c r="K137">
        <v>1</v>
      </c>
      <c r="L137">
        <v>4.2957E-4</v>
      </c>
      <c r="M137" t="s">
        <v>711</v>
      </c>
      <c r="N137">
        <v>5.0000000000000001E-3</v>
      </c>
      <c r="O137">
        <v>3.3500000000000002E-2</v>
      </c>
      <c r="P137">
        <v>0</v>
      </c>
      <c r="Q137">
        <v>10</v>
      </c>
      <c r="R137" t="s">
        <v>340</v>
      </c>
      <c r="S137" s="23" t="s">
        <v>1027</v>
      </c>
      <c r="T137" t="s">
        <v>1008</v>
      </c>
      <c r="U137">
        <v>11</v>
      </c>
      <c r="V137">
        <v>183.45921000000001</v>
      </c>
      <c r="W137">
        <v>319.35825</v>
      </c>
      <c r="X137">
        <v>485.93997999999999</v>
      </c>
      <c r="Y137" s="16">
        <v>2.2636540422131968E-2</v>
      </c>
      <c r="Z137">
        <v>3.4444076519081629E-2</v>
      </c>
      <c r="AA137">
        <v>5.9958832265766322E-2</v>
      </c>
    </row>
    <row r="138" spans="1:27" x14ac:dyDescent="0.25">
      <c r="A138" t="s">
        <v>70</v>
      </c>
      <c r="B138" t="s">
        <v>664</v>
      </c>
      <c r="C138">
        <v>291.13900000000001</v>
      </c>
      <c r="D138" t="s">
        <v>691</v>
      </c>
      <c r="E138" s="1">
        <v>3.6619999999999999</v>
      </c>
      <c r="F138" t="s">
        <v>702</v>
      </c>
      <c r="G138" t="s">
        <v>707</v>
      </c>
      <c r="H138">
        <v>3.6619999999999999</v>
      </c>
      <c r="I138" t="s">
        <v>707</v>
      </c>
      <c r="J138" s="1">
        <v>9.9879182999999996E-2</v>
      </c>
      <c r="K138">
        <v>9.9879182999999996E-2</v>
      </c>
      <c r="L138">
        <v>0.41310412200000002</v>
      </c>
      <c r="M138" t="s">
        <v>710</v>
      </c>
      <c r="N138">
        <v>0.41310412200000002</v>
      </c>
      <c r="O138">
        <v>2.7719286580000002</v>
      </c>
      <c r="P138">
        <v>0</v>
      </c>
      <c r="Q138">
        <v>1</v>
      </c>
      <c r="R138" t="s">
        <v>584</v>
      </c>
      <c r="S138" s="23" t="s">
        <v>1230</v>
      </c>
      <c r="T138" t="s">
        <v>1045</v>
      </c>
      <c r="U138">
        <v>0.111</v>
      </c>
      <c r="V138">
        <v>1.8293337460000001</v>
      </c>
      <c r="W138">
        <v>3.1844291689999999</v>
      </c>
      <c r="X138">
        <v>4.8454717870000001</v>
      </c>
      <c r="Y138" s="16">
        <v>2.2907986028894815E-2</v>
      </c>
      <c r="Z138">
        <v>3.4857110681113725E-2</v>
      </c>
      <c r="AA138">
        <v>6.0677828877705509E-2</v>
      </c>
    </row>
    <row r="139" spans="1:27" x14ac:dyDescent="0.25">
      <c r="A139" t="s">
        <v>139</v>
      </c>
      <c r="B139" t="s">
        <v>268</v>
      </c>
      <c r="C139">
        <v>380.91</v>
      </c>
      <c r="D139" t="s">
        <v>864</v>
      </c>
      <c r="E139" s="1">
        <v>4.4800000000000004</v>
      </c>
      <c r="F139" t="s">
        <v>703</v>
      </c>
      <c r="G139" t="s">
        <v>1020</v>
      </c>
      <c r="H139">
        <v>4.4800000000000004</v>
      </c>
      <c r="I139" t="s">
        <v>703</v>
      </c>
      <c r="J139" s="1">
        <v>6.6755219000000005E-2</v>
      </c>
      <c r="K139">
        <v>6.6755219000000005E-2</v>
      </c>
      <c r="L139">
        <v>6.4227930000000004E-3</v>
      </c>
      <c r="M139" t="s">
        <v>710</v>
      </c>
      <c r="N139">
        <v>6.4227930000000004E-3</v>
      </c>
      <c r="O139">
        <v>4.309694E-2</v>
      </c>
      <c r="P139">
        <v>0</v>
      </c>
      <c r="Q139">
        <v>1</v>
      </c>
      <c r="R139" t="s">
        <v>421</v>
      </c>
      <c r="S139" s="23" t="s">
        <v>1020</v>
      </c>
      <c r="T139" t="s">
        <v>1021</v>
      </c>
      <c r="U139">
        <v>5.46</v>
      </c>
      <c r="V139">
        <v>89.93031044</v>
      </c>
      <c r="W139">
        <v>156.54695889999999</v>
      </c>
      <c r="X139">
        <v>238.2040428</v>
      </c>
      <c r="Y139" s="16">
        <v>2.29215253268573E-2</v>
      </c>
      <c r="Z139">
        <v>3.487771361619213E-2</v>
      </c>
      <c r="AA139">
        <v>6.0713678995279581E-2</v>
      </c>
    </row>
    <row r="140" spans="1:27" x14ac:dyDescent="0.25">
      <c r="A140" t="s">
        <v>57</v>
      </c>
      <c r="B140" t="s">
        <v>214</v>
      </c>
      <c r="C140">
        <v>415.52</v>
      </c>
      <c r="D140" t="s">
        <v>764</v>
      </c>
      <c r="E140" s="1">
        <v>4.5999999999999996</v>
      </c>
      <c r="F140" t="s">
        <v>702</v>
      </c>
      <c r="G140" t="s">
        <v>765</v>
      </c>
      <c r="H140">
        <v>5.5510000000000002</v>
      </c>
      <c r="I140" t="s">
        <v>708</v>
      </c>
      <c r="J140" s="1">
        <v>4.3521549999999999E-2</v>
      </c>
      <c r="K140">
        <v>4.3521549999999999E-2</v>
      </c>
      <c r="L140">
        <v>2.11444E-3</v>
      </c>
      <c r="M140" t="s">
        <v>711</v>
      </c>
      <c r="N140">
        <v>5.0000000000000001E-3</v>
      </c>
      <c r="O140">
        <v>3.3500000000000002E-2</v>
      </c>
      <c r="P140">
        <v>17.108000000000001</v>
      </c>
      <c r="Q140">
        <v>1</v>
      </c>
      <c r="R140" t="s">
        <v>374</v>
      </c>
      <c r="S140" s="23" t="s">
        <v>1225</v>
      </c>
      <c r="T140" t="s">
        <v>1045</v>
      </c>
      <c r="U140">
        <v>1.5900000000000001E-2</v>
      </c>
      <c r="V140">
        <v>0.16875000000000001</v>
      </c>
      <c r="W140">
        <v>0.35244999999999999</v>
      </c>
      <c r="X140">
        <v>0.68654000000000004</v>
      </c>
      <c r="Y140" s="16">
        <v>2.3159611967256095E-2</v>
      </c>
      <c r="Z140">
        <v>4.5112781954887222E-2</v>
      </c>
      <c r="AA140">
        <v>9.4222222222222221E-2</v>
      </c>
    </row>
    <row r="141" spans="1:27" x14ac:dyDescent="0.25">
      <c r="A141" t="s">
        <v>119</v>
      </c>
      <c r="B141" t="s">
        <v>252</v>
      </c>
      <c r="C141">
        <v>198.13</v>
      </c>
      <c r="D141" t="s">
        <v>839</v>
      </c>
      <c r="E141" s="1">
        <v>-0.78</v>
      </c>
      <c r="F141" t="s">
        <v>704</v>
      </c>
      <c r="G141" t="s">
        <v>840</v>
      </c>
      <c r="H141">
        <v>-0.78</v>
      </c>
      <c r="I141" t="s">
        <v>708</v>
      </c>
      <c r="J141" s="1">
        <v>3.6960799</v>
      </c>
      <c r="K141">
        <v>1</v>
      </c>
      <c r="L141">
        <v>2.6372959999999999E-3</v>
      </c>
      <c r="M141" t="s">
        <v>711</v>
      </c>
      <c r="N141">
        <v>5.0000000000000001E-3</v>
      </c>
      <c r="O141">
        <v>3.3500000000000002E-2</v>
      </c>
      <c r="P141">
        <v>0</v>
      </c>
      <c r="Q141">
        <v>10</v>
      </c>
      <c r="R141" t="s">
        <v>348</v>
      </c>
      <c r="S141" s="23" t="s">
        <v>1020</v>
      </c>
      <c r="T141" t="s">
        <v>1029</v>
      </c>
      <c r="U141">
        <v>13.7</v>
      </c>
      <c r="V141">
        <v>222.42335</v>
      </c>
      <c r="W141">
        <v>387.18544000000003</v>
      </c>
      <c r="X141">
        <v>589.14673000000005</v>
      </c>
      <c r="Y141" s="16">
        <v>2.3253969346481815E-2</v>
      </c>
      <c r="Z141">
        <v>3.5383561943858215E-2</v>
      </c>
      <c r="AA141">
        <v>6.1594252581844484E-2</v>
      </c>
    </row>
    <row r="142" spans="1:27" x14ac:dyDescent="0.25">
      <c r="A142" t="s">
        <v>103</v>
      </c>
      <c r="B142" t="s">
        <v>674</v>
      </c>
      <c r="C142">
        <v>364.06</v>
      </c>
      <c r="D142" t="s">
        <v>816</v>
      </c>
      <c r="E142" s="1">
        <v>1.9650000000000001</v>
      </c>
      <c r="F142" t="s">
        <v>704</v>
      </c>
      <c r="G142" t="s">
        <v>817</v>
      </c>
      <c r="H142">
        <v>1.9650000000000001</v>
      </c>
      <c r="I142" t="s">
        <v>708</v>
      </c>
      <c r="J142" s="1">
        <v>0.35037533100000001</v>
      </c>
      <c r="K142">
        <v>0.35037533100000001</v>
      </c>
      <c r="L142">
        <v>1.639714E-3</v>
      </c>
      <c r="M142" t="s">
        <v>711</v>
      </c>
      <c r="N142">
        <v>5.0000000000000001E-3</v>
      </c>
      <c r="O142">
        <v>3.3500000000000002E-2</v>
      </c>
      <c r="P142">
        <v>0</v>
      </c>
      <c r="Q142">
        <v>10</v>
      </c>
      <c r="R142" t="s">
        <v>1080</v>
      </c>
      <c r="S142" s="23" t="s">
        <v>1020</v>
      </c>
      <c r="T142" t="s">
        <v>1081</v>
      </c>
      <c r="U142">
        <v>7.55</v>
      </c>
      <c r="V142">
        <v>121.04801999999999</v>
      </c>
      <c r="W142">
        <v>210.71541999999999</v>
      </c>
      <c r="X142">
        <v>320.62750999999997</v>
      </c>
      <c r="Y142" s="16">
        <v>2.3547573943358761E-2</v>
      </c>
      <c r="Z142">
        <v>3.5830315598165526E-2</v>
      </c>
      <c r="AA142">
        <v>6.2371941317173135E-2</v>
      </c>
    </row>
    <row r="143" spans="1:27" x14ac:dyDescent="0.25">
      <c r="A143" t="s">
        <v>162</v>
      </c>
      <c r="B143" t="s">
        <v>285</v>
      </c>
      <c r="C143">
        <v>240.21</v>
      </c>
      <c r="D143" t="s">
        <v>903</v>
      </c>
      <c r="E143" s="1">
        <v>0.59499999999999997</v>
      </c>
      <c r="F143" t="s">
        <v>704</v>
      </c>
      <c r="G143" t="s">
        <v>904</v>
      </c>
      <c r="H143">
        <v>0.59499999999999997</v>
      </c>
      <c r="I143" t="s">
        <v>708</v>
      </c>
      <c r="J143" s="1">
        <v>5.7133264260000001</v>
      </c>
      <c r="K143">
        <v>1</v>
      </c>
      <c r="L143">
        <v>4.2957E-4</v>
      </c>
      <c r="M143" t="s">
        <v>711</v>
      </c>
      <c r="N143">
        <v>5.0000000000000001E-3</v>
      </c>
      <c r="O143">
        <v>3.3500000000000002E-2</v>
      </c>
      <c r="P143">
        <v>0</v>
      </c>
      <c r="Q143">
        <v>10</v>
      </c>
      <c r="R143" t="s">
        <v>318</v>
      </c>
      <c r="S143" s="23" t="s">
        <v>1019</v>
      </c>
      <c r="T143" t="s">
        <v>1008</v>
      </c>
      <c r="U143">
        <v>11.5</v>
      </c>
      <c r="V143">
        <v>183.45921000000001</v>
      </c>
      <c r="W143">
        <v>319.35825</v>
      </c>
      <c r="X143">
        <v>485.93997999999999</v>
      </c>
      <c r="Y143" s="16">
        <v>2.3665474077683421E-2</v>
      </c>
      <c r="Z143">
        <v>3.6009716360858063E-2</v>
      </c>
      <c r="AA143">
        <v>6.2684233732392056E-2</v>
      </c>
    </row>
    <row r="144" spans="1:27" x14ac:dyDescent="0.25">
      <c r="A144" t="s">
        <v>162</v>
      </c>
      <c r="B144" t="s">
        <v>285</v>
      </c>
      <c r="C144">
        <v>240.21</v>
      </c>
      <c r="D144" t="s">
        <v>903</v>
      </c>
      <c r="E144" s="1">
        <v>0.59499999999999997</v>
      </c>
      <c r="F144" t="s">
        <v>704</v>
      </c>
      <c r="G144" t="s">
        <v>904</v>
      </c>
      <c r="H144">
        <v>0.59499999999999997</v>
      </c>
      <c r="I144" t="s">
        <v>708</v>
      </c>
      <c r="J144" s="1">
        <v>5.7133264260000001</v>
      </c>
      <c r="K144">
        <v>1</v>
      </c>
      <c r="L144">
        <v>4.2957E-4</v>
      </c>
      <c r="M144" t="s">
        <v>711</v>
      </c>
      <c r="N144">
        <v>5.0000000000000001E-3</v>
      </c>
      <c r="O144">
        <v>3.3500000000000002E-2</v>
      </c>
      <c r="P144">
        <v>0</v>
      </c>
      <c r="Q144">
        <v>10</v>
      </c>
      <c r="R144" t="s">
        <v>333</v>
      </c>
      <c r="S144" s="23" t="s">
        <v>1056</v>
      </c>
      <c r="T144" t="s">
        <v>1023</v>
      </c>
      <c r="U144">
        <v>11.7</v>
      </c>
      <c r="V144">
        <v>183.45921000000001</v>
      </c>
      <c r="W144">
        <v>319.35825</v>
      </c>
      <c r="X144">
        <v>485.93997999999999</v>
      </c>
      <c r="Y144" s="16">
        <v>2.4077047539904001E-2</v>
      </c>
      <c r="Z144">
        <v>3.6635972297568639E-2</v>
      </c>
      <c r="AA144">
        <v>6.377439431904236E-2</v>
      </c>
    </row>
    <row r="145" spans="1:27" x14ac:dyDescent="0.25">
      <c r="A145" t="s">
        <v>108</v>
      </c>
      <c r="B145" t="s">
        <v>242</v>
      </c>
      <c r="C145">
        <v>270.24</v>
      </c>
      <c r="D145" t="s">
        <v>821</v>
      </c>
      <c r="E145" s="1">
        <v>1.74</v>
      </c>
      <c r="F145" t="s">
        <v>704</v>
      </c>
      <c r="G145" t="s">
        <v>822</v>
      </c>
      <c r="H145">
        <v>3.1139999999999999</v>
      </c>
      <c r="I145" t="s">
        <v>708</v>
      </c>
      <c r="J145" s="1">
        <v>0.13819568800000001</v>
      </c>
      <c r="K145">
        <v>0.13819568800000001</v>
      </c>
      <c r="L145">
        <v>2.4257837000000001E-2</v>
      </c>
      <c r="M145" t="s">
        <v>710</v>
      </c>
      <c r="N145">
        <v>2.4257837000000001E-2</v>
      </c>
      <c r="O145">
        <v>0.16277008600000001</v>
      </c>
      <c r="P145">
        <v>18.686</v>
      </c>
      <c r="Q145">
        <v>1</v>
      </c>
      <c r="R145" t="s">
        <v>494</v>
      </c>
      <c r="S145" s="23" t="s">
        <v>1062</v>
      </c>
      <c r="T145" t="s">
        <v>1053</v>
      </c>
      <c r="U145">
        <v>1.4500000000000001E-2</v>
      </c>
      <c r="V145">
        <v>0.148608986</v>
      </c>
      <c r="W145">
        <v>0.30962254099999997</v>
      </c>
      <c r="X145">
        <v>0.60141304699999998</v>
      </c>
      <c r="Y145" s="16">
        <v>2.4109885996537087E-2</v>
      </c>
      <c r="Z145">
        <v>4.6831215689816338E-2</v>
      </c>
      <c r="AA145">
        <v>9.757148871199485E-2</v>
      </c>
    </row>
    <row r="146" spans="1:27" x14ac:dyDescent="0.25">
      <c r="A146" t="s">
        <v>139</v>
      </c>
      <c r="B146" t="s">
        <v>268</v>
      </c>
      <c r="C146">
        <v>380.91</v>
      </c>
      <c r="D146" t="s">
        <v>864</v>
      </c>
      <c r="E146" s="1">
        <v>4.4800000000000004</v>
      </c>
      <c r="F146" t="s">
        <v>703</v>
      </c>
      <c r="G146" t="s">
        <v>1020</v>
      </c>
      <c r="H146">
        <v>4.4800000000000004</v>
      </c>
      <c r="I146" t="s">
        <v>703</v>
      </c>
      <c r="J146" s="1">
        <v>6.6755219000000005E-2</v>
      </c>
      <c r="K146">
        <v>6.6755219000000005E-2</v>
      </c>
      <c r="L146">
        <v>6.4227930000000004E-3</v>
      </c>
      <c r="M146" t="s">
        <v>710</v>
      </c>
      <c r="N146">
        <v>6.4227930000000004E-3</v>
      </c>
      <c r="O146">
        <v>4.309694E-2</v>
      </c>
      <c r="P146">
        <v>0</v>
      </c>
      <c r="Q146">
        <v>10</v>
      </c>
      <c r="R146" t="s">
        <v>312</v>
      </c>
      <c r="S146" s="23" t="s">
        <v>1013</v>
      </c>
      <c r="T146" t="s">
        <v>1008</v>
      </c>
      <c r="U146">
        <v>5.77</v>
      </c>
      <c r="V146">
        <v>89.93031044</v>
      </c>
      <c r="W146">
        <v>156.54695889999999</v>
      </c>
      <c r="X146">
        <v>238.2040428</v>
      </c>
      <c r="Y146" s="16">
        <v>2.4222930610982896E-2</v>
      </c>
      <c r="Z146">
        <v>3.685795010355835E-2</v>
      </c>
      <c r="AA146">
        <v>6.416079263786871E-2</v>
      </c>
    </row>
    <row r="147" spans="1:27" x14ac:dyDescent="0.25">
      <c r="A147" t="s">
        <v>162</v>
      </c>
      <c r="B147" t="s">
        <v>285</v>
      </c>
      <c r="C147">
        <v>240.21</v>
      </c>
      <c r="D147" t="s">
        <v>903</v>
      </c>
      <c r="E147" s="1">
        <v>0.59499999999999997</v>
      </c>
      <c r="F147" t="s">
        <v>704</v>
      </c>
      <c r="G147" t="s">
        <v>904</v>
      </c>
      <c r="H147">
        <v>0.59499999999999997</v>
      </c>
      <c r="I147" t="s">
        <v>708</v>
      </c>
      <c r="J147" s="1">
        <v>5.7133264260000001</v>
      </c>
      <c r="K147">
        <v>1</v>
      </c>
      <c r="L147">
        <v>4.2957E-4</v>
      </c>
      <c r="M147" t="s">
        <v>711</v>
      </c>
      <c r="N147">
        <v>5.0000000000000001E-3</v>
      </c>
      <c r="O147">
        <v>3.3500000000000002E-2</v>
      </c>
      <c r="P147">
        <v>0</v>
      </c>
      <c r="Q147">
        <v>10</v>
      </c>
      <c r="R147" t="s">
        <v>1094</v>
      </c>
      <c r="S147" s="23" t="s">
        <v>1095</v>
      </c>
      <c r="T147" t="s">
        <v>1079</v>
      </c>
      <c r="U147">
        <v>11.9</v>
      </c>
      <c r="V147">
        <v>183.45921000000001</v>
      </c>
      <c r="W147">
        <v>319.35825</v>
      </c>
      <c r="X147">
        <v>485.93997999999999</v>
      </c>
      <c r="Y147" s="16">
        <v>2.4488621002124584E-2</v>
      </c>
      <c r="Z147">
        <v>3.7262228234279215E-2</v>
      </c>
      <c r="AA147">
        <v>6.4864554905692665E-2</v>
      </c>
    </row>
    <row r="148" spans="1:27" x14ac:dyDescent="0.25">
      <c r="A148" t="s">
        <v>105</v>
      </c>
      <c r="B148" t="s">
        <v>1301</v>
      </c>
      <c r="C148">
        <v>431.1</v>
      </c>
      <c r="D148" t="s">
        <v>697</v>
      </c>
      <c r="E148" s="1">
        <v>7.7489999999999997</v>
      </c>
      <c r="F148" t="s">
        <v>704</v>
      </c>
      <c r="G148" t="s">
        <v>707</v>
      </c>
      <c r="H148">
        <v>4</v>
      </c>
      <c r="I148" t="s">
        <v>708</v>
      </c>
      <c r="J148" s="1">
        <v>8.3715590000000006E-2</v>
      </c>
      <c r="K148">
        <v>8.3715590000000006E-2</v>
      </c>
      <c r="L148">
        <v>3.8681150000000001E-3</v>
      </c>
      <c r="M148" t="s">
        <v>711</v>
      </c>
      <c r="N148">
        <v>5.0000000000000001E-3</v>
      </c>
      <c r="O148">
        <v>3.3500000000000002E-2</v>
      </c>
      <c r="P148">
        <v>0</v>
      </c>
      <c r="Q148">
        <v>10</v>
      </c>
      <c r="R148" t="s">
        <v>1126</v>
      </c>
      <c r="S148" s="23" t="s">
        <v>1127</v>
      </c>
      <c r="T148" t="s">
        <v>1063</v>
      </c>
      <c r="U148">
        <v>6.73</v>
      </c>
      <c r="V148">
        <v>101.9197109</v>
      </c>
      <c r="W148">
        <v>177.41764831500001</v>
      </c>
      <c r="X148">
        <v>269.9611496</v>
      </c>
      <c r="Y148" s="16">
        <v>2.4929513042790809E-2</v>
      </c>
      <c r="Z148">
        <v>3.7933092135518987E-2</v>
      </c>
      <c r="AA148">
        <v>6.6032369406966204E-2</v>
      </c>
    </row>
    <row r="149" spans="1:27" x14ac:dyDescent="0.25">
      <c r="A149" t="s">
        <v>139</v>
      </c>
      <c r="B149" t="s">
        <v>268</v>
      </c>
      <c r="C149">
        <v>380.91</v>
      </c>
      <c r="D149" t="s">
        <v>864</v>
      </c>
      <c r="E149" s="1">
        <v>4.4800000000000004</v>
      </c>
      <c r="F149" t="s">
        <v>703</v>
      </c>
      <c r="G149" t="s">
        <v>1020</v>
      </c>
      <c r="H149">
        <v>4.4800000000000004</v>
      </c>
      <c r="I149" t="s">
        <v>703</v>
      </c>
      <c r="J149" s="1">
        <v>6.6755219000000005E-2</v>
      </c>
      <c r="K149">
        <v>6.6755219000000005E-2</v>
      </c>
      <c r="L149">
        <v>6.4227930000000004E-3</v>
      </c>
      <c r="M149" t="s">
        <v>710</v>
      </c>
      <c r="N149">
        <v>6.4227930000000004E-3</v>
      </c>
      <c r="O149">
        <v>4.309694E-2</v>
      </c>
      <c r="P149">
        <v>0</v>
      </c>
      <c r="Q149">
        <v>10</v>
      </c>
      <c r="R149" t="s">
        <v>321</v>
      </c>
      <c r="S149" s="23" t="s">
        <v>1041</v>
      </c>
      <c r="T149" t="s">
        <v>1012</v>
      </c>
      <c r="U149">
        <v>5.95</v>
      </c>
      <c r="V149">
        <v>89.93031044</v>
      </c>
      <c r="W149">
        <v>156.54695889999999</v>
      </c>
      <c r="X149">
        <v>238.2040428</v>
      </c>
      <c r="Y149" s="16">
        <v>2.4978585292088084E-2</v>
      </c>
      <c r="Z149">
        <v>3.8007764838158098E-2</v>
      </c>
      <c r="AA149">
        <v>6.6162342494855961E-2</v>
      </c>
    </row>
    <row r="150" spans="1:27" x14ac:dyDescent="0.25">
      <c r="A150" t="s">
        <v>107</v>
      </c>
      <c r="B150" t="s">
        <v>677</v>
      </c>
      <c r="C150">
        <v>285.69</v>
      </c>
      <c r="D150" t="s">
        <v>819</v>
      </c>
      <c r="E150" s="1">
        <v>-0.98</v>
      </c>
      <c r="F150" t="s">
        <v>702</v>
      </c>
      <c r="G150" t="s">
        <v>820</v>
      </c>
      <c r="H150">
        <v>-0.98</v>
      </c>
      <c r="I150" t="s">
        <v>703</v>
      </c>
      <c r="J150" s="1">
        <v>1.934881705</v>
      </c>
      <c r="K150">
        <v>1</v>
      </c>
      <c r="L150">
        <v>0.98483719199999997</v>
      </c>
      <c r="M150" t="s">
        <v>710</v>
      </c>
      <c r="N150">
        <v>0.98483719199999997</v>
      </c>
      <c r="O150">
        <v>6.6082575610000003</v>
      </c>
      <c r="P150">
        <v>0</v>
      </c>
      <c r="Q150">
        <v>1</v>
      </c>
      <c r="R150" t="s">
        <v>1155</v>
      </c>
      <c r="S150" s="23" t="s">
        <v>1020</v>
      </c>
      <c r="T150" t="s">
        <v>1029</v>
      </c>
      <c r="U150">
        <v>5.2400000000000002E-2</v>
      </c>
      <c r="V150">
        <v>0.78197606200000003</v>
      </c>
      <c r="W150">
        <v>1.3612317439999999</v>
      </c>
      <c r="X150">
        <v>2.0712691310000002</v>
      </c>
      <c r="Y150" s="16">
        <v>2.529849898100953E-2</v>
      </c>
      <c r="Z150">
        <v>3.8494547479492228E-2</v>
      </c>
      <c r="AA150">
        <v>6.7009723885895628E-2</v>
      </c>
    </row>
    <row r="151" spans="1:27" x14ac:dyDescent="0.25">
      <c r="A151" t="s">
        <v>162</v>
      </c>
      <c r="B151" t="s">
        <v>285</v>
      </c>
      <c r="C151">
        <v>240.21</v>
      </c>
      <c r="D151" t="s">
        <v>903</v>
      </c>
      <c r="E151" s="1">
        <v>0.59499999999999997</v>
      </c>
      <c r="F151" t="s">
        <v>704</v>
      </c>
      <c r="G151" t="s">
        <v>904</v>
      </c>
      <c r="H151">
        <v>0.59499999999999997</v>
      </c>
      <c r="I151" t="s">
        <v>708</v>
      </c>
      <c r="J151" s="1">
        <v>5.7133264260000001</v>
      </c>
      <c r="K151">
        <v>1</v>
      </c>
      <c r="L151">
        <v>4.2957E-4</v>
      </c>
      <c r="M151" t="s">
        <v>711</v>
      </c>
      <c r="N151">
        <v>5.0000000000000001E-3</v>
      </c>
      <c r="O151">
        <v>3.3500000000000002E-2</v>
      </c>
      <c r="P151">
        <v>0</v>
      </c>
      <c r="Q151">
        <v>10</v>
      </c>
      <c r="R151" t="s">
        <v>1077</v>
      </c>
      <c r="S151" s="23" t="s">
        <v>1078</v>
      </c>
      <c r="T151" t="s">
        <v>1079</v>
      </c>
      <c r="U151">
        <v>12.3</v>
      </c>
      <c r="V151">
        <v>183.45921000000001</v>
      </c>
      <c r="W151">
        <v>319.35825</v>
      </c>
      <c r="X151">
        <v>485.93997999999999</v>
      </c>
      <c r="Y151" s="16">
        <v>2.5311767926565747E-2</v>
      </c>
      <c r="Z151">
        <v>3.8514740107700368E-2</v>
      </c>
      <c r="AA151">
        <v>6.704487607899326E-2</v>
      </c>
    </row>
    <row r="152" spans="1:27" x14ac:dyDescent="0.25">
      <c r="A152" t="s">
        <v>144</v>
      </c>
      <c r="B152" t="s">
        <v>681</v>
      </c>
      <c r="C152">
        <v>499.14</v>
      </c>
      <c r="D152" t="s">
        <v>874</v>
      </c>
      <c r="E152" s="1">
        <v>7.55</v>
      </c>
      <c r="F152" t="s">
        <v>704</v>
      </c>
      <c r="G152" t="s">
        <v>875</v>
      </c>
      <c r="H152">
        <v>7.55</v>
      </c>
      <c r="I152" t="s">
        <v>708</v>
      </c>
      <c r="J152" s="1">
        <v>2.3567886999999999E-2</v>
      </c>
      <c r="K152">
        <v>2.3567886999999999E-2</v>
      </c>
      <c r="L152">
        <v>1.5146929999999999E-3</v>
      </c>
      <c r="M152" t="s">
        <v>711</v>
      </c>
      <c r="N152">
        <v>5.0000000000000001E-3</v>
      </c>
      <c r="O152">
        <v>3.3500000000000002E-2</v>
      </c>
      <c r="P152">
        <v>0</v>
      </c>
      <c r="Q152">
        <v>10</v>
      </c>
      <c r="R152" t="s">
        <v>328</v>
      </c>
      <c r="S152" s="23" t="s">
        <v>1165</v>
      </c>
      <c r="T152" t="s">
        <v>1008</v>
      </c>
      <c r="U152">
        <v>5.95</v>
      </c>
      <c r="V152">
        <v>88.289339999999996</v>
      </c>
      <c r="W152">
        <v>153.69044</v>
      </c>
      <c r="X152">
        <v>233.85751999999999</v>
      </c>
      <c r="Y152" s="16">
        <v>2.5442842291323368E-2</v>
      </c>
      <c r="Z152">
        <v>3.8714184174370246E-2</v>
      </c>
      <c r="AA152">
        <v>6.7392054352201525E-2</v>
      </c>
    </row>
    <row r="153" spans="1:27" x14ac:dyDescent="0.25">
      <c r="A153" t="s">
        <v>81</v>
      </c>
      <c r="B153" t="s">
        <v>666</v>
      </c>
      <c r="C153">
        <v>564.09</v>
      </c>
      <c r="D153" t="s">
        <v>792</v>
      </c>
      <c r="E153" s="1">
        <v>4.88</v>
      </c>
      <c r="F153" t="s">
        <v>704</v>
      </c>
      <c r="G153" t="s">
        <v>793</v>
      </c>
      <c r="H153">
        <v>8.6340000000000003</v>
      </c>
      <c r="I153" t="s">
        <v>708</v>
      </c>
      <c r="J153" s="1">
        <v>1.8035872000000001E-2</v>
      </c>
      <c r="K153">
        <v>1.8035872000000001E-2</v>
      </c>
      <c r="L153">
        <v>0</v>
      </c>
      <c r="M153" t="s">
        <v>711</v>
      </c>
      <c r="N153">
        <v>5.0000000000000001E-3</v>
      </c>
      <c r="O153">
        <v>3.3550000000000003E-2</v>
      </c>
      <c r="P153">
        <v>0</v>
      </c>
      <c r="Q153">
        <v>1</v>
      </c>
      <c r="R153" t="s">
        <v>326</v>
      </c>
      <c r="S153" s="23" t="s">
        <v>1035</v>
      </c>
      <c r="T153" t="s">
        <v>1023</v>
      </c>
      <c r="U153">
        <v>5.26</v>
      </c>
      <c r="V153">
        <v>78.007165150000006</v>
      </c>
      <c r="W153">
        <v>135.79166409999999</v>
      </c>
      <c r="X153">
        <v>206.62248919999999</v>
      </c>
      <c r="Y153" s="16">
        <v>2.5457054652500043E-2</v>
      </c>
      <c r="Z153">
        <v>3.873580926238903E-2</v>
      </c>
      <c r="AA153">
        <v>6.7429703282840037E-2</v>
      </c>
    </row>
    <row r="154" spans="1:27" x14ac:dyDescent="0.25">
      <c r="A154" t="s">
        <v>120</v>
      </c>
      <c r="B154" t="s">
        <v>1320</v>
      </c>
      <c r="C154">
        <v>407.21280000000002</v>
      </c>
      <c r="D154" t="s">
        <v>699</v>
      </c>
      <c r="E154" s="1">
        <v>1.1719999999999999</v>
      </c>
      <c r="F154" t="s">
        <v>706</v>
      </c>
      <c r="G154" t="s">
        <v>707</v>
      </c>
      <c r="H154">
        <v>1.1719999999999999</v>
      </c>
      <c r="I154" t="s">
        <v>706</v>
      </c>
      <c r="J154" s="1">
        <v>1.035392337</v>
      </c>
      <c r="K154">
        <v>1</v>
      </c>
      <c r="L154">
        <v>1.3843345999999999E-2</v>
      </c>
      <c r="M154" t="s">
        <v>710</v>
      </c>
      <c r="N154">
        <v>1.3843345999999999E-2</v>
      </c>
      <c r="O154">
        <v>9.2888851999999994E-2</v>
      </c>
      <c r="P154">
        <v>8.3219999999999992</v>
      </c>
      <c r="Q154">
        <v>1</v>
      </c>
      <c r="R154" t="s">
        <v>381</v>
      </c>
      <c r="S154" s="23" t="s">
        <v>1033</v>
      </c>
      <c r="T154" t="s">
        <v>1034</v>
      </c>
      <c r="U154">
        <v>0.255</v>
      </c>
      <c r="V154">
        <v>2.67204541</v>
      </c>
      <c r="W154">
        <v>5.4124112130000004</v>
      </c>
      <c r="X154">
        <v>10.01096401</v>
      </c>
      <c r="Y154" s="16">
        <v>2.5472072394354756E-2</v>
      </c>
      <c r="Z154">
        <v>4.71139368323528E-2</v>
      </c>
      <c r="AA154">
        <v>9.5432509883879565E-2</v>
      </c>
    </row>
    <row r="155" spans="1:27" x14ac:dyDescent="0.25">
      <c r="A155" t="s">
        <v>94</v>
      </c>
      <c r="B155" t="s">
        <v>238</v>
      </c>
      <c r="C155">
        <v>260.38</v>
      </c>
      <c r="D155" t="s">
        <v>805</v>
      </c>
      <c r="E155" s="1">
        <v>3.67</v>
      </c>
      <c r="F155" t="s">
        <v>703</v>
      </c>
      <c r="G155" t="s">
        <v>1020</v>
      </c>
      <c r="H155">
        <v>3.67</v>
      </c>
      <c r="I155" t="s">
        <v>703</v>
      </c>
      <c r="J155" s="1">
        <v>9.9444079000000005E-2</v>
      </c>
      <c r="K155">
        <v>9.9444079000000005E-2</v>
      </c>
      <c r="L155">
        <v>1.2902679E-2</v>
      </c>
      <c r="M155" t="s">
        <v>710</v>
      </c>
      <c r="N155">
        <v>1.2902679E-2</v>
      </c>
      <c r="O155">
        <v>8.6576976E-2</v>
      </c>
      <c r="P155">
        <v>0</v>
      </c>
      <c r="Q155">
        <v>1</v>
      </c>
      <c r="R155" t="s">
        <v>539</v>
      </c>
      <c r="S155" s="23" t="s">
        <v>1192</v>
      </c>
      <c r="T155" t="s">
        <v>1032</v>
      </c>
      <c r="U155">
        <v>4.42</v>
      </c>
      <c r="V155">
        <v>65.488537600000001</v>
      </c>
      <c r="W155">
        <v>113.9997559</v>
      </c>
      <c r="X155">
        <v>173.4636276</v>
      </c>
      <c r="Y155" s="16">
        <v>2.5480846106783483E-2</v>
      </c>
      <c r="Z155">
        <v>3.8772012844283645E-2</v>
      </c>
      <c r="AA155">
        <v>6.7492727154744095E-2</v>
      </c>
    </row>
    <row r="156" spans="1:27" x14ac:dyDescent="0.25">
      <c r="A156" t="s">
        <v>139</v>
      </c>
      <c r="B156" t="s">
        <v>268</v>
      </c>
      <c r="C156">
        <v>380.91</v>
      </c>
      <c r="D156" t="s">
        <v>864</v>
      </c>
      <c r="E156" s="1">
        <v>4.4800000000000004</v>
      </c>
      <c r="F156" t="s">
        <v>703</v>
      </c>
      <c r="G156" t="s">
        <v>1020</v>
      </c>
      <c r="H156">
        <v>4.4800000000000004</v>
      </c>
      <c r="I156" t="s">
        <v>703</v>
      </c>
      <c r="J156" s="1">
        <v>6.6755219000000005E-2</v>
      </c>
      <c r="K156">
        <v>6.6755219000000005E-2</v>
      </c>
      <c r="L156">
        <v>6.4227930000000004E-3</v>
      </c>
      <c r="M156" t="s">
        <v>710</v>
      </c>
      <c r="N156">
        <v>6.4227930000000004E-3</v>
      </c>
      <c r="O156">
        <v>4.309694E-2</v>
      </c>
      <c r="P156">
        <v>0</v>
      </c>
      <c r="Q156">
        <v>10</v>
      </c>
      <c r="R156" t="s">
        <v>422</v>
      </c>
      <c r="S156" s="23" t="s">
        <v>1020</v>
      </c>
      <c r="T156" t="s">
        <v>1021</v>
      </c>
      <c r="U156">
        <v>6.07</v>
      </c>
      <c r="V156">
        <v>89.93031044</v>
      </c>
      <c r="W156">
        <v>156.54695889999999</v>
      </c>
      <c r="X156">
        <v>238.2040428</v>
      </c>
      <c r="Y156" s="16">
        <v>2.548235507949154E-2</v>
      </c>
      <c r="Z156">
        <v>3.8774307994557923E-2</v>
      </c>
      <c r="AA156">
        <v>6.7496709066180785E-2</v>
      </c>
    </row>
    <row r="157" spans="1:27" x14ac:dyDescent="0.25">
      <c r="A157" t="s">
        <v>107</v>
      </c>
      <c r="B157" t="s">
        <v>677</v>
      </c>
      <c r="C157">
        <v>285.69</v>
      </c>
      <c r="D157" t="s">
        <v>819</v>
      </c>
      <c r="E157" s="1">
        <v>-0.98</v>
      </c>
      <c r="F157" t="s">
        <v>702</v>
      </c>
      <c r="G157" t="s">
        <v>820</v>
      </c>
      <c r="H157">
        <v>-0.98</v>
      </c>
      <c r="I157" t="s">
        <v>703</v>
      </c>
      <c r="J157" s="1">
        <v>1.934881705</v>
      </c>
      <c r="K157">
        <v>1</v>
      </c>
      <c r="L157">
        <v>0.98483719199999997</v>
      </c>
      <c r="M157" t="s">
        <v>710</v>
      </c>
      <c r="N157">
        <v>0.98483719199999997</v>
      </c>
      <c r="O157">
        <v>6.6082575610000003</v>
      </c>
      <c r="P157">
        <v>0</v>
      </c>
      <c r="Q157">
        <v>1</v>
      </c>
      <c r="R157" t="s">
        <v>347</v>
      </c>
      <c r="S157" s="23" t="s">
        <v>1020</v>
      </c>
      <c r="T157" t="s">
        <v>1029</v>
      </c>
      <c r="U157">
        <v>5.2999999999999999E-2</v>
      </c>
      <c r="V157">
        <v>0.78197606200000003</v>
      </c>
      <c r="W157">
        <v>1.3612317439999999</v>
      </c>
      <c r="X157">
        <v>2.0712691310000002</v>
      </c>
      <c r="Y157" s="16">
        <v>2.5588176450257731E-2</v>
      </c>
      <c r="Z157">
        <v>3.893532474070778E-2</v>
      </c>
      <c r="AA157">
        <v>6.7777010800619625E-2</v>
      </c>
    </row>
    <row r="158" spans="1:27" x14ac:dyDescent="0.25">
      <c r="A158" t="s">
        <v>98</v>
      </c>
      <c r="B158" t="s">
        <v>240</v>
      </c>
      <c r="C158">
        <v>364.91</v>
      </c>
      <c r="D158" t="s">
        <v>810</v>
      </c>
      <c r="E158" s="1">
        <v>6.23</v>
      </c>
      <c r="F158" t="s">
        <v>703</v>
      </c>
      <c r="G158" t="s">
        <v>1020</v>
      </c>
      <c r="H158">
        <v>6.23</v>
      </c>
      <c r="I158" t="s">
        <v>703</v>
      </c>
      <c r="J158" s="1">
        <v>3.4573721000000002E-2</v>
      </c>
      <c r="K158">
        <v>3.4573721000000002E-2</v>
      </c>
      <c r="L158">
        <v>1.3397589E-2</v>
      </c>
      <c r="M158" t="s">
        <v>710</v>
      </c>
      <c r="N158">
        <v>1.3397589E-2</v>
      </c>
      <c r="O158">
        <v>8.9897825000000001E-2</v>
      </c>
      <c r="P158">
        <v>0</v>
      </c>
      <c r="Q158">
        <v>1</v>
      </c>
      <c r="R158" t="s">
        <v>1145</v>
      </c>
      <c r="S158" s="23" t="s">
        <v>1146</v>
      </c>
      <c r="T158" t="s">
        <v>1063</v>
      </c>
      <c r="U158">
        <v>3.09</v>
      </c>
      <c r="V158">
        <v>45.002817540000002</v>
      </c>
      <c r="W158">
        <v>78.339050290000003</v>
      </c>
      <c r="X158">
        <v>119.2017845</v>
      </c>
      <c r="Y158" s="16">
        <v>2.5922430716630755E-2</v>
      </c>
      <c r="Z158">
        <v>3.9443929796969202E-2</v>
      </c>
      <c r="AA158">
        <v>6.8662367578507841E-2</v>
      </c>
    </row>
    <row r="159" spans="1:27" x14ac:dyDescent="0.25">
      <c r="A159" t="s">
        <v>60</v>
      </c>
      <c r="B159" t="s">
        <v>661</v>
      </c>
      <c r="C159">
        <v>246.26</v>
      </c>
      <c r="D159" t="s">
        <v>769</v>
      </c>
      <c r="E159" s="1">
        <v>3.23</v>
      </c>
      <c r="F159" t="s">
        <v>703</v>
      </c>
      <c r="G159" t="s">
        <v>1020</v>
      </c>
      <c r="H159">
        <v>3.23</v>
      </c>
      <c r="I159" t="s">
        <v>703</v>
      </c>
      <c r="J159" s="1">
        <v>0.12842304399999999</v>
      </c>
      <c r="K159">
        <v>0.12842304399999999</v>
      </c>
      <c r="L159">
        <v>0.96208220099999997</v>
      </c>
      <c r="M159" t="s">
        <v>710</v>
      </c>
      <c r="N159">
        <v>0.96208220099999997</v>
      </c>
      <c r="O159">
        <v>6.4555715659999997</v>
      </c>
      <c r="P159">
        <v>8.2159999999999993</v>
      </c>
      <c r="Q159">
        <v>1</v>
      </c>
      <c r="R159" t="s">
        <v>547</v>
      </c>
      <c r="S159" s="23" t="s">
        <v>1088</v>
      </c>
      <c r="T159" t="s">
        <v>1053</v>
      </c>
      <c r="U159">
        <v>8.8900000000000003E-4</v>
      </c>
      <c r="V159">
        <v>8.5519919999999996E-3</v>
      </c>
      <c r="W159">
        <v>1.7586880999999999E-2</v>
      </c>
      <c r="X159">
        <v>3.4050846000000003E-2</v>
      </c>
      <c r="Y159" s="16">
        <v>2.6108015054897606E-2</v>
      </c>
      <c r="Z159">
        <v>5.0549042777966152E-2</v>
      </c>
      <c r="AA159">
        <v>0.10395238910419936</v>
      </c>
    </row>
    <row r="160" spans="1:27" x14ac:dyDescent="0.25">
      <c r="A160" t="s">
        <v>81</v>
      </c>
      <c r="B160" t="s">
        <v>666</v>
      </c>
      <c r="C160">
        <v>564.09</v>
      </c>
      <c r="D160" t="s">
        <v>792</v>
      </c>
      <c r="E160" s="1">
        <v>4.88</v>
      </c>
      <c r="F160" t="s">
        <v>704</v>
      </c>
      <c r="G160" t="s">
        <v>793</v>
      </c>
      <c r="H160">
        <v>8.6340000000000003</v>
      </c>
      <c r="I160" t="s">
        <v>708</v>
      </c>
      <c r="J160" s="1">
        <v>1.8035872000000001E-2</v>
      </c>
      <c r="K160">
        <v>1.8035872000000001E-2</v>
      </c>
      <c r="L160">
        <v>0</v>
      </c>
      <c r="M160" t="s">
        <v>711</v>
      </c>
      <c r="N160">
        <v>5.0000000000000001E-3</v>
      </c>
      <c r="O160">
        <v>3.3550000000000003E-2</v>
      </c>
      <c r="P160">
        <v>0</v>
      </c>
      <c r="Q160">
        <v>1</v>
      </c>
      <c r="R160" t="s">
        <v>487</v>
      </c>
      <c r="S160" s="23" t="s">
        <v>1041</v>
      </c>
      <c r="T160" t="s">
        <v>1016</v>
      </c>
      <c r="U160">
        <v>5.4</v>
      </c>
      <c r="V160">
        <v>78.007165150000006</v>
      </c>
      <c r="W160">
        <v>135.79166409999999</v>
      </c>
      <c r="X160">
        <v>206.62248919999999</v>
      </c>
      <c r="Y160" s="16">
        <v>2.613461884477191E-2</v>
      </c>
      <c r="Z160">
        <v>3.9766800383441214E-2</v>
      </c>
      <c r="AA160">
        <v>6.9224410214322477E-2</v>
      </c>
    </row>
    <row r="161" spans="1:27" x14ac:dyDescent="0.25">
      <c r="A161" t="s">
        <v>139</v>
      </c>
      <c r="B161" t="s">
        <v>268</v>
      </c>
      <c r="C161">
        <v>380.91</v>
      </c>
      <c r="D161" t="s">
        <v>864</v>
      </c>
      <c r="E161" s="1">
        <v>4.4800000000000004</v>
      </c>
      <c r="F161" t="s">
        <v>703</v>
      </c>
      <c r="G161" t="s">
        <v>1020</v>
      </c>
      <c r="H161">
        <v>4.4800000000000004</v>
      </c>
      <c r="I161" t="s">
        <v>703</v>
      </c>
      <c r="J161" s="1">
        <v>6.6755219000000005E-2</v>
      </c>
      <c r="K161">
        <v>6.6755219000000005E-2</v>
      </c>
      <c r="L161">
        <v>6.4227930000000004E-3</v>
      </c>
      <c r="M161" t="s">
        <v>710</v>
      </c>
      <c r="N161">
        <v>6.4227930000000004E-3</v>
      </c>
      <c r="O161">
        <v>4.309694E-2</v>
      </c>
      <c r="P161">
        <v>0</v>
      </c>
      <c r="Q161">
        <v>10</v>
      </c>
      <c r="R161" t="s">
        <v>347</v>
      </c>
      <c r="S161" s="23" t="s">
        <v>1020</v>
      </c>
      <c r="T161" t="s">
        <v>1029</v>
      </c>
      <c r="U161">
        <v>6.31</v>
      </c>
      <c r="V161">
        <v>89.93031044</v>
      </c>
      <c r="W161">
        <v>156.54695889999999</v>
      </c>
      <c r="X161">
        <v>238.2040428</v>
      </c>
      <c r="Y161" s="16">
        <v>2.6489894654298452E-2</v>
      </c>
      <c r="Z161">
        <v>4.0307394307357573E-2</v>
      </c>
      <c r="AA161">
        <v>7.0165442208830434E-2</v>
      </c>
    </row>
    <row r="162" spans="1:27" x14ac:dyDescent="0.25">
      <c r="A162" t="s">
        <v>103</v>
      </c>
      <c r="B162" t="s">
        <v>674</v>
      </c>
      <c r="C162">
        <v>364.06</v>
      </c>
      <c r="D162" t="s">
        <v>816</v>
      </c>
      <c r="E162" s="1">
        <v>1.9650000000000001</v>
      </c>
      <c r="F162" t="s">
        <v>704</v>
      </c>
      <c r="G162" t="s">
        <v>817</v>
      </c>
      <c r="H162">
        <v>1.9650000000000001</v>
      </c>
      <c r="I162" t="s">
        <v>708</v>
      </c>
      <c r="J162" s="1">
        <v>0.35037533100000001</v>
      </c>
      <c r="K162">
        <v>0.35037533100000001</v>
      </c>
      <c r="L162">
        <v>1.639714E-3</v>
      </c>
      <c r="M162" t="s">
        <v>711</v>
      </c>
      <c r="N162">
        <v>5.0000000000000001E-3</v>
      </c>
      <c r="O162">
        <v>3.3500000000000002E-2</v>
      </c>
      <c r="P162">
        <v>0</v>
      </c>
      <c r="Q162">
        <v>10</v>
      </c>
      <c r="R162" t="s">
        <v>1074</v>
      </c>
      <c r="S162" s="23" t="s">
        <v>1075</v>
      </c>
      <c r="T162" t="s">
        <v>1076</v>
      </c>
      <c r="U162">
        <v>8.52</v>
      </c>
      <c r="V162">
        <v>121.04801999999999</v>
      </c>
      <c r="W162">
        <v>210.71541999999999</v>
      </c>
      <c r="X162">
        <v>320.62750999999997</v>
      </c>
      <c r="Y162" s="16">
        <v>2.6572891390386308E-2</v>
      </c>
      <c r="Z162">
        <v>4.0433680648525865E-2</v>
      </c>
      <c r="AA162">
        <v>7.0385290069180803E-2</v>
      </c>
    </row>
    <row r="163" spans="1:27" x14ac:dyDescent="0.25">
      <c r="A163" t="s">
        <v>119</v>
      </c>
      <c r="B163" t="s">
        <v>252</v>
      </c>
      <c r="C163">
        <v>198.13</v>
      </c>
      <c r="D163" t="s">
        <v>839</v>
      </c>
      <c r="E163" s="1">
        <v>-0.78</v>
      </c>
      <c r="F163" t="s">
        <v>704</v>
      </c>
      <c r="G163" t="s">
        <v>840</v>
      </c>
      <c r="H163">
        <v>-0.78</v>
      </c>
      <c r="I163" t="s">
        <v>708</v>
      </c>
      <c r="J163" s="1">
        <v>3.6960799</v>
      </c>
      <c r="K163">
        <v>1</v>
      </c>
      <c r="L163">
        <v>2.6372959999999999E-3</v>
      </c>
      <c r="M163" t="s">
        <v>711</v>
      </c>
      <c r="N163">
        <v>5.0000000000000001E-3</v>
      </c>
      <c r="O163">
        <v>3.3500000000000002E-2</v>
      </c>
      <c r="P163">
        <v>0</v>
      </c>
      <c r="Q163">
        <v>10</v>
      </c>
      <c r="R163" t="s">
        <v>339</v>
      </c>
      <c r="S163" s="23" t="s">
        <v>1024</v>
      </c>
      <c r="T163" t="s">
        <v>1008</v>
      </c>
      <c r="U163">
        <v>15.7</v>
      </c>
      <c r="V163">
        <v>222.42335</v>
      </c>
      <c r="W163">
        <v>387.18544000000003</v>
      </c>
      <c r="X163">
        <v>589.14673000000005</v>
      </c>
      <c r="Y163" s="16">
        <v>2.6648709397063101E-2</v>
      </c>
      <c r="Z163">
        <v>4.0549045439311968E-2</v>
      </c>
      <c r="AA163">
        <v>7.0586114272624706E-2</v>
      </c>
    </row>
    <row r="164" spans="1:27" x14ac:dyDescent="0.25">
      <c r="A164" t="s">
        <v>91</v>
      </c>
      <c r="B164" t="s">
        <v>668</v>
      </c>
      <c r="C164">
        <v>537.89340000000004</v>
      </c>
      <c r="D164" t="s">
        <v>693</v>
      </c>
      <c r="E164" s="1">
        <v>7.03</v>
      </c>
      <c r="F164" t="s">
        <v>704</v>
      </c>
      <c r="G164" t="s">
        <v>707</v>
      </c>
      <c r="H164">
        <v>3.53</v>
      </c>
      <c r="I164" t="s">
        <v>708</v>
      </c>
      <c r="J164" s="1">
        <v>0.107493121</v>
      </c>
      <c r="K164">
        <v>0.107493121</v>
      </c>
      <c r="L164">
        <v>3.6304779999999999E-3</v>
      </c>
      <c r="M164" t="s">
        <v>711</v>
      </c>
      <c r="N164">
        <v>5.0000000000000001E-3</v>
      </c>
      <c r="O164">
        <v>3.3500000000000002E-2</v>
      </c>
      <c r="P164">
        <v>0</v>
      </c>
      <c r="Q164">
        <v>10</v>
      </c>
      <c r="R164" t="s">
        <v>583</v>
      </c>
      <c r="S164" s="23" t="s">
        <v>1019</v>
      </c>
      <c r="T164" t="s">
        <v>1071</v>
      </c>
      <c r="U164">
        <v>5.8</v>
      </c>
      <c r="V164">
        <v>81.928399999999996</v>
      </c>
      <c r="W164">
        <v>142.61758</v>
      </c>
      <c r="X164">
        <v>217.00890000000001</v>
      </c>
      <c r="Y164" s="16">
        <v>2.6727014421989142E-2</v>
      </c>
      <c r="Z164">
        <v>4.0668198128169047E-2</v>
      </c>
      <c r="AA164">
        <v>7.0793522148607804E-2</v>
      </c>
    </row>
    <row r="165" spans="1:27" x14ac:dyDescent="0.25">
      <c r="A165" t="s">
        <v>139</v>
      </c>
      <c r="B165" t="s">
        <v>268</v>
      </c>
      <c r="C165">
        <v>380.91</v>
      </c>
      <c r="D165" t="s">
        <v>864</v>
      </c>
      <c r="E165" s="1">
        <v>4.4800000000000004</v>
      </c>
      <c r="F165" t="s">
        <v>703</v>
      </c>
      <c r="G165" t="s">
        <v>1020</v>
      </c>
      <c r="H165">
        <v>4.4800000000000004</v>
      </c>
      <c r="I165" t="s">
        <v>703</v>
      </c>
      <c r="J165" s="1">
        <v>6.6755219000000005E-2</v>
      </c>
      <c r="K165">
        <v>6.6755219000000005E-2</v>
      </c>
      <c r="L165">
        <v>6.4227930000000004E-3</v>
      </c>
      <c r="M165" t="s">
        <v>710</v>
      </c>
      <c r="N165">
        <v>6.4227930000000004E-3</v>
      </c>
      <c r="O165">
        <v>4.309694E-2</v>
      </c>
      <c r="P165">
        <v>0</v>
      </c>
      <c r="Q165">
        <v>10</v>
      </c>
      <c r="R165" t="s">
        <v>390</v>
      </c>
      <c r="S165" s="23" t="s">
        <v>1099</v>
      </c>
      <c r="T165" t="s">
        <v>1100</v>
      </c>
      <c r="U165">
        <v>6.38</v>
      </c>
      <c r="V165">
        <v>89.93031044</v>
      </c>
      <c r="W165">
        <v>156.54695889999999</v>
      </c>
      <c r="X165">
        <v>238.2040428</v>
      </c>
      <c r="Y165" s="16">
        <v>2.6783760363617137E-2</v>
      </c>
      <c r="Z165">
        <v>4.0754544481924143E-2</v>
      </c>
      <c r="AA165">
        <v>7.0943822708769907E-2</v>
      </c>
    </row>
    <row r="166" spans="1:27" x14ac:dyDescent="0.25">
      <c r="A166" t="s">
        <v>162</v>
      </c>
      <c r="B166" t="s">
        <v>285</v>
      </c>
      <c r="C166">
        <v>240.21</v>
      </c>
      <c r="D166" t="s">
        <v>903</v>
      </c>
      <c r="E166" s="1">
        <v>0.59499999999999997</v>
      </c>
      <c r="F166" t="s">
        <v>704</v>
      </c>
      <c r="G166" t="s">
        <v>904</v>
      </c>
      <c r="H166">
        <v>0.59499999999999997</v>
      </c>
      <c r="I166" t="s">
        <v>708</v>
      </c>
      <c r="J166" s="1">
        <v>5.7133264260000001</v>
      </c>
      <c r="K166">
        <v>1</v>
      </c>
      <c r="L166">
        <v>4.2957E-4</v>
      </c>
      <c r="M166" t="s">
        <v>711</v>
      </c>
      <c r="N166">
        <v>5.0000000000000001E-3</v>
      </c>
      <c r="O166">
        <v>3.3500000000000002E-2</v>
      </c>
      <c r="P166">
        <v>0</v>
      </c>
      <c r="Q166">
        <v>10</v>
      </c>
      <c r="R166" t="s">
        <v>347</v>
      </c>
      <c r="S166" s="23" t="s">
        <v>1020</v>
      </c>
      <c r="T166" t="s">
        <v>1029</v>
      </c>
      <c r="U166">
        <v>13.2</v>
      </c>
      <c r="V166">
        <v>183.45921000000001</v>
      </c>
      <c r="W166">
        <v>319.35825</v>
      </c>
      <c r="X166">
        <v>485.93997999999999</v>
      </c>
      <c r="Y166" s="16">
        <v>2.7163848506558362E-2</v>
      </c>
      <c r="Z166">
        <v>4.1332891822897948E-2</v>
      </c>
      <c r="AA166">
        <v>7.1950598718919581E-2</v>
      </c>
    </row>
    <row r="167" spans="1:27" x14ac:dyDescent="0.25">
      <c r="A167" t="s">
        <v>159</v>
      </c>
      <c r="B167" t="s">
        <v>282</v>
      </c>
      <c r="C167">
        <v>121.18</v>
      </c>
      <c r="D167" t="s">
        <v>897</v>
      </c>
      <c r="E167" s="1">
        <v>1.63</v>
      </c>
      <c r="F167" t="s">
        <v>702</v>
      </c>
      <c r="G167" t="s">
        <v>898</v>
      </c>
      <c r="H167">
        <v>1.63</v>
      </c>
      <c r="I167" t="s">
        <v>703</v>
      </c>
      <c r="J167" s="1">
        <v>0.51459999999999995</v>
      </c>
      <c r="K167">
        <v>0.51459999999999995</v>
      </c>
      <c r="L167">
        <v>0.43110277447835699</v>
      </c>
      <c r="M167" t="s">
        <v>710</v>
      </c>
      <c r="N167">
        <v>0.43109999999999998</v>
      </c>
      <c r="O167">
        <v>2.8926996167497769</v>
      </c>
      <c r="P167">
        <v>8.9600000000000009</v>
      </c>
      <c r="Q167">
        <v>1</v>
      </c>
      <c r="R167" t="s">
        <v>547</v>
      </c>
      <c r="S167" s="23" t="s">
        <v>1088</v>
      </c>
      <c r="T167" t="s">
        <v>1053</v>
      </c>
      <c r="U167">
        <v>1.47E-2</v>
      </c>
      <c r="V167">
        <v>0.138445972651243</v>
      </c>
      <c r="W167">
        <v>0.28278166055679299</v>
      </c>
      <c r="X167">
        <v>0.53549102544784499</v>
      </c>
      <c r="Y167" s="16">
        <v>2.7451440456366209E-2</v>
      </c>
      <c r="Z167">
        <v>5.1983569129115066E-2</v>
      </c>
      <c r="AA167">
        <v>0.10617860323774481</v>
      </c>
    </row>
    <row r="168" spans="1:27" x14ac:dyDescent="0.25">
      <c r="A168" t="s">
        <v>162</v>
      </c>
      <c r="B168" t="s">
        <v>285</v>
      </c>
      <c r="C168">
        <v>240.21</v>
      </c>
      <c r="D168" t="s">
        <v>903</v>
      </c>
      <c r="E168" s="1">
        <v>0.59499999999999997</v>
      </c>
      <c r="F168" t="s">
        <v>704</v>
      </c>
      <c r="G168" t="s">
        <v>904</v>
      </c>
      <c r="H168">
        <v>0.59499999999999997</v>
      </c>
      <c r="I168" t="s">
        <v>708</v>
      </c>
      <c r="J168" s="1">
        <v>5.7133264260000001</v>
      </c>
      <c r="K168">
        <v>1</v>
      </c>
      <c r="L168">
        <v>4.2957E-4</v>
      </c>
      <c r="M168" t="s">
        <v>711</v>
      </c>
      <c r="N168">
        <v>5.0000000000000001E-3</v>
      </c>
      <c r="O168">
        <v>3.3500000000000002E-2</v>
      </c>
      <c r="P168">
        <v>0</v>
      </c>
      <c r="Q168">
        <v>10</v>
      </c>
      <c r="R168" t="s">
        <v>422</v>
      </c>
      <c r="S168" s="23" t="s">
        <v>1020</v>
      </c>
      <c r="T168" t="s">
        <v>1021</v>
      </c>
      <c r="U168">
        <v>13.5</v>
      </c>
      <c r="V168">
        <v>183.45921000000001</v>
      </c>
      <c r="W168">
        <v>319.35825</v>
      </c>
      <c r="X168">
        <v>485.93997999999999</v>
      </c>
      <c r="Y168" s="16">
        <v>2.7781208699889235E-2</v>
      </c>
      <c r="Z168">
        <v>4.2272275727963812E-2</v>
      </c>
      <c r="AA168">
        <v>7.3585839598895031E-2</v>
      </c>
    </row>
    <row r="169" spans="1:27" x14ac:dyDescent="0.25">
      <c r="A169" t="s">
        <v>162</v>
      </c>
      <c r="B169" t="s">
        <v>285</v>
      </c>
      <c r="C169">
        <v>240.21</v>
      </c>
      <c r="D169" t="s">
        <v>903</v>
      </c>
      <c r="E169" s="1">
        <v>0.59499999999999997</v>
      </c>
      <c r="F169" t="s">
        <v>704</v>
      </c>
      <c r="G169" t="s">
        <v>904</v>
      </c>
      <c r="H169">
        <v>0.59499999999999997</v>
      </c>
      <c r="I169" t="s">
        <v>708</v>
      </c>
      <c r="J169" s="1">
        <v>5.7133264260000001</v>
      </c>
      <c r="K169">
        <v>1</v>
      </c>
      <c r="L169">
        <v>4.2957E-4</v>
      </c>
      <c r="M169" t="s">
        <v>711</v>
      </c>
      <c r="N169">
        <v>5.0000000000000001E-3</v>
      </c>
      <c r="O169">
        <v>3.3500000000000002E-2</v>
      </c>
      <c r="P169">
        <v>0</v>
      </c>
      <c r="Q169">
        <v>10</v>
      </c>
      <c r="R169" t="s">
        <v>1068</v>
      </c>
      <c r="S169" s="23" t="s">
        <v>1069</v>
      </c>
      <c r="T169" t="s">
        <v>1063</v>
      </c>
      <c r="U169">
        <v>13.6</v>
      </c>
      <c r="V169">
        <v>183.45921000000001</v>
      </c>
      <c r="W169">
        <v>319.35825</v>
      </c>
      <c r="X169">
        <v>485.93997999999999</v>
      </c>
      <c r="Y169" s="16">
        <v>2.7986995430999525E-2</v>
      </c>
      <c r="Z169">
        <v>4.25854036963191E-2</v>
      </c>
      <c r="AA169">
        <v>7.4130919892220176E-2</v>
      </c>
    </row>
    <row r="170" spans="1:27" x14ac:dyDescent="0.25">
      <c r="A170" t="s">
        <v>162</v>
      </c>
      <c r="B170" t="s">
        <v>285</v>
      </c>
      <c r="C170">
        <v>240.21</v>
      </c>
      <c r="D170" t="s">
        <v>903</v>
      </c>
      <c r="E170" s="1">
        <v>0.59499999999999997</v>
      </c>
      <c r="F170" t="s">
        <v>704</v>
      </c>
      <c r="G170" t="s">
        <v>904</v>
      </c>
      <c r="H170">
        <v>0.59499999999999997</v>
      </c>
      <c r="I170" t="s">
        <v>708</v>
      </c>
      <c r="J170" s="1">
        <v>5.7133264260000001</v>
      </c>
      <c r="K170">
        <v>1</v>
      </c>
      <c r="L170">
        <v>4.2957E-4</v>
      </c>
      <c r="M170" t="s">
        <v>711</v>
      </c>
      <c r="N170">
        <v>5.0000000000000001E-3</v>
      </c>
      <c r="O170">
        <v>3.3500000000000002E-2</v>
      </c>
      <c r="P170">
        <v>0</v>
      </c>
      <c r="Q170">
        <v>10</v>
      </c>
      <c r="R170" t="s">
        <v>1084</v>
      </c>
      <c r="S170" s="23" t="s">
        <v>1070</v>
      </c>
      <c r="T170" t="s">
        <v>1051</v>
      </c>
      <c r="U170">
        <v>13.6</v>
      </c>
      <c r="V170">
        <v>183.45921000000001</v>
      </c>
      <c r="W170">
        <v>319.35825</v>
      </c>
      <c r="X170">
        <v>485.93997999999999</v>
      </c>
      <c r="Y170" s="16">
        <v>2.7986995430999525E-2</v>
      </c>
      <c r="Z170">
        <v>4.25854036963191E-2</v>
      </c>
      <c r="AA170">
        <v>7.4130919892220176E-2</v>
      </c>
    </row>
    <row r="171" spans="1:27" x14ac:dyDescent="0.25">
      <c r="A171" t="s">
        <v>103</v>
      </c>
      <c r="B171" t="s">
        <v>674</v>
      </c>
      <c r="C171">
        <v>364.06</v>
      </c>
      <c r="D171" t="s">
        <v>816</v>
      </c>
      <c r="E171" s="1">
        <v>1.9650000000000001</v>
      </c>
      <c r="F171" t="s">
        <v>704</v>
      </c>
      <c r="G171" t="s">
        <v>817</v>
      </c>
      <c r="H171">
        <v>1.9650000000000001</v>
      </c>
      <c r="I171" t="s">
        <v>708</v>
      </c>
      <c r="J171" s="1">
        <v>0.35037533100000001</v>
      </c>
      <c r="K171">
        <v>0.35037533100000001</v>
      </c>
      <c r="L171">
        <v>1.639714E-3</v>
      </c>
      <c r="M171" t="s">
        <v>711</v>
      </c>
      <c r="N171">
        <v>5.0000000000000001E-3</v>
      </c>
      <c r="O171">
        <v>3.3500000000000002E-2</v>
      </c>
      <c r="P171">
        <v>0</v>
      </c>
      <c r="Q171">
        <v>10</v>
      </c>
      <c r="R171" t="s">
        <v>1245</v>
      </c>
      <c r="S171" s="23" t="s">
        <v>1020</v>
      </c>
      <c r="T171" t="s">
        <v>1115</v>
      </c>
      <c r="U171">
        <v>9</v>
      </c>
      <c r="V171">
        <v>121.04801999999999</v>
      </c>
      <c r="W171">
        <v>210.71541999999999</v>
      </c>
      <c r="X171">
        <v>320.62750999999997</v>
      </c>
      <c r="Y171" s="16">
        <v>2.8069955694070045E-2</v>
      </c>
      <c r="Z171">
        <v>4.2711634487879437E-2</v>
      </c>
      <c r="AA171">
        <v>7.4350658523782545E-2</v>
      </c>
    </row>
    <row r="172" spans="1:27" x14ac:dyDescent="0.25">
      <c r="A172" t="s">
        <v>81</v>
      </c>
      <c r="B172" t="s">
        <v>666</v>
      </c>
      <c r="C172">
        <v>564.09</v>
      </c>
      <c r="D172" t="s">
        <v>792</v>
      </c>
      <c r="E172" s="1">
        <v>4.88</v>
      </c>
      <c r="F172" t="s">
        <v>704</v>
      </c>
      <c r="G172" t="s">
        <v>793</v>
      </c>
      <c r="H172">
        <v>8.6340000000000003</v>
      </c>
      <c r="I172" t="s">
        <v>708</v>
      </c>
      <c r="J172" s="1">
        <v>1.8035872000000001E-2</v>
      </c>
      <c r="K172">
        <v>1.8035872000000001E-2</v>
      </c>
      <c r="L172">
        <v>0</v>
      </c>
      <c r="M172" t="s">
        <v>711</v>
      </c>
      <c r="N172">
        <v>5.0000000000000001E-3</v>
      </c>
      <c r="O172">
        <v>3.3550000000000003E-2</v>
      </c>
      <c r="P172">
        <v>0</v>
      </c>
      <c r="Q172">
        <v>10</v>
      </c>
      <c r="R172" t="s">
        <v>594</v>
      </c>
      <c r="S172" s="23" t="s">
        <v>1020</v>
      </c>
      <c r="T172" t="s">
        <v>1045</v>
      </c>
      <c r="U172">
        <v>5.86</v>
      </c>
      <c r="V172">
        <v>78.007165150000006</v>
      </c>
      <c r="W172">
        <v>135.79166409999999</v>
      </c>
      <c r="X172">
        <v>206.62248919999999</v>
      </c>
      <c r="Y172" s="16">
        <v>2.8360901190808037E-2</v>
      </c>
      <c r="Z172">
        <v>4.3154342638326945E-2</v>
      </c>
      <c r="AA172">
        <v>7.5121304417764753E-2</v>
      </c>
    </row>
    <row r="173" spans="1:27" x14ac:dyDescent="0.25">
      <c r="A173" t="s">
        <v>81</v>
      </c>
      <c r="B173" t="s">
        <v>666</v>
      </c>
      <c r="C173">
        <v>564.09</v>
      </c>
      <c r="D173" t="s">
        <v>792</v>
      </c>
      <c r="E173" s="1">
        <v>4.88</v>
      </c>
      <c r="F173" t="s">
        <v>704</v>
      </c>
      <c r="G173" t="s">
        <v>793</v>
      </c>
      <c r="H173">
        <v>8.6340000000000003</v>
      </c>
      <c r="I173" t="s">
        <v>708</v>
      </c>
      <c r="J173" s="1">
        <v>1.8035872000000001E-2</v>
      </c>
      <c r="K173">
        <v>1.8035872000000001E-2</v>
      </c>
      <c r="L173">
        <v>0</v>
      </c>
      <c r="M173" t="s">
        <v>711</v>
      </c>
      <c r="N173">
        <v>5.0000000000000001E-3</v>
      </c>
      <c r="O173">
        <v>3.3550000000000003E-2</v>
      </c>
      <c r="P173">
        <v>0</v>
      </c>
      <c r="Q173">
        <v>10</v>
      </c>
      <c r="R173" t="s">
        <v>398</v>
      </c>
      <c r="S173" s="23" t="s">
        <v>1173</v>
      </c>
      <c r="T173" t="s">
        <v>1010</v>
      </c>
      <c r="U173">
        <v>5.94</v>
      </c>
      <c r="V173">
        <v>78.007165150000006</v>
      </c>
      <c r="W173">
        <v>135.79166409999999</v>
      </c>
      <c r="X173">
        <v>206.62248919999999</v>
      </c>
      <c r="Y173" s="16">
        <v>2.8748080729249101E-2</v>
      </c>
      <c r="Z173">
        <v>4.3743480421785337E-2</v>
      </c>
      <c r="AA173">
        <v>7.6146851235754723E-2</v>
      </c>
    </row>
    <row r="174" spans="1:27" x14ac:dyDescent="0.25">
      <c r="A174" t="s">
        <v>139</v>
      </c>
      <c r="B174" t="s">
        <v>268</v>
      </c>
      <c r="C174">
        <v>380.91</v>
      </c>
      <c r="D174" t="s">
        <v>864</v>
      </c>
      <c r="E174" s="1">
        <v>4.4800000000000004</v>
      </c>
      <c r="F174" t="s">
        <v>703</v>
      </c>
      <c r="G174" t="s">
        <v>1020</v>
      </c>
      <c r="H174">
        <v>4.4800000000000004</v>
      </c>
      <c r="I174" t="s">
        <v>703</v>
      </c>
      <c r="J174" s="1">
        <v>6.6755219000000005E-2</v>
      </c>
      <c r="K174">
        <v>6.6755219000000005E-2</v>
      </c>
      <c r="L174">
        <v>6.4227930000000004E-3</v>
      </c>
      <c r="M174" t="s">
        <v>710</v>
      </c>
      <c r="N174">
        <v>6.4227930000000004E-3</v>
      </c>
      <c r="O174">
        <v>4.309694E-2</v>
      </c>
      <c r="P174">
        <v>0</v>
      </c>
      <c r="Q174">
        <v>10</v>
      </c>
      <c r="R174" t="s">
        <v>313</v>
      </c>
      <c r="S174" s="23" t="s">
        <v>1020</v>
      </c>
      <c r="T174" t="s">
        <v>1029</v>
      </c>
      <c r="U174">
        <v>6.89</v>
      </c>
      <c r="V174">
        <v>89.93031044</v>
      </c>
      <c r="W174">
        <v>156.54695889999999</v>
      </c>
      <c r="X174">
        <v>238.2040428</v>
      </c>
      <c r="Y174" s="16">
        <v>2.892478196008183E-2</v>
      </c>
      <c r="Z174">
        <v>4.4012352896623405E-2</v>
      </c>
      <c r="AA174">
        <v>7.6614880636900418E-2</v>
      </c>
    </row>
    <row r="175" spans="1:27" x14ac:dyDescent="0.25">
      <c r="A175" t="s">
        <v>139</v>
      </c>
      <c r="B175" t="s">
        <v>268</v>
      </c>
      <c r="C175">
        <v>380.91</v>
      </c>
      <c r="D175" t="s">
        <v>864</v>
      </c>
      <c r="E175" s="1">
        <v>4.4800000000000004</v>
      </c>
      <c r="F175" t="s">
        <v>703</v>
      </c>
      <c r="G175" t="s">
        <v>1020</v>
      </c>
      <c r="H175">
        <v>4.4800000000000004</v>
      </c>
      <c r="I175" t="s">
        <v>703</v>
      </c>
      <c r="J175" s="1">
        <v>6.6755219000000005E-2</v>
      </c>
      <c r="K175">
        <v>6.6755219000000005E-2</v>
      </c>
      <c r="L175">
        <v>6.4227930000000004E-3</v>
      </c>
      <c r="M175" t="s">
        <v>710</v>
      </c>
      <c r="N175">
        <v>6.4227930000000004E-3</v>
      </c>
      <c r="O175">
        <v>4.309694E-2</v>
      </c>
      <c r="P175">
        <v>0</v>
      </c>
      <c r="Q175">
        <v>10</v>
      </c>
      <c r="R175" t="s">
        <v>340</v>
      </c>
      <c r="S175" s="23" t="s">
        <v>1027</v>
      </c>
      <c r="T175" t="s">
        <v>1008</v>
      </c>
      <c r="U175">
        <v>6.91</v>
      </c>
      <c r="V175">
        <v>89.93031044</v>
      </c>
      <c r="W175">
        <v>156.54695889999999</v>
      </c>
      <c r="X175">
        <v>238.2040428</v>
      </c>
      <c r="Y175" s="16">
        <v>2.9008743591315739E-2</v>
      </c>
      <c r="Z175">
        <v>4.4140110089356713E-2</v>
      </c>
      <c r="AA175">
        <v>7.6837275065454569E-2</v>
      </c>
    </row>
    <row r="176" spans="1:27" x14ac:dyDescent="0.25">
      <c r="A176" t="s">
        <v>144</v>
      </c>
      <c r="B176" t="s">
        <v>681</v>
      </c>
      <c r="C176">
        <v>499.14</v>
      </c>
      <c r="D176" t="s">
        <v>874</v>
      </c>
      <c r="E176" s="1">
        <v>7.55</v>
      </c>
      <c r="F176" t="s">
        <v>704</v>
      </c>
      <c r="G176" t="s">
        <v>875</v>
      </c>
      <c r="H176">
        <v>7.55</v>
      </c>
      <c r="I176" t="s">
        <v>708</v>
      </c>
      <c r="J176" s="1">
        <v>2.3567886999999999E-2</v>
      </c>
      <c r="K176">
        <v>2.3567886999999999E-2</v>
      </c>
      <c r="L176">
        <v>1.5146929999999999E-3</v>
      </c>
      <c r="M176" t="s">
        <v>711</v>
      </c>
      <c r="N176">
        <v>5.0000000000000001E-3</v>
      </c>
      <c r="O176">
        <v>3.3500000000000002E-2</v>
      </c>
      <c r="P176">
        <v>0</v>
      </c>
      <c r="Q176">
        <v>10</v>
      </c>
      <c r="R176" t="s">
        <v>467</v>
      </c>
      <c r="S176" s="23" t="s">
        <v>1164</v>
      </c>
      <c r="T176" t="s">
        <v>1010</v>
      </c>
      <c r="U176">
        <v>6.86</v>
      </c>
      <c r="V176">
        <v>88.289339999999996</v>
      </c>
      <c r="W176">
        <v>153.69044</v>
      </c>
      <c r="X176">
        <v>233.85751999999999</v>
      </c>
      <c r="Y176" s="16">
        <v>2.9334100524114001E-2</v>
      </c>
      <c r="Z176">
        <v>4.4635177048097462E-2</v>
      </c>
      <c r="AA176">
        <v>7.7699074429597059E-2</v>
      </c>
    </row>
    <row r="177" spans="1:27" x14ac:dyDescent="0.25">
      <c r="A177" t="s">
        <v>162</v>
      </c>
      <c r="B177" t="s">
        <v>285</v>
      </c>
      <c r="C177">
        <v>240.21</v>
      </c>
      <c r="D177" t="s">
        <v>903</v>
      </c>
      <c r="E177" s="1">
        <v>0.59499999999999997</v>
      </c>
      <c r="F177" t="s">
        <v>704</v>
      </c>
      <c r="G177" t="s">
        <v>904</v>
      </c>
      <c r="H177">
        <v>0.59499999999999997</v>
      </c>
      <c r="I177" t="s">
        <v>708</v>
      </c>
      <c r="J177" s="1">
        <v>5.7133264260000001</v>
      </c>
      <c r="K177">
        <v>1</v>
      </c>
      <c r="L177">
        <v>4.2957E-4</v>
      </c>
      <c r="M177" t="s">
        <v>711</v>
      </c>
      <c r="N177">
        <v>5.0000000000000001E-3</v>
      </c>
      <c r="O177">
        <v>3.3500000000000002E-2</v>
      </c>
      <c r="P177">
        <v>0</v>
      </c>
      <c r="Q177">
        <v>10</v>
      </c>
      <c r="R177" t="s">
        <v>339</v>
      </c>
      <c r="S177" s="23" t="s">
        <v>1024</v>
      </c>
      <c r="T177" t="s">
        <v>1008</v>
      </c>
      <c r="U177">
        <v>14.4</v>
      </c>
      <c r="V177">
        <v>183.45921000000001</v>
      </c>
      <c r="W177">
        <v>319.35825</v>
      </c>
      <c r="X177">
        <v>485.93997999999999</v>
      </c>
      <c r="Y177" s="16">
        <v>2.963328927988185E-2</v>
      </c>
      <c r="Z177">
        <v>4.5090427443161406E-2</v>
      </c>
      <c r="AA177">
        <v>7.8491562238821366E-2</v>
      </c>
    </row>
    <row r="178" spans="1:27" x14ac:dyDescent="0.25">
      <c r="A178" t="s">
        <v>23</v>
      </c>
      <c r="B178" t="s">
        <v>651</v>
      </c>
      <c r="C178">
        <v>389.32</v>
      </c>
      <c r="D178" t="s">
        <v>721</v>
      </c>
      <c r="E178" s="1">
        <v>4.24</v>
      </c>
      <c r="F178" t="s">
        <v>703</v>
      </c>
      <c r="G178" t="s">
        <v>1020</v>
      </c>
      <c r="H178">
        <v>4.24</v>
      </c>
      <c r="I178" t="s">
        <v>703</v>
      </c>
      <c r="J178" s="1">
        <v>7.4514744999999993E-2</v>
      </c>
      <c r="K178">
        <v>7.4514744999999993E-2</v>
      </c>
      <c r="L178">
        <v>1.0675949000000001E-2</v>
      </c>
      <c r="M178" t="s">
        <v>710</v>
      </c>
      <c r="N178">
        <v>1.0675949000000001E-2</v>
      </c>
      <c r="O178">
        <v>7.1635619999999997E-2</v>
      </c>
      <c r="P178">
        <v>0</v>
      </c>
      <c r="Q178">
        <v>1</v>
      </c>
      <c r="R178" t="s">
        <v>1093</v>
      </c>
      <c r="S178" s="23" t="s">
        <v>1092</v>
      </c>
      <c r="T178" t="s">
        <v>1063</v>
      </c>
      <c r="U178">
        <v>4.18</v>
      </c>
      <c r="V178">
        <v>52.934337810000002</v>
      </c>
      <c r="W178">
        <v>92.145912170000003</v>
      </c>
      <c r="X178">
        <v>140.2104836</v>
      </c>
      <c r="Y178" s="16">
        <v>2.9812321394774789E-2</v>
      </c>
      <c r="Z178">
        <v>4.5362837065287466E-2</v>
      </c>
      <c r="AA178">
        <v>7.8965755933388518E-2</v>
      </c>
    </row>
    <row r="179" spans="1:27" x14ac:dyDescent="0.25">
      <c r="A179" t="s">
        <v>120</v>
      </c>
      <c r="B179" t="s">
        <v>1320</v>
      </c>
      <c r="C179">
        <v>407.21280000000002</v>
      </c>
      <c r="D179" t="s">
        <v>699</v>
      </c>
      <c r="E179" s="1">
        <v>1.1719999999999999</v>
      </c>
      <c r="F179" t="s">
        <v>706</v>
      </c>
      <c r="G179" t="s">
        <v>707</v>
      </c>
      <c r="H179">
        <v>1.1719999999999999</v>
      </c>
      <c r="I179" t="s">
        <v>706</v>
      </c>
      <c r="J179" s="1">
        <v>1.035392337</v>
      </c>
      <c r="K179">
        <v>1</v>
      </c>
      <c r="L179">
        <v>1.3843345999999999E-2</v>
      </c>
      <c r="M179" t="s">
        <v>710</v>
      </c>
      <c r="N179">
        <v>1.3843345999999999E-2</v>
      </c>
      <c r="O179">
        <v>9.2888851999999994E-2</v>
      </c>
      <c r="P179">
        <v>8.3219999999999992</v>
      </c>
      <c r="Q179">
        <v>1</v>
      </c>
      <c r="R179" t="s">
        <v>467</v>
      </c>
      <c r="S179" s="23" t="s">
        <v>1164</v>
      </c>
      <c r="T179" t="s">
        <v>1010</v>
      </c>
      <c r="U179">
        <v>0.3</v>
      </c>
      <c r="V179">
        <v>2.67204541</v>
      </c>
      <c r="W179">
        <v>5.4124112130000004</v>
      </c>
      <c r="X179">
        <v>10.01096401</v>
      </c>
      <c r="Y179" s="16">
        <v>2.9967143993358536E-2</v>
      </c>
      <c r="Z179">
        <v>5.5428160979238583E-2</v>
      </c>
      <c r="AA179">
        <v>0.1122735410398583</v>
      </c>
    </row>
    <row r="180" spans="1:27" x14ac:dyDescent="0.25">
      <c r="A180" t="s">
        <v>29</v>
      </c>
      <c r="B180" t="s">
        <v>197</v>
      </c>
      <c r="C180">
        <v>371.51</v>
      </c>
      <c r="D180" t="s">
        <v>724</v>
      </c>
      <c r="E180" s="1">
        <v>3.9</v>
      </c>
      <c r="F180" t="s">
        <v>702</v>
      </c>
      <c r="G180" t="s">
        <v>725</v>
      </c>
      <c r="H180">
        <v>5.133</v>
      </c>
      <c r="I180" t="s">
        <v>707</v>
      </c>
      <c r="J180" s="1">
        <v>5.0878645E-2</v>
      </c>
      <c r="K180">
        <v>5.0878645E-2</v>
      </c>
      <c r="L180">
        <v>0</v>
      </c>
      <c r="M180" t="s">
        <v>711</v>
      </c>
      <c r="N180">
        <v>5.0000000000000001E-3</v>
      </c>
      <c r="O180">
        <v>3.3550000000000003E-2</v>
      </c>
      <c r="P180">
        <v>8.52</v>
      </c>
      <c r="Q180">
        <v>1</v>
      </c>
      <c r="R180" t="s">
        <v>494</v>
      </c>
      <c r="S180" s="23" t="s">
        <v>1062</v>
      </c>
      <c r="T180" t="s">
        <v>1053</v>
      </c>
      <c r="U180">
        <v>5.1799999999999999E-2</v>
      </c>
      <c r="V180">
        <v>0.42532958199999998</v>
      </c>
      <c r="W180">
        <v>0.88734877099999998</v>
      </c>
      <c r="X180">
        <v>1.725565571</v>
      </c>
      <c r="Y180" s="16">
        <v>3.0019143213422399E-2</v>
      </c>
      <c r="Z180">
        <v>5.8376144412330515E-2</v>
      </c>
      <c r="AA180">
        <v>0.12178790799460547</v>
      </c>
    </row>
    <row r="181" spans="1:27" x14ac:dyDescent="0.25">
      <c r="A181" t="s">
        <v>120</v>
      </c>
      <c r="B181" t="s">
        <v>1320</v>
      </c>
      <c r="C181">
        <v>407.21280000000002</v>
      </c>
      <c r="D181" t="s">
        <v>699</v>
      </c>
      <c r="E181" s="1">
        <v>1.1719999999999999</v>
      </c>
      <c r="F181" t="s">
        <v>706</v>
      </c>
      <c r="G181" t="s">
        <v>707</v>
      </c>
      <c r="H181">
        <v>1.1719999999999999</v>
      </c>
      <c r="I181" t="s">
        <v>706</v>
      </c>
      <c r="J181" s="1">
        <v>1.035392337</v>
      </c>
      <c r="K181">
        <v>1</v>
      </c>
      <c r="L181">
        <v>1.3843345999999999E-2</v>
      </c>
      <c r="M181" t="s">
        <v>710</v>
      </c>
      <c r="N181">
        <v>1.3843345999999999E-2</v>
      </c>
      <c r="O181">
        <v>9.2888851999999994E-2</v>
      </c>
      <c r="P181">
        <v>8.3219999999999992</v>
      </c>
      <c r="Q181">
        <v>1</v>
      </c>
      <c r="R181" t="s">
        <v>504</v>
      </c>
      <c r="S181" s="23" t="s">
        <v>1062</v>
      </c>
      <c r="T181" t="s">
        <v>1055</v>
      </c>
      <c r="U181">
        <v>0.30099999999999999</v>
      </c>
      <c r="V181">
        <v>2.67204541</v>
      </c>
      <c r="W181">
        <v>5.4124112130000004</v>
      </c>
      <c r="X181">
        <v>10.01096401</v>
      </c>
      <c r="Y181" s="16">
        <v>3.0067034473336397E-2</v>
      </c>
      <c r="Z181">
        <v>5.5612921515836043E-2</v>
      </c>
      <c r="AA181">
        <v>0.11264778617665783</v>
      </c>
    </row>
    <row r="182" spans="1:27" x14ac:dyDescent="0.25">
      <c r="A182" t="s">
        <v>81</v>
      </c>
      <c r="B182" t="s">
        <v>666</v>
      </c>
      <c r="C182">
        <v>564.09</v>
      </c>
      <c r="D182" t="s">
        <v>792</v>
      </c>
      <c r="E182" s="1">
        <v>4.88</v>
      </c>
      <c r="F182" t="s">
        <v>704</v>
      </c>
      <c r="G182" t="s">
        <v>793</v>
      </c>
      <c r="H182">
        <v>8.6340000000000003</v>
      </c>
      <c r="I182" t="s">
        <v>708</v>
      </c>
      <c r="J182" s="1">
        <v>1.8035872000000001E-2</v>
      </c>
      <c r="K182">
        <v>1.8035872000000001E-2</v>
      </c>
      <c r="L182">
        <v>0</v>
      </c>
      <c r="M182" t="s">
        <v>711</v>
      </c>
      <c r="N182">
        <v>5.0000000000000001E-3</v>
      </c>
      <c r="O182">
        <v>3.3550000000000003E-2</v>
      </c>
      <c r="P182">
        <v>0</v>
      </c>
      <c r="Q182">
        <v>10</v>
      </c>
      <c r="R182" t="s">
        <v>423</v>
      </c>
      <c r="S182" s="23" t="s">
        <v>1035</v>
      </c>
      <c r="T182" t="s">
        <v>1023</v>
      </c>
      <c r="U182">
        <v>6.29</v>
      </c>
      <c r="V182">
        <v>78.007165150000006</v>
      </c>
      <c r="W182">
        <v>135.79166409999999</v>
      </c>
      <c r="X182">
        <v>206.62248919999999</v>
      </c>
      <c r="Y182" s="16">
        <v>3.044199120992876E-2</v>
      </c>
      <c r="Z182">
        <v>4.632095822441578E-2</v>
      </c>
      <c r="AA182">
        <v>8.0633618564460802E-2</v>
      </c>
    </row>
    <row r="183" spans="1:27" x14ac:dyDescent="0.25">
      <c r="A183" t="s">
        <v>99</v>
      </c>
      <c r="B183" t="s">
        <v>672</v>
      </c>
      <c r="C183">
        <v>514.08000000000004</v>
      </c>
      <c r="D183" t="s">
        <v>811</v>
      </c>
      <c r="E183" s="1">
        <v>4.1500000000000004</v>
      </c>
      <c r="F183" t="s">
        <v>704</v>
      </c>
      <c r="G183" t="s">
        <v>793</v>
      </c>
      <c r="H183">
        <v>4.1500000000000004</v>
      </c>
      <c r="I183" t="s">
        <v>708</v>
      </c>
      <c r="J183" s="1">
        <v>7.7778067000000006E-2</v>
      </c>
      <c r="K183">
        <v>7.7778067000000006E-2</v>
      </c>
      <c r="L183">
        <v>0</v>
      </c>
      <c r="M183" t="s">
        <v>711</v>
      </c>
      <c r="N183">
        <v>5.0000000000000001E-3</v>
      </c>
      <c r="O183">
        <v>3.3550000000000003E-2</v>
      </c>
      <c r="P183">
        <v>0</v>
      </c>
      <c r="Q183">
        <v>10</v>
      </c>
      <c r="R183" t="s">
        <v>397</v>
      </c>
      <c r="S183" s="23" t="s">
        <v>1035</v>
      </c>
      <c r="T183" t="s">
        <v>1023</v>
      </c>
      <c r="U183">
        <v>7.02</v>
      </c>
      <c r="V183">
        <v>85.595747759999995</v>
      </c>
      <c r="W183">
        <v>149.001564</v>
      </c>
      <c r="X183">
        <v>226.72283100000001</v>
      </c>
      <c r="Y183" s="16">
        <v>3.0962916125548905E-2</v>
      </c>
      <c r="Z183">
        <v>4.7113599425036908E-2</v>
      </c>
      <c r="AA183">
        <v>8.2013419868510531E-2</v>
      </c>
    </row>
    <row r="184" spans="1:27" x14ac:dyDescent="0.25">
      <c r="A184" t="s">
        <v>81</v>
      </c>
      <c r="B184" t="s">
        <v>666</v>
      </c>
      <c r="C184">
        <v>564.09</v>
      </c>
      <c r="D184" t="s">
        <v>792</v>
      </c>
      <c r="E184" s="1">
        <v>4.88</v>
      </c>
      <c r="F184" t="s">
        <v>704</v>
      </c>
      <c r="G184" t="s">
        <v>793</v>
      </c>
      <c r="H184">
        <v>8.6340000000000003</v>
      </c>
      <c r="I184" t="s">
        <v>708</v>
      </c>
      <c r="J184" s="1">
        <v>1.8035872000000001E-2</v>
      </c>
      <c r="K184">
        <v>1.8035872000000001E-2</v>
      </c>
      <c r="L184">
        <v>0</v>
      </c>
      <c r="M184" t="s">
        <v>711</v>
      </c>
      <c r="N184">
        <v>5.0000000000000001E-3</v>
      </c>
      <c r="O184">
        <v>3.3550000000000003E-2</v>
      </c>
      <c r="P184">
        <v>0</v>
      </c>
      <c r="Q184">
        <v>10</v>
      </c>
      <c r="R184" t="s">
        <v>484</v>
      </c>
      <c r="S184" s="23" t="s">
        <v>1171</v>
      </c>
      <c r="T184" t="s">
        <v>1016</v>
      </c>
      <c r="U184">
        <v>6.43</v>
      </c>
      <c r="V184">
        <v>78.007165150000006</v>
      </c>
      <c r="W184">
        <v>135.79166409999999</v>
      </c>
      <c r="X184">
        <v>206.62248919999999</v>
      </c>
      <c r="Y184" s="16">
        <v>3.1119555402200624E-2</v>
      </c>
      <c r="Z184">
        <v>4.7351949345467957E-2</v>
      </c>
      <c r="AA184">
        <v>8.2428325495943228E-2</v>
      </c>
    </row>
    <row r="185" spans="1:27" x14ac:dyDescent="0.25">
      <c r="A185" t="s">
        <v>120</v>
      </c>
      <c r="B185" t="s">
        <v>1320</v>
      </c>
      <c r="C185">
        <v>407.21280000000002</v>
      </c>
      <c r="D185" t="s">
        <v>699</v>
      </c>
      <c r="E185" s="1">
        <v>1.1719999999999999</v>
      </c>
      <c r="F185" t="s">
        <v>706</v>
      </c>
      <c r="G185" t="s">
        <v>707</v>
      </c>
      <c r="H185">
        <v>1.1719999999999999</v>
      </c>
      <c r="I185" t="s">
        <v>706</v>
      </c>
      <c r="J185" s="1">
        <v>1.035392337</v>
      </c>
      <c r="K185">
        <v>1</v>
      </c>
      <c r="L185">
        <v>1.3843345999999999E-2</v>
      </c>
      <c r="M185" t="s">
        <v>710</v>
      </c>
      <c r="N185">
        <v>1.3843345999999999E-2</v>
      </c>
      <c r="O185">
        <v>9.2888851999999994E-2</v>
      </c>
      <c r="P185">
        <v>8.3219999999999992</v>
      </c>
      <c r="Q185">
        <v>1</v>
      </c>
      <c r="R185" t="s">
        <v>340</v>
      </c>
      <c r="S185" s="23" t="s">
        <v>1027</v>
      </c>
      <c r="T185" t="s">
        <v>1008</v>
      </c>
      <c r="U185">
        <v>0.312</v>
      </c>
      <c r="V185">
        <v>2.67204541</v>
      </c>
      <c r="W185">
        <v>5.4124112130000004</v>
      </c>
      <c r="X185">
        <v>10.01096401</v>
      </c>
      <c r="Y185" s="16">
        <v>3.1165829753092879E-2</v>
      </c>
      <c r="Z185">
        <v>5.7645287418408131E-2</v>
      </c>
      <c r="AA185">
        <v>0.11676448268145263</v>
      </c>
    </row>
    <row r="186" spans="1:27" x14ac:dyDescent="0.25">
      <c r="A186" t="s">
        <v>162</v>
      </c>
      <c r="B186" t="s">
        <v>285</v>
      </c>
      <c r="C186">
        <v>240.21</v>
      </c>
      <c r="D186" t="s">
        <v>903</v>
      </c>
      <c r="E186" s="1">
        <v>0.59499999999999997</v>
      </c>
      <c r="F186" t="s">
        <v>704</v>
      </c>
      <c r="G186" t="s">
        <v>904</v>
      </c>
      <c r="H186">
        <v>0.59499999999999997</v>
      </c>
      <c r="I186" t="s">
        <v>708</v>
      </c>
      <c r="J186" s="1">
        <v>5.7133264260000001</v>
      </c>
      <c r="K186">
        <v>1</v>
      </c>
      <c r="L186">
        <v>4.2957E-4</v>
      </c>
      <c r="M186" t="s">
        <v>711</v>
      </c>
      <c r="N186">
        <v>5.0000000000000001E-3</v>
      </c>
      <c r="O186">
        <v>3.3500000000000002E-2</v>
      </c>
      <c r="P186">
        <v>0</v>
      </c>
      <c r="Q186">
        <v>10</v>
      </c>
      <c r="R186" t="s">
        <v>421</v>
      </c>
      <c r="S186" s="23" t="s">
        <v>1020</v>
      </c>
      <c r="T186" t="s">
        <v>1021</v>
      </c>
      <c r="U186">
        <v>15.3</v>
      </c>
      <c r="V186">
        <v>183.45921000000001</v>
      </c>
      <c r="W186">
        <v>319.35825</v>
      </c>
      <c r="X186">
        <v>485.93997999999999</v>
      </c>
      <c r="Y186" s="16">
        <v>3.1485369859874469E-2</v>
      </c>
      <c r="Z186">
        <v>4.7908579158358992E-2</v>
      </c>
      <c r="AA186">
        <v>8.3397284878747702E-2</v>
      </c>
    </row>
    <row r="187" spans="1:27" x14ac:dyDescent="0.25">
      <c r="A187" t="s">
        <v>81</v>
      </c>
      <c r="B187" t="s">
        <v>666</v>
      </c>
      <c r="C187">
        <v>564.09</v>
      </c>
      <c r="D187" t="s">
        <v>792</v>
      </c>
      <c r="E187" s="1">
        <v>4.88</v>
      </c>
      <c r="F187" t="s">
        <v>704</v>
      </c>
      <c r="G187" t="s">
        <v>793</v>
      </c>
      <c r="H187">
        <v>8.6340000000000003</v>
      </c>
      <c r="I187" t="s">
        <v>708</v>
      </c>
      <c r="J187" s="1">
        <v>1.8035872000000001E-2</v>
      </c>
      <c r="K187">
        <v>1.8035872000000001E-2</v>
      </c>
      <c r="L187">
        <v>0</v>
      </c>
      <c r="M187" t="s">
        <v>711</v>
      </c>
      <c r="N187">
        <v>5.0000000000000001E-3</v>
      </c>
      <c r="O187">
        <v>3.3550000000000003E-2</v>
      </c>
      <c r="P187">
        <v>0</v>
      </c>
      <c r="Q187">
        <v>10</v>
      </c>
      <c r="R187" t="s">
        <v>488</v>
      </c>
      <c r="S187" s="23" t="s">
        <v>1169</v>
      </c>
      <c r="T187" t="s">
        <v>1016</v>
      </c>
      <c r="U187">
        <v>6.54</v>
      </c>
      <c r="V187">
        <v>78.007165150000006</v>
      </c>
      <c r="W187">
        <v>135.79166409999999</v>
      </c>
      <c r="X187">
        <v>206.62248919999999</v>
      </c>
      <c r="Y187" s="16">
        <v>3.1651927267557091E-2</v>
      </c>
      <c r="Z187">
        <v>4.8162013797723245E-2</v>
      </c>
      <c r="AA187">
        <v>8.3838452370679439E-2</v>
      </c>
    </row>
    <row r="188" spans="1:27" x14ac:dyDescent="0.25">
      <c r="A188" t="s">
        <v>81</v>
      </c>
      <c r="B188" t="s">
        <v>666</v>
      </c>
      <c r="C188">
        <v>564.09</v>
      </c>
      <c r="D188" t="s">
        <v>792</v>
      </c>
      <c r="E188" s="1">
        <v>4.88</v>
      </c>
      <c r="F188" t="s">
        <v>704</v>
      </c>
      <c r="G188" t="s">
        <v>793</v>
      </c>
      <c r="H188">
        <v>8.6340000000000003</v>
      </c>
      <c r="I188" t="s">
        <v>708</v>
      </c>
      <c r="J188" s="1">
        <v>1.8035872000000001E-2</v>
      </c>
      <c r="K188">
        <v>1.8035872000000001E-2</v>
      </c>
      <c r="L188">
        <v>0</v>
      </c>
      <c r="M188" t="s">
        <v>711</v>
      </c>
      <c r="N188">
        <v>5.0000000000000001E-3</v>
      </c>
      <c r="O188">
        <v>3.3550000000000003E-2</v>
      </c>
      <c r="P188">
        <v>0</v>
      </c>
      <c r="Q188">
        <v>10</v>
      </c>
      <c r="R188" t="s">
        <v>327</v>
      </c>
      <c r="S188" s="23" t="s">
        <v>1015</v>
      </c>
      <c r="T188" t="s">
        <v>1016</v>
      </c>
      <c r="U188">
        <v>6.55</v>
      </c>
      <c r="V188">
        <v>78.007165150000006</v>
      </c>
      <c r="W188">
        <v>135.79166409999999</v>
      </c>
      <c r="X188">
        <v>206.62248919999999</v>
      </c>
      <c r="Y188" s="16">
        <v>3.170032470986222E-2</v>
      </c>
      <c r="Z188">
        <v>4.8235656020655542E-2</v>
      </c>
      <c r="AA188">
        <v>8.3966645722928182E-2</v>
      </c>
    </row>
    <row r="189" spans="1:27" x14ac:dyDescent="0.25">
      <c r="A189" t="s">
        <v>81</v>
      </c>
      <c r="B189" t="s">
        <v>666</v>
      </c>
      <c r="C189">
        <v>564.09</v>
      </c>
      <c r="D189" t="s">
        <v>792</v>
      </c>
      <c r="E189" s="1">
        <v>4.88</v>
      </c>
      <c r="F189" t="s">
        <v>704</v>
      </c>
      <c r="G189" t="s">
        <v>793</v>
      </c>
      <c r="H189">
        <v>8.6340000000000003</v>
      </c>
      <c r="I189" t="s">
        <v>708</v>
      </c>
      <c r="J189" s="1">
        <v>1.8035872000000001E-2</v>
      </c>
      <c r="K189">
        <v>1.8035872000000001E-2</v>
      </c>
      <c r="L189">
        <v>0</v>
      </c>
      <c r="M189" t="s">
        <v>711</v>
      </c>
      <c r="N189">
        <v>5.0000000000000001E-3</v>
      </c>
      <c r="O189">
        <v>3.3550000000000003E-2</v>
      </c>
      <c r="P189">
        <v>0</v>
      </c>
      <c r="Q189">
        <v>10</v>
      </c>
      <c r="R189" t="s">
        <v>469</v>
      </c>
      <c r="S189" s="23" t="s">
        <v>1165</v>
      </c>
      <c r="T189" t="s">
        <v>1008</v>
      </c>
      <c r="U189">
        <v>6.58</v>
      </c>
      <c r="V189">
        <v>78.007165150000006</v>
      </c>
      <c r="W189">
        <v>135.79166409999999</v>
      </c>
      <c r="X189">
        <v>206.62248919999999</v>
      </c>
      <c r="Y189" s="16">
        <v>3.1845517036777626E-2</v>
      </c>
      <c r="Z189">
        <v>4.8456582689452438E-2</v>
      </c>
      <c r="AA189">
        <v>8.435122577967441E-2</v>
      </c>
    </row>
    <row r="190" spans="1:27" x14ac:dyDescent="0.25">
      <c r="A190" t="s">
        <v>162</v>
      </c>
      <c r="B190" t="s">
        <v>285</v>
      </c>
      <c r="C190">
        <v>240.21</v>
      </c>
      <c r="D190" t="s">
        <v>903</v>
      </c>
      <c r="E190" s="1">
        <v>0.59499999999999997</v>
      </c>
      <c r="F190" t="s">
        <v>704</v>
      </c>
      <c r="G190" t="s">
        <v>904</v>
      </c>
      <c r="H190">
        <v>0.59499999999999997</v>
      </c>
      <c r="I190" t="s">
        <v>708</v>
      </c>
      <c r="J190" s="1">
        <v>5.7133264260000001</v>
      </c>
      <c r="K190">
        <v>1</v>
      </c>
      <c r="L190">
        <v>4.2957E-4</v>
      </c>
      <c r="M190" t="s">
        <v>711</v>
      </c>
      <c r="N190">
        <v>5.0000000000000001E-3</v>
      </c>
      <c r="O190">
        <v>3.3500000000000002E-2</v>
      </c>
      <c r="P190">
        <v>0</v>
      </c>
      <c r="Q190">
        <v>10</v>
      </c>
      <c r="R190" t="s">
        <v>1122</v>
      </c>
      <c r="S190" s="23" t="s">
        <v>1123</v>
      </c>
      <c r="T190" t="s">
        <v>1124</v>
      </c>
      <c r="U190">
        <v>15.5</v>
      </c>
      <c r="V190">
        <v>183.45921000000001</v>
      </c>
      <c r="W190">
        <v>319.35825</v>
      </c>
      <c r="X190">
        <v>485.93997999999999</v>
      </c>
      <c r="Y190" s="16">
        <v>3.1896943322095049E-2</v>
      </c>
      <c r="Z190">
        <v>4.8534835095069569E-2</v>
      </c>
      <c r="AA190">
        <v>8.4487445465397992E-2</v>
      </c>
    </row>
    <row r="191" spans="1:27" x14ac:dyDescent="0.25">
      <c r="A191" t="s">
        <v>162</v>
      </c>
      <c r="B191" t="s">
        <v>285</v>
      </c>
      <c r="C191">
        <v>240.21</v>
      </c>
      <c r="D191" t="s">
        <v>903</v>
      </c>
      <c r="E191" s="1">
        <v>0.59499999999999997</v>
      </c>
      <c r="F191" t="s">
        <v>704</v>
      </c>
      <c r="G191" t="s">
        <v>904</v>
      </c>
      <c r="H191">
        <v>0.59499999999999997</v>
      </c>
      <c r="I191" t="s">
        <v>708</v>
      </c>
      <c r="J191" s="1">
        <v>5.7133264260000001</v>
      </c>
      <c r="K191">
        <v>1</v>
      </c>
      <c r="L191">
        <v>4.2957E-4</v>
      </c>
      <c r="M191" t="s">
        <v>711</v>
      </c>
      <c r="N191">
        <v>5.0000000000000001E-3</v>
      </c>
      <c r="O191">
        <v>3.3500000000000002E-2</v>
      </c>
      <c r="P191">
        <v>0</v>
      </c>
      <c r="Q191">
        <v>10</v>
      </c>
      <c r="R191" t="s">
        <v>1087</v>
      </c>
      <c r="S191" s="23" t="s">
        <v>1088</v>
      </c>
      <c r="T191" t="s">
        <v>1063</v>
      </c>
      <c r="U191">
        <v>15.5</v>
      </c>
      <c r="V191">
        <v>183.45921000000001</v>
      </c>
      <c r="W191">
        <v>319.35825</v>
      </c>
      <c r="X191">
        <v>485.93997999999999</v>
      </c>
      <c r="Y191" s="16">
        <v>3.1896943322095049E-2</v>
      </c>
      <c r="Z191">
        <v>4.8534835095069569E-2</v>
      </c>
      <c r="AA191">
        <v>8.4487445465397992E-2</v>
      </c>
    </row>
    <row r="192" spans="1:27" x14ac:dyDescent="0.25">
      <c r="A192" t="s">
        <v>81</v>
      </c>
      <c r="B192" t="s">
        <v>666</v>
      </c>
      <c r="C192">
        <v>564.09</v>
      </c>
      <c r="D192" t="s">
        <v>792</v>
      </c>
      <c r="E192" s="1">
        <v>4.88</v>
      </c>
      <c r="F192" t="s">
        <v>704</v>
      </c>
      <c r="G192" t="s">
        <v>793</v>
      </c>
      <c r="H192">
        <v>8.6340000000000003</v>
      </c>
      <c r="I192" t="s">
        <v>708</v>
      </c>
      <c r="J192" s="1">
        <v>1.8035872000000001E-2</v>
      </c>
      <c r="K192">
        <v>1.8035872000000001E-2</v>
      </c>
      <c r="L192">
        <v>0</v>
      </c>
      <c r="M192" t="s">
        <v>711</v>
      </c>
      <c r="N192">
        <v>5.0000000000000001E-3</v>
      </c>
      <c r="O192">
        <v>3.3550000000000003E-2</v>
      </c>
      <c r="P192">
        <v>0</v>
      </c>
      <c r="Q192">
        <v>10</v>
      </c>
      <c r="R192" t="s">
        <v>482</v>
      </c>
      <c r="S192" s="23" t="s">
        <v>1056</v>
      </c>
      <c r="T192" t="s">
        <v>1023</v>
      </c>
      <c r="U192">
        <v>6.63</v>
      </c>
      <c r="V192">
        <v>78.007165150000006</v>
      </c>
      <c r="W192">
        <v>135.79166409999999</v>
      </c>
      <c r="X192">
        <v>206.62248919999999</v>
      </c>
      <c r="Y192" s="16">
        <v>3.208750424830329E-2</v>
      </c>
      <c r="Z192">
        <v>4.8824793804113933E-2</v>
      </c>
      <c r="AA192">
        <v>8.4992192540918138E-2</v>
      </c>
    </row>
    <row r="193" spans="1:27" x14ac:dyDescent="0.25">
      <c r="A193" t="s">
        <v>139</v>
      </c>
      <c r="B193" t="s">
        <v>268</v>
      </c>
      <c r="C193">
        <v>380.91</v>
      </c>
      <c r="D193" t="s">
        <v>864</v>
      </c>
      <c r="E193" s="1">
        <v>4.4800000000000004</v>
      </c>
      <c r="F193" t="s">
        <v>703</v>
      </c>
      <c r="G193" t="s">
        <v>1020</v>
      </c>
      <c r="H193">
        <v>4.4800000000000004</v>
      </c>
      <c r="I193" t="s">
        <v>703</v>
      </c>
      <c r="J193" s="1">
        <v>6.6755219000000005E-2</v>
      </c>
      <c r="K193">
        <v>6.6755219000000005E-2</v>
      </c>
      <c r="L193">
        <v>6.4227930000000004E-3</v>
      </c>
      <c r="M193" t="s">
        <v>710</v>
      </c>
      <c r="N193">
        <v>6.4227930000000004E-3</v>
      </c>
      <c r="O193">
        <v>4.309694E-2</v>
      </c>
      <c r="P193">
        <v>0</v>
      </c>
      <c r="Q193">
        <v>10</v>
      </c>
      <c r="R193" t="s">
        <v>314</v>
      </c>
      <c r="S193" s="23" t="s">
        <v>1020</v>
      </c>
      <c r="T193" t="s">
        <v>1021</v>
      </c>
      <c r="U193">
        <v>7.67</v>
      </c>
      <c r="V193">
        <v>89.93031044</v>
      </c>
      <c r="W193">
        <v>156.54695889999999</v>
      </c>
      <c r="X193">
        <v>238.2040428</v>
      </c>
      <c r="Y193" s="16">
        <v>3.2199285578204298E-2</v>
      </c>
      <c r="Z193">
        <v>4.8994883413222279E-2</v>
      </c>
      <c r="AA193">
        <v>8.5288263350511789E-2</v>
      </c>
    </row>
    <row r="194" spans="1:27" x14ac:dyDescent="0.25">
      <c r="A194" t="s">
        <v>81</v>
      </c>
      <c r="B194" t="s">
        <v>666</v>
      </c>
      <c r="C194">
        <v>564.09</v>
      </c>
      <c r="D194" t="s">
        <v>792</v>
      </c>
      <c r="E194" s="1">
        <v>4.88</v>
      </c>
      <c r="F194" t="s">
        <v>704</v>
      </c>
      <c r="G194" t="s">
        <v>793</v>
      </c>
      <c r="H194">
        <v>8.6340000000000003</v>
      </c>
      <c r="I194" t="s">
        <v>708</v>
      </c>
      <c r="J194" s="1">
        <v>1.8035872000000001E-2</v>
      </c>
      <c r="K194">
        <v>1.8035872000000001E-2</v>
      </c>
      <c r="L194">
        <v>0</v>
      </c>
      <c r="M194" t="s">
        <v>711</v>
      </c>
      <c r="N194">
        <v>5.0000000000000001E-3</v>
      </c>
      <c r="O194">
        <v>3.3550000000000003E-2</v>
      </c>
      <c r="P194">
        <v>0</v>
      </c>
      <c r="Q194">
        <v>10</v>
      </c>
      <c r="R194" t="s">
        <v>397</v>
      </c>
      <c r="S194" s="23" t="s">
        <v>1035</v>
      </c>
      <c r="T194" t="s">
        <v>1023</v>
      </c>
      <c r="U194">
        <v>6.68</v>
      </c>
      <c r="V194">
        <v>78.007165150000006</v>
      </c>
      <c r="W194">
        <v>135.79166409999999</v>
      </c>
      <c r="X194">
        <v>206.62248919999999</v>
      </c>
      <c r="Y194" s="16">
        <v>3.2329491459828955E-2</v>
      </c>
      <c r="Z194">
        <v>4.9193004918775422E-2</v>
      </c>
      <c r="AA194">
        <v>8.5633159302161865E-2</v>
      </c>
    </row>
    <row r="195" spans="1:27" x14ac:dyDescent="0.25">
      <c r="A195" t="s">
        <v>103</v>
      </c>
      <c r="B195" t="s">
        <v>674</v>
      </c>
      <c r="C195">
        <v>364.06</v>
      </c>
      <c r="D195" t="s">
        <v>816</v>
      </c>
      <c r="E195" s="1">
        <v>1.9650000000000001</v>
      </c>
      <c r="F195" t="s">
        <v>704</v>
      </c>
      <c r="G195" t="s">
        <v>817</v>
      </c>
      <c r="H195">
        <v>1.9650000000000001</v>
      </c>
      <c r="I195" t="s">
        <v>708</v>
      </c>
      <c r="J195" s="1">
        <v>0.35037533100000001</v>
      </c>
      <c r="K195">
        <v>0.35037533100000001</v>
      </c>
      <c r="L195">
        <v>1.639714E-3</v>
      </c>
      <c r="M195" t="s">
        <v>711</v>
      </c>
      <c r="N195">
        <v>5.0000000000000001E-3</v>
      </c>
      <c r="O195">
        <v>3.3500000000000002E-2</v>
      </c>
      <c r="P195">
        <v>0</v>
      </c>
      <c r="Q195">
        <v>10</v>
      </c>
      <c r="R195" t="s">
        <v>1057</v>
      </c>
      <c r="S195" s="23" t="s">
        <v>1020</v>
      </c>
      <c r="T195" t="s">
        <v>1051</v>
      </c>
      <c r="U195">
        <v>10.5</v>
      </c>
      <c r="V195">
        <v>121.04801999999999</v>
      </c>
      <c r="W195">
        <v>210.71541999999999</v>
      </c>
      <c r="X195">
        <v>320.62750999999997</v>
      </c>
      <c r="Y195" s="16">
        <v>3.2748281643081724E-2</v>
      </c>
      <c r="Z195">
        <v>4.9830240235859344E-2</v>
      </c>
      <c r="AA195">
        <v>8.6742434944412972E-2</v>
      </c>
    </row>
    <row r="196" spans="1:27" x14ac:dyDescent="0.25">
      <c r="A196" t="s">
        <v>23</v>
      </c>
      <c r="B196" t="s">
        <v>651</v>
      </c>
      <c r="C196">
        <v>389.32</v>
      </c>
      <c r="D196" t="s">
        <v>721</v>
      </c>
      <c r="E196" s="1">
        <v>4.24</v>
      </c>
      <c r="F196" t="s">
        <v>703</v>
      </c>
      <c r="G196" t="s">
        <v>1020</v>
      </c>
      <c r="H196">
        <v>4.24</v>
      </c>
      <c r="I196" t="s">
        <v>703</v>
      </c>
      <c r="J196" s="1">
        <v>7.4514744999999993E-2</v>
      </c>
      <c r="K196">
        <v>7.4514744999999993E-2</v>
      </c>
      <c r="L196">
        <v>1.0675949000000001E-2</v>
      </c>
      <c r="M196" t="s">
        <v>710</v>
      </c>
      <c r="N196">
        <v>1.0675949000000001E-2</v>
      </c>
      <c r="O196">
        <v>7.1635619999999997E-2</v>
      </c>
      <c r="P196">
        <v>0</v>
      </c>
      <c r="Q196">
        <v>1</v>
      </c>
      <c r="R196" t="s">
        <v>348</v>
      </c>
      <c r="S196" s="23" t="s">
        <v>1020</v>
      </c>
      <c r="T196" t="s">
        <v>1029</v>
      </c>
      <c r="U196">
        <v>4.5999999999999996</v>
      </c>
      <c r="V196">
        <v>52.934337810000002</v>
      </c>
      <c r="W196">
        <v>92.145912170000003</v>
      </c>
      <c r="X196">
        <v>140.2104836</v>
      </c>
      <c r="Y196" s="16">
        <v>3.280781780286221E-2</v>
      </c>
      <c r="Z196">
        <v>4.9920825478546017E-2</v>
      </c>
      <c r="AA196">
        <v>8.6900114185068697E-2</v>
      </c>
    </row>
    <row r="197" spans="1:27" x14ac:dyDescent="0.25">
      <c r="A197" t="s">
        <v>104</v>
      </c>
      <c r="B197" t="s">
        <v>675</v>
      </c>
      <c r="C197">
        <v>464.08</v>
      </c>
      <c r="D197" t="s">
        <v>818</v>
      </c>
      <c r="E197" s="1">
        <v>3.42</v>
      </c>
      <c r="F197" t="s">
        <v>704</v>
      </c>
      <c r="G197" t="s">
        <v>793</v>
      </c>
      <c r="H197">
        <v>3.42</v>
      </c>
      <c r="I197" t="s">
        <v>708</v>
      </c>
      <c r="J197" s="1">
        <v>0.114526824</v>
      </c>
      <c r="K197">
        <v>0.114526824</v>
      </c>
      <c r="L197">
        <v>9.9175200000000004E-4</v>
      </c>
      <c r="M197" t="s">
        <v>711</v>
      </c>
      <c r="N197">
        <v>5.0000000000000001E-3</v>
      </c>
      <c r="O197">
        <v>3.3500000000000002E-2</v>
      </c>
      <c r="P197">
        <v>0</v>
      </c>
      <c r="Q197">
        <v>10</v>
      </c>
      <c r="R197" t="s">
        <v>455</v>
      </c>
      <c r="S197" s="23" t="s">
        <v>1161</v>
      </c>
      <c r="T197" t="s">
        <v>1045</v>
      </c>
      <c r="U197">
        <v>8.31</v>
      </c>
      <c r="V197">
        <v>94.959360000000004</v>
      </c>
      <c r="W197">
        <v>165.30135999999999</v>
      </c>
      <c r="X197">
        <v>251.52485999999999</v>
      </c>
      <c r="Y197" s="16">
        <v>3.3038483750671803E-2</v>
      </c>
      <c r="Z197">
        <v>5.0271818695260588E-2</v>
      </c>
      <c r="AA197">
        <v>8.7511120546726523E-2</v>
      </c>
    </row>
    <row r="198" spans="1:27" x14ac:dyDescent="0.25">
      <c r="A198" t="s">
        <v>81</v>
      </c>
      <c r="B198" t="s">
        <v>666</v>
      </c>
      <c r="C198">
        <v>564.09</v>
      </c>
      <c r="D198" t="s">
        <v>792</v>
      </c>
      <c r="E198" s="1">
        <v>4.88</v>
      </c>
      <c r="F198" t="s">
        <v>704</v>
      </c>
      <c r="G198" t="s">
        <v>793</v>
      </c>
      <c r="H198">
        <v>8.6340000000000003</v>
      </c>
      <c r="I198" t="s">
        <v>708</v>
      </c>
      <c r="J198" s="1">
        <v>1.8035872000000001E-2</v>
      </c>
      <c r="K198">
        <v>1.8035872000000001E-2</v>
      </c>
      <c r="L198">
        <v>0</v>
      </c>
      <c r="M198" t="s">
        <v>711</v>
      </c>
      <c r="N198">
        <v>5.0000000000000001E-3</v>
      </c>
      <c r="O198">
        <v>3.3550000000000003E-2</v>
      </c>
      <c r="P198">
        <v>0</v>
      </c>
      <c r="Q198">
        <v>10</v>
      </c>
      <c r="R198" t="s">
        <v>485</v>
      </c>
      <c r="S198" s="23" t="s">
        <v>1166</v>
      </c>
      <c r="T198" t="s">
        <v>1016</v>
      </c>
      <c r="U198">
        <v>6.87</v>
      </c>
      <c r="V198">
        <v>78.007165150000006</v>
      </c>
      <c r="W198">
        <v>135.79166409999999</v>
      </c>
      <c r="X198">
        <v>206.62248919999999</v>
      </c>
      <c r="Y198" s="16">
        <v>3.3249042863626482E-2</v>
      </c>
      <c r="Z198">
        <v>5.0592207154489102E-2</v>
      </c>
      <c r="AA198">
        <v>8.8068832994888033E-2</v>
      </c>
    </row>
    <row r="199" spans="1:27" x14ac:dyDescent="0.25">
      <c r="A199" t="s">
        <v>98</v>
      </c>
      <c r="B199" t="s">
        <v>240</v>
      </c>
      <c r="C199">
        <v>364.91</v>
      </c>
      <c r="D199" t="s">
        <v>810</v>
      </c>
      <c r="E199" s="1">
        <v>6.23</v>
      </c>
      <c r="F199" t="s">
        <v>703</v>
      </c>
      <c r="G199" t="s">
        <v>1020</v>
      </c>
      <c r="H199">
        <v>6.23</v>
      </c>
      <c r="I199" t="s">
        <v>703</v>
      </c>
      <c r="J199" s="1">
        <v>3.4573721000000002E-2</v>
      </c>
      <c r="K199">
        <v>3.4573721000000002E-2</v>
      </c>
      <c r="L199">
        <v>1.3397589E-2</v>
      </c>
      <c r="M199" t="s">
        <v>710</v>
      </c>
      <c r="N199">
        <v>1.3397589E-2</v>
      </c>
      <c r="O199">
        <v>8.9897825000000001E-2</v>
      </c>
      <c r="P199">
        <v>0</v>
      </c>
      <c r="Q199">
        <v>1</v>
      </c>
      <c r="R199" t="s">
        <v>1093</v>
      </c>
      <c r="S199" s="23" t="s">
        <v>1092</v>
      </c>
      <c r="T199" t="s">
        <v>1063</v>
      </c>
      <c r="U199">
        <v>4.04</v>
      </c>
      <c r="V199">
        <v>45.002817540000002</v>
      </c>
      <c r="W199">
        <v>78.339050290000003</v>
      </c>
      <c r="X199">
        <v>119.2017845</v>
      </c>
      <c r="Y199" s="16">
        <v>3.3892110063167717E-2</v>
      </c>
      <c r="Z199">
        <v>5.1570704330017987E-2</v>
      </c>
      <c r="AA199">
        <v>8.9772156963485977E-2</v>
      </c>
    </row>
    <row r="200" spans="1:27" x14ac:dyDescent="0.25">
      <c r="A200" t="s">
        <v>144</v>
      </c>
      <c r="B200" t="s">
        <v>681</v>
      </c>
      <c r="C200">
        <v>499.14</v>
      </c>
      <c r="D200" t="s">
        <v>874</v>
      </c>
      <c r="E200" s="1">
        <v>7.55</v>
      </c>
      <c r="F200" t="s">
        <v>704</v>
      </c>
      <c r="G200" t="s">
        <v>875</v>
      </c>
      <c r="H200">
        <v>7.55</v>
      </c>
      <c r="I200" t="s">
        <v>708</v>
      </c>
      <c r="J200" s="1">
        <v>2.3567886999999999E-2</v>
      </c>
      <c r="K200">
        <v>2.3567886999999999E-2</v>
      </c>
      <c r="L200">
        <v>1.5146929999999999E-3</v>
      </c>
      <c r="M200" t="s">
        <v>711</v>
      </c>
      <c r="N200">
        <v>5.0000000000000001E-3</v>
      </c>
      <c r="O200">
        <v>3.3500000000000002E-2</v>
      </c>
      <c r="P200">
        <v>0</v>
      </c>
      <c r="Q200">
        <v>10</v>
      </c>
      <c r="R200" t="s">
        <v>469</v>
      </c>
      <c r="S200" s="23" t="s">
        <v>1165</v>
      </c>
      <c r="T200" t="s">
        <v>1008</v>
      </c>
      <c r="U200">
        <v>7.95</v>
      </c>
      <c r="V200">
        <v>88.289339999999996</v>
      </c>
      <c r="W200">
        <v>153.69044</v>
      </c>
      <c r="X200">
        <v>233.85751999999999</v>
      </c>
      <c r="Y200" s="16">
        <v>3.3995058187566519E-2</v>
      </c>
      <c r="Z200">
        <v>5.1727355325419069E-2</v>
      </c>
      <c r="AA200">
        <v>9.0044845731092796E-2</v>
      </c>
    </row>
    <row r="201" spans="1:27" x14ac:dyDescent="0.25">
      <c r="A201" t="s">
        <v>144</v>
      </c>
      <c r="B201" t="s">
        <v>681</v>
      </c>
      <c r="C201">
        <v>499.14</v>
      </c>
      <c r="D201" t="s">
        <v>874</v>
      </c>
      <c r="E201" s="1">
        <v>7.55</v>
      </c>
      <c r="F201" t="s">
        <v>704</v>
      </c>
      <c r="G201" t="s">
        <v>875</v>
      </c>
      <c r="H201">
        <v>7.55</v>
      </c>
      <c r="I201" t="s">
        <v>708</v>
      </c>
      <c r="J201" s="1">
        <v>2.3567886999999999E-2</v>
      </c>
      <c r="K201">
        <v>2.3567886999999999E-2</v>
      </c>
      <c r="L201">
        <v>1.5146929999999999E-3</v>
      </c>
      <c r="M201" t="s">
        <v>711</v>
      </c>
      <c r="N201">
        <v>5.0000000000000001E-3</v>
      </c>
      <c r="O201">
        <v>3.3500000000000002E-2</v>
      </c>
      <c r="P201">
        <v>0</v>
      </c>
      <c r="Q201">
        <v>10</v>
      </c>
      <c r="R201" t="s">
        <v>397</v>
      </c>
      <c r="S201" s="23" t="s">
        <v>1035</v>
      </c>
      <c r="T201" t="s">
        <v>1023</v>
      </c>
      <c r="U201">
        <v>7.99</v>
      </c>
      <c r="V201">
        <v>88.289339999999996</v>
      </c>
      <c r="W201">
        <v>153.69044</v>
      </c>
      <c r="X201">
        <v>233.85751999999999</v>
      </c>
      <c r="Y201" s="16">
        <v>3.4166102505491382E-2</v>
      </c>
      <c r="Z201">
        <v>5.1987618748440052E-2</v>
      </c>
      <c r="AA201">
        <v>9.0497901558670629E-2</v>
      </c>
    </row>
    <row r="202" spans="1:27" x14ac:dyDescent="0.25">
      <c r="A202" t="s">
        <v>99</v>
      </c>
      <c r="B202" t="s">
        <v>672</v>
      </c>
      <c r="C202">
        <v>514.08000000000004</v>
      </c>
      <c r="D202" t="s">
        <v>811</v>
      </c>
      <c r="E202" s="1">
        <v>4.1500000000000004</v>
      </c>
      <c r="F202" t="s">
        <v>704</v>
      </c>
      <c r="G202" t="s">
        <v>793</v>
      </c>
      <c r="H202">
        <v>4.1500000000000004</v>
      </c>
      <c r="I202" t="s">
        <v>708</v>
      </c>
      <c r="J202" s="1">
        <v>7.7778067000000006E-2</v>
      </c>
      <c r="K202">
        <v>7.7778067000000006E-2</v>
      </c>
      <c r="L202">
        <v>0</v>
      </c>
      <c r="M202" t="s">
        <v>711</v>
      </c>
      <c r="N202">
        <v>5.0000000000000001E-3</v>
      </c>
      <c r="O202">
        <v>3.3550000000000003E-2</v>
      </c>
      <c r="P202">
        <v>0</v>
      </c>
      <c r="Q202">
        <v>10</v>
      </c>
      <c r="R202" t="s">
        <v>469</v>
      </c>
      <c r="S202" s="23" t="s">
        <v>1165</v>
      </c>
      <c r="T202" t="s">
        <v>1008</v>
      </c>
      <c r="U202">
        <v>7.76</v>
      </c>
      <c r="V202">
        <v>85.595747759999995</v>
      </c>
      <c r="W202">
        <v>149.001564</v>
      </c>
      <c r="X202">
        <v>226.72283100000001</v>
      </c>
      <c r="Y202" s="16">
        <v>3.4226813266988537E-2</v>
      </c>
      <c r="Z202">
        <v>5.2079990247619147E-2</v>
      </c>
      <c r="AA202">
        <v>9.065870914239911E-2</v>
      </c>
    </row>
    <row r="203" spans="1:27" x14ac:dyDescent="0.25">
      <c r="A203" t="s">
        <v>103</v>
      </c>
      <c r="B203" t="s">
        <v>674</v>
      </c>
      <c r="C203">
        <v>364.06</v>
      </c>
      <c r="D203" t="s">
        <v>816</v>
      </c>
      <c r="E203" s="1">
        <v>1.9650000000000001</v>
      </c>
      <c r="F203" t="s">
        <v>704</v>
      </c>
      <c r="G203" t="s">
        <v>817</v>
      </c>
      <c r="H203">
        <v>1.9650000000000001</v>
      </c>
      <c r="I203" t="s">
        <v>708</v>
      </c>
      <c r="J203" s="1">
        <v>0.35037533100000001</v>
      </c>
      <c r="K203">
        <v>0.35037533100000001</v>
      </c>
      <c r="L203">
        <v>1.639714E-3</v>
      </c>
      <c r="M203" t="s">
        <v>711</v>
      </c>
      <c r="N203">
        <v>5.0000000000000001E-3</v>
      </c>
      <c r="O203">
        <v>3.3500000000000002E-2</v>
      </c>
      <c r="P203">
        <v>0</v>
      </c>
      <c r="Q203">
        <v>10</v>
      </c>
      <c r="R203" t="s">
        <v>1190</v>
      </c>
      <c r="S203" s="23" t="s">
        <v>1020</v>
      </c>
      <c r="T203" t="s">
        <v>1047</v>
      </c>
      <c r="U203">
        <v>11</v>
      </c>
      <c r="V203">
        <v>121.04801999999999</v>
      </c>
      <c r="W203">
        <v>210.71541999999999</v>
      </c>
      <c r="X203">
        <v>320.62750999999997</v>
      </c>
      <c r="Y203" s="16">
        <v>3.4307723626085612E-2</v>
      </c>
      <c r="Z203">
        <v>5.2203108818519313E-2</v>
      </c>
      <c r="AA203">
        <v>9.0873027084623109E-2</v>
      </c>
    </row>
    <row r="204" spans="1:27" x14ac:dyDescent="0.25">
      <c r="A204" t="s">
        <v>57</v>
      </c>
      <c r="B204" t="s">
        <v>214</v>
      </c>
      <c r="C204">
        <v>415.52</v>
      </c>
      <c r="D204" t="s">
        <v>764</v>
      </c>
      <c r="E204" s="1">
        <v>4.5999999999999996</v>
      </c>
      <c r="F204" t="s">
        <v>702</v>
      </c>
      <c r="G204" t="s">
        <v>765</v>
      </c>
      <c r="H204">
        <v>5.5510000000000002</v>
      </c>
      <c r="I204" t="s">
        <v>708</v>
      </c>
      <c r="J204" s="1">
        <v>4.3521549999999999E-2</v>
      </c>
      <c r="K204">
        <v>4.3521549999999999E-2</v>
      </c>
      <c r="L204">
        <v>2.11444E-3</v>
      </c>
      <c r="M204" t="s">
        <v>711</v>
      </c>
      <c r="N204">
        <v>5.0000000000000001E-3</v>
      </c>
      <c r="O204">
        <v>3.3500000000000002E-2</v>
      </c>
      <c r="P204">
        <v>17.108000000000001</v>
      </c>
      <c r="Q204">
        <v>1</v>
      </c>
      <c r="R204" t="s">
        <v>568</v>
      </c>
      <c r="S204" s="23" t="s">
        <v>1020</v>
      </c>
      <c r="T204" t="s">
        <v>1045</v>
      </c>
      <c r="U204">
        <v>2.3699999999999999E-2</v>
      </c>
      <c r="V204">
        <v>0.16875000000000001</v>
      </c>
      <c r="W204">
        <v>0.35244999999999999</v>
      </c>
      <c r="X204">
        <v>0.68654000000000004</v>
      </c>
      <c r="Y204" s="16">
        <v>3.4520931045532666E-2</v>
      </c>
      <c r="Z204">
        <v>6.7243580649737553E-2</v>
      </c>
      <c r="AA204">
        <v>0.14044444444444443</v>
      </c>
    </row>
    <row r="205" spans="1:27" x14ac:dyDescent="0.25">
      <c r="A205" t="s">
        <v>81</v>
      </c>
      <c r="B205" t="s">
        <v>666</v>
      </c>
      <c r="C205">
        <v>564.09</v>
      </c>
      <c r="D205" t="s">
        <v>792</v>
      </c>
      <c r="E205" s="1">
        <v>4.88</v>
      </c>
      <c r="F205" t="s">
        <v>704</v>
      </c>
      <c r="G205" t="s">
        <v>793</v>
      </c>
      <c r="H205">
        <v>8.6340000000000003</v>
      </c>
      <c r="I205" t="s">
        <v>708</v>
      </c>
      <c r="J205" s="1">
        <v>1.8035872000000001E-2</v>
      </c>
      <c r="K205">
        <v>1.8035872000000001E-2</v>
      </c>
      <c r="L205">
        <v>0</v>
      </c>
      <c r="M205" t="s">
        <v>711</v>
      </c>
      <c r="N205">
        <v>5.0000000000000001E-3</v>
      </c>
      <c r="O205">
        <v>3.3550000000000003E-2</v>
      </c>
      <c r="P205">
        <v>0</v>
      </c>
      <c r="Q205">
        <v>10</v>
      </c>
      <c r="R205" t="s">
        <v>396</v>
      </c>
      <c r="S205" s="23" t="s">
        <v>1013</v>
      </c>
      <c r="T205" t="s">
        <v>1008</v>
      </c>
      <c r="U205">
        <v>7.14</v>
      </c>
      <c r="V205">
        <v>78.007165150000006</v>
      </c>
      <c r="W205">
        <v>135.79166409999999</v>
      </c>
      <c r="X205">
        <v>206.62248919999999</v>
      </c>
      <c r="Y205" s="16">
        <v>3.4555773805865081E-2</v>
      </c>
      <c r="Z205">
        <v>5.2580547173661153E-2</v>
      </c>
      <c r="AA205">
        <v>9.1530053505604142E-2</v>
      </c>
    </row>
    <row r="206" spans="1:27" x14ac:dyDescent="0.25">
      <c r="A206" t="s">
        <v>81</v>
      </c>
      <c r="B206" t="s">
        <v>666</v>
      </c>
      <c r="C206">
        <v>564.09</v>
      </c>
      <c r="D206" t="s">
        <v>792</v>
      </c>
      <c r="E206" s="1">
        <v>4.88</v>
      </c>
      <c r="F206" t="s">
        <v>704</v>
      </c>
      <c r="G206" t="s">
        <v>793</v>
      </c>
      <c r="H206">
        <v>8.6340000000000003</v>
      </c>
      <c r="I206" t="s">
        <v>708</v>
      </c>
      <c r="J206" s="1">
        <v>1.8035872000000001E-2</v>
      </c>
      <c r="K206">
        <v>1.8035872000000001E-2</v>
      </c>
      <c r="L206">
        <v>0</v>
      </c>
      <c r="M206" t="s">
        <v>711</v>
      </c>
      <c r="N206">
        <v>5.0000000000000001E-3</v>
      </c>
      <c r="O206">
        <v>3.3550000000000003E-2</v>
      </c>
      <c r="P206">
        <v>0</v>
      </c>
      <c r="Q206">
        <v>10</v>
      </c>
      <c r="R206" t="s">
        <v>328</v>
      </c>
      <c r="S206" s="23" t="s">
        <v>1165</v>
      </c>
      <c r="T206" t="s">
        <v>1008</v>
      </c>
      <c r="U206">
        <v>7.16</v>
      </c>
      <c r="V206">
        <v>78.007165150000006</v>
      </c>
      <c r="W206">
        <v>135.79166409999999</v>
      </c>
      <c r="X206">
        <v>206.62248919999999</v>
      </c>
      <c r="Y206" s="16">
        <v>3.4652568690475345E-2</v>
      </c>
      <c r="Z206">
        <v>5.272783161952576E-2</v>
      </c>
      <c r="AA206">
        <v>9.1786440210101641E-2</v>
      </c>
    </row>
    <row r="207" spans="1:27" x14ac:dyDescent="0.25">
      <c r="A207" t="s">
        <v>65</v>
      </c>
      <c r="B207" t="s">
        <v>220</v>
      </c>
      <c r="C207">
        <v>373.46</v>
      </c>
      <c r="D207" t="s">
        <v>775</v>
      </c>
      <c r="E207" s="1">
        <v>2.0649999999999999</v>
      </c>
      <c r="F207" t="s">
        <v>702</v>
      </c>
      <c r="G207" t="s">
        <v>776</v>
      </c>
      <c r="H207">
        <v>3.4689999999999999</v>
      </c>
      <c r="I207" t="s">
        <v>707</v>
      </c>
      <c r="J207" s="1">
        <v>0.11131047099999999</v>
      </c>
      <c r="K207">
        <v>0.11131047099999999</v>
      </c>
      <c r="L207">
        <v>0.50965935299999998</v>
      </c>
      <c r="M207" t="s">
        <v>710</v>
      </c>
      <c r="N207">
        <v>0.50965935299999998</v>
      </c>
      <c r="O207">
        <v>3.4198142589999998</v>
      </c>
      <c r="P207">
        <v>5.4640000000000004</v>
      </c>
      <c r="Q207">
        <v>1</v>
      </c>
      <c r="R207" t="s">
        <v>569</v>
      </c>
      <c r="S207" s="23" t="s">
        <v>1234</v>
      </c>
      <c r="T207" t="s">
        <v>1045</v>
      </c>
      <c r="U207">
        <v>1.92E-3</v>
      </c>
      <c r="V207">
        <v>1.3801561E-2</v>
      </c>
      <c r="W207">
        <v>2.8411143E-2</v>
      </c>
      <c r="X207">
        <v>5.4781649000000002E-2</v>
      </c>
      <c r="Y207" s="16">
        <v>3.5048233031466432E-2</v>
      </c>
      <c r="Z207">
        <v>6.7579118516984699E-2</v>
      </c>
      <c r="AA207">
        <v>0.13911469869241602</v>
      </c>
    </row>
    <row r="208" spans="1:27" x14ac:dyDescent="0.25">
      <c r="A208" t="s">
        <v>162</v>
      </c>
      <c r="B208" t="s">
        <v>285</v>
      </c>
      <c r="C208">
        <v>240.21</v>
      </c>
      <c r="D208" t="s">
        <v>903</v>
      </c>
      <c r="E208" s="1">
        <v>0.59499999999999997</v>
      </c>
      <c r="F208" t="s">
        <v>704</v>
      </c>
      <c r="G208" t="s">
        <v>904</v>
      </c>
      <c r="H208">
        <v>0.59499999999999997</v>
      </c>
      <c r="I208" t="s">
        <v>708</v>
      </c>
      <c r="J208" s="1">
        <v>5.7133264260000001</v>
      </c>
      <c r="K208">
        <v>1</v>
      </c>
      <c r="L208">
        <v>4.2957E-4</v>
      </c>
      <c r="M208" t="s">
        <v>711</v>
      </c>
      <c r="N208">
        <v>5.0000000000000001E-3</v>
      </c>
      <c r="O208">
        <v>3.3500000000000002E-2</v>
      </c>
      <c r="P208">
        <v>0</v>
      </c>
      <c r="Q208">
        <v>10</v>
      </c>
      <c r="R208" t="s">
        <v>1082</v>
      </c>
      <c r="S208" s="23" t="s">
        <v>1020</v>
      </c>
      <c r="T208" t="s">
        <v>1083</v>
      </c>
      <c r="U208">
        <v>17.5</v>
      </c>
      <c r="V208">
        <v>183.45921000000001</v>
      </c>
      <c r="W208">
        <v>319.35825</v>
      </c>
      <c r="X208">
        <v>485.93997999999999</v>
      </c>
      <c r="Y208" s="16">
        <v>3.601267794430086E-2</v>
      </c>
      <c r="Z208">
        <v>5.4797394462175318E-2</v>
      </c>
      <c r="AA208">
        <v>9.5389051331900968E-2</v>
      </c>
    </row>
    <row r="209" spans="1:27" x14ac:dyDescent="0.25">
      <c r="A209" t="s">
        <v>103</v>
      </c>
      <c r="B209" t="s">
        <v>674</v>
      </c>
      <c r="C209">
        <v>364.06</v>
      </c>
      <c r="D209" t="s">
        <v>816</v>
      </c>
      <c r="E209" s="1">
        <v>1.9650000000000001</v>
      </c>
      <c r="F209" t="s">
        <v>704</v>
      </c>
      <c r="G209" t="s">
        <v>817</v>
      </c>
      <c r="H209">
        <v>1.9650000000000001</v>
      </c>
      <c r="I209" t="s">
        <v>708</v>
      </c>
      <c r="J209" s="1">
        <v>0.35037533100000001</v>
      </c>
      <c r="K209">
        <v>0.35037533100000001</v>
      </c>
      <c r="L209">
        <v>1.639714E-3</v>
      </c>
      <c r="M209" t="s">
        <v>711</v>
      </c>
      <c r="N209">
        <v>5.0000000000000001E-3</v>
      </c>
      <c r="O209">
        <v>3.3500000000000002E-2</v>
      </c>
      <c r="P209">
        <v>0</v>
      </c>
      <c r="Q209">
        <v>10</v>
      </c>
      <c r="R209" t="s">
        <v>1064</v>
      </c>
      <c r="S209" s="23" t="s">
        <v>1020</v>
      </c>
      <c r="T209" t="s">
        <v>1029</v>
      </c>
      <c r="U209">
        <v>11.6</v>
      </c>
      <c r="V209">
        <v>121.04801999999999</v>
      </c>
      <c r="W209">
        <v>210.71541999999999</v>
      </c>
      <c r="X209">
        <v>320.62750999999997</v>
      </c>
      <c r="Y209" s="16">
        <v>3.6179054005690284E-2</v>
      </c>
      <c r="Z209">
        <v>5.5050551117711274E-2</v>
      </c>
      <c r="AA209">
        <v>9.582973765287528E-2</v>
      </c>
    </row>
    <row r="210" spans="1:27" x14ac:dyDescent="0.25">
      <c r="A210" t="s">
        <v>81</v>
      </c>
      <c r="B210" t="s">
        <v>666</v>
      </c>
      <c r="C210">
        <v>564.09</v>
      </c>
      <c r="D210" t="s">
        <v>792</v>
      </c>
      <c r="E210" s="1">
        <v>4.88</v>
      </c>
      <c r="F210" t="s">
        <v>704</v>
      </c>
      <c r="G210" t="s">
        <v>793</v>
      </c>
      <c r="H210">
        <v>8.6340000000000003</v>
      </c>
      <c r="I210" t="s">
        <v>708</v>
      </c>
      <c r="J210" s="1">
        <v>1.8035872000000001E-2</v>
      </c>
      <c r="K210">
        <v>1.8035872000000001E-2</v>
      </c>
      <c r="L210">
        <v>0</v>
      </c>
      <c r="M210" t="s">
        <v>711</v>
      </c>
      <c r="N210">
        <v>5.0000000000000001E-3</v>
      </c>
      <c r="O210">
        <v>3.3550000000000003E-2</v>
      </c>
      <c r="P210">
        <v>0</v>
      </c>
      <c r="Q210">
        <v>10</v>
      </c>
      <c r="R210" t="s">
        <v>400</v>
      </c>
      <c r="S210" s="23" t="s">
        <v>1036</v>
      </c>
      <c r="T210" t="s">
        <v>1008</v>
      </c>
      <c r="U210">
        <v>7.5</v>
      </c>
      <c r="V210">
        <v>78.007165150000006</v>
      </c>
      <c r="W210">
        <v>135.79166409999999</v>
      </c>
      <c r="X210">
        <v>206.62248919999999</v>
      </c>
      <c r="Y210" s="16">
        <v>3.6298081728849872E-2</v>
      </c>
      <c r="Z210">
        <v>5.5231667199223906E-2</v>
      </c>
      <c r="AA210">
        <v>9.6145014186558977E-2</v>
      </c>
    </row>
    <row r="211" spans="1:27" x14ac:dyDescent="0.25">
      <c r="A211" t="s">
        <v>81</v>
      </c>
      <c r="B211" t="s">
        <v>666</v>
      </c>
      <c r="C211">
        <v>564.09</v>
      </c>
      <c r="D211" t="s">
        <v>792</v>
      </c>
      <c r="E211" s="1">
        <v>4.88</v>
      </c>
      <c r="F211" t="s">
        <v>704</v>
      </c>
      <c r="G211" t="s">
        <v>793</v>
      </c>
      <c r="H211">
        <v>8.6340000000000003</v>
      </c>
      <c r="I211" t="s">
        <v>708</v>
      </c>
      <c r="J211" s="1">
        <v>1.8035872000000001E-2</v>
      </c>
      <c r="K211">
        <v>1.8035872000000001E-2</v>
      </c>
      <c r="L211">
        <v>0</v>
      </c>
      <c r="M211" t="s">
        <v>711</v>
      </c>
      <c r="N211">
        <v>5.0000000000000001E-3</v>
      </c>
      <c r="O211">
        <v>3.3550000000000003E-2</v>
      </c>
      <c r="P211">
        <v>0</v>
      </c>
      <c r="Q211">
        <v>10</v>
      </c>
      <c r="R211" t="s">
        <v>426</v>
      </c>
      <c r="S211" s="23" t="s">
        <v>1020</v>
      </c>
      <c r="T211" t="s">
        <v>1021</v>
      </c>
      <c r="U211">
        <v>7.51</v>
      </c>
      <c r="V211">
        <v>78.007165150000006</v>
      </c>
      <c r="W211">
        <v>135.79166409999999</v>
      </c>
      <c r="X211">
        <v>206.62248919999999</v>
      </c>
      <c r="Y211" s="16">
        <v>3.6346479171155008E-2</v>
      </c>
      <c r="Z211">
        <v>5.5305309422156203E-2</v>
      </c>
      <c r="AA211">
        <v>9.627320753880772E-2</v>
      </c>
    </row>
    <row r="212" spans="1:27" x14ac:dyDescent="0.25">
      <c r="A212" t="s">
        <v>119</v>
      </c>
      <c r="B212" t="s">
        <v>252</v>
      </c>
      <c r="C212">
        <v>198.13</v>
      </c>
      <c r="D212" t="s">
        <v>839</v>
      </c>
      <c r="E212" s="1">
        <v>-0.78</v>
      </c>
      <c r="F212" t="s">
        <v>704</v>
      </c>
      <c r="G212" t="s">
        <v>840</v>
      </c>
      <c r="H212">
        <v>-0.78</v>
      </c>
      <c r="I212" t="s">
        <v>708</v>
      </c>
      <c r="J212" s="1">
        <v>3.6960799</v>
      </c>
      <c r="K212">
        <v>1</v>
      </c>
      <c r="L212">
        <v>2.6372959999999999E-3</v>
      </c>
      <c r="M212" t="s">
        <v>711</v>
      </c>
      <c r="N212">
        <v>5.0000000000000001E-3</v>
      </c>
      <c r="O212">
        <v>3.3500000000000002E-2</v>
      </c>
      <c r="P212">
        <v>0</v>
      </c>
      <c r="Q212">
        <v>10</v>
      </c>
      <c r="R212" t="s">
        <v>1087</v>
      </c>
      <c r="S212" s="23" t="s">
        <v>1088</v>
      </c>
      <c r="T212" t="s">
        <v>1063</v>
      </c>
      <c r="U212">
        <v>21.6</v>
      </c>
      <c r="V212">
        <v>222.42335</v>
      </c>
      <c r="W212">
        <v>387.18544000000003</v>
      </c>
      <c r="X212">
        <v>589.14673000000005</v>
      </c>
      <c r="Y212" s="16">
        <v>3.6663192546277902E-2</v>
      </c>
      <c r="Z212">
        <v>5.5787221750900548E-2</v>
      </c>
      <c r="AA212">
        <v>9.7112106260426351E-2</v>
      </c>
    </row>
    <row r="213" spans="1:27" x14ac:dyDescent="0.25">
      <c r="A213" t="s">
        <v>122</v>
      </c>
      <c r="B213" t="s">
        <v>1327</v>
      </c>
      <c r="C213">
        <v>268.35000000000002</v>
      </c>
      <c r="D213" t="s">
        <v>843</v>
      </c>
      <c r="E213" s="1">
        <v>5.33</v>
      </c>
      <c r="F213" t="s">
        <v>704</v>
      </c>
      <c r="G213" t="s">
        <v>844</v>
      </c>
      <c r="H213">
        <v>5.33</v>
      </c>
      <c r="I213" t="s">
        <v>703</v>
      </c>
      <c r="J213" s="1">
        <v>4.7195709000000002E-2</v>
      </c>
      <c r="K213">
        <v>4.7195709000000002E-2</v>
      </c>
      <c r="L213">
        <v>0</v>
      </c>
      <c r="M213" t="s">
        <v>711</v>
      </c>
      <c r="N213">
        <v>5.0000000000000001E-3</v>
      </c>
      <c r="O213">
        <v>3.3550000000000003E-2</v>
      </c>
      <c r="P213">
        <v>41.28</v>
      </c>
      <c r="Q213">
        <v>1</v>
      </c>
      <c r="R213" t="s">
        <v>497</v>
      </c>
      <c r="S213" s="23" t="s">
        <v>1062</v>
      </c>
      <c r="T213" t="s">
        <v>1100</v>
      </c>
      <c r="U213">
        <v>1.6899999999999998E-2</v>
      </c>
      <c r="V213">
        <v>0.11288819999999999</v>
      </c>
      <c r="W213">
        <v>0.23589643800000001</v>
      </c>
      <c r="X213">
        <v>0.46022829599999998</v>
      </c>
      <c r="Y213" s="16">
        <v>3.6720906008786559E-2</v>
      </c>
      <c r="Z213">
        <v>7.1641607407399666E-2</v>
      </c>
      <c r="AA213">
        <v>0.14970563796747577</v>
      </c>
    </row>
    <row r="214" spans="1:27" x14ac:dyDescent="0.25">
      <c r="A214" t="s">
        <v>99</v>
      </c>
      <c r="B214" t="s">
        <v>672</v>
      </c>
      <c r="C214">
        <v>514.08000000000004</v>
      </c>
      <c r="D214" t="s">
        <v>811</v>
      </c>
      <c r="E214" s="1">
        <v>4.1500000000000004</v>
      </c>
      <c r="F214" t="s">
        <v>704</v>
      </c>
      <c r="G214" t="s">
        <v>793</v>
      </c>
      <c r="H214">
        <v>4.1500000000000004</v>
      </c>
      <c r="I214" t="s">
        <v>708</v>
      </c>
      <c r="J214" s="1">
        <v>7.7778067000000006E-2</v>
      </c>
      <c r="K214">
        <v>7.7778067000000006E-2</v>
      </c>
      <c r="L214">
        <v>0</v>
      </c>
      <c r="M214" t="s">
        <v>711</v>
      </c>
      <c r="N214">
        <v>5.0000000000000001E-3</v>
      </c>
      <c r="O214">
        <v>3.3550000000000003E-2</v>
      </c>
      <c r="P214">
        <v>0</v>
      </c>
      <c r="Q214">
        <v>10</v>
      </c>
      <c r="R214" t="s">
        <v>396</v>
      </c>
      <c r="S214" s="23" t="s">
        <v>1013</v>
      </c>
      <c r="T214" t="s">
        <v>1008</v>
      </c>
      <c r="U214">
        <v>8.3699999999999992</v>
      </c>
      <c r="V214">
        <v>85.595747759999995</v>
      </c>
      <c r="W214">
        <v>149.001564</v>
      </c>
      <c r="X214">
        <v>226.72283100000001</v>
      </c>
      <c r="Y214" s="16">
        <v>3.6917323072769848E-2</v>
      </c>
      <c r="Z214">
        <v>5.617390700677477E-2</v>
      </c>
      <c r="AA214">
        <v>9.7785231381685628E-2</v>
      </c>
    </row>
    <row r="215" spans="1:27" x14ac:dyDescent="0.25">
      <c r="A215" t="s">
        <v>99</v>
      </c>
      <c r="B215" t="s">
        <v>672</v>
      </c>
      <c r="C215">
        <v>514.08000000000004</v>
      </c>
      <c r="D215" t="s">
        <v>811</v>
      </c>
      <c r="E215" s="1">
        <v>4.1500000000000004</v>
      </c>
      <c r="F215" t="s">
        <v>704</v>
      </c>
      <c r="G215" t="s">
        <v>793</v>
      </c>
      <c r="H215">
        <v>4.1500000000000004</v>
      </c>
      <c r="I215" t="s">
        <v>708</v>
      </c>
      <c r="J215" s="1">
        <v>7.7778067000000006E-2</v>
      </c>
      <c r="K215">
        <v>7.7778067000000006E-2</v>
      </c>
      <c r="L215">
        <v>0</v>
      </c>
      <c r="M215" t="s">
        <v>711</v>
      </c>
      <c r="N215">
        <v>5.0000000000000001E-3</v>
      </c>
      <c r="O215">
        <v>3.3550000000000003E-2</v>
      </c>
      <c r="P215">
        <v>0</v>
      </c>
      <c r="Q215">
        <v>10</v>
      </c>
      <c r="R215" t="s">
        <v>496</v>
      </c>
      <c r="S215" s="23" t="s">
        <v>1258</v>
      </c>
      <c r="T215" t="s">
        <v>1053</v>
      </c>
      <c r="U215">
        <v>8.4</v>
      </c>
      <c r="V215">
        <v>85.595747759999995</v>
      </c>
      <c r="W215">
        <v>149.001564</v>
      </c>
      <c r="X215">
        <v>226.72283100000001</v>
      </c>
      <c r="Y215" s="16">
        <v>3.704964322715254E-2</v>
      </c>
      <c r="Z215">
        <v>5.6375247175257839E-2</v>
      </c>
      <c r="AA215">
        <v>9.8135716081978422E-2</v>
      </c>
    </row>
    <row r="216" spans="1:27" x14ac:dyDescent="0.25">
      <c r="A216" t="s">
        <v>98</v>
      </c>
      <c r="B216" t="s">
        <v>240</v>
      </c>
      <c r="C216">
        <v>364.91</v>
      </c>
      <c r="D216" t="s">
        <v>810</v>
      </c>
      <c r="E216" s="1">
        <v>6.23</v>
      </c>
      <c r="F216" t="s">
        <v>703</v>
      </c>
      <c r="G216" t="s">
        <v>1020</v>
      </c>
      <c r="H216">
        <v>6.23</v>
      </c>
      <c r="I216" t="s">
        <v>703</v>
      </c>
      <c r="J216" s="1">
        <v>3.4573721000000002E-2</v>
      </c>
      <c r="K216">
        <v>3.4573721000000002E-2</v>
      </c>
      <c r="L216">
        <v>1.3397589E-2</v>
      </c>
      <c r="M216" t="s">
        <v>710</v>
      </c>
      <c r="N216">
        <v>1.3397589E-2</v>
      </c>
      <c r="O216">
        <v>8.9897825000000001E-2</v>
      </c>
      <c r="P216">
        <v>0</v>
      </c>
      <c r="Q216">
        <v>1</v>
      </c>
      <c r="R216" t="s">
        <v>348</v>
      </c>
      <c r="S216" s="23" t="s">
        <v>1020</v>
      </c>
      <c r="T216" t="s">
        <v>1029</v>
      </c>
      <c r="U216">
        <v>4.45</v>
      </c>
      <c r="V216">
        <v>45.002817540000002</v>
      </c>
      <c r="W216">
        <v>78.339050290000003</v>
      </c>
      <c r="X216">
        <v>119.2017845</v>
      </c>
      <c r="Y216" s="16">
        <v>3.7331655886409992E-2</v>
      </c>
      <c r="Z216">
        <v>5.680436491796536E-2</v>
      </c>
      <c r="AA216">
        <v>9.8882697645423914E-2</v>
      </c>
    </row>
    <row r="217" spans="1:27" x14ac:dyDescent="0.25">
      <c r="A217" t="s">
        <v>139</v>
      </c>
      <c r="B217" t="s">
        <v>268</v>
      </c>
      <c r="C217">
        <v>380.91</v>
      </c>
      <c r="D217" t="s">
        <v>864</v>
      </c>
      <c r="E217" s="1">
        <v>4.4800000000000004</v>
      </c>
      <c r="F217" t="s">
        <v>703</v>
      </c>
      <c r="G217" t="s">
        <v>1020</v>
      </c>
      <c r="H217">
        <v>4.4800000000000004</v>
      </c>
      <c r="I217" t="s">
        <v>703</v>
      </c>
      <c r="J217" s="1">
        <v>6.6755219000000005E-2</v>
      </c>
      <c r="K217">
        <v>6.6755219000000005E-2</v>
      </c>
      <c r="L217">
        <v>6.4227930000000004E-3</v>
      </c>
      <c r="M217" t="s">
        <v>710</v>
      </c>
      <c r="N217">
        <v>6.4227930000000004E-3</v>
      </c>
      <c r="O217">
        <v>4.309694E-2</v>
      </c>
      <c r="P217">
        <v>0</v>
      </c>
      <c r="Q217">
        <v>10</v>
      </c>
      <c r="R217" t="s">
        <v>417</v>
      </c>
      <c r="S217" s="23" t="s">
        <v>1020</v>
      </c>
      <c r="T217" t="s">
        <v>1021</v>
      </c>
      <c r="U217">
        <v>8.9499999999999993</v>
      </c>
      <c r="V217">
        <v>89.93031044</v>
      </c>
      <c r="W217">
        <v>156.54695889999999</v>
      </c>
      <c r="X217">
        <v>238.2040428</v>
      </c>
      <c r="Y217" s="16">
        <v>3.757282997717451E-2</v>
      </c>
      <c r="Z217">
        <v>5.7171343748153768E-2</v>
      </c>
      <c r="AA217">
        <v>9.9521506777976596E-2</v>
      </c>
    </row>
    <row r="218" spans="1:27" x14ac:dyDescent="0.25">
      <c r="A218" t="s">
        <v>162</v>
      </c>
      <c r="B218" t="s">
        <v>285</v>
      </c>
      <c r="C218">
        <v>240.21</v>
      </c>
      <c r="D218" t="s">
        <v>903</v>
      </c>
      <c r="E218" s="1">
        <v>0.59499999999999997</v>
      </c>
      <c r="F218" t="s">
        <v>704</v>
      </c>
      <c r="G218" t="s">
        <v>904</v>
      </c>
      <c r="H218">
        <v>0.59499999999999997</v>
      </c>
      <c r="I218" t="s">
        <v>708</v>
      </c>
      <c r="J218" s="1">
        <v>5.7133264260000001</v>
      </c>
      <c r="K218">
        <v>1</v>
      </c>
      <c r="L218">
        <v>4.2957E-4</v>
      </c>
      <c r="M218" t="s">
        <v>711</v>
      </c>
      <c r="N218">
        <v>5.0000000000000001E-3</v>
      </c>
      <c r="O218">
        <v>3.3500000000000002E-2</v>
      </c>
      <c r="P218">
        <v>0</v>
      </c>
      <c r="Q218">
        <v>10</v>
      </c>
      <c r="R218" t="s">
        <v>1296</v>
      </c>
      <c r="S218" s="23" t="s">
        <v>1297</v>
      </c>
      <c r="T218" t="s">
        <v>1079</v>
      </c>
      <c r="U218">
        <v>18.3</v>
      </c>
      <c r="V218">
        <v>183.45921000000001</v>
      </c>
      <c r="W218">
        <v>319.35825</v>
      </c>
      <c r="X218">
        <v>485.93997999999999</v>
      </c>
      <c r="Y218" s="16">
        <v>3.7658971793183185E-2</v>
      </c>
      <c r="Z218">
        <v>5.7302418209017617E-2</v>
      </c>
      <c r="AA218">
        <v>9.9749693678502158E-2</v>
      </c>
    </row>
    <row r="219" spans="1:27" x14ac:dyDescent="0.25">
      <c r="A219" t="s">
        <v>120</v>
      </c>
      <c r="B219" t="s">
        <v>1320</v>
      </c>
      <c r="C219">
        <v>407.21280000000002</v>
      </c>
      <c r="D219" t="s">
        <v>699</v>
      </c>
      <c r="E219" s="1">
        <v>1.1719999999999999</v>
      </c>
      <c r="F219" t="s">
        <v>706</v>
      </c>
      <c r="G219" t="s">
        <v>707</v>
      </c>
      <c r="H219">
        <v>1.1719999999999999</v>
      </c>
      <c r="I219" t="s">
        <v>706</v>
      </c>
      <c r="J219" s="1">
        <v>1.035392337</v>
      </c>
      <c r="K219">
        <v>1</v>
      </c>
      <c r="L219">
        <v>1.3843345999999999E-2</v>
      </c>
      <c r="M219" t="s">
        <v>710</v>
      </c>
      <c r="N219">
        <v>1.3843345999999999E-2</v>
      </c>
      <c r="O219">
        <v>9.2888851999999994E-2</v>
      </c>
      <c r="P219">
        <v>8.3219999999999992</v>
      </c>
      <c r="Q219">
        <v>1</v>
      </c>
      <c r="R219" t="s">
        <v>392</v>
      </c>
      <c r="S219" s="23" t="s">
        <v>1073</v>
      </c>
      <c r="T219" t="s">
        <v>1055</v>
      </c>
      <c r="U219">
        <v>0.38300000000000001</v>
      </c>
      <c r="V219">
        <v>2.67204541</v>
      </c>
      <c r="W219">
        <v>5.4124112130000004</v>
      </c>
      <c r="X219">
        <v>10.01096401</v>
      </c>
      <c r="Y219" s="16">
        <v>3.8258053831521067E-2</v>
      </c>
      <c r="Z219">
        <v>7.0763285516827923E-2</v>
      </c>
      <c r="AA219">
        <v>0.1433358873942191</v>
      </c>
    </row>
    <row r="220" spans="1:27" x14ac:dyDescent="0.25">
      <c r="A220" t="s">
        <v>106</v>
      </c>
      <c r="B220" t="s">
        <v>676</v>
      </c>
      <c r="C220">
        <v>437.9</v>
      </c>
      <c r="D220" t="s">
        <v>698</v>
      </c>
      <c r="E220" s="1">
        <v>5.2539999999999996</v>
      </c>
      <c r="F220" t="s">
        <v>704</v>
      </c>
      <c r="G220" t="s">
        <v>707</v>
      </c>
      <c r="H220">
        <v>1.75</v>
      </c>
      <c r="I220" t="s">
        <v>708</v>
      </c>
      <c r="J220" s="1">
        <v>0.444354099</v>
      </c>
      <c r="K220">
        <v>0.444354099</v>
      </c>
      <c r="L220">
        <v>1.3419910000000001E-3</v>
      </c>
      <c r="M220" t="s">
        <v>711</v>
      </c>
      <c r="N220">
        <v>5.0000000000000001E-3</v>
      </c>
      <c r="O220">
        <v>3.3500000000000002E-2</v>
      </c>
      <c r="P220">
        <v>0</v>
      </c>
      <c r="Q220">
        <v>10</v>
      </c>
      <c r="R220" t="s">
        <v>594</v>
      </c>
      <c r="S220" s="23" t="s">
        <v>1020</v>
      </c>
      <c r="T220" t="s">
        <v>1045</v>
      </c>
      <c r="U220">
        <v>10.199999999999999</v>
      </c>
      <c r="V220">
        <v>100.63654</v>
      </c>
      <c r="W220">
        <v>175.18395000000001</v>
      </c>
      <c r="X220">
        <v>266.56236000000001</v>
      </c>
      <c r="Y220" s="16">
        <v>3.8264967341975813E-2</v>
      </c>
      <c r="Z220">
        <v>5.8224512005808741E-2</v>
      </c>
      <c r="AA220">
        <v>0.1013548359273878</v>
      </c>
    </row>
    <row r="221" spans="1:27" x14ac:dyDescent="0.25">
      <c r="A221" t="s">
        <v>123</v>
      </c>
      <c r="B221" t="s">
        <v>1332</v>
      </c>
      <c r="C221">
        <v>228.29</v>
      </c>
      <c r="D221" t="s">
        <v>845</v>
      </c>
      <c r="E221" s="1">
        <v>5.73</v>
      </c>
      <c r="F221" t="s">
        <v>703</v>
      </c>
      <c r="G221" t="s">
        <v>1020</v>
      </c>
      <c r="H221">
        <v>5.73</v>
      </c>
      <c r="I221" t="s">
        <v>703</v>
      </c>
      <c r="J221" s="1">
        <v>4.0851753999999997E-2</v>
      </c>
      <c r="K221">
        <v>4.0851753999999997E-2</v>
      </c>
      <c r="L221">
        <v>1.1208302E-2</v>
      </c>
      <c r="M221" t="s">
        <v>710</v>
      </c>
      <c r="N221">
        <v>1.1208302E-2</v>
      </c>
      <c r="O221">
        <v>7.5207704E-2</v>
      </c>
      <c r="P221">
        <v>18.27</v>
      </c>
      <c r="Q221">
        <v>1</v>
      </c>
      <c r="R221" t="s">
        <v>313</v>
      </c>
      <c r="S221" s="23" t="s">
        <v>1020</v>
      </c>
      <c r="T221" t="s">
        <v>1029</v>
      </c>
      <c r="U221">
        <v>1.8100000000000002E-2</v>
      </c>
      <c r="V221">
        <v>0.115996077</v>
      </c>
      <c r="W221">
        <v>0.242150217</v>
      </c>
      <c r="X221">
        <v>0.47211711299999998</v>
      </c>
      <c r="Y221" s="16">
        <v>3.8337945186918063E-2</v>
      </c>
      <c r="Z221">
        <v>7.4746990625244827E-2</v>
      </c>
      <c r="AA221">
        <v>0.15603975986187879</v>
      </c>
    </row>
    <row r="222" spans="1:27" x14ac:dyDescent="0.25">
      <c r="A222" t="s">
        <v>81</v>
      </c>
      <c r="B222" t="s">
        <v>666</v>
      </c>
      <c r="C222">
        <v>564.09</v>
      </c>
      <c r="D222" t="s">
        <v>792</v>
      </c>
      <c r="E222" s="1">
        <v>4.88</v>
      </c>
      <c r="F222" t="s">
        <v>704</v>
      </c>
      <c r="G222" t="s">
        <v>793</v>
      </c>
      <c r="H222">
        <v>8.6340000000000003</v>
      </c>
      <c r="I222" t="s">
        <v>708</v>
      </c>
      <c r="J222" s="1">
        <v>1.8035872000000001E-2</v>
      </c>
      <c r="K222">
        <v>1.8035872000000001E-2</v>
      </c>
      <c r="L222">
        <v>0</v>
      </c>
      <c r="M222" t="s">
        <v>711</v>
      </c>
      <c r="N222">
        <v>5.0000000000000001E-3</v>
      </c>
      <c r="O222">
        <v>3.3550000000000003E-2</v>
      </c>
      <c r="P222">
        <v>0</v>
      </c>
      <c r="Q222">
        <v>10</v>
      </c>
      <c r="R222" t="s">
        <v>547</v>
      </c>
      <c r="S222" s="23" t="s">
        <v>1088</v>
      </c>
      <c r="T222" t="s">
        <v>1053</v>
      </c>
      <c r="U222">
        <v>7.95</v>
      </c>
      <c r="V222">
        <v>78.007165150000006</v>
      </c>
      <c r="W222">
        <v>135.79166409999999</v>
      </c>
      <c r="X222">
        <v>206.62248919999999</v>
      </c>
      <c r="Y222" s="16">
        <v>3.847596663258087E-2</v>
      </c>
      <c r="Z222">
        <v>5.8545567231177341E-2</v>
      </c>
      <c r="AA222">
        <v>0.10191371503775253</v>
      </c>
    </row>
    <row r="223" spans="1:27" x14ac:dyDescent="0.25">
      <c r="A223" t="s">
        <v>81</v>
      </c>
      <c r="B223" t="s">
        <v>666</v>
      </c>
      <c r="C223">
        <v>564.09</v>
      </c>
      <c r="D223" t="s">
        <v>792</v>
      </c>
      <c r="E223" s="1">
        <v>4.88</v>
      </c>
      <c r="F223" t="s">
        <v>704</v>
      </c>
      <c r="G223" t="s">
        <v>793</v>
      </c>
      <c r="H223">
        <v>8.6340000000000003</v>
      </c>
      <c r="I223" t="s">
        <v>708</v>
      </c>
      <c r="J223" s="1">
        <v>1.8035872000000001E-2</v>
      </c>
      <c r="K223">
        <v>1.8035872000000001E-2</v>
      </c>
      <c r="L223">
        <v>0</v>
      </c>
      <c r="M223" t="s">
        <v>711</v>
      </c>
      <c r="N223">
        <v>5.0000000000000001E-3</v>
      </c>
      <c r="O223">
        <v>3.3550000000000003E-2</v>
      </c>
      <c r="P223">
        <v>0</v>
      </c>
      <c r="Q223">
        <v>10</v>
      </c>
      <c r="R223" t="s">
        <v>483</v>
      </c>
      <c r="S223" s="23" t="s">
        <v>1020</v>
      </c>
      <c r="T223" t="s">
        <v>1021</v>
      </c>
      <c r="U223">
        <v>7.96</v>
      </c>
      <c r="V223">
        <v>78.007165150000006</v>
      </c>
      <c r="W223">
        <v>135.79166409999999</v>
      </c>
      <c r="X223">
        <v>206.62248919999999</v>
      </c>
      <c r="Y223" s="16">
        <v>3.8524364074885999E-2</v>
      </c>
      <c r="Z223">
        <v>5.8619209454109637E-2</v>
      </c>
      <c r="AA223">
        <v>0.10204190839000127</v>
      </c>
    </row>
    <row r="224" spans="1:27" x14ac:dyDescent="0.25">
      <c r="A224" t="s">
        <v>134</v>
      </c>
      <c r="B224" t="s">
        <v>265</v>
      </c>
      <c r="C224">
        <v>380.91</v>
      </c>
      <c r="D224" t="s">
        <v>864</v>
      </c>
      <c r="E224" s="1">
        <v>4.4800000000000004</v>
      </c>
      <c r="F224" t="s">
        <v>703</v>
      </c>
      <c r="G224" t="s">
        <v>1020</v>
      </c>
      <c r="H224">
        <v>4.4800000000000004</v>
      </c>
      <c r="I224" t="s">
        <v>703</v>
      </c>
      <c r="J224" s="1">
        <v>6.6755219000000005E-2</v>
      </c>
      <c r="K224">
        <v>6.6755219000000005E-2</v>
      </c>
      <c r="L224">
        <v>9.3757289999999993E-3</v>
      </c>
      <c r="M224" t="s">
        <v>710</v>
      </c>
      <c r="N224">
        <v>9.3757289999999993E-3</v>
      </c>
      <c r="O224">
        <v>6.2911141000000004E-2</v>
      </c>
      <c r="P224">
        <v>0</v>
      </c>
      <c r="Q224">
        <v>10</v>
      </c>
      <c r="R224" t="s">
        <v>348</v>
      </c>
      <c r="S224" s="23" t="s">
        <v>1020</v>
      </c>
      <c r="T224" t="s">
        <v>1029</v>
      </c>
      <c r="U224">
        <v>6.3</v>
      </c>
      <c r="V224">
        <v>61.606500629999999</v>
      </c>
      <c r="W224">
        <v>107.2420616</v>
      </c>
      <c r="X224">
        <v>163.18102719999999</v>
      </c>
      <c r="Y224" s="16">
        <v>3.8607429479399678E-2</v>
      </c>
      <c r="Z224">
        <v>5.8745606956888262E-2</v>
      </c>
      <c r="AA224">
        <v>0.10226193560054508</v>
      </c>
    </row>
    <row r="225" spans="1:27" x14ac:dyDescent="0.25">
      <c r="A225" t="s">
        <v>144</v>
      </c>
      <c r="B225" t="s">
        <v>681</v>
      </c>
      <c r="C225">
        <v>499.14</v>
      </c>
      <c r="D225" t="s">
        <v>874</v>
      </c>
      <c r="E225" s="1">
        <v>7.55</v>
      </c>
      <c r="F225" t="s">
        <v>704</v>
      </c>
      <c r="G225" t="s">
        <v>875</v>
      </c>
      <c r="H225">
        <v>7.55</v>
      </c>
      <c r="I225" t="s">
        <v>708</v>
      </c>
      <c r="J225" s="1">
        <v>2.3567886999999999E-2</v>
      </c>
      <c r="K225">
        <v>2.3567886999999999E-2</v>
      </c>
      <c r="L225">
        <v>1.5146929999999999E-3</v>
      </c>
      <c r="M225" t="s">
        <v>711</v>
      </c>
      <c r="N225">
        <v>5.0000000000000001E-3</v>
      </c>
      <c r="O225">
        <v>3.3500000000000002E-2</v>
      </c>
      <c r="P225">
        <v>0</v>
      </c>
      <c r="Q225">
        <v>10</v>
      </c>
      <c r="R225" t="s">
        <v>485</v>
      </c>
      <c r="S225" s="23" t="s">
        <v>1166</v>
      </c>
      <c r="T225" t="s">
        <v>1016</v>
      </c>
      <c r="U225">
        <v>9.0299999999999994</v>
      </c>
      <c r="V225">
        <v>88.289339999999996</v>
      </c>
      <c r="W225">
        <v>153.69044</v>
      </c>
      <c r="X225">
        <v>233.85751999999999</v>
      </c>
      <c r="Y225" s="16">
        <v>3.8613254771537812E-2</v>
      </c>
      <c r="Z225">
        <v>5.875446774698543E-2</v>
      </c>
      <c r="AA225">
        <v>0.10227735307569408</v>
      </c>
    </row>
    <row r="226" spans="1:27" x14ac:dyDescent="0.25">
      <c r="A226" t="s">
        <v>81</v>
      </c>
      <c r="B226" t="s">
        <v>666</v>
      </c>
      <c r="C226">
        <v>564.09</v>
      </c>
      <c r="D226" t="s">
        <v>792</v>
      </c>
      <c r="E226" s="1">
        <v>4.88</v>
      </c>
      <c r="F226" t="s">
        <v>704</v>
      </c>
      <c r="G226" t="s">
        <v>793</v>
      </c>
      <c r="H226">
        <v>8.6340000000000003</v>
      </c>
      <c r="I226" t="s">
        <v>708</v>
      </c>
      <c r="J226" s="1">
        <v>1.8035872000000001E-2</v>
      </c>
      <c r="K226">
        <v>1.8035872000000001E-2</v>
      </c>
      <c r="L226">
        <v>0</v>
      </c>
      <c r="M226" t="s">
        <v>711</v>
      </c>
      <c r="N226">
        <v>5.0000000000000001E-3</v>
      </c>
      <c r="O226">
        <v>3.3550000000000003E-2</v>
      </c>
      <c r="P226">
        <v>0</v>
      </c>
      <c r="Q226">
        <v>10</v>
      </c>
      <c r="R226" t="s">
        <v>491</v>
      </c>
      <c r="S226" s="23" t="s">
        <v>1227</v>
      </c>
      <c r="T226" t="s">
        <v>1045</v>
      </c>
      <c r="U226">
        <v>7.98</v>
      </c>
      <c r="V226">
        <v>78.007165150000006</v>
      </c>
      <c r="W226">
        <v>135.79166409999999</v>
      </c>
      <c r="X226">
        <v>206.62248919999999</v>
      </c>
      <c r="Y226" s="16">
        <v>3.862115895949627E-2</v>
      </c>
      <c r="Z226">
        <v>5.8766493899974237E-2</v>
      </c>
      <c r="AA226">
        <v>0.10229829509449877</v>
      </c>
    </row>
    <row r="227" spans="1:27" x14ac:dyDescent="0.25">
      <c r="A227" t="s">
        <v>112</v>
      </c>
      <c r="B227" t="s">
        <v>246</v>
      </c>
      <c r="C227">
        <v>606.67999999999995</v>
      </c>
      <c r="D227" t="s">
        <v>827</v>
      </c>
      <c r="E227" s="1">
        <v>4.0999999999999996</v>
      </c>
      <c r="F227" t="s">
        <v>702</v>
      </c>
      <c r="G227" t="s">
        <v>828</v>
      </c>
      <c r="H227">
        <v>4.0999999999999996</v>
      </c>
      <c r="I227" t="s">
        <v>703</v>
      </c>
      <c r="J227" s="1">
        <v>7.9684806999999996E-2</v>
      </c>
      <c r="K227">
        <v>7.9684806999999996E-2</v>
      </c>
      <c r="L227">
        <v>5.9938099999999996E-3</v>
      </c>
      <c r="M227" t="s">
        <v>710</v>
      </c>
      <c r="N227">
        <v>5.9938099999999996E-3</v>
      </c>
      <c r="O227">
        <v>4.0218463000000003E-2</v>
      </c>
      <c r="P227">
        <v>0</v>
      </c>
      <c r="Q227">
        <v>10</v>
      </c>
      <c r="R227" t="s">
        <v>1111</v>
      </c>
      <c r="S227" s="23" t="s">
        <v>1112</v>
      </c>
      <c r="T227" t="s">
        <v>1113</v>
      </c>
      <c r="U227">
        <v>6.28</v>
      </c>
      <c r="V227">
        <v>60.505567739999996</v>
      </c>
      <c r="W227">
        <v>105.3256035</v>
      </c>
      <c r="X227">
        <v>160.26491010000001</v>
      </c>
      <c r="Y227" s="16">
        <v>3.9185121659391864E-2</v>
      </c>
      <c r="Z227">
        <v>5.9624628687743528E-2</v>
      </c>
      <c r="AA227">
        <v>0.10379210103417172</v>
      </c>
    </row>
    <row r="228" spans="1:27" x14ac:dyDescent="0.25">
      <c r="A228" t="s">
        <v>112</v>
      </c>
      <c r="B228" t="s">
        <v>246</v>
      </c>
      <c r="C228">
        <v>606.67999999999995</v>
      </c>
      <c r="D228" t="s">
        <v>827</v>
      </c>
      <c r="E228" s="1">
        <v>4.0999999999999996</v>
      </c>
      <c r="F228" t="s">
        <v>702</v>
      </c>
      <c r="G228" t="s">
        <v>828</v>
      </c>
      <c r="H228">
        <v>4.0999999999999996</v>
      </c>
      <c r="I228" t="s">
        <v>703</v>
      </c>
      <c r="J228" s="1">
        <v>7.9684806999999996E-2</v>
      </c>
      <c r="K228">
        <v>7.9684806999999996E-2</v>
      </c>
      <c r="L228">
        <v>5.9938099999999996E-3</v>
      </c>
      <c r="M228" t="s">
        <v>710</v>
      </c>
      <c r="N228">
        <v>5.9938099999999996E-3</v>
      </c>
      <c r="O228">
        <v>4.0218463000000003E-2</v>
      </c>
      <c r="P228">
        <v>0</v>
      </c>
      <c r="Q228">
        <v>10</v>
      </c>
      <c r="R228" t="s">
        <v>1185</v>
      </c>
      <c r="S228" s="23" t="s">
        <v>1186</v>
      </c>
      <c r="T228" t="s">
        <v>1187</v>
      </c>
      <c r="U228">
        <v>6.3</v>
      </c>
      <c r="V228">
        <v>60.505567739999996</v>
      </c>
      <c r="W228">
        <v>105.3256035</v>
      </c>
      <c r="X228">
        <v>160.26491010000001</v>
      </c>
      <c r="Y228" s="16">
        <v>3.930991504047273E-2</v>
      </c>
      <c r="Z228">
        <v>5.9814516040252265E-2</v>
      </c>
      <c r="AA228">
        <v>0.10412264912663723</v>
      </c>
    </row>
    <row r="229" spans="1:27" x14ac:dyDescent="0.25">
      <c r="A229" t="s">
        <v>144</v>
      </c>
      <c r="B229" t="s">
        <v>681</v>
      </c>
      <c r="C229">
        <v>499.14</v>
      </c>
      <c r="D229" t="s">
        <v>874</v>
      </c>
      <c r="E229" s="1">
        <v>7.55</v>
      </c>
      <c r="F229" t="s">
        <v>704</v>
      </c>
      <c r="G229" t="s">
        <v>875</v>
      </c>
      <c r="H229">
        <v>7.55</v>
      </c>
      <c r="I229" t="s">
        <v>708</v>
      </c>
      <c r="J229" s="1">
        <v>2.3567886999999999E-2</v>
      </c>
      <c r="K229">
        <v>2.3567886999999999E-2</v>
      </c>
      <c r="L229">
        <v>1.5146929999999999E-3</v>
      </c>
      <c r="M229" t="s">
        <v>711</v>
      </c>
      <c r="N229">
        <v>5.0000000000000001E-3</v>
      </c>
      <c r="O229">
        <v>3.3500000000000002E-2</v>
      </c>
      <c r="P229">
        <v>0</v>
      </c>
      <c r="Q229">
        <v>10</v>
      </c>
      <c r="R229" t="s">
        <v>327</v>
      </c>
      <c r="S229" s="23" t="s">
        <v>1015</v>
      </c>
      <c r="T229" t="s">
        <v>1016</v>
      </c>
      <c r="U229">
        <v>9.1999999999999993</v>
      </c>
      <c r="V229">
        <v>88.289339999999996</v>
      </c>
      <c r="W229">
        <v>153.69044</v>
      </c>
      <c r="X229">
        <v>233.85751999999999</v>
      </c>
      <c r="Y229" s="16">
        <v>3.9340193122718484E-2</v>
      </c>
      <c r="Z229">
        <v>5.9860587294824581E-2</v>
      </c>
      <c r="AA229">
        <v>0.10420284034289982</v>
      </c>
    </row>
    <row r="230" spans="1:27" x14ac:dyDescent="0.25">
      <c r="A230" t="s">
        <v>162</v>
      </c>
      <c r="B230" t="s">
        <v>285</v>
      </c>
      <c r="C230">
        <v>240.21</v>
      </c>
      <c r="D230" t="s">
        <v>903</v>
      </c>
      <c r="E230" s="1">
        <v>0.59499999999999997</v>
      </c>
      <c r="F230" t="s">
        <v>704</v>
      </c>
      <c r="G230" t="s">
        <v>904</v>
      </c>
      <c r="H230">
        <v>0.59499999999999997</v>
      </c>
      <c r="I230" t="s">
        <v>708</v>
      </c>
      <c r="J230" s="1">
        <v>5.7133264260000001</v>
      </c>
      <c r="K230">
        <v>1</v>
      </c>
      <c r="L230">
        <v>4.2957E-4</v>
      </c>
      <c r="M230" t="s">
        <v>711</v>
      </c>
      <c r="N230">
        <v>5.0000000000000001E-3</v>
      </c>
      <c r="O230">
        <v>3.3500000000000002E-2</v>
      </c>
      <c r="P230">
        <v>0</v>
      </c>
      <c r="Q230">
        <v>10</v>
      </c>
      <c r="R230" t="s">
        <v>1093</v>
      </c>
      <c r="S230" s="23" t="s">
        <v>1092</v>
      </c>
      <c r="T230" t="s">
        <v>1063</v>
      </c>
      <c r="U230">
        <v>19.2</v>
      </c>
      <c r="V230">
        <v>183.45921000000001</v>
      </c>
      <c r="W230">
        <v>319.35825</v>
      </c>
      <c r="X230">
        <v>485.93997999999999</v>
      </c>
      <c r="Y230" s="16">
        <v>3.9511052373175801E-2</v>
      </c>
      <c r="Z230">
        <v>6.0120569924215203E-2</v>
      </c>
      <c r="AA230">
        <v>0.10465541631842848</v>
      </c>
    </row>
    <row r="231" spans="1:27" x14ac:dyDescent="0.25">
      <c r="A231" t="s">
        <v>144</v>
      </c>
      <c r="B231" t="s">
        <v>681</v>
      </c>
      <c r="C231">
        <v>499.14</v>
      </c>
      <c r="D231" t="s">
        <v>874</v>
      </c>
      <c r="E231" s="1">
        <v>7.55</v>
      </c>
      <c r="F231" t="s">
        <v>704</v>
      </c>
      <c r="G231" t="s">
        <v>875</v>
      </c>
      <c r="H231">
        <v>7.55</v>
      </c>
      <c r="I231" t="s">
        <v>708</v>
      </c>
      <c r="J231" s="1">
        <v>2.3567886999999999E-2</v>
      </c>
      <c r="K231">
        <v>2.3567886999999999E-2</v>
      </c>
      <c r="L231">
        <v>1.5146929999999999E-3</v>
      </c>
      <c r="M231" t="s">
        <v>711</v>
      </c>
      <c r="N231">
        <v>5.0000000000000001E-3</v>
      </c>
      <c r="O231">
        <v>3.3500000000000002E-2</v>
      </c>
      <c r="P231">
        <v>0</v>
      </c>
      <c r="Q231">
        <v>10</v>
      </c>
      <c r="R231" t="s">
        <v>348</v>
      </c>
      <c r="S231" s="23" t="s">
        <v>1020</v>
      </c>
      <c r="T231" t="s">
        <v>1029</v>
      </c>
      <c r="U231">
        <v>9.2899999999999991</v>
      </c>
      <c r="V231">
        <v>88.289339999999996</v>
      </c>
      <c r="W231">
        <v>153.69044</v>
      </c>
      <c r="X231">
        <v>233.85751999999999</v>
      </c>
      <c r="Y231" s="16">
        <v>3.9725042838049424E-2</v>
      </c>
      <c r="Z231">
        <v>6.0446179996621774E-2</v>
      </c>
      <c r="AA231">
        <v>0.10522221595494993</v>
      </c>
    </row>
    <row r="232" spans="1:27" x14ac:dyDescent="0.25">
      <c r="A232" t="s">
        <v>57</v>
      </c>
      <c r="B232" t="s">
        <v>214</v>
      </c>
      <c r="C232">
        <v>415.52</v>
      </c>
      <c r="D232" t="s">
        <v>764</v>
      </c>
      <c r="E232" s="1">
        <v>4.5999999999999996</v>
      </c>
      <c r="F232" t="s">
        <v>702</v>
      </c>
      <c r="G232" t="s">
        <v>765</v>
      </c>
      <c r="H232">
        <v>5.5510000000000002</v>
      </c>
      <c r="I232" t="s">
        <v>708</v>
      </c>
      <c r="J232" s="1">
        <v>4.3521549999999999E-2</v>
      </c>
      <c r="K232">
        <v>4.3521549999999999E-2</v>
      </c>
      <c r="L232">
        <v>2.11444E-3</v>
      </c>
      <c r="M232" t="s">
        <v>711</v>
      </c>
      <c r="N232">
        <v>5.0000000000000001E-3</v>
      </c>
      <c r="O232">
        <v>3.3500000000000002E-2</v>
      </c>
      <c r="P232">
        <v>17.108000000000001</v>
      </c>
      <c r="Q232">
        <v>1</v>
      </c>
      <c r="R232" t="s">
        <v>432</v>
      </c>
      <c r="S232" s="23" t="s">
        <v>1226</v>
      </c>
      <c r="T232" t="s">
        <v>1045</v>
      </c>
      <c r="U232">
        <v>2.7799999999999998E-2</v>
      </c>
      <c r="V232">
        <v>0.16875000000000001</v>
      </c>
      <c r="W232">
        <v>0.35244999999999999</v>
      </c>
      <c r="X232">
        <v>0.68654000000000004</v>
      </c>
      <c r="Y232" s="16">
        <v>4.0492906458472915E-2</v>
      </c>
      <c r="Z232">
        <v>7.8876436373953751E-2</v>
      </c>
      <c r="AA232">
        <v>0.16474074074074072</v>
      </c>
    </row>
    <row r="233" spans="1:27" x14ac:dyDescent="0.25">
      <c r="A233" t="s">
        <v>132</v>
      </c>
      <c r="B233" t="s">
        <v>263</v>
      </c>
      <c r="C233">
        <v>398.39</v>
      </c>
      <c r="D233" t="s">
        <v>860</v>
      </c>
      <c r="E233" s="1">
        <v>-0.1</v>
      </c>
      <c r="F233" t="s">
        <v>704</v>
      </c>
      <c r="G233" t="s">
        <v>861</v>
      </c>
      <c r="H233">
        <v>-0.1</v>
      </c>
      <c r="I233" t="s">
        <v>708</v>
      </c>
      <c r="J233" s="1">
        <v>-7.9793815319999997</v>
      </c>
      <c r="K233">
        <v>1</v>
      </c>
      <c r="L233">
        <v>0</v>
      </c>
      <c r="M233" t="s">
        <v>711</v>
      </c>
      <c r="N233">
        <v>5.0000000000000001E-3</v>
      </c>
      <c r="O233">
        <v>3.3550000000000003E-2</v>
      </c>
      <c r="P233">
        <v>0</v>
      </c>
      <c r="Q233">
        <v>10</v>
      </c>
      <c r="R233" t="s">
        <v>455</v>
      </c>
      <c r="S233" s="23" t="s">
        <v>1161</v>
      </c>
      <c r="T233" t="s">
        <v>1045</v>
      </c>
      <c r="U233">
        <v>11.9</v>
      </c>
      <c r="V233">
        <v>110.4522243</v>
      </c>
      <c r="W233">
        <v>192.27069090000001</v>
      </c>
      <c r="X233">
        <v>292.56175839999997</v>
      </c>
      <c r="Y233" s="16">
        <v>4.0675172534784712E-2</v>
      </c>
      <c r="Z233">
        <v>6.1891908456235753E-2</v>
      </c>
      <c r="AA233">
        <v>0.10773888960061441</v>
      </c>
    </row>
    <row r="234" spans="1:27" x14ac:dyDescent="0.25">
      <c r="A234" t="s">
        <v>81</v>
      </c>
      <c r="B234" t="s">
        <v>666</v>
      </c>
      <c r="C234">
        <v>564.09</v>
      </c>
      <c r="D234" t="s">
        <v>792</v>
      </c>
      <c r="E234" s="1">
        <v>4.88</v>
      </c>
      <c r="F234" t="s">
        <v>704</v>
      </c>
      <c r="G234" t="s">
        <v>793</v>
      </c>
      <c r="H234">
        <v>8.6340000000000003</v>
      </c>
      <c r="I234" t="s">
        <v>708</v>
      </c>
      <c r="J234" s="1">
        <v>1.8035872000000001E-2</v>
      </c>
      <c r="K234">
        <v>1.8035872000000001E-2</v>
      </c>
      <c r="L234">
        <v>0</v>
      </c>
      <c r="M234" t="s">
        <v>711</v>
      </c>
      <c r="N234">
        <v>5.0000000000000001E-3</v>
      </c>
      <c r="O234">
        <v>3.3550000000000003E-2</v>
      </c>
      <c r="P234">
        <v>0</v>
      </c>
      <c r="Q234">
        <v>10</v>
      </c>
      <c r="R234" t="s">
        <v>481</v>
      </c>
      <c r="S234" s="23" t="s">
        <v>1168</v>
      </c>
      <c r="T234" t="s">
        <v>1008</v>
      </c>
      <c r="U234">
        <v>8.44</v>
      </c>
      <c r="V234">
        <v>78.007165150000006</v>
      </c>
      <c r="W234">
        <v>135.79166409999999</v>
      </c>
      <c r="X234">
        <v>206.62248919999999</v>
      </c>
      <c r="Y234" s="16">
        <v>4.0847441305532389E-2</v>
      </c>
      <c r="Z234">
        <v>6.2154036154859968E-2</v>
      </c>
      <c r="AA234">
        <v>0.10819518929794103</v>
      </c>
    </row>
    <row r="235" spans="1:27" x14ac:dyDescent="0.25">
      <c r="A235" t="s">
        <v>119</v>
      </c>
      <c r="B235" t="s">
        <v>252</v>
      </c>
      <c r="C235">
        <v>198.13</v>
      </c>
      <c r="D235" t="s">
        <v>839</v>
      </c>
      <c r="E235" s="1">
        <v>-0.78</v>
      </c>
      <c r="F235" t="s">
        <v>704</v>
      </c>
      <c r="G235" t="s">
        <v>840</v>
      </c>
      <c r="H235">
        <v>-0.78</v>
      </c>
      <c r="I235" t="s">
        <v>708</v>
      </c>
      <c r="J235" s="1">
        <v>3.6960799</v>
      </c>
      <c r="K235">
        <v>1</v>
      </c>
      <c r="L235">
        <v>2.6372959999999999E-3</v>
      </c>
      <c r="M235" t="s">
        <v>711</v>
      </c>
      <c r="N235">
        <v>5.0000000000000001E-3</v>
      </c>
      <c r="O235">
        <v>3.3500000000000002E-2</v>
      </c>
      <c r="P235">
        <v>0</v>
      </c>
      <c r="Q235">
        <v>10</v>
      </c>
      <c r="R235" t="s">
        <v>392</v>
      </c>
      <c r="S235" s="23" t="s">
        <v>1073</v>
      </c>
      <c r="T235" t="s">
        <v>1055</v>
      </c>
      <c r="U235">
        <v>24.2</v>
      </c>
      <c r="V235">
        <v>222.42335</v>
      </c>
      <c r="W235">
        <v>387.18544000000003</v>
      </c>
      <c r="X235">
        <v>589.14673000000005</v>
      </c>
      <c r="Y235" s="16">
        <v>4.1076354612033572E-2</v>
      </c>
      <c r="Z235">
        <v>6.2502350294990419E-2</v>
      </c>
      <c r="AA235">
        <v>0.10880152645844063</v>
      </c>
    </row>
    <row r="236" spans="1:27" x14ac:dyDescent="0.25">
      <c r="A236" t="s">
        <v>81</v>
      </c>
      <c r="B236" t="s">
        <v>666</v>
      </c>
      <c r="C236">
        <v>564.09</v>
      </c>
      <c r="D236" t="s">
        <v>792</v>
      </c>
      <c r="E236" s="1">
        <v>4.88</v>
      </c>
      <c r="F236" t="s">
        <v>704</v>
      </c>
      <c r="G236" t="s">
        <v>793</v>
      </c>
      <c r="H236">
        <v>8.6340000000000003</v>
      </c>
      <c r="I236" t="s">
        <v>708</v>
      </c>
      <c r="J236" s="1">
        <v>1.8035872000000001E-2</v>
      </c>
      <c r="K236">
        <v>1.8035872000000001E-2</v>
      </c>
      <c r="L236">
        <v>0</v>
      </c>
      <c r="M236" t="s">
        <v>711</v>
      </c>
      <c r="N236">
        <v>5.0000000000000001E-3</v>
      </c>
      <c r="O236">
        <v>3.3550000000000003E-2</v>
      </c>
      <c r="P236">
        <v>0</v>
      </c>
      <c r="Q236">
        <v>10</v>
      </c>
      <c r="R236" t="s">
        <v>424</v>
      </c>
      <c r="S236" s="23" t="s">
        <v>1066</v>
      </c>
      <c r="T236" t="s">
        <v>1023</v>
      </c>
      <c r="U236">
        <v>8.51</v>
      </c>
      <c r="V236">
        <v>78.007165150000006</v>
      </c>
      <c r="W236">
        <v>135.79166409999999</v>
      </c>
      <c r="X236">
        <v>206.62248919999999</v>
      </c>
      <c r="Y236" s="16">
        <v>4.1186223401668325E-2</v>
      </c>
      <c r="Z236">
        <v>6.2669531715386056E-2</v>
      </c>
      <c r="AA236">
        <v>0.10909254276368226</v>
      </c>
    </row>
    <row r="237" spans="1:27" x14ac:dyDescent="0.25">
      <c r="A237" t="s">
        <v>144</v>
      </c>
      <c r="B237" t="s">
        <v>681</v>
      </c>
      <c r="C237">
        <v>499.14</v>
      </c>
      <c r="D237" t="s">
        <v>874</v>
      </c>
      <c r="E237" s="1">
        <v>7.55</v>
      </c>
      <c r="F237" t="s">
        <v>704</v>
      </c>
      <c r="G237" t="s">
        <v>875</v>
      </c>
      <c r="H237">
        <v>7.55</v>
      </c>
      <c r="I237" t="s">
        <v>708</v>
      </c>
      <c r="J237" s="1">
        <v>2.3567886999999999E-2</v>
      </c>
      <c r="K237">
        <v>2.3567886999999999E-2</v>
      </c>
      <c r="L237">
        <v>1.5146929999999999E-3</v>
      </c>
      <c r="M237" t="s">
        <v>711</v>
      </c>
      <c r="N237">
        <v>5.0000000000000001E-3</v>
      </c>
      <c r="O237">
        <v>3.3500000000000002E-2</v>
      </c>
      <c r="P237">
        <v>0</v>
      </c>
      <c r="Q237">
        <v>10</v>
      </c>
      <c r="R237" t="s">
        <v>399</v>
      </c>
      <c r="S237" s="23" t="s">
        <v>1167</v>
      </c>
      <c r="T237" t="s">
        <v>1026</v>
      </c>
      <c r="U237">
        <v>9.68</v>
      </c>
      <c r="V237">
        <v>88.289339999999996</v>
      </c>
      <c r="W237">
        <v>153.69044</v>
      </c>
      <c r="X237">
        <v>233.85751999999999</v>
      </c>
      <c r="Y237" s="16">
        <v>4.1392724937816837E-2</v>
      </c>
      <c r="Z237">
        <v>6.2983748371076301E-2</v>
      </c>
      <c r="AA237">
        <v>0.10963951027383374</v>
      </c>
    </row>
    <row r="238" spans="1:27" x14ac:dyDescent="0.25">
      <c r="A238" t="s">
        <v>105</v>
      </c>
      <c r="B238" t="s">
        <v>1301</v>
      </c>
      <c r="C238">
        <v>431.1</v>
      </c>
      <c r="D238" t="s">
        <v>697</v>
      </c>
      <c r="E238" s="1">
        <v>7.7489999999999997</v>
      </c>
      <c r="F238" t="s">
        <v>704</v>
      </c>
      <c r="G238" t="s">
        <v>707</v>
      </c>
      <c r="H238">
        <v>4</v>
      </c>
      <c r="I238" t="s">
        <v>708</v>
      </c>
      <c r="J238" s="1">
        <v>8.3715590000000006E-2</v>
      </c>
      <c r="K238">
        <v>8.3715590000000006E-2</v>
      </c>
      <c r="L238">
        <v>3.8681150000000001E-3</v>
      </c>
      <c r="M238" t="s">
        <v>711</v>
      </c>
      <c r="N238">
        <v>5.0000000000000001E-3</v>
      </c>
      <c r="O238">
        <v>3.3500000000000002E-2</v>
      </c>
      <c r="P238">
        <v>0</v>
      </c>
      <c r="Q238">
        <v>10</v>
      </c>
      <c r="R238" t="s">
        <v>455</v>
      </c>
      <c r="S238" s="23" t="s">
        <v>1161</v>
      </c>
      <c r="T238" t="s">
        <v>1045</v>
      </c>
      <c r="U238">
        <v>11.2</v>
      </c>
      <c r="V238">
        <v>101.9197109</v>
      </c>
      <c r="W238">
        <v>177.41764831500001</v>
      </c>
      <c r="X238">
        <v>269.9611496</v>
      </c>
      <c r="Y238" s="16">
        <v>4.1487451126189748E-2</v>
      </c>
      <c r="Z238">
        <v>6.3127879928352545E-2</v>
      </c>
      <c r="AA238">
        <v>0.10989042159851731</v>
      </c>
    </row>
    <row r="239" spans="1:27" x14ac:dyDescent="0.25">
      <c r="A239" t="s">
        <v>114</v>
      </c>
      <c r="B239" t="s">
        <v>247</v>
      </c>
      <c r="C239">
        <v>184.11</v>
      </c>
      <c r="D239" t="s">
        <v>831</v>
      </c>
      <c r="E239" s="1">
        <v>-1.2</v>
      </c>
      <c r="F239" t="s">
        <v>704</v>
      </c>
      <c r="G239" t="s">
        <v>832</v>
      </c>
      <c r="H239">
        <v>-1.2</v>
      </c>
      <c r="I239" t="s">
        <v>708</v>
      </c>
      <c r="J239" s="1">
        <v>1.1683763899999999</v>
      </c>
      <c r="K239">
        <v>1</v>
      </c>
      <c r="L239">
        <v>2.7226071000000001E-2</v>
      </c>
      <c r="M239" t="s">
        <v>710</v>
      </c>
      <c r="N239">
        <v>2.7226071000000001E-2</v>
      </c>
      <c r="O239">
        <v>0.18268693499999999</v>
      </c>
      <c r="P239">
        <v>0</v>
      </c>
      <c r="Q239">
        <v>1</v>
      </c>
      <c r="R239" t="s">
        <v>450</v>
      </c>
      <c r="S239" s="23" t="s">
        <v>1020</v>
      </c>
      <c r="T239" t="s">
        <v>1047</v>
      </c>
      <c r="U239">
        <v>1.31</v>
      </c>
      <c r="V239">
        <v>12.3570847</v>
      </c>
      <c r="W239">
        <v>20.775654790000001</v>
      </c>
      <c r="X239">
        <v>31.548276999999999</v>
      </c>
      <c r="Y239" s="16">
        <v>4.1523662290653782E-2</v>
      </c>
      <c r="Z239">
        <v>6.3054570998674161E-2</v>
      </c>
      <c r="AA239">
        <v>0.10601205962438698</v>
      </c>
    </row>
    <row r="240" spans="1:27" x14ac:dyDescent="0.25">
      <c r="A240" t="s">
        <v>81</v>
      </c>
      <c r="B240" t="s">
        <v>666</v>
      </c>
      <c r="C240">
        <v>564.09</v>
      </c>
      <c r="D240" t="s">
        <v>792</v>
      </c>
      <c r="E240" s="1">
        <v>4.88</v>
      </c>
      <c r="F240" t="s">
        <v>704</v>
      </c>
      <c r="G240" t="s">
        <v>793</v>
      </c>
      <c r="H240">
        <v>8.6340000000000003</v>
      </c>
      <c r="I240" t="s">
        <v>708</v>
      </c>
      <c r="J240" s="1">
        <v>1.8035872000000001E-2</v>
      </c>
      <c r="K240">
        <v>1.8035872000000001E-2</v>
      </c>
      <c r="L240">
        <v>0</v>
      </c>
      <c r="M240" t="s">
        <v>711</v>
      </c>
      <c r="N240">
        <v>5.0000000000000001E-3</v>
      </c>
      <c r="O240">
        <v>3.3550000000000003E-2</v>
      </c>
      <c r="P240">
        <v>0</v>
      </c>
      <c r="Q240">
        <v>10</v>
      </c>
      <c r="R240" t="s">
        <v>471</v>
      </c>
      <c r="S240" s="23" t="s">
        <v>1166</v>
      </c>
      <c r="T240" t="s">
        <v>1016</v>
      </c>
      <c r="U240">
        <v>8.61</v>
      </c>
      <c r="V240">
        <v>78.007165150000006</v>
      </c>
      <c r="W240">
        <v>135.79166409999999</v>
      </c>
      <c r="X240">
        <v>206.62248919999999</v>
      </c>
      <c r="Y240" s="16">
        <v>4.1670197824719653E-2</v>
      </c>
      <c r="Z240">
        <v>6.3405953944709034E-2</v>
      </c>
      <c r="AA240">
        <v>0.1103744762861697</v>
      </c>
    </row>
    <row r="241" spans="1:27" x14ac:dyDescent="0.25">
      <c r="A241" t="s">
        <v>47</v>
      </c>
      <c r="B241" t="s">
        <v>1213</v>
      </c>
      <c r="C241">
        <v>212.29</v>
      </c>
      <c r="D241" t="s">
        <v>748</v>
      </c>
      <c r="E241" s="1">
        <v>2.17</v>
      </c>
      <c r="F241" t="s">
        <v>702</v>
      </c>
      <c r="G241" t="s">
        <v>749</v>
      </c>
      <c r="H241">
        <v>2.17</v>
      </c>
      <c r="I241" t="s">
        <v>703</v>
      </c>
      <c r="J241" s="1">
        <v>0.28627477899999998</v>
      </c>
      <c r="K241">
        <v>0.28627477899999998</v>
      </c>
      <c r="L241">
        <v>0.14269917800000001</v>
      </c>
      <c r="M241" t="s">
        <v>710</v>
      </c>
      <c r="N241">
        <v>0.14269917800000001</v>
      </c>
      <c r="O241">
        <v>0.95751148699999999</v>
      </c>
      <c r="P241">
        <v>0</v>
      </c>
      <c r="Q241">
        <v>1</v>
      </c>
      <c r="R241" t="s">
        <v>441</v>
      </c>
      <c r="S241" s="23" t="s">
        <v>1129</v>
      </c>
      <c r="T241" t="s">
        <v>1079</v>
      </c>
      <c r="U241">
        <v>0.80200000000000005</v>
      </c>
      <c r="V241">
        <v>7.2627676489999997</v>
      </c>
      <c r="W241">
        <v>12.64272738</v>
      </c>
      <c r="X241">
        <v>19.23735332</v>
      </c>
      <c r="Y241" s="16">
        <v>4.1689726578250527E-2</v>
      </c>
      <c r="Z241">
        <v>6.3435679335197379E-2</v>
      </c>
      <c r="AA241">
        <v>0.11042622299922072</v>
      </c>
    </row>
    <row r="242" spans="1:27" x14ac:dyDescent="0.25">
      <c r="A242" t="s">
        <v>81</v>
      </c>
      <c r="B242" t="s">
        <v>666</v>
      </c>
      <c r="C242">
        <v>564.09</v>
      </c>
      <c r="D242" t="s">
        <v>792</v>
      </c>
      <c r="E242" s="1">
        <v>4.88</v>
      </c>
      <c r="F242" t="s">
        <v>704</v>
      </c>
      <c r="G242" t="s">
        <v>793</v>
      </c>
      <c r="H242">
        <v>8.6340000000000003</v>
      </c>
      <c r="I242" t="s">
        <v>708</v>
      </c>
      <c r="J242" s="1">
        <v>1.8035872000000001E-2</v>
      </c>
      <c r="K242">
        <v>1.8035872000000001E-2</v>
      </c>
      <c r="L242">
        <v>0</v>
      </c>
      <c r="M242" t="s">
        <v>711</v>
      </c>
      <c r="N242">
        <v>5.0000000000000001E-3</v>
      </c>
      <c r="O242">
        <v>3.3550000000000003E-2</v>
      </c>
      <c r="P242">
        <v>0</v>
      </c>
      <c r="Q242">
        <v>10</v>
      </c>
      <c r="R242" t="s">
        <v>425</v>
      </c>
      <c r="S242" s="23" t="s">
        <v>1164</v>
      </c>
      <c r="T242" t="s">
        <v>1010</v>
      </c>
      <c r="U242">
        <v>8.68</v>
      </c>
      <c r="V242">
        <v>78.007165150000006</v>
      </c>
      <c r="W242">
        <v>135.79166409999999</v>
      </c>
      <c r="X242">
        <v>206.62248919999999</v>
      </c>
      <c r="Y242" s="16">
        <v>4.2008979920855588E-2</v>
      </c>
      <c r="Z242">
        <v>6.3921449505235137E-2</v>
      </c>
      <c r="AA242">
        <v>0.11127182975191093</v>
      </c>
    </row>
    <row r="243" spans="1:27" x14ac:dyDescent="0.25">
      <c r="A243" t="s">
        <v>106</v>
      </c>
      <c r="B243" t="s">
        <v>676</v>
      </c>
      <c r="C243">
        <v>437.9</v>
      </c>
      <c r="D243" t="s">
        <v>698</v>
      </c>
      <c r="E243" s="1">
        <v>5.2539999999999996</v>
      </c>
      <c r="F243" t="s">
        <v>704</v>
      </c>
      <c r="G243" t="s">
        <v>707</v>
      </c>
      <c r="H243">
        <v>1.75</v>
      </c>
      <c r="I243" t="s">
        <v>708</v>
      </c>
      <c r="J243" s="1">
        <v>0.444354099</v>
      </c>
      <c r="K243">
        <v>0.444354099</v>
      </c>
      <c r="L243">
        <v>1.3419910000000001E-3</v>
      </c>
      <c r="M243" t="s">
        <v>711</v>
      </c>
      <c r="N243">
        <v>5.0000000000000001E-3</v>
      </c>
      <c r="O243">
        <v>3.3500000000000002E-2</v>
      </c>
      <c r="P243">
        <v>0</v>
      </c>
      <c r="Q243">
        <v>10</v>
      </c>
      <c r="R243" t="s">
        <v>1126</v>
      </c>
      <c r="S243" s="23" t="s">
        <v>1127</v>
      </c>
      <c r="T243" t="s">
        <v>1063</v>
      </c>
      <c r="U243">
        <v>11.2</v>
      </c>
      <c r="V243">
        <v>100.63654</v>
      </c>
      <c r="W243">
        <v>175.18395000000001</v>
      </c>
      <c r="X243">
        <v>266.56236000000001</v>
      </c>
      <c r="Y243" s="16">
        <v>4.2016434728444026E-2</v>
      </c>
      <c r="Z243">
        <v>6.3932797496574309E-2</v>
      </c>
      <c r="AA243">
        <v>0.11129158454771994</v>
      </c>
    </row>
    <row r="244" spans="1:27" x14ac:dyDescent="0.25">
      <c r="A244" t="s">
        <v>81</v>
      </c>
      <c r="B244" t="s">
        <v>666</v>
      </c>
      <c r="C244">
        <v>564.09</v>
      </c>
      <c r="D244" t="s">
        <v>792</v>
      </c>
      <c r="E244" s="1">
        <v>4.88</v>
      </c>
      <c r="F244" t="s">
        <v>704</v>
      </c>
      <c r="G244" t="s">
        <v>793</v>
      </c>
      <c r="H244">
        <v>8.6340000000000003</v>
      </c>
      <c r="I244" t="s">
        <v>708</v>
      </c>
      <c r="J244" s="1">
        <v>1.8035872000000001E-2</v>
      </c>
      <c r="K244">
        <v>1.8035872000000001E-2</v>
      </c>
      <c r="L244">
        <v>0</v>
      </c>
      <c r="M244" t="s">
        <v>711</v>
      </c>
      <c r="N244">
        <v>5.0000000000000001E-3</v>
      </c>
      <c r="O244">
        <v>3.3550000000000003E-2</v>
      </c>
      <c r="P244">
        <v>0</v>
      </c>
      <c r="Q244">
        <v>10</v>
      </c>
      <c r="R244" t="s">
        <v>349</v>
      </c>
      <c r="S244" s="23" t="s">
        <v>1025</v>
      </c>
      <c r="T244" t="s">
        <v>1026</v>
      </c>
      <c r="U244">
        <v>8.73</v>
      </c>
      <c r="V244">
        <v>78.007165150000006</v>
      </c>
      <c r="W244">
        <v>135.79166409999999</v>
      </c>
      <c r="X244">
        <v>206.62248919999999</v>
      </c>
      <c r="Y244" s="16">
        <v>4.2250967132381252E-2</v>
      </c>
      <c r="Z244">
        <v>6.4289660619896632E-2</v>
      </c>
      <c r="AA244">
        <v>0.11191279651315467</v>
      </c>
    </row>
    <row r="245" spans="1:27" x14ac:dyDescent="0.25">
      <c r="A245" t="s">
        <v>144</v>
      </c>
      <c r="B245" t="s">
        <v>681</v>
      </c>
      <c r="C245">
        <v>499.14</v>
      </c>
      <c r="D245" t="s">
        <v>874</v>
      </c>
      <c r="E245" s="1">
        <v>7.55</v>
      </c>
      <c r="F245" t="s">
        <v>704</v>
      </c>
      <c r="G245" t="s">
        <v>875</v>
      </c>
      <c r="H245">
        <v>7.55</v>
      </c>
      <c r="I245" t="s">
        <v>708</v>
      </c>
      <c r="J245" s="1">
        <v>2.3567886999999999E-2</v>
      </c>
      <c r="K245">
        <v>2.3567886999999999E-2</v>
      </c>
      <c r="L245">
        <v>1.5146929999999999E-3</v>
      </c>
      <c r="M245" t="s">
        <v>711</v>
      </c>
      <c r="N245">
        <v>5.0000000000000001E-3</v>
      </c>
      <c r="O245">
        <v>3.3500000000000002E-2</v>
      </c>
      <c r="P245">
        <v>0</v>
      </c>
      <c r="Q245">
        <v>10</v>
      </c>
      <c r="R245" t="s">
        <v>326</v>
      </c>
      <c r="S245" s="23" t="s">
        <v>1035</v>
      </c>
      <c r="T245" t="s">
        <v>1023</v>
      </c>
      <c r="U245">
        <v>9.9600000000000009</v>
      </c>
      <c r="V245">
        <v>88.289339999999996</v>
      </c>
      <c r="W245">
        <v>153.69044</v>
      </c>
      <c r="X245">
        <v>233.85751999999999</v>
      </c>
      <c r="Y245" s="16">
        <v>4.2590035163290886E-2</v>
      </c>
      <c r="Z245">
        <v>6.4805592332223147E-2</v>
      </c>
      <c r="AA245">
        <v>0.11281090106687854</v>
      </c>
    </row>
    <row r="246" spans="1:27" x14ac:dyDescent="0.25">
      <c r="A246" t="s">
        <v>107</v>
      </c>
      <c r="B246" t="s">
        <v>677</v>
      </c>
      <c r="C246">
        <v>285.69</v>
      </c>
      <c r="D246" t="s">
        <v>819</v>
      </c>
      <c r="E246" s="1">
        <v>-0.98</v>
      </c>
      <c r="F246" t="s">
        <v>702</v>
      </c>
      <c r="G246" t="s">
        <v>820</v>
      </c>
      <c r="H246">
        <v>-0.98</v>
      </c>
      <c r="I246" t="s">
        <v>703</v>
      </c>
      <c r="J246" s="1">
        <v>1.934881705</v>
      </c>
      <c r="K246">
        <v>1</v>
      </c>
      <c r="L246">
        <v>0.98483719199999997</v>
      </c>
      <c r="M246" t="s">
        <v>710</v>
      </c>
      <c r="N246">
        <v>0.98483719199999997</v>
      </c>
      <c r="O246">
        <v>6.6082575610000003</v>
      </c>
      <c r="P246">
        <v>0</v>
      </c>
      <c r="Q246">
        <v>1</v>
      </c>
      <c r="R246" t="s">
        <v>410</v>
      </c>
      <c r="S246" s="23" t="s">
        <v>1020</v>
      </c>
      <c r="T246" t="s">
        <v>1029</v>
      </c>
      <c r="U246">
        <v>8.9099999999999999E-2</v>
      </c>
      <c r="V246">
        <v>0.78197606200000003</v>
      </c>
      <c r="W246">
        <v>1.3612317439999999</v>
      </c>
      <c r="X246">
        <v>2.0712691310000002</v>
      </c>
      <c r="Y246" s="16">
        <v>4.3017104183357809E-2</v>
      </c>
      <c r="Z246">
        <v>6.5455423290510628E-2</v>
      </c>
      <c r="AA246">
        <v>0.11394210683651336</v>
      </c>
    </row>
    <row r="247" spans="1:27" x14ac:dyDescent="0.25">
      <c r="A247" t="s">
        <v>162</v>
      </c>
      <c r="B247" t="s">
        <v>285</v>
      </c>
      <c r="C247">
        <v>240.21</v>
      </c>
      <c r="D247" t="s">
        <v>903</v>
      </c>
      <c r="E247" s="1">
        <v>0.59499999999999997</v>
      </c>
      <c r="F247" t="s">
        <v>704</v>
      </c>
      <c r="G247" t="s">
        <v>904</v>
      </c>
      <c r="H247">
        <v>0.59499999999999997</v>
      </c>
      <c r="I247" t="s">
        <v>708</v>
      </c>
      <c r="J247" s="1">
        <v>5.7133264260000001</v>
      </c>
      <c r="K247">
        <v>1</v>
      </c>
      <c r="L247">
        <v>4.2957E-4</v>
      </c>
      <c r="M247" t="s">
        <v>711</v>
      </c>
      <c r="N247">
        <v>5.0000000000000001E-3</v>
      </c>
      <c r="O247">
        <v>3.3500000000000002E-2</v>
      </c>
      <c r="P247">
        <v>0</v>
      </c>
      <c r="Q247">
        <v>10</v>
      </c>
      <c r="R247" t="s">
        <v>344</v>
      </c>
      <c r="S247" s="23" t="s">
        <v>1056</v>
      </c>
      <c r="T247" t="s">
        <v>1023</v>
      </c>
      <c r="U247">
        <v>21</v>
      </c>
      <c r="V247">
        <v>183.45921000000001</v>
      </c>
      <c r="W247">
        <v>319.35825</v>
      </c>
      <c r="X247">
        <v>485.93997999999999</v>
      </c>
      <c r="Y247" s="16">
        <v>4.3215213533161032E-2</v>
      </c>
      <c r="Z247">
        <v>6.5756873354610376E-2</v>
      </c>
      <c r="AA247">
        <v>0.11446686159828116</v>
      </c>
    </row>
    <row r="248" spans="1:27" x14ac:dyDescent="0.25">
      <c r="A248" t="s">
        <v>104</v>
      </c>
      <c r="B248" t="s">
        <v>675</v>
      </c>
      <c r="C248">
        <v>464.08</v>
      </c>
      <c r="D248" t="s">
        <v>818</v>
      </c>
      <c r="E248" s="1">
        <v>3.42</v>
      </c>
      <c r="F248" t="s">
        <v>704</v>
      </c>
      <c r="G248" t="s">
        <v>793</v>
      </c>
      <c r="H248">
        <v>3.42</v>
      </c>
      <c r="I248" t="s">
        <v>708</v>
      </c>
      <c r="J248" s="1">
        <v>0.114526824</v>
      </c>
      <c r="K248">
        <v>0.114526824</v>
      </c>
      <c r="L248">
        <v>9.9175200000000004E-4</v>
      </c>
      <c r="M248" t="s">
        <v>711</v>
      </c>
      <c r="N248">
        <v>5.0000000000000001E-3</v>
      </c>
      <c r="O248">
        <v>3.3500000000000002E-2</v>
      </c>
      <c r="P248">
        <v>0</v>
      </c>
      <c r="Q248">
        <v>10</v>
      </c>
      <c r="R248" t="s">
        <v>595</v>
      </c>
      <c r="S248" s="23" t="s">
        <v>1049</v>
      </c>
      <c r="T248" t="s">
        <v>1198</v>
      </c>
      <c r="U248">
        <v>11</v>
      </c>
      <c r="V248">
        <v>94.959360000000004</v>
      </c>
      <c r="W248">
        <v>165.30135999999999</v>
      </c>
      <c r="X248">
        <v>251.52485999999999</v>
      </c>
      <c r="Y248" s="16">
        <v>4.3733251655522241E-2</v>
      </c>
      <c r="Z248">
        <v>6.6545127033437595E-2</v>
      </c>
      <c r="AA248">
        <v>0.11583902840120236</v>
      </c>
    </row>
    <row r="249" spans="1:27" x14ac:dyDescent="0.25">
      <c r="A249" t="s">
        <v>104</v>
      </c>
      <c r="B249" t="s">
        <v>675</v>
      </c>
      <c r="C249">
        <v>464.08</v>
      </c>
      <c r="D249" t="s">
        <v>818</v>
      </c>
      <c r="E249" s="1">
        <v>3.42</v>
      </c>
      <c r="F249" t="s">
        <v>704</v>
      </c>
      <c r="G249" t="s">
        <v>793</v>
      </c>
      <c r="H249">
        <v>3.42</v>
      </c>
      <c r="I249" t="s">
        <v>708</v>
      </c>
      <c r="J249" s="1">
        <v>0.114526824</v>
      </c>
      <c r="K249">
        <v>0.114526824</v>
      </c>
      <c r="L249">
        <v>9.9175200000000004E-4</v>
      </c>
      <c r="M249" t="s">
        <v>711</v>
      </c>
      <c r="N249">
        <v>5.0000000000000001E-3</v>
      </c>
      <c r="O249">
        <v>3.3500000000000002E-2</v>
      </c>
      <c r="P249">
        <v>0</v>
      </c>
      <c r="Q249">
        <v>10</v>
      </c>
      <c r="R249" t="s">
        <v>580</v>
      </c>
      <c r="S249" s="23" t="s">
        <v>1261</v>
      </c>
      <c r="T249" t="s">
        <v>1038</v>
      </c>
      <c r="U249">
        <v>11</v>
      </c>
      <c r="V249">
        <v>94.959360000000004</v>
      </c>
      <c r="W249">
        <v>165.30135999999999</v>
      </c>
      <c r="X249">
        <v>251.52485999999999</v>
      </c>
      <c r="Y249" s="16">
        <v>4.3733251655522241E-2</v>
      </c>
      <c r="Z249">
        <v>6.6545127033437595E-2</v>
      </c>
      <c r="AA249">
        <v>0.11583902840120236</v>
      </c>
    </row>
    <row r="250" spans="1:27" x14ac:dyDescent="0.25">
      <c r="A250" t="s">
        <v>120</v>
      </c>
      <c r="B250" t="s">
        <v>1320</v>
      </c>
      <c r="C250">
        <v>407.21280000000002</v>
      </c>
      <c r="D250" t="s">
        <v>699</v>
      </c>
      <c r="E250" s="1">
        <v>1.1719999999999999</v>
      </c>
      <c r="F250" t="s">
        <v>706</v>
      </c>
      <c r="G250" t="s">
        <v>707</v>
      </c>
      <c r="H250">
        <v>1.1719999999999999</v>
      </c>
      <c r="I250" t="s">
        <v>706</v>
      </c>
      <c r="J250" s="1">
        <v>1.035392337</v>
      </c>
      <c r="K250">
        <v>1</v>
      </c>
      <c r="L250">
        <v>1.3843345999999999E-2</v>
      </c>
      <c r="M250" t="s">
        <v>710</v>
      </c>
      <c r="N250">
        <v>1.3843345999999999E-2</v>
      </c>
      <c r="O250">
        <v>9.2888851999999994E-2</v>
      </c>
      <c r="P250">
        <v>8.3219999999999992</v>
      </c>
      <c r="Q250">
        <v>1</v>
      </c>
      <c r="R250" t="s">
        <v>1243</v>
      </c>
      <c r="S250" s="23" t="s">
        <v>1020</v>
      </c>
      <c r="T250" t="s">
        <v>1047</v>
      </c>
      <c r="U250">
        <v>0.438</v>
      </c>
      <c r="V250">
        <v>2.67204541</v>
      </c>
      <c r="W250">
        <v>5.4124112130000004</v>
      </c>
      <c r="X250">
        <v>10.01096401</v>
      </c>
      <c r="Y250" s="16">
        <v>4.3752030230303461E-2</v>
      </c>
      <c r="Z250">
        <v>8.0925115029688341E-2</v>
      </c>
      <c r="AA250">
        <v>0.16391936991819311</v>
      </c>
    </row>
    <row r="251" spans="1:27" x14ac:dyDescent="0.25">
      <c r="A251" t="s">
        <v>112</v>
      </c>
      <c r="B251" t="s">
        <v>246</v>
      </c>
      <c r="C251">
        <v>606.67999999999995</v>
      </c>
      <c r="D251" t="s">
        <v>827</v>
      </c>
      <c r="E251" s="1">
        <v>4.0999999999999996</v>
      </c>
      <c r="F251" t="s">
        <v>702</v>
      </c>
      <c r="G251" t="s">
        <v>828</v>
      </c>
      <c r="H251">
        <v>4.0999999999999996</v>
      </c>
      <c r="I251" t="s">
        <v>703</v>
      </c>
      <c r="J251" s="1">
        <v>7.9684806999999996E-2</v>
      </c>
      <c r="K251">
        <v>7.9684806999999996E-2</v>
      </c>
      <c r="L251">
        <v>5.9938099999999996E-3</v>
      </c>
      <c r="M251" t="s">
        <v>710</v>
      </c>
      <c r="N251">
        <v>5.9938099999999996E-3</v>
      </c>
      <c r="O251">
        <v>4.0218463000000003E-2</v>
      </c>
      <c r="P251">
        <v>0</v>
      </c>
      <c r="Q251">
        <v>10</v>
      </c>
      <c r="R251" t="s">
        <v>579</v>
      </c>
      <c r="S251" s="23" t="s">
        <v>1009</v>
      </c>
      <c r="T251" t="s">
        <v>1018</v>
      </c>
      <c r="U251">
        <v>7.16</v>
      </c>
      <c r="V251">
        <v>60.505567739999996</v>
      </c>
      <c r="W251">
        <v>105.3256035</v>
      </c>
      <c r="X251">
        <v>160.26491010000001</v>
      </c>
      <c r="Y251" s="16">
        <v>4.467603042694996E-2</v>
      </c>
      <c r="Z251">
        <v>6.7979672198127977E-2</v>
      </c>
      <c r="AA251">
        <v>0.11833621710265436</v>
      </c>
    </row>
    <row r="252" spans="1:27" x14ac:dyDescent="0.25">
      <c r="A252" t="s">
        <v>91</v>
      </c>
      <c r="B252" t="s">
        <v>668</v>
      </c>
      <c r="C252">
        <v>537.89340000000004</v>
      </c>
      <c r="D252" t="s">
        <v>693</v>
      </c>
      <c r="E252" s="1">
        <v>7.03</v>
      </c>
      <c r="F252" t="s">
        <v>704</v>
      </c>
      <c r="G252" t="s">
        <v>707</v>
      </c>
      <c r="H252">
        <v>3.53</v>
      </c>
      <c r="I252" t="s">
        <v>708</v>
      </c>
      <c r="J252" s="1">
        <v>0.107493121</v>
      </c>
      <c r="K252">
        <v>0.107493121</v>
      </c>
      <c r="L252">
        <v>3.6304779999999999E-3</v>
      </c>
      <c r="M252" t="s">
        <v>711</v>
      </c>
      <c r="N252">
        <v>5.0000000000000001E-3</v>
      </c>
      <c r="O252">
        <v>3.3500000000000002E-2</v>
      </c>
      <c r="P252">
        <v>0</v>
      </c>
      <c r="Q252">
        <v>10</v>
      </c>
      <c r="R252" t="s">
        <v>1091</v>
      </c>
      <c r="S252" s="23" t="s">
        <v>1092</v>
      </c>
      <c r="T252" t="s">
        <v>1063</v>
      </c>
      <c r="U252">
        <v>9.74</v>
      </c>
      <c r="V252">
        <v>81.928399999999996</v>
      </c>
      <c r="W252">
        <v>142.61758</v>
      </c>
      <c r="X252">
        <v>217.00890000000001</v>
      </c>
      <c r="Y252" s="16">
        <v>4.4882951805202458E-2</v>
      </c>
      <c r="Z252">
        <v>6.8294525822132163E-2</v>
      </c>
      <c r="AA252">
        <v>0.11888429409093795</v>
      </c>
    </row>
    <row r="253" spans="1:27" x14ac:dyDescent="0.25">
      <c r="A253" t="s">
        <v>112</v>
      </c>
      <c r="B253" t="s">
        <v>246</v>
      </c>
      <c r="C253">
        <v>606.67999999999995</v>
      </c>
      <c r="D253" t="s">
        <v>827</v>
      </c>
      <c r="E253" s="1">
        <v>4.0999999999999996</v>
      </c>
      <c r="F253" t="s">
        <v>702</v>
      </c>
      <c r="G253" t="s">
        <v>828</v>
      </c>
      <c r="H253">
        <v>4.0999999999999996</v>
      </c>
      <c r="I253" t="s">
        <v>703</v>
      </c>
      <c r="J253" s="1">
        <v>7.9684806999999996E-2</v>
      </c>
      <c r="K253">
        <v>7.9684806999999996E-2</v>
      </c>
      <c r="L253">
        <v>5.9938099999999996E-3</v>
      </c>
      <c r="M253" t="s">
        <v>710</v>
      </c>
      <c r="N253">
        <v>5.9938099999999996E-3</v>
      </c>
      <c r="O253">
        <v>4.0218463000000003E-2</v>
      </c>
      <c r="P253">
        <v>0</v>
      </c>
      <c r="Q253">
        <v>10</v>
      </c>
      <c r="R253" t="s">
        <v>416</v>
      </c>
      <c r="S253" s="23" t="s">
        <v>1056</v>
      </c>
      <c r="T253" t="s">
        <v>1023</v>
      </c>
      <c r="U253">
        <v>7.36</v>
      </c>
      <c r="V253">
        <v>60.505567739999996</v>
      </c>
      <c r="W253">
        <v>105.3256035</v>
      </c>
      <c r="X253">
        <v>160.26491010000001</v>
      </c>
      <c r="Y253" s="16">
        <v>4.5923964237758616E-2</v>
      </c>
      <c r="Z253">
        <v>6.9878545723215349E-2</v>
      </c>
      <c r="AA253">
        <v>0.12164169802730952</v>
      </c>
    </row>
    <row r="254" spans="1:27" x14ac:dyDescent="0.25">
      <c r="A254" t="s">
        <v>119</v>
      </c>
      <c r="B254" t="s">
        <v>252</v>
      </c>
      <c r="C254">
        <v>198.13</v>
      </c>
      <c r="D254" t="s">
        <v>839</v>
      </c>
      <c r="E254" s="1">
        <v>-0.78</v>
      </c>
      <c r="F254" t="s">
        <v>704</v>
      </c>
      <c r="G254" t="s">
        <v>840</v>
      </c>
      <c r="H254">
        <v>-0.78</v>
      </c>
      <c r="I254" t="s">
        <v>708</v>
      </c>
      <c r="J254" s="1">
        <v>3.6960799</v>
      </c>
      <c r="K254">
        <v>1</v>
      </c>
      <c r="L254">
        <v>2.6372959999999999E-3</v>
      </c>
      <c r="M254" t="s">
        <v>711</v>
      </c>
      <c r="N254">
        <v>5.0000000000000001E-3</v>
      </c>
      <c r="O254">
        <v>3.3500000000000002E-2</v>
      </c>
      <c r="P254">
        <v>0</v>
      </c>
      <c r="Q254">
        <v>10</v>
      </c>
      <c r="R254" t="s">
        <v>1318</v>
      </c>
      <c r="S254" s="23" t="s">
        <v>1319</v>
      </c>
      <c r="T254" t="s">
        <v>1063</v>
      </c>
      <c r="U254">
        <v>27.2</v>
      </c>
      <c r="V254">
        <v>222.42335</v>
      </c>
      <c r="W254">
        <v>387.18544000000003</v>
      </c>
      <c r="X254">
        <v>589.14673000000005</v>
      </c>
      <c r="Y254" s="16">
        <v>4.6168464687905503E-2</v>
      </c>
      <c r="Z254">
        <v>7.0250575538171059E-2</v>
      </c>
      <c r="AA254">
        <v>0.12228931899461094</v>
      </c>
    </row>
    <row r="255" spans="1:27" x14ac:dyDescent="0.25">
      <c r="A255" t="s">
        <v>99</v>
      </c>
      <c r="B255" t="s">
        <v>672</v>
      </c>
      <c r="C255">
        <v>514.08000000000004</v>
      </c>
      <c r="D255" t="s">
        <v>811</v>
      </c>
      <c r="E255" s="1">
        <v>4.1500000000000004</v>
      </c>
      <c r="F255" t="s">
        <v>704</v>
      </c>
      <c r="G255" t="s">
        <v>793</v>
      </c>
      <c r="H255">
        <v>4.1500000000000004</v>
      </c>
      <c r="I255" t="s">
        <v>708</v>
      </c>
      <c r="J255" s="1">
        <v>7.7778067000000006E-2</v>
      </c>
      <c r="K255">
        <v>7.7778067000000006E-2</v>
      </c>
      <c r="L255">
        <v>0</v>
      </c>
      <c r="M255" t="s">
        <v>711</v>
      </c>
      <c r="N255">
        <v>5.0000000000000001E-3</v>
      </c>
      <c r="O255">
        <v>3.3550000000000003E-2</v>
      </c>
      <c r="P255">
        <v>0</v>
      </c>
      <c r="Q255">
        <v>10</v>
      </c>
      <c r="R255" t="s">
        <v>348</v>
      </c>
      <c r="S255" s="23" t="s">
        <v>1020</v>
      </c>
      <c r="T255" t="s">
        <v>1029</v>
      </c>
      <c r="U255">
        <v>10.5</v>
      </c>
      <c r="V255">
        <v>85.595747759999995</v>
      </c>
      <c r="W255">
        <v>149.001564</v>
      </c>
      <c r="X255">
        <v>226.72283100000001</v>
      </c>
      <c r="Y255" s="16">
        <v>4.6312054033940675E-2</v>
      </c>
      <c r="Z255">
        <v>7.0469058969072296E-2</v>
      </c>
      <c r="AA255">
        <v>0.12266964510247302</v>
      </c>
    </row>
    <row r="256" spans="1:27" x14ac:dyDescent="0.25">
      <c r="A256" t="s">
        <v>23</v>
      </c>
      <c r="B256" t="s">
        <v>651</v>
      </c>
      <c r="C256">
        <v>389.32</v>
      </c>
      <c r="D256" t="s">
        <v>721</v>
      </c>
      <c r="E256" s="1">
        <v>4.24</v>
      </c>
      <c r="F256" t="s">
        <v>703</v>
      </c>
      <c r="G256" t="s">
        <v>1020</v>
      </c>
      <c r="H256">
        <v>4.24</v>
      </c>
      <c r="I256" t="s">
        <v>703</v>
      </c>
      <c r="J256" s="1">
        <v>7.4514744999999993E-2</v>
      </c>
      <c r="K256">
        <v>7.4514744999999993E-2</v>
      </c>
      <c r="L256">
        <v>1.0675949000000001E-2</v>
      </c>
      <c r="M256" t="s">
        <v>710</v>
      </c>
      <c r="N256">
        <v>1.0675949000000001E-2</v>
      </c>
      <c r="O256">
        <v>7.1635619999999997E-2</v>
      </c>
      <c r="P256">
        <v>0</v>
      </c>
      <c r="Q256">
        <v>1</v>
      </c>
      <c r="R256" t="s">
        <v>339</v>
      </c>
      <c r="S256" s="23" t="s">
        <v>1024</v>
      </c>
      <c r="T256" t="s">
        <v>1008</v>
      </c>
      <c r="U256">
        <v>6.52</v>
      </c>
      <c r="V256">
        <v>52.934337810000002</v>
      </c>
      <c r="W256">
        <v>92.145912170000003</v>
      </c>
      <c r="X256">
        <v>140.2104836</v>
      </c>
      <c r="Y256" s="16">
        <v>4.6501515668404693E-2</v>
      </c>
      <c r="Z256">
        <v>7.0757343939156531E-2</v>
      </c>
      <c r="AA256">
        <v>0.12317146619274955</v>
      </c>
    </row>
    <row r="257" spans="1:27" x14ac:dyDescent="0.25">
      <c r="A257" t="s">
        <v>154</v>
      </c>
      <c r="B257" t="s">
        <v>685</v>
      </c>
      <c r="C257">
        <v>352.86</v>
      </c>
      <c r="D257" t="s">
        <v>890</v>
      </c>
      <c r="E257" s="1">
        <v>4.8600000000000003</v>
      </c>
      <c r="F257" t="s">
        <v>702</v>
      </c>
      <c r="G257" t="s">
        <v>891</v>
      </c>
      <c r="H257">
        <v>4.8600000000000003</v>
      </c>
      <c r="I257" t="s">
        <v>703</v>
      </c>
      <c r="J257" s="1">
        <v>5.6741424999999998E-2</v>
      </c>
      <c r="K257">
        <v>5.6741424999999998E-2</v>
      </c>
      <c r="L257">
        <v>1.6136948000000002E-2</v>
      </c>
      <c r="M257" t="s">
        <v>710</v>
      </c>
      <c r="N257">
        <v>1.6136948000000002E-2</v>
      </c>
      <c r="O257">
        <v>0.108278923</v>
      </c>
      <c r="P257">
        <v>42.12</v>
      </c>
      <c r="Q257">
        <v>1</v>
      </c>
      <c r="R257" t="s">
        <v>382</v>
      </c>
      <c r="S257" s="23" t="s">
        <v>1046</v>
      </c>
      <c r="T257" t="s">
        <v>1047</v>
      </c>
      <c r="U257">
        <v>5.9500000000000004E-3</v>
      </c>
      <c r="V257">
        <v>3.1390385999999999E-2</v>
      </c>
      <c r="W257">
        <v>6.5549992000000001E-2</v>
      </c>
      <c r="X257">
        <v>0.12778461399999999</v>
      </c>
      <c r="Y257" s="16">
        <v>4.6562726244960925E-2</v>
      </c>
      <c r="Z257">
        <v>9.0770415349554892E-2</v>
      </c>
      <c r="AA257">
        <v>0.18954848150003636</v>
      </c>
    </row>
    <row r="258" spans="1:27" x14ac:dyDescent="0.25">
      <c r="A258" t="s">
        <v>162</v>
      </c>
      <c r="B258" t="s">
        <v>285</v>
      </c>
      <c r="C258">
        <v>240.21</v>
      </c>
      <c r="D258" t="s">
        <v>903</v>
      </c>
      <c r="E258" s="1">
        <v>0.59499999999999997</v>
      </c>
      <c r="F258" t="s">
        <v>704</v>
      </c>
      <c r="G258" t="s">
        <v>904</v>
      </c>
      <c r="H258">
        <v>0.59499999999999997</v>
      </c>
      <c r="I258" t="s">
        <v>708</v>
      </c>
      <c r="J258" s="1">
        <v>5.7133264260000001</v>
      </c>
      <c r="K258">
        <v>1</v>
      </c>
      <c r="L258">
        <v>4.2957E-4</v>
      </c>
      <c r="M258" t="s">
        <v>711</v>
      </c>
      <c r="N258">
        <v>5.0000000000000001E-3</v>
      </c>
      <c r="O258">
        <v>3.3500000000000002E-2</v>
      </c>
      <c r="P258">
        <v>0</v>
      </c>
      <c r="Q258">
        <v>10</v>
      </c>
      <c r="R258" t="s">
        <v>392</v>
      </c>
      <c r="S258" s="23" t="s">
        <v>1073</v>
      </c>
      <c r="T258" t="s">
        <v>1055</v>
      </c>
      <c r="U258">
        <v>22.9</v>
      </c>
      <c r="V258">
        <v>183.45921000000001</v>
      </c>
      <c r="W258">
        <v>319.35825</v>
      </c>
      <c r="X258">
        <v>485.93997999999999</v>
      </c>
      <c r="Y258" s="16">
        <v>4.7125161424256552E-2</v>
      </c>
      <c r="Z258">
        <v>7.1706304753360844E-2</v>
      </c>
      <c r="AA258">
        <v>0.12482338717145897</v>
      </c>
    </row>
    <row r="259" spans="1:27" x14ac:dyDescent="0.25">
      <c r="A259" t="s">
        <v>162</v>
      </c>
      <c r="B259" t="s">
        <v>285</v>
      </c>
      <c r="C259">
        <v>240.21</v>
      </c>
      <c r="D259" t="s">
        <v>903</v>
      </c>
      <c r="E259" s="1">
        <v>0.59499999999999997</v>
      </c>
      <c r="F259" t="s">
        <v>704</v>
      </c>
      <c r="G259" t="s">
        <v>904</v>
      </c>
      <c r="H259">
        <v>0.59499999999999997</v>
      </c>
      <c r="I259" t="s">
        <v>708</v>
      </c>
      <c r="J259" s="1">
        <v>5.7133264260000001</v>
      </c>
      <c r="K259">
        <v>1</v>
      </c>
      <c r="L259">
        <v>4.2957E-4</v>
      </c>
      <c r="M259" t="s">
        <v>711</v>
      </c>
      <c r="N259">
        <v>5.0000000000000001E-3</v>
      </c>
      <c r="O259">
        <v>3.3500000000000002E-2</v>
      </c>
      <c r="P259">
        <v>0</v>
      </c>
      <c r="Q259">
        <v>10</v>
      </c>
      <c r="R259" t="s">
        <v>502</v>
      </c>
      <c r="S259" s="23" t="s">
        <v>1020</v>
      </c>
      <c r="T259" t="s">
        <v>1149</v>
      </c>
      <c r="U259">
        <v>23.1</v>
      </c>
      <c r="V259">
        <v>183.45921000000001</v>
      </c>
      <c r="W259">
        <v>319.35825</v>
      </c>
      <c r="X259">
        <v>485.93997999999999</v>
      </c>
      <c r="Y259" s="16">
        <v>4.7536734886477139E-2</v>
      </c>
      <c r="Z259">
        <v>7.2332560690071421E-2</v>
      </c>
      <c r="AA259">
        <v>0.12591354775810928</v>
      </c>
    </row>
    <row r="260" spans="1:27" x14ac:dyDescent="0.25">
      <c r="A260" t="s">
        <v>81</v>
      </c>
      <c r="B260" t="s">
        <v>666</v>
      </c>
      <c r="C260">
        <v>564.09</v>
      </c>
      <c r="D260" t="s">
        <v>792</v>
      </c>
      <c r="E260" s="1">
        <v>4.88</v>
      </c>
      <c r="F260" t="s">
        <v>704</v>
      </c>
      <c r="G260" t="s">
        <v>793</v>
      </c>
      <c r="H260">
        <v>8.6340000000000003</v>
      </c>
      <c r="I260" t="s">
        <v>708</v>
      </c>
      <c r="J260" s="1">
        <v>1.8035872000000001E-2</v>
      </c>
      <c r="K260">
        <v>1.8035872000000001E-2</v>
      </c>
      <c r="L260">
        <v>0</v>
      </c>
      <c r="M260" t="s">
        <v>711</v>
      </c>
      <c r="N260">
        <v>5.0000000000000001E-3</v>
      </c>
      <c r="O260">
        <v>3.3550000000000003E-2</v>
      </c>
      <c r="P260">
        <v>0</v>
      </c>
      <c r="Q260">
        <v>10</v>
      </c>
      <c r="R260" t="s">
        <v>467</v>
      </c>
      <c r="S260" s="23" t="s">
        <v>1164</v>
      </c>
      <c r="T260" t="s">
        <v>1010</v>
      </c>
      <c r="U260">
        <v>9.83</v>
      </c>
      <c r="V260">
        <v>78.007165150000006</v>
      </c>
      <c r="W260">
        <v>135.79166409999999</v>
      </c>
      <c r="X260">
        <v>206.62248919999999</v>
      </c>
      <c r="Y260" s="16">
        <v>4.7574685785945904E-2</v>
      </c>
      <c r="Z260">
        <v>7.2390305142449471E-2</v>
      </c>
      <c r="AA260">
        <v>0.12601406526051664</v>
      </c>
    </row>
    <row r="261" spans="1:27" x14ac:dyDescent="0.25">
      <c r="A261" t="s">
        <v>64</v>
      </c>
      <c r="B261" t="s">
        <v>1249</v>
      </c>
      <c r="C261">
        <v>430.9</v>
      </c>
      <c r="D261" t="s">
        <v>774</v>
      </c>
      <c r="E261" s="1">
        <v>3.27</v>
      </c>
      <c r="F261" t="s">
        <v>703</v>
      </c>
      <c r="G261" t="s">
        <v>1020</v>
      </c>
      <c r="H261">
        <v>3.27</v>
      </c>
      <c r="I261" t="s">
        <v>703</v>
      </c>
      <c r="J261" s="1">
        <v>0.125293711</v>
      </c>
      <c r="K261">
        <v>0.125293711</v>
      </c>
      <c r="L261">
        <v>1.0779277E-2</v>
      </c>
      <c r="M261" t="s">
        <v>710</v>
      </c>
      <c r="N261">
        <v>1.0779277E-2</v>
      </c>
      <c r="O261">
        <v>7.2328949000000003E-2</v>
      </c>
      <c r="P261">
        <v>0</v>
      </c>
      <c r="Q261">
        <v>10</v>
      </c>
      <c r="R261" t="s">
        <v>493</v>
      </c>
      <c r="S261" s="23" t="s">
        <v>1073</v>
      </c>
      <c r="T261" t="s">
        <v>1053</v>
      </c>
      <c r="U261">
        <v>5.97</v>
      </c>
      <c r="V261">
        <v>47.368155100000003</v>
      </c>
      <c r="W261">
        <v>82.456542970000001</v>
      </c>
      <c r="X261">
        <v>125.4670204</v>
      </c>
      <c r="Y261" s="16">
        <v>4.7582225041824619E-2</v>
      </c>
      <c r="Z261">
        <v>7.240177413418912E-2</v>
      </c>
      <c r="AA261">
        <v>0.12603404095845816</v>
      </c>
    </row>
    <row r="262" spans="1:27" x14ac:dyDescent="0.25">
      <c r="A262" t="s">
        <v>120</v>
      </c>
      <c r="B262" t="s">
        <v>1320</v>
      </c>
      <c r="C262">
        <v>407.21280000000002</v>
      </c>
      <c r="D262" t="s">
        <v>699</v>
      </c>
      <c r="E262" s="1">
        <v>1.1719999999999999</v>
      </c>
      <c r="F262" t="s">
        <v>706</v>
      </c>
      <c r="G262" t="s">
        <v>707</v>
      </c>
      <c r="H262">
        <v>1.1719999999999999</v>
      </c>
      <c r="I262" t="s">
        <v>706</v>
      </c>
      <c r="J262" s="1">
        <v>1.035392337</v>
      </c>
      <c r="K262">
        <v>1</v>
      </c>
      <c r="L262">
        <v>1.3843345999999999E-2</v>
      </c>
      <c r="M262" t="s">
        <v>710</v>
      </c>
      <c r="N262">
        <v>1.3843345999999999E-2</v>
      </c>
      <c r="O262">
        <v>9.2888851999999994E-2</v>
      </c>
      <c r="P262">
        <v>8.3219999999999992</v>
      </c>
      <c r="Q262">
        <v>1</v>
      </c>
      <c r="R262" t="s">
        <v>347</v>
      </c>
      <c r="S262" s="23" t="s">
        <v>1020</v>
      </c>
      <c r="T262" t="s">
        <v>1029</v>
      </c>
      <c r="U262">
        <v>0.47699999999999998</v>
      </c>
      <c r="V262">
        <v>2.67204541</v>
      </c>
      <c r="W262">
        <v>5.4124112130000004</v>
      </c>
      <c r="X262">
        <v>10.01096401</v>
      </c>
      <c r="Y262" s="16">
        <v>4.7647758949440074E-2</v>
      </c>
      <c r="Z262">
        <v>8.8130775956989343E-2</v>
      </c>
      <c r="AA262">
        <v>0.1785149302533747</v>
      </c>
    </row>
    <row r="263" spans="1:27" x14ac:dyDescent="0.25">
      <c r="A263" t="s">
        <v>64</v>
      </c>
      <c r="B263" t="s">
        <v>1249</v>
      </c>
      <c r="C263">
        <v>430.9</v>
      </c>
      <c r="D263" t="s">
        <v>774</v>
      </c>
      <c r="E263" s="1">
        <v>3.27</v>
      </c>
      <c r="F263" t="s">
        <v>703</v>
      </c>
      <c r="G263" t="s">
        <v>1020</v>
      </c>
      <c r="H263">
        <v>3.27</v>
      </c>
      <c r="I263" t="s">
        <v>703</v>
      </c>
      <c r="J263" s="1">
        <v>0.125293711</v>
      </c>
      <c r="K263">
        <v>0.125293711</v>
      </c>
      <c r="L263">
        <v>1.0779277E-2</v>
      </c>
      <c r="M263" t="s">
        <v>710</v>
      </c>
      <c r="N263">
        <v>1.0779277E-2</v>
      </c>
      <c r="O263">
        <v>7.2328949000000003E-2</v>
      </c>
      <c r="P263">
        <v>0</v>
      </c>
      <c r="Q263">
        <v>10</v>
      </c>
      <c r="R263" t="s">
        <v>321</v>
      </c>
      <c r="S263" s="23" t="s">
        <v>1041</v>
      </c>
      <c r="T263" t="s">
        <v>1012</v>
      </c>
      <c r="U263">
        <v>6</v>
      </c>
      <c r="V263">
        <v>47.368155100000003</v>
      </c>
      <c r="W263">
        <v>82.456542970000001</v>
      </c>
      <c r="X263">
        <v>125.4670204</v>
      </c>
      <c r="Y263" s="16">
        <v>4.782133170032625E-2</v>
      </c>
      <c r="Z263">
        <v>7.2765602144913691E-2</v>
      </c>
      <c r="AA263">
        <v>0.12666737784769666</v>
      </c>
    </row>
    <row r="264" spans="1:27" x14ac:dyDescent="0.25">
      <c r="A264" t="s">
        <v>99</v>
      </c>
      <c r="B264" t="s">
        <v>672</v>
      </c>
      <c r="C264">
        <v>514.08000000000004</v>
      </c>
      <c r="D264" t="s">
        <v>811</v>
      </c>
      <c r="E264" s="1">
        <v>4.1500000000000004</v>
      </c>
      <c r="F264" t="s">
        <v>704</v>
      </c>
      <c r="G264" t="s">
        <v>793</v>
      </c>
      <c r="H264">
        <v>4.1500000000000004</v>
      </c>
      <c r="I264" t="s">
        <v>708</v>
      </c>
      <c r="J264" s="1">
        <v>7.7778067000000006E-2</v>
      </c>
      <c r="K264">
        <v>7.7778067000000006E-2</v>
      </c>
      <c r="L264">
        <v>0</v>
      </c>
      <c r="M264" t="s">
        <v>711</v>
      </c>
      <c r="N264">
        <v>5.0000000000000001E-3</v>
      </c>
      <c r="O264">
        <v>3.3550000000000003E-2</v>
      </c>
      <c r="P264">
        <v>0</v>
      </c>
      <c r="Q264">
        <v>10</v>
      </c>
      <c r="R264" t="s">
        <v>467</v>
      </c>
      <c r="S264" s="23" t="s">
        <v>1164</v>
      </c>
      <c r="T264" t="s">
        <v>1010</v>
      </c>
      <c r="U264">
        <v>10.9</v>
      </c>
      <c r="V264">
        <v>85.595747759999995</v>
      </c>
      <c r="W264">
        <v>149.001564</v>
      </c>
      <c r="X264">
        <v>226.72283100000001</v>
      </c>
      <c r="Y264" s="16">
        <v>4.8076322759043173E-2</v>
      </c>
      <c r="Z264">
        <v>7.3153594548846484E-2</v>
      </c>
      <c r="AA264">
        <v>0.12734277443971009</v>
      </c>
    </row>
    <row r="265" spans="1:27" x14ac:dyDescent="0.25">
      <c r="A265" t="s">
        <v>149</v>
      </c>
      <c r="B265" t="s">
        <v>276</v>
      </c>
      <c r="C265">
        <v>418.57</v>
      </c>
      <c r="D265" t="s">
        <v>882</v>
      </c>
      <c r="E265" s="1">
        <v>4.72</v>
      </c>
      <c r="F265" t="s">
        <v>703</v>
      </c>
      <c r="G265" t="s">
        <v>1020</v>
      </c>
      <c r="H265">
        <v>4.72</v>
      </c>
      <c r="I265" t="s">
        <v>703</v>
      </c>
      <c r="J265" s="1">
        <v>6.0150286999999997E-2</v>
      </c>
      <c r="K265">
        <v>6.0150286999999997E-2</v>
      </c>
      <c r="L265">
        <v>3.9797849999999996E-3</v>
      </c>
      <c r="M265" t="s">
        <v>711</v>
      </c>
      <c r="N265">
        <v>5.0000000000000001E-3</v>
      </c>
      <c r="O265">
        <v>3.3500000000000002E-2</v>
      </c>
      <c r="P265">
        <v>24.3</v>
      </c>
      <c r="Q265">
        <v>1</v>
      </c>
      <c r="R265" t="s">
        <v>1111</v>
      </c>
      <c r="S265" s="23" t="s">
        <v>1112</v>
      </c>
      <c r="T265" t="s">
        <v>1113</v>
      </c>
      <c r="U265">
        <v>3.09E-2</v>
      </c>
      <c r="V265">
        <v>0.15675</v>
      </c>
      <c r="W265">
        <v>0.32740000000000002</v>
      </c>
      <c r="X265">
        <v>0.63788999999999996</v>
      </c>
      <c r="Y265" s="16">
        <v>4.8440953769458686E-2</v>
      </c>
      <c r="Z265">
        <v>9.437996334758704E-2</v>
      </c>
      <c r="AA265">
        <v>0.19712918660287082</v>
      </c>
    </row>
    <row r="266" spans="1:27" x14ac:dyDescent="0.25">
      <c r="A266" t="s">
        <v>144</v>
      </c>
      <c r="B266" t="s">
        <v>681</v>
      </c>
      <c r="C266">
        <v>499.14</v>
      </c>
      <c r="D266" t="s">
        <v>874</v>
      </c>
      <c r="E266" s="1">
        <v>7.55</v>
      </c>
      <c r="F266" t="s">
        <v>704</v>
      </c>
      <c r="G266" t="s">
        <v>875</v>
      </c>
      <c r="H266">
        <v>7.55</v>
      </c>
      <c r="I266" t="s">
        <v>708</v>
      </c>
      <c r="J266" s="1">
        <v>2.3567886999999999E-2</v>
      </c>
      <c r="K266">
        <v>2.3567886999999999E-2</v>
      </c>
      <c r="L266">
        <v>1.5146929999999999E-3</v>
      </c>
      <c r="M266" t="s">
        <v>711</v>
      </c>
      <c r="N266">
        <v>5.0000000000000001E-3</v>
      </c>
      <c r="O266">
        <v>3.3500000000000002E-2</v>
      </c>
      <c r="P266">
        <v>0</v>
      </c>
      <c r="Q266">
        <v>10</v>
      </c>
      <c r="R266" t="s">
        <v>400</v>
      </c>
      <c r="S266" s="23" t="s">
        <v>1036</v>
      </c>
      <c r="T266" t="s">
        <v>1008</v>
      </c>
      <c r="U266">
        <v>11.4</v>
      </c>
      <c r="V266">
        <v>88.289339999999996</v>
      </c>
      <c r="W266">
        <v>153.69044</v>
      </c>
      <c r="X266">
        <v>233.85751999999999</v>
      </c>
      <c r="Y266" s="16">
        <v>4.8747630608585946E-2</v>
      </c>
      <c r="Z266">
        <v>7.4175075560978299E-2</v>
      </c>
      <c r="AA266">
        <v>0.12912091085968025</v>
      </c>
    </row>
    <row r="267" spans="1:27" x14ac:dyDescent="0.25">
      <c r="A267" t="s">
        <v>91</v>
      </c>
      <c r="B267" t="s">
        <v>668</v>
      </c>
      <c r="C267">
        <v>537.89340000000004</v>
      </c>
      <c r="D267" t="s">
        <v>693</v>
      </c>
      <c r="E267" s="1">
        <v>7.03</v>
      </c>
      <c r="F267" t="s">
        <v>704</v>
      </c>
      <c r="G267" t="s">
        <v>707</v>
      </c>
      <c r="H267">
        <v>3.53</v>
      </c>
      <c r="I267" t="s">
        <v>708</v>
      </c>
      <c r="J267" s="1">
        <v>0.107493121</v>
      </c>
      <c r="K267">
        <v>0.107493121</v>
      </c>
      <c r="L267">
        <v>3.6304779999999999E-3</v>
      </c>
      <c r="M267" t="s">
        <v>711</v>
      </c>
      <c r="N267">
        <v>5.0000000000000001E-3</v>
      </c>
      <c r="O267">
        <v>3.3500000000000002E-2</v>
      </c>
      <c r="P267">
        <v>0</v>
      </c>
      <c r="Q267">
        <v>10</v>
      </c>
      <c r="R267" t="s">
        <v>580</v>
      </c>
      <c r="S267" s="23" t="s">
        <v>1261</v>
      </c>
      <c r="T267" t="s">
        <v>1038</v>
      </c>
      <c r="U267">
        <v>10.7</v>
      </c>
      <c r="V267">
        <v>81.928399999999996</v>
      </c>
      <c r="W267">
        <v>142.61758</v>
      </c>
      <c r="X267">
        <v>217.00890000000001</v>
      </c>
      <c r="Y267" s="16">
        <v>4.930673350263514E-2</v>
      </c>
      <c r="Z267">
        <v>7.502581378817394E-2</v>
      </c>
      <c r="AA267">
        <v>0.13060184258450061</v>
      </c>
    </row>
    <row r="268" spans="1:27" x14ac:dyDescent="0.25">
      <c r="A268" t="s">
        <v>81</v>
      </c>
      <c r="B268" t="s">
        <v>666</v>
      </c>
      <c r="C268">
        <v>564.09</v>
      </c>
      <c r="D268" t="s">
        <v>792</v>
      </c>
      <c r="E268" s="1">
        <v>4.88</v>
      </c>
      <c r="F268" t="s">
        <v>704</v>
      </c>
      <c r="G268" t="s">
        <v>793</v>
      </c>
      <c r="H268">
        <v>8.6340000000000003</v>
      </c>
      <c r="I268" t="s">
        <v>708</v>
      </c>
      <c r="J268" s="1">
        <v>1.8035872000000001E-2</v>
      </c>
      <c r="K268">
        <v>1.8035872000000001E-2</v>
      </c>
      <c r="L268">
        <v>0</v>
      </c>
      <c r="M268" t="s">
        <v>711</v>
      </c>
      <c r="N268">
        <v>5.0000000000000001E-3</v>
      </c>
      <c r="O268">
        <v>3.3550000000000003E-2</v>
      </c>
      <c r="P268">
        <v>0</v>
      </c>
      <c r="Q268">
        <v>10</v>
      </c>
      <c r="R268" t="s">
        <v>480</v>
      </c>
      <c r="S268" s="23" t="s">
        <v>1170</v>
      </c>
      <c r="T268" t="s">
        <v>1026</v>
      </c>
      <c r="U268">
        <v>10.199999999999999</v>
      </c>
      <c r="V268">
        <v>78.007165150000006</v>
      </c>
      <c r="W268">
        <v>135.79166409999999</v>
      </c>
      <c r="X268">
        <v>206.62248919999999</v>
      </c>
      <c r="Y268" s="16">
        <v>4.9365391151235824E-2</v>
      </c>
      <c r="Z268">
        <v>7.5115067390944507E-2</v>
      </c>
      <c r="AA268">
        <v>0.13075721929372019</v>
      </c>
    </row>
    <row r="269" spans="1:27" x14ac:dyDescent="0.25">
      <c r="A269" t="s">
        <v>112</v>
      </c>
      <c r="B269" t="s">
        <v>246</v>
      </c>
      <c r="C269">
        <v>606.67999999999995</v>
      </c>
      <c r="D269" t="s">
        <v>827</v>
      </c>
      <c r="E269" s="1">
        <v>4.0999999999999996</v>
      </c>
      <c r="F269" t="s">
        <v>702</v>
      </c>
      <c r="G269" t="s">
        <v>828</v>
      </c>
      <c r="H269">
        <v>4.0999999999999996</v>
      </c>
      <c r="I269" t="s">
        <v>703</v>
      </c>
      <c r="J269" s="1">
        <v>7.9684806999999996E-2</v>
      </c>
      <c r="K269">
        <v>7.9684806999999996E-2</v>
      </c>
      <c r="L269">
        <v>5.9938099999999996E-3</v>
      </c>
      <c r="M269" t="s">
        <v>710</v>
      </c>
      <c r="N269">
        <v>5.9938099999999996E-3</v>
      </c>
      <c r="O269">
        <v>4.0218463000000003E-2</v>
      </c>
      <c r="P269">
        <v>0</v>
      </c>
      <c r="Q269">
        <v>10</v>
      </c>
      <c r="R269" t="s">
        <v>392</v>
      </c>
      <c r="S269" s="23" t="s">
        <v>1073</v>
      </c>
      <c r="T269" t="s">
        <v>1055</v>
      </c>
      <c r="U269">
        <v>7.93</v>
      </c>
      <c r="V269">
        <v>60.505567739999996</v>
      </c>
      <c r="W269">
        <v>105.3256035</v>
      </c>
      <c r="X269">
        <v>160.26491010000001</v>
      </c>
      <c r="Y269" s="16">
        <v>4.9480575598563288E-2</v>
      </c>
      <c r="Z269">
        <v>7.5290335269714362E-2</v>
      </c>
      <c r="AA269">
        <v>0.1310623186625767</v>
      </c>
    </row>
    <row r="270" spans="1:27" x14ac:dyDescent="0.25">
      <c r="A270" t="s">
        <v>103</v>
      </c>
      <c r="B270" t="s">
        <v>674</v>
      </c>
      <c r="C270">
        <v>364.06</v>
      </c>
      <c r="D270" t="s">
        <v>816</v>
      </c>
      <c r="E270" s="1">
        <v>1.9650000000000001</v>
      </c>
      <c r="F270" t="s">
        <v>704</v>
      </c>
      <c r="G270" t="s">
        <v>817</v>
      </c>
      <c r="H270">
        <v>1.9650000000000001</v>
      </c>
      <c r="I270" t="s">
        <v>708</v>
      </c>
      <c r="J270" s="1">
        <v>0.35037533100000001</v>
      </c>
      <c r="K270">
        <v>0.35037533100000001</v>
      </c>
      <c r="L270">
        <v>1.639714E-3</v>
      </c>
      <c r="M270" t="s">
        <v>711</v>
      </c>
      <c r="N270">
        <v>5.0000000000000001E-3</v>
      </c>
      <c r="O270">
        <v>3.3500000000000002E-2</v>
      </c>
      <c r="P270">
        <v>0</v>
      </c>
      <c r="Q270">
        <v>10</v>
      </c>
      <c r="R270" t="s">
        <v>1126</v>
      </c>
      <c r="S270" s="23" t="s">
        <v>1127</v>
      </c>
      <c r="T270" t="s">
        <v>1063</v>
      </c>
      <c r="U270">
        <v>15.9</v>
      </c>
      <c r="V270">
        <v>121.04801999999999</v>
      </c>
      <c r="W270">
        <v>210.71541999999999</v>
      </c>
      <c r="X270">
        <v>320.62750999999997</v>
      </c>
      <c r="Y270" s="16">
        <v>4.9590255059523747E-2</v>
      </c>
      <c r="Z270">
        <v>7.5457220928587004E-2</v>
      </c>
      <c r="AA270">
        <v>0.13135283005868251</v>
      </c>
    </row>
    <row r="271" spans="1:27" x14ac:dyDescent="0.25">
      <c r="A271" t="s">
        <v>99</v>
      </c>
      <c r="B271" t="s">
        <v>672</v>
      </c>
      <c r="C271">
        <v>514.08000000000004</v>
      </c>
      <c r="D271" t="s">
        <v>811</v>
      </c>
      <c r="E271" s="1">
        <v>4.1500000000000004</v>
      </c>
      <c r="F271" t="s">
        <v>704</v>
      </c>
      <c r="G271" t="s">
        <v>793</v>
      </c>
      <c r="H271">
        <v>4.1500000000000004</v>
      </c>
      <c r="I271" t="s">
        <v>708</v>
      </c>
      <c r="J271" s="1">
        <v>7.7778067000000006E-2</v>
      </c>
      <c r="K271">
        <v>7.7778067000000006E-2</v>
      </c>
      <c r="L271">
        <v>0</v>
      </c>
      <c r="M271" t="s">
        <v>711</v>
      </c>
      <c r="N271">
        <v>5.0000000000000001E-3</v>
      </c>
      <c r="O271">
        <v>3.3550000000000003E-2</v>
      </c>
      <c r="P271">
        <v>0</v>
      </c>
      <c r="Q271">
        <v>10</v>
      </c>
      <c r="R271" t="s">
        <v>594</v>
      </c>
      <c r="S271" s="23" t="s">
        <v>1020</v>
      </c>
      <c r="T271" t="s">
        <v>1045</v>
      </c>
      <c r="U271">
        <v>11.3</v>
      </c>
      <c r="V271">
        <v>85.595747759999995</v>
      </c>
      <c r="W271">
        <v>149.001564</v>
      </c>
      <c r="X271">
        <v>226.72283100000001</v>
      </c>
      <c r="Y271" s="16">
        <v>4.9840591484145678E-2</v>
      </c>
      <c r="Z271">
        <v>7.5838130128620673E-2</v>
      </c>
      <c r="AA271">
        <v>0.13201590377694716</v>
      </c>
    </row>
    <row r="272" spans="1:27" x14ac:dyDescent="0.25">
      <c r="A272" t="s">
        <v>81</v>
      </c>
      <c r="B272" t="s">
        <v>666</v>
      </c>
      <c r="C272">
        <v>564.09</v>
      </c>
      <c r="D272" t="s">
        <v>792</v>
      </c>
      <c r="E272" s="1">
        <v>4.88</v>
      </c>
      <c r="F272" t="s">
        <v>704</v>
      </c>
      <c r="G272" t="s">
        <v>793</v>
      </c>
      <c r="H272">
        <v>8.6340000000000003</v>
      </c>
      <c r="I272" t="s">
        <v>708</v>
      </c>
      <c r="J272" s="1">
        <v>1.8035872000000001E-2</v>
      </c>
      <c r="K272">
        <v>1.8035872000000001E-2</v>
      </c>
      <c r="L272">
        <v>0</v>
      </c>
      <c r="M272" t="s">
        <v>711</v>
      </c>
      <c r="N272">
        <v>5.0000000000000001E-3</v>
      </c>
      <c r="O272">
        <v>3.3550000000000003E-2</v>
      </c>
      <c r="P272">
        <v>0</v>
      </c>
      <c r="Q272">
        <v>10</v>
      </c>
      <c r="R272" t="s">
        <v>391</v>
      </c>
      <c r="S272" s="23" t="s">
        <v>1070</v>
      </c>
      <c r="T272" t="s">
        <v>1071</v>
      </c>
      <c r="U272">
        <v>10.3</v>
      </c>
      <c r="V272">
        <v>78.007165150000006</v>
      </c>
      <c r="W272">
        <v>135.79166409999999</v>
      </c>
      <c r="X272">
        <v>206.62248919999999</v>
      </c>
      <c r="Y272" s="16">
        <v>4.9849365574287166E-2</v>
      </c>
      <c r="Z272">
        <v>7.5851489620267498E-2</v>
      </c>
      <c r="AA272">
        <v>0.13203915281620768</v>
      </c>
    </row>
    <row r="273" spans="1:27" x14ac:dyDescent="0.25">
      <c r="A273" t="s">
        <v>64</v>
      </c>
      <c r="B273" t="s">
        <v>1249</v>
      </c>
      <c r="C273">
        <v>430.9</v>
      </c>
      <c r="D273" t="s">
        <v>774</v>
      </c>
      <c r="E273" s="1">
        <v>3.27</v>
      </c>
      <c r="F273" t="s">
        <v>703</v>
      </c>
      <c r="G273" t="s">
        <v>1020</v>
      </c>
      <c r="H273">
        <v>3.27</v>
      </c>
      <c r="I273" t="s">
        <v>703</v>
      </c>
      <c r="J273" s="1">
        <v>0.125293711</v>
      </c>
      <c r="K273">
        <v>0.125293711</v>
      </c>
      <c r="L273">
        <v>1.0779277E-2</v>
      </c>
      <c r="M273" t="s">
        <v>710</v>
      </c>
      <c r="N273">
        <v>1.0779277E-2</v>
      </c>
      <c r="O273">
        <v>7.2328949000000003E-2</v>
      </c>
      <c r="P273">
        <v>0</v>
      </c>
      <c r="Q273">
        <v>10</v>
      </c>
      <c r="R273" t="s">
        <v>352</v>
      </c>
      <c r="S273" s="23" t="s">
        <v>1031</v>
      </c>
      <c r="T273" t="s">
        <v>1032</v>
      </c>
      <c r="U273">
        <v>6.26</v>
      </c>
      <c r="V273">
        <v>47.368155100000003</v>
      </c>
      <c r="W273">
        <v>82.456542970000001</v>
      </c>
      <c r="X273">
        <v>125.4670204</v>
      </c>
      <c r="Y273" s="16">
        <v>4.9893589407340386E-2</v>
      </c>
      <c r="Z273">
        <v>7.5918778237859946E-2</v>
      </c>
      <c r="AA273">
        <v>0.13215629755443017</v>
      </c>
    </row>
    <row r="274" spans="1:27" x14ac:dyDescent="0.25">
      <c r="A274" t="s">
        <v>29</v>
      </c>
      <c r="B274" t="s">
        <v>197</v>
      </c>
      <c r="C274">
        <v>371.51</v>
      </c>
      <c r="D274" t="s">
        <v>724</v>
      </c>
      <c r="E274" s="1">
        <v>3.9</v>
      </c>
      <c r="F274" t="s">
        <v>702</v>
      </c>
      <c r="G274" t="s">
        <v>725</v>
      </c>
      <c r="H274">
        <v>5.133</v>
      </c>
      <c r="I274" t="s">
        <v>707</v>
      </c>
      <c r="J274" s="1">
        <v>5.0878645E-2</v>
      </c>
      <c r="K274">
        <v>5.0878645E-2</v>
      </c>
      <c r="L274">
        <v>0</v>
      </c>
      <c r="M274" t="s">
        <v>711</v>
      </c>
      <c r="N274">
        <v>5.0000000000000001E-3</v>
      </c>
      <c r="O274">
        <v>3.3550000000000003E-2</v>
      </c>
      <c r="P274">
        <v>8.52</v>
      </c>
      <c r="Q274">
        <v>1</v>
      </c>
      <c r="R274" t="s">
        <v>492</v>
      </c>
      <c r="S274" s="23" t="s">
        <v>1062</v>
      </c>
      <c r="T274" t="s">
        <v>1053</v>
      </c>
      <c r="U274">
        <v>8.6699999999999999E-2</v>
      </c>
      <c r="V274">
        <v>0.42532958199999998</v>
      </c>
      <c r="W274">
        <v>0.88734877099999998</v>
      </c>
      <c r="X274">
        <v>1.725565571</v>
      </c>
      <c r="Y274" s="16">
        <v>5.0244396073430932E-2</v>
      </c>
      <c r="Z274">
        <v>9.7706789971989491E-2</v>
      </c>
      <c r="AA274">
        <v>0.20384192322649217</v>
      </c>
    </row>
    <row r="275" spans="1:27" x14ac:dyDescent="0.25">
      <c r="A275" t="s">
        <v>99</v>
      </c>
      <c r="B275" t="s">
        <v>672</v>
      </c>
      <c r="C275">
        <v>514.08000000000004</v>
      </c>
      <c r="D275" t="s">
        <v>811</v>
      </c>
      <c r="E275" s="1">
        <v>4.1500000000000004</v>
      </c>
      <c r="F275" t="s">
        <v>704</v>
      </c>
      <c r="G275" t="s">
        <v>793</v>
      </c>
      <c r="H275">
        <v>4.1500000000000004</v>
      </c>
      <c r="I275" t="s">
        <v>708</v>
      </c>
      <c r="J275" s="1">
        <v>7.7778067000000006E-2</v>
      </c>
      <c r="K275">
        <v>7.7778067000000006E-2</v>
      </c>
      <c r="L275">
        <v>0</v>
      </c>
      <c r="M275" t="s">
        <v>711</v>
      </c>
      <c r="N275">
        <v>5.0000000000000001E-3</v>
      </c>
      <c r="O275">
        <v>3.3550000000000003E-2</v>
      </c>
      <c r="P275">
        <v>0</v>
      </c>
      <c r="Q275">
        <v>10</v>
      </c>
      <c r="R275" t="s">
        <v>398</v>
      </c>
      <c r="S275" s="23" t="s">
        <v>1173</v>
      </c>
      <c r="T275" t="s">
        <v>1010</v>
      </c>
      <c r="U275">
        <v>11.4</v>
      </c>
      <c r="V275">
        <v>85.595747759999995</v>
      </c>
      <c r="W275">
        <v>149.001564</v>
      </c>
      <c r="X275">
        <v>226.72283100000001</v>
      </c>
      <c r="Y275" s="16">
        <v>5.0281658665421301E-2</v>
      </c>
      <c r="Z275">
        <v>7.6509264023564214E-2</v>
      </c>
      <c r="AA275">
        <v>0.13318418611125643</v>
      </c>
    </row>
    <row r="276" spans="1:27" x14ac:dyDescent="0.25">
      <c r="A276" t="s">
        <v>99</v>
      </c>
      <c r="B276" t="s">
        <v>672</v>
      </c>
      <c r="C276">
        <v>514.08000000000004</v>
      </c>
      <c r="D276" t="s">
        <v>811</v>
      </c>
      <c r="E276" s="1">
        <v>4.1500000000000004</v>
      </c>
      <c r="F276" t="s">
        <v>704</v>
      </c>
      <c r="G276" t="s">
        <v>793</v>
      </c>
      <c r="H276">
        <v>4.1500000000000004</v>
      </c>
      <c r="I276" t="s">
        <v>708</v>
      </c>
      <c r="J276" s="1">
        <v>7.7778067000000006E-2</v>
      </c>
      <c r="K276">
        <v>7.7778067000000006E-2</v>
      </c>
      <c r="L276">
        <v>0</v>
      </c>
      <c r="M276" t="s">
        <v>711</v>
      </c>
      <c r="N276">
        <v>5.0000000000000001E-3</v>
      </c>
      <c r="O276">
        <v>3.3550000000000003E-2</v>
      </c>
      <c r="P276">
        <v>0</v>
      </c>
      <c r="Q276">
        <v>10</v>
      </c>
      <c r="R276" t="s">
        <v>611</v>
      </c>
      <c r="S276" s="23" t="s">
        <v>1277</v>
      </c>
      <c r="T276" t="s">
        <v>1045</v>
      </c>
      <c r="U276">
        <v>11.4</v>
      </c>
      <c r="V276">
        <v>85.595747759999995</v>
      </c>
      <c r="W276">
        <v>149.001564</v>
      </c>
      <c r="X276">
        <v>226.72283100000001</v>
      </c>
      <c r="Y276" s="16">
        <v>5.0281658665421301E-2</v>
      </c>
      <c r="Z276">
        <v>7.6509264023564214E-2</v>
      </c>
      <c r="AA276">
        <v>0.13318418611125643</v>
      </c>
    </row>
    <row r="277" spans="1:27" x14ac:dyDescent="0.25">
      <c r="A277" t="s">
        <v>23</v>
      </c>
      <c r="B277" t="s">
        <v>651</v>
      </c>
      <c r="C277">
        <v>389.32</v>
      </c>
      <c r="D277" t="s">
        <v>721</v>
      </c>
      <c r="E277" s="1">
        <v>4.24</v>
      </c>
      <c r="F277" t="s">
        <v>703</v>
      </c>
      <c r="G277" t="s">
        <v>1020</v>
      </c>
      <c r="H277">
        <v>4.24</v>
      </c>
      <c r="I277" t="s">
        <v>703</v>
      </c>
      <c r="J277" s="1">
        <v>7.4514744999999993E-2</v>
      </c>
      <c r="K277">
        <v>7.4514744999999993E-2</v>
      </c>
      <c r="L277">
        <v>1.0675949000000001E-2</v>
      </c>
      <c r="M277" t="s">
        <v>710</v>
      </c>
      <c r="N277">
        <v>1.0675949000000001E-2</v>
      </c>
      <c r="O277">
        <v>7.1635619999999997E-2</v>
      </c>
      <c r="P277">
        <v>0</v>
      </c>
      <c r="Q277">
        <v>1</v>
      </c>
      <c r="R277" t="s">
        <v>446</v>
      </c>
      <c r="S277" s="23" t="s">
        <v>1014</v>
      </c>
      <c r="T277" t="s">
        <v>1071</v>
      </c>
      <c r="U277">
        <v>7.06</v>
      </c>
      <c r="V277">
        <v>52.934337810000002</v>
      </c>
      <c r="W277">
        <v>92.145912170000003</v>
      </c>
      <c r="X277">
        <v>140.2104836</v>
      </c>
      <c r="Y277" s="16">
        <v>5.0352868193088519E-2</v>
      </c>
      <c r="Z277">
        <v>7.6617614756203239E-2</v>
      </c>
      <c r="AA277">
        <v>0.13337278394490978</v>
      </c>
    </row>
    <row r="278" spans="1:27" x14ac:dyDescent="0.25">
      <c r="A278" t="s">
        <v>112</v>
      </c>
      <c r="B278" t="s">
        <v>246</v>
      </c>
      <c r="C278">
        <v>606.67999999999995</v>
      </c>
      <c r="D278" t="s">
        <v>827</v>
      </c>
      <c r="E278" s="1">
        <v>4.0999999999999996</v>
      </c>
      <c r="F278" t="s">
        <v>702</v>
      </c>
      <c r="G278" t="s">
        <v>828</v>
      </c>
      <c r="H278">
        <v>4.0999999999999996</v>
      </c>
      <c r="I278" t="s">
        <v>703</v>
      </c>
      <c r="J278" s="1">
        <v>7.9684806999999996E-2</v>
      </c>
      <c r="K278">
        <v>7.9684806999999996E-2</v>
      </c>
      <c r="L278">
        <v>5.9938099999999996E-3</v>
      </c>
      <c r="M278" t="s">
        <v>710</v>
      </c>
      <c r="N278">
        <v>5.9938099999999996E-3</v>
      </c>
      <c r="O278">
        <v>4.0218463000000003E-2</v>
      </c>
      <c r="P278">
        <v>0</v>
      </c>
      <c r="Q278">
        <v>10</v>
      </c>
      <c r="R278" t="s">
        <v>381</v>
      </c>
      <c r="S278" s="23" t="s">
        <v>1033</v>
      </c>
      <c r="T278" t="s">
        <v>1034</v>
      </c>
      <c r="U278">
        <v>8.09</v>
      </c>
      <c r="V278">
        <v>60.505567739999996</v>
      </c>
      <c r="W278">
        <v>105.3256035</v>
      </c>
      <c r="X278">
        <v>160.26491010000001</v>
      </c>
      <c r="Y278" s="16">
        <v>5.0478922647210218E-2</v>
      </c>
      <c r="Z278">
        <v>7.6809434089784259E-2</v>
      </c>
      <c r="AA278">
        <v>0.13370670340230081</v>
      </c>
    </row>
    <row r="279" spans="1:27" x14ac:dyDescent="0.25">
      <c r="A279" t="s">
        <v>130</v>
      </c>
      <c r="B279" t="s">
        <v>261</v>
      </c>
      <c r="C279">
        <v>248.71</v>
      </c>
      <c r="D279" t="s">
        <v>856</v>
      </c>
      <c r="E279" s="1">
        <v>2.52</v>
      </c>
      <c r="F279" t="s">
        <v>702</v>
      </c>
      <c r="G279" t="s">
        <v>857</v>
      </c>
      <c r="H279">
        <v>2.52</v>
      </c>
      <c r="I279" t="s">
        <v>703</v>
      </c>
      <c r="J279" s="1">
        <v>0.211526833</v>
      </c>
      <c r="K279">
        <v>0.211526833</v>
      </c>
      <c r="L279">
        <v>0.117684944</v>
      </c>
      <c r="M279" t="s">
        <v>710</v>
      </c>
      <c r="N279">
        <v>0.117684944</v>
      </c>
      <c r="O279">
        <v>0.78966597299999997</v>
      </c>
      <c r="P279">
        <v>2.7679999999999998</v>
      </c>
      <c r="Q279">
        <v>1</v>
      </c>
      <c r="R279" t="s">
        <v>602</v>
      </c>
      <c r="S279" s="23" t="s">
        <v>1295</v>
      </c>
      <c r="T279" t="s">
        <v>1034</v>
      </c>
      <c r="U279">
        <v>6.4299999999999996E-2</v>
      </c>
      <c r="V279">
        <v>0.33174798300000002</v>
      </c>
      <c r="W279">
        <v>0.67673483499999998</v>
      </c>
      <c r="X279">
        <v>1.270978165</v>
      </c>
      <c r="Y279" s="16">
        <v>5.0590955667597949E-2</v>
      </c>
      <c r="Z279">
        <v>9.5015058593813928E-2</v>
      </c>
      <c r="AA279">
        <v>0.19382182649170768</v>
      </c>
    </row>
    <row r="280" spans="1:27" x14ac:dyDescent="0.25">
      <c r="A280" t="s">
        <v>139</v>
      </c>
      <c r="B280" t="s">
        <v>268</v>
      </c>
      <c r="C280">
        <v>380.91</v>
      </c>
      <c r="D280" t="s">
        <v>864</v>
      </c>
      <c r="E280" s="1">
        <v>4.4800000000000004</v>
      </c>
      <c r="F280" t="s">
        <v>703</v>
      </c>
      <c r="G280" t="s">
        <v>1020</v>
      </c>
      <c r="H280">
        <v>4.4800000000000004</v>
      </c>
      <c r="I280" t="s">
        <v>703</v>
      </c>
      <c r="J280" s="1">
        <v>6.6755219000000005E-2</v>
      </c>
      <c r="K280">
        <v>6.6755219000000005E-2</v>
      </c>
      <c r="L280">
        <v>6.4227930000000004E-3</v>
      </c>
      <c r="M280" t="s">
        <v>710</v>
      </c>
      <c r="N280">
        <v>6.4227930000000004E-3</v>
      </c>
      <c r="O280">
        <v>4.309694E-2</v>
      </c>
      <c r="P280">
        <v>0</v>
      </c>
      <c r="Q280">
        <v>10</v>
      </c>
      <c r="R280" t="s">
        <v>1061</v>
      </c>
      <c r="S280" s="23" t="s">
        <v>1062</v>
      </c>
      <c r="T280" t="s">
        <v>1063</v>
      </c>
      <c r="U280">
        <v>12.1</v>
      </c>
      <c r="V280">
        <v>89.93031044</v>
      </c>
      <c r="W280">
        <v>156.54695889999999</v>
      </c>
      <c r="X280">
        <v>238.2040428</v>
      </c>
      <c r="Y280" s="16">
        <v>5.0796786896515261E-2</v>
      </c>
      <c r="Z280">
        <v>7.7293101603649231E-2</v>
      </c>
      <c r="AA280">
        <v>0.13454862927525327</v>
      </c>
    </row>
    <row r="281" spans="1:27" x14ac:dyDescent="0.25">
      <c r="A281" t="s">
        <v>81</v>
      </c>
      <c r="B281" t="s">
        <v>666</v>
      </c>
      <c r="C281">
        <v>564.09</v>
      </c>
      <c r="D281" t="s">
        <v>792</v>
      </c>
      <c r="E281" s="1">
        <v>4.88</v>
      </c>
      <c r="F281" t="s">
        <v>704</v>
      </c>
      <c r="G281" t="s">
        <v>793</v>
      </c>
      <c r="H281">
        <v>8.6340000000000003</v>
      </c>
      <c r="I281" t="s">
        <v>708</v>
      </c>
      <c r="J281" s="1">
        <v>1.8035872000000001E-2</v>
      </c>
      <c r="K281">
        <v>1.8035872000000001E-2</v>
      </c>
      <c r="L281">
        <v>0</v>
      </c>
      <c r="M281" t="s">
        <v>711</v>
      </c>
      <c r="N281">
        <v>5.0000000000000001E-3</v>
      </c>
      <c r="O281">
        <v>3.3550000000000003E-2</v>
      </c>
      <c r="P281">
        <v>0</v>
      </c>
      <c r="Q281">
        <v>10</v>
      </c>
      <c r="R281" t="s">
        <v>486</v>
      </c>
      <c r="S281" s="23" t="s">
        <v>1049</v>
      </c>
      <c r="T281" t="s">
        <v>1023</v>
      </c>
      <c r="U281">
        <v>10.5</v>
      </c>
      <c r="V281">
        <v>78.007165150000006</v>
      </c>
      <c r="W281">
        <v>135.79166409999999</v>
      </c>
      <c r="X281">
        <v>206.62248919999999</v>
      </c>
      <c r="Y281" s="16">
        <v>5.0817314420389822E-2</v>
      </c>
      <c r="Z281">
        <v>7.7324334078913468E-2</v>
      </c>
      <c r="AA281">
        <v>0.13460301986118259</v>
      </c>
    </row>
    <row r="282" spans="1:27" x14ac:dyDescent="0.25">
      <c r="A282" t="s">
        <v>114</v>
      </c>
      <c r="B282" t="s">
        <v>247</v>
      </c>
      <c r="C282">
        <v>184.11</v>
      </c>
      <c r="D282" t="s">
        <v>831</v>
      </c>
      <c r="E282" s="1">
        <v>-1.2</v>
      </c>
      <c r="F282" t="s">
        <v>704</v>
      </c>
      <c r="G282" t="s">
        <v>832</v>
      </c>
      <c r="H282">
        <v>-1.2</v>
      </c>
      <c r="I282" t="s">
        <v>708</v>
      </c>
      <c r="J282" s="1">
        <v>1.1683763899999999</v>
      </c>
      <c r="K282">
        <v>1</v>
      </c>
      <c r="L282">
        <v>2.7226071000000001E-2</v>
      </c>
      <c r="M282" t="s">
        <v>710</v>
      </c>
      <c r="N282">
        <v>2.7226071000000001E-2</v>
      </c>
      <c r="O282">
        <v>0.18268693499999999</v>
      </c>
      <c r="P282">
        <v>0</v>
      </c>
      <c r="Q282">
        <v>10</v>
      </c>
      <c r="R282" t="s">
        <v>515</v>
      </c>
      <c r="S282" s="23" t="s">
        <v>1020</v>
      </c>
      <c r="T282" t="s">
        <v>1149</v>
      </c>
      <c r="U282">
        <v>5.99</v>
      </c>
      <c r="V282">
        <v>43.892512320000002</v>
      </c>
      <c r="W282">
        <v>76.406284330000005</v>
      </c>
      <c r="X282">
        <v>116.2608551</v>
      </c>
      <c r="Y282" s="16">
        <v>5.1522070733505211E-2</v>
      </c>
      <c r="Z282">
        <v>7.8396692792036468E-2</v>
      </c>
      <c r="AA282">
        <v>0.13646974582657018</v>
      </c>
    </row>
    <row r="283" spans="1:27" x14ac:dyDescent="0.25">
      <c r="A283" t="s">
        <v>99</v>
      </c>
      <c r="B283" t="s">
        <v>672</v>
      </c>
      <c r="C283">
        <v>514.08000000000004</v>
      </c>
      <c r="D283" t="s">
        <v>811</v>
      </c>
      <c r="E283" s="1">
        <v>4.1500000000000004</v>
      </c>
      <c r="F283" t="s">
        <v>704</v>
      </c>
      <c r="G283" t="s">
        <v>793</v>
      </c>
      <c r="H283">
        <v>4.1500000000000004</v>
      </c>
      <c r="I283" t="s">
        <v>708</v>
      </c>
      <c r="J283" s="1">
        <v>7.7778067000000006E-2</v>
      </c>
      <c r="K283">
        <v>7.7778067000000006E-2</v>
      </c>
      <c r="L283">
        <v>0</v>
      </c>
      <c r="M283" t="s">
        <v>711</v>
      </c>
      <c r="N283">
        <v>5.0000000000000001E-3</v>
      </c>
      <c r="O283">
        <v>3.3550000000000003E-2</v>
      </c>
      <c r="P283">
        <v>0</v>
      </c>
      <c r="Q283">
        <v>10</v>
      </c>
      <c r="R283" t="s">
        <v>491</v>
      </c>
      <c r="S283" s="23" t="s">
        <v>1227</v>
      </c>
      <c r="T283" t="s">
        <v>1045</v>
      </c>
      <c r="U283">
        <v>11.8</v>
      </c>
      <c r="V283">
        <v>85.595747759999995</v>
      </c>
      <c r="W283">
        <v>149.001564</v>
      </c>
      <c r="X283">
        <v>226.72283100000001</v>
      </c>
      <c r="Y283" s="16">
        <v>5.2045927390523807E-2</v>
      </c>
      <c r="Z283">
        <v>7.9193799603338402E-2</v>
      </c>
      <c r="AA283">
        <v>0.1378573154484935</v>
      </c>
    </row>
    <row r="284" spans="1:27" x14ac:dyDescent="0.25">
      <c r="A284" t="s">
        <v>144</v>
      </c>
      <c r="B284" t="s">
        <v>681</v>
      </c>
      <c r="C284">
        <v>499.14</v>
      </c>
      <c r="D284" t="s">
        <v>874</v>
      </c>
      <c r="E284" s="1">
        <v>7.55</v>
      </c>
      <c r="F284" t="s">
        <v>704</v>
      </c>
      <c r="G284" t="s">
        <v>875</v>
      </c>
      <c r="H284">
        <v>7.55</v>
      </c>
      <c r="I284" t="s">
        <v>708</v>
      </c>
      <c r="J284" s="1">
        <v>2.3567886999999999E-2</v>
      </c>
      <c r="K284">
        <v>2.3567886999999999E-2</v>
      </c>
      <c r="L284">
        <v>1.5146929999999999E-3</v>
      </c>
      <c r="M284" t="s">
        <v>711</v>
      </c>
      <c r="N284">
        <v>5.0000000000000001E-3</v>
      </c>
      <c r="O284">
        <v>3.3500000000000002E-2</v>
      </c>
      <c r="P284">
        <v>0</v>
      </c>
      <c r="Q284">
        <v>10</v>
      </c>
      <c r="R284" t="s">
        <v>426</v>
      </c>
      <c r="S284" s="23" t="s">
        <v>1020</v>
      </c>
      <c r="T284" t="s">
        <v>1021</v>
      </c>
      <c r="U284">
        <v>12.2</v>
      </c>
      <c r="V284">
        <v>88.289339999999996</v>
      </c>
      <c r="W284">
        <v>153.69044</v>
      </c>
      <c r="X284">
        <v>233.85751999999999</v>
      </c>
      <c r="Y284" s="16">
        <v>5.2168516967083203E-2</v>
      </c>
      <c r="Z284">
        <v>7.938034402139782E-2</v>
      </c>
      <c r="AA284">
        <v>0.13818202741123672</v>
      </c>
    </row>
    <row r="285" spans="1:27" x14ac:dyDescent="0.25">
      <c r="A285" t="s">
        <v>91</v>
      </c>
      <c r="B285" t="s">
        <v>668</v>
      </c>
      <c r="C285">
        <v>537.89340000000004</v>
      </c>
      <c r="D285" t="s">
        <v>693</v>
      </c>
      <c r="E285" s="1">
        <v>7.03</v>
      </c>
      <c r="F285" t="s">
        <v>704</v>
      </c>
      <c r="G285" t="s">
        <v>707</v>
      </c>
      <c r="H285">
        <v>3.53</v>
      </c>
      <c r="I285" t="s">
        <v>708</v>
      </c>
      <c r="J285" s="1">
        <v>0.107493121</v>
      </c>
      <c r="K285">
        <v>0.107493121</v>
      </c>
      <c r="L285">
        <v>3.6304779999999999E-3</v>
      </c>
      <c r="M285" t="s">
        <v>711</v>
      </c>
      <c r="N285">
        <v>5.0000000000000001E-3</v>
      </c>
      <c r="O285">
        <v>3.3500000000000002E-2</v>
      </c>
      <c r="P285">
        <v>0</v>
      </c>
      <c r="Q285">
        <v>10</v>
      </c>
      <c r="R285" t="s">
        <v>611</v>
      </c>
      <c r="S285" s="23" t="s">
        <v>1277</v>
      </c>
      <c r="T285" t="s">
        <v>1045</v>
      </c>
      <c r="U285">
        <v>11.4</v>
      </c>
      <c r="V285">
        <v>81.928399999999996</v>
      </c>
      <c r="W285">
        <v>142.61758</v>
      </c>
      <c r="X285">
        <v>217.00890000000001</v>
      </c>
      <c r="Y285" s="16">
        <v>5.2532407657013142E-2</v>
      </c>
      <c r="Z285">
        <v>7.9934044596746065E-2</v>
      </c>
      <c r="AA285">
        <v>0.13914588836105674</v>
      </c>
    </row>
    <row r="286" spans="1:27" x14ac:dyDescent="0.25">
      <c r="A286" t="s">
        <v>104</v>
      </c>
      <c r="B286" t="s">
        <v>675</v>
      </c>
      <c r="C286">
        <v>464.08</v>
      </c>
      <c r="D286" t="s">
        <v>818</v>
      </c>
      <c r="E286" s="1">
        <v>3.42</v>
      </c>
      <c r="F286" t="s">
        <v>704</v>
      </c>
      <c r="G286" t="s">
        <v>793</v>
      </c>
      <c r="H286">
        <v>3.42</v>
      </c>
      <c r="I286" t="s">
        <v>708</v>
      </c>
      <c r="J286" s="1">
        <v>0.114526824</v>
      </c>
      <c r="K286">
        <v>0.114526824</v>
      </c>
      <c r="L286">
        <v>9.9175200000000004E-4</v>
      </c>
      <c r="M286" t="s">
        <v>711</v>
      </c>
      <c r="N286">
        <v>5.0000000000000001E-3</v>
      </c>
      <c r="O286">
        <v>3.3500000000000002E-2</v>
      </c>
      <c r="P286">
        <v>0</v>
      </c>
      <c r="Q286">
        <v>10</v>
      </c>
      <c r="R286" t="s">
        <v>611</v>
      </c>
      <c r="S286" s="23" t="s">
        <v>1277</v>
      </c>
      <c r="T286" t="s">
        <v>1045</v>
      </c>
      <c r="U286">
        <v>13.4</v>
      </c>
      <c r="V286">
        <v>94.959360000000004</v>
      </c>
      <c r="W286">
        <v>165.30135999999999</v>
      </c>
      <c r="X286">
        <v>251.52485999999999</v>
      </c>
      <c r="Y286" s="16">
        <v>5.3275052016727095E-2</v>
      </c>
      <c r="Z286">
        <v>8.1064063840733072E-2</v>
      </c>
      <c r="AA286">
        <v>0.14111299823419196</v>
      </c>
    </row>
    <row r="287" spans="1:27" x14ac:dyDescent="0.25">
      <c r="A287" t="s">
        <v>81</v>
      </c>
      <c r="B287" t="s">
        <v>666</v>
      </c>
      <c r="C287">
        <v>564.09</v>
      </c>
      <c r="D287" t="s">
        <v>792</v>
      </c>
      <c r="E287" s="1">
        <v>4.88</v>
      </c>
      <c r="F287" t="s">
        <v>704</v>
      </c>
      <c r="G287" t="s">
        <v>793</v>
      </c>
      <c r="H287">
        <v>8.6340000000000003</v>
      </c>
      <c r="I287" t="s">
        <v>708</v>
      </c>
      <c r="J287" s="1">
        <v>1.8035872000000001E-2</v>
      </c>
      <c r="K287">
        <v>1.8035872000000001E-2</v>
      </c>
      <c r="L287">
        <v>0</v>
      </c>
      <c r="M287" t="s">
        <v>711</v>
      </c>
      <c r="N287">
        <v>5.0000000000000001E-3</v>
      </c>
      <c r="O287">
        <v>3.3550000000000003E-2</v>
      </c>
      <c r="P287">
        <v>0</v>
      </c>
      <c r="Q287">
        <v>10</v>
      </c>
      <c r="R287" t="s">
        <v>465</v>
      </c>
      <c r="S287" s="23" t="s">
        <v>1066</v>
      </c>
      <c r="T287" t="s">
        <v>1023</v>
      </c>
      <c r="U287">
        <v>11.1</v>
      </c>
      <c r="V287">
        <v>78.007165150000006</v>
      </c>
      <c r="W287">
        <v>135.79166409999999</v>
      </c>
      <c r="X287">
        <v>206.62248919999999</v>
      </c>
      <c r="Y287" s="16">
        <v>5.3721160958697813E-2</v>
      </c>
      <c r="Z287">
        <v>8.1742867454851376E-2</v>
      </c>
      <c r="AA287">
        <v>0.14229462099610729</v>
      </c>
    </row>
    <row r="288" spans="1:27" x14ac:dyDescent="0.25">
      <c r="A288" t="s">
        <v>120</v>
      </c>
      <c r="B288" t="s">
        <v>1320</v>
      </c>
      <c r="C288">
        <v>407.21280000000002</v>
      </c>
      <c r="D288" t="s">
        <v>699</v>
      </c>
      <c r="E288" s="1">
        <v>1.1719999999999999</v>
      </c>
      <c r="F288" t="s">
        <v>706</v>
      </c>
      <c r="G288" t="s">
        <v>707</v>
      </c>
      <c r="H288">
        <v>1.1719999999999999</v>
      </c>
      <c r="I288" t="s">
        <v>706</v>
      </c>
      <c r="J288" s="1">
        <v>1.035392337</v>
      </c>
      <c r="K288">
        <v>1</v>
      </c>
      <c r="L288">
        <v>1.3843345999999999E-2</v>
      </c>
      <c r="M288" t="s">
        <v>710</v>
      </c>
      <c r="N288">
        <v>1.3843345999999999E-2</v>
      </c>
      <c r="O288">
        <v>9.2888851999999994E-2</v>
      </c>
      <c r="P288">
        <v>0</v>
      </c>
      <c r="Q288">
        <v>10</v>
      </c>
      <c r="R288" t="s">
        <v>377</v>
      </c>
      <c r="S288" s="23" t="s">
        <v>1237</v>
      </c>
      <c r="T288" t="s">
        <v>1045</v>
      </c>
      <c r="U288">
        <v>5.56</v>
      </c>
      <c r="V288">
        <v>39.029206090000002</v>
      </c>
      <c r="W288">
        <v>67.94044495</v>
      </c>
      <c r="X288">
        <v>103.3791229</v>
      </c>
      <c r="Y288" s="16">
        <v>5.3782619198445528E-2</v>
      </c>
      <c r="Z288">
        <v>8.1836378965310264E-2</v>
      </c>
      <c r="AA288">
        <v>0.14245741989162761</v>
      </c>
    </row>
    <row r="289" spans="1:27" x14ac:dyDescent="0.25">
      <c r="A289" t="s">
        <v>120</v>
      </c>
      <c r="B289" t="s">
        <v>1320</v>
      </c>
      <c r="C289">
        <v>407.21280000000002</v>
      </c>
      <c r="D289" t="s">
        <v>699</v>
      </c>
      <c r="E289" s="1">
        <v>1.1719999999999999</v>
      </c>
      <c r="F289" t="s">
        <v>706</v>
      </c>
      <c r="G289" t="s">
        <v>707</v>
      </c>
      <c r="H289">
        <v>1.1719999999999999</v>
      </c>
      <c r="I289" t="s">
        <v>706</v>
      </c>
      <c r="J289" s="1">
        <v>1.035392337</v>
      </c>
      <c r="K289">
        <v>1</v>
      </c>
      <c r="L289">
        <v>1.3843345999999999E-2</v>
      </c>
      <c r="M289" t="s">
        <v>710</v>
      </c>
      <c r="N289">
        <v>1.3843345999999999E-2</v>
      </c>
      <c r="O289">
        <v>9.2888851999999994E-2</v>
      </c>
      <c r="P289">
        <v>0</v>
      </c>
      <c r="Q289">
        <v>10</v>
      </c>
      <c r="R289" t="s">
        <v>1080</v>
      </c>
      <c r="S289" s="23" t="s">
        <v>1020</v>
      </c>
      <c r="T289" t="s">
        <v>1081</v>
      </c>
      <c r="U289">
        <v>5.61</v>
      </c>
      <c r="V289">
        <v>39.029206090000002</v>
      </c>
      <c r="W289">
        <v>67.94044495</v>
      </c>
      <c r="X289">
        <v>103.3791229</v>
      </c>
      <c r="Y289" s="16">
        <v>5.4266275845913571E-2</v>
      </c>
      <c r="Z289">
        <v>8.2572317625070252E-2</v>
      </c>
      <c r="AA289">
        <v>0.14373851179712788</v>
      </c>
    </row>
    <row r="290" spans="1:27" x14ac:dyDescent="0.25">
      <c r="A290" t="s">
        <v>122</v>
      </c>
      <c r="B290" t="s">
        <v>1327</v>
      </c>
      <c r="C290">
        <v>268.35000000000002</v>
      </c>
      <c r="D290" t="s">
        <v>843</v>
      </c>
      <c r="E290" s="1">
        <v>5.33</v>
      </c>
      <c r="F290" t="s">
        <v>704</v>
      </c>
      <c r="G290" t="s">
        <v>844</v>
      </c>
      <c r="H290">
        <v>5.33</v>
      </c>
      <c r="I290" t="s">
        <v>703</v>
      </c>
      <c r="J290" s="1">
        <v>4.7195709000000002E-2</v>
      </c>
      <c r="K290">
        <v>4.7195709000000002E-2</v>
      </c>
      <c r="L290">
        <v>0</v>
      </c>
      <c r="M290" t="s">
        <v>711</v>
      </c>
      <c r="N290">
        <v>5.0000000000000001E-3</v>
      </c>
      <c r="O290">
        <v>3.3550000000000003E-2</v>
      </c>
      <c r="P290">
        <v>41.28</v>
      </c>
      <c r="Q290">
        <v>1</v>
      </c>
      <c r="R290" t="s">
        <v>408</v>
      </c>
      <c r="S290" s="23" t="s">
        <v>1163</v>
      </c>
      <c r="T290" t="s">
        <v>1100</v>
      </c>
      <c r="U290">
        <v>2.5000000000000001E-2</v>
      </c>
      <c r="V290">
        <v>0.11288819999999999</v>
      </c>
      <c r="W290">
        <v>0.23589643800000001</v>
      </c>
      <c r="X290">
        <v>0.46022829599999998</v>
      </c>
      <c r="Y290" s="16">
        <v>5.4320866876903205E-2</v>
      </c>
      <c r="Z290">
        <v>0.10597870918254391</v>
      </c>
      <c r="AA290">
        <v>0.2214580443305855</v>
      </c>
    </row>
    <row r="291" spans="1:27" x14ac:dyDescent="0.25">
      <c r="A291" t="s">
        <v>139</v>
      </c>
      <c r="B291" t="s">
        <v>268</v>
      </c>
      <c r="C291">
        <v>380.91</v>
      </c>
      <c r="D291" t="s">
        <v>864</v>
      </c>
      <c r="E291" s="1">
        <v>4.4800000000000004</v>
      </c>
      <c r="F291" t="s">
        <v>703</v>
      </c>
      <c r="G291" t="s">
        <v>1020</v>
      </c>
      <c r="H291">
        <v>4.4800000000000004</v>
      </c>
      <c r="I291" t="s">
        <v>703</v>
      </c>
      <c r="J291" s="1">
        <v>6.6755219000000005E-2</v>
      </c>
      <c r="K291">
        <v>6.6755219000000005E-2</v>
      </c>
      <c r="L291">
        <v>6.4227930000000004E-3</v>
      </c>
      <c r="M291" t="s">
        <v>710</v>
      </c>
      <c r="N291">
        <v>6.4227930000000004E-3</v>
      </c>
      <c r="O291">
        <v>4.309694E-2</v>
      </c>
      <c r="P291">
        <v>0</v>
      </c>
      <c r="Q291">
        <v>10</v>
      </c>
      <c r="R291" t="s">
        <v>403</v>
      </c>
      <c r="S291" s="23" t="s">
        <v>1099</v>
      </c>
      <c r="T291" t="s">
        <v>1100</v>
      </c>
      <c r="U291">
        <v>13</v>
      </c>
      <c r="V291">
        <v>89.93031044</v>
      </c>
      <c r="W291">
        <v>156.54695889999999</v>
      </c>
      <c r="X291">
        <v>238.2040428</v>
      </c>
      <c r="Y291" s="16">
        <v>5.4575060302041185E-2</v>
      </c>
      <c r="Z291">
        <v>8.3042175276647937E-2</v>
      </c>
      <c r="AA291">
        <v>0.14455637856018949</v>
      </c>
    </row>
    <row r="292" spans="1:27" x14ac:dyDescent="0.25">
      <c r="A292" t="s">
        <v>109</v>
      </c>
      <c r="B292" t="s">
        <v>243</v>
      </c>
      <c r="C292">
        <v>194.23</v>
      </c>
      <c r="D292" t="s">
        <v>823</v>
      </c>
      <c r="E292" s="1">
        <v>3.9</v>
      </c>
      <c r="F292" t="s">
        <v>704</v>
      </c>
      <c r="G292" t="s">
        <v>824</v>
      </c>
      <c r="H292">
        <v>3.9089999999999998</v>
      </c>
      <c r="I292" t="s">
        <v>703</v>
      </c>
      <c r="J292" s="1">
        <v>8.7656460000000005E-2</v>
      </c>
      <c r="K292">
        <v>8.7656460000000005E-2</v>
      </c>
      <c r="L292">
        <v>5.4350300000000004E-3</v>
      </c>
      <c r="M292" t="s">
        <v>710</v>
      </c>
      <c r="N292">
        <v>5.4350300000000004E-3</v>
      </c>
      <c r="O292">
        <v>3.6469053000000001E-2</v>
      </c>
      <c r="P292">
        <v>20.98</v>
      </c>
      <c r="Q292">
        <v>1</v>
      </c>
      <c r="R292" t="s">
        <v>354</v>
      </c>
      <c r="S292" s="23" t="s">
        <v>1048</v>
      </c>
      <c r="T292" t="s">
        <v>1032</v>
      </c>
      <c r="U292">
        <v>0.11799999999999999</v>
      </c>
      <c r="V292">
        <v>0.52734312699999997</v>
      </c>
      <c r="W292">
        <v>1.100710273</v>
      </c>
      <c r="X292">
        <v>2.1422780750000001</v>
      </c>
      <c r="Y292" s="16">
        <v>5.5081551446116532E-2</v>
      </c>
      <c r="Z292">
        <v>0.1072035056767386</v>
      </c>
      <c r="AA292">
        <v>0.22376322731518222</v>
      </c>
    </row>
    <row r="293" spans="1:27" x14ac:dyDescent="0.25">
      <c r="A293" t="s">
        <v>134</v>
      </c>
      <c r="B293" t="s">
        <v>265</v>
      </c>
      <c r="C293">
        <v>380.91</v>
      </c>
      <c r="D293" t="s">
        <v>864</v>
      </c>
      <c r="E293" s="1">
        <v>4.4800000000000004</v>
      </c>
      <c r="F293" t="s">
        <v>703</v>
      </c>
      <c r="G293" t="s">
        <v>1020</v>
      </c>
      <c r="H293">
        <v>4.4800000000000004</v>
      </c>
      <c r="I293" t="s">
        <v>703</v>
      </c>
      <c r="J293" s="1">
        <v>6.6755219000000005E-2</v>
      </c>
      <c r="K293">
        <v>6.6755219000000005E-2</v>
      </c>
      <c r="L293">
        <v>9.3757289999999993E-3</v>
      </c>
      <c r="M293" t="s">
        <v>710</v>
      </c>
      <c r="N293">
        <v>9.3757289999999993E-3</v>
      </c>
      <c r="O293">
        <v>6.2911141000000004E-2</v>
      </c>
      <c r="P293">
        <v>0</v>
      </c>
      <c r="Q293">
        <v>10</v>
      </c>
      <c r="R293" t="s">
        <v>340</v>
      </c>
      <c r="S293" s="23" t="s">
        <v>1027</v>
      </c>
      <c r="T293" t="s">
        <v>1008</v>
      </c>
      <c r="U293">
        <v>9.0399999999999991</v>
      </c>
      <c r="V293">
        <v>61.606500629999999</v>
      </c>
      <c r="W293">
        <v>107.2420616</v>
      </c>
      <c r="X293">
        <v>163.18102719999999</v>
      </c>
      <c r="Y293" s="16">
        <v>5.5398597221233817E-2</v>
      </c>
      <c r="Z293">
        <v>8.429528363337617E-2</v>
      </c>
      <c r="AA293">
        <v>0.14673776156014723</v>
      </c>
    </row>
    <row r="294" spans="1:27" x14ac:dyDescent="0.25">
      <c r="A294" t="s">
        <v>139</v>
      </c>
      <c r="B294" t="s">
        <v>268</v>
      </c>
      <c r="C294">
        <v>380.91</v>
      </c>
      <c r="D294" t="s">
        <v>864</v>
      </c>
      <c r="E294" s="1">
        <v>4.4800000000000004</v>
      </c>
      <c r="F294" t="s">
        <v>703</v>
      </c>
      <c r="G294" t="s">
        <v>1020</v>
      </c>
      <c r="H294">
        <v>4.4800000000000004</v>
      </c>
      <c r="I294" t="s">
        <v>703</v>
      </c>
      <c r="J294" s="1">
        <v>6.6755219000000005E-2</v>
      </c>
      <c r="K294">
        <v>6.6755219000000005E-2</v>
      </c>
      <c r="L294">
        <v>6.4227930000000004E-3</v>
      </c>
      <c r="M294" t="s">
        <v>710</v>
      </c>
      <c r="N294">
        <v>6.4227930000000004E-3</v>
      </c>
      <c r="O294">
        <v>4.309694E-2</v>
      </c>
      <c r="P294">
        <v>0</v>
      </c>
      <c r="Q294">
        <v>10</v>
      </c>
      <c r="R294" t="s">
        <v>462</v>
      </c>
      <c r="S294" s="23" t="s">
        <v>1220</v>
      </c>
      <c r="T294" t="s">
        <v>1045</v>
      </c>
      <c r="U294">
        <v>13.2</v>
      </c>
      <c r="V294">
        <v>89.93031044</v>
      </c>
      <c r="W294">
        <v>156.54695889999999</v>
      </c>
      <c r="X294">
        <v>238.2040428</v>
      </c>
      <c r="Y294" s="16">
        <v>5.5414676614380279E-2</v>
      </c>
      <c r="Z294">
        <v>8.4319747203980971E-2</v>
      </c>
      <c r="AA294">
        <v>0.14678032284573084</v>
      </c>
    </row>
    <row r="295" spans="1:27" x14ac:dyDescent="0.25">
      <c r="A295" t="s">
        <v>112</v>
      </c>
      <c r="B295" t="s">
        <v>246</v>
      </c>
      <c r="C295">
        <v>606.67999999999995</v>
      </c>
      <c r="D295" t="s">
        <v>827</v>
      </c>
      <c r="E295" s="1">
        <v>4.0999999999999996</v>
      </c>
      <c r="F295" t="s">
        <v>702</v>
      </c>
      <c r="G295" t="s">
        <v>828</v>
      </c>
      <c r="H295">
        <v>4.0999999999999996</v>
      </c>
      <c r="I295" t="s">
        <v>703</v>
      </c>
      <c r="J295" s="1">
        <v>7.9684806999999996E-2</v>
      </c>
      <c r="K295">
        <v>7.9684806999999996E-2</v>
      </c>
      <c r="L295">
        <v>5.9938099999999996E-3</v>
      </c>
      <c r="M295" t="s">
        <v>710</v>
      </c>
      <c r="N295">
        <v>5.9938099999999996E-3</v>
      </c>
      <c r="O295">
        <v>4.0218463000000003E-2</v>
      </c>
      <c r="P295">
        <v>0</v>
      </c>
      <c r="Q295">
        <v>10</v>
      </c>
      <c r="R295" t="s">
        <v>429</v>
      </c>
      <c r="S295" s="23" t="s">
        <v>1009</v>
      </c>
      <c r="T295" t="s">
        <v>1018</v>
      </c>
      <c r="U295">
        <v>8.89</v>
      </c>
      <c r="V295">
        <v>60.505567739999996</v>
      </c>
      <c r="W295">
        <v>105.3256035</v>
      </c>
      <c r="X295">
        <v>160.26491010000001</v>
      </c>
      <c r="Y295" s="16">
        <v>5.5470657890444856E-2</v>
      </c>
      <c r="Z295">
        <v>8.440492819013376E-2</v>
      </c>
      <c r="AA295">
        <v>0.14692862710092142</v>
      </c>
    </row>
    <row r="296" spans="1:27" x14ac:dyDescent="0.25">
      <c r="A296" t="s">
        <v>119</v>
      </c>
      <c r="B296" t="s">
        <v>252</v>
      </c>
      <c r="C296">
        <v>198.13</v>
      </c>
      <c r="D296" t="s">
        <v>839</v>
      </c>
      <c r="E296" s="1">
        <v>-0.78</v>
      </c>
      <c r="F296" t="s">
        <v>704</v>
      </c>
      <c r="G296" t="s">
        <v>840</v>
      </c>
      <c r="H296">
        <v>-0.78</v>
      </c>
      <c r="I296" t="s">
        <v>708</v>
      </c>
      <c r="J296" s="1">
        <v>3.6960799</v>
      </c>
      <c r="K296">
        <v>1</v>
      </c>
      <c r="L296">
        <v>2.6372959999999999E-3</v>
      </c>
      <c r="M296" t="s">
        <v>711</v>
      </c>
      <c r="N296">
        <v>5.0000000000000001E-3</v>
      </c>
      <c r="O296">
        <v>3.3500000000000002E-2</v>
      </c>
      <c r="P296">
        <v>0</v>
      </c>
      <c r="Q296">
        <v>10</v>
      </c>
      <c r="R296" t="s">
        <v>414</v>
      </c>
      <c r="S296" s="23" t="s">
        <v>1020</v>
      </c>
      <c r="T296" t="s">
        <v>1029</v>
      </c>
      <c r="U296">
        <v>32.700000000000003</v>
      </c>
      <c r="V296">
        <v>222.42335</v>
      </c>
      <c r="W296">
        <v>387.18544000000003</v>
      </c>
      <c r="X296">
        <v>589.14673000000005</v>
      </c>
      <c r="Y296" s="16">
        <v>5.5503999827004047E-2</v>
      </c>
      <c r="Z296">
        <v>8.4455655150668885E-2</v>
      </c>
      <c r="AA296">
        <v>0.14701693864425655</v>
      </c>
    </row>
    <row r="297" spans="1:27" x14ac:dyDescent="0.25">
      <c r="A297" t="s">
        <v>99</v>
      </c>
      <c r="B297" t="s">
        <v>672</v>
      </c>
      <c r="C297">
        <v>514.08000000000004</v>
      </c>
      <c r="D297" t="s">
        <v>811</v>
      </c>
      <c r="E297" s="1">
        <v>4.1500000000000004</v>
      </c>
      <c r="F297" t="s">
        <v>704</v>
      </c>
      <c r="G297" t="s">
        <v>793</v>
      </c>
      <c r="H297">
        <v>4.1500000000000004</v>
      </c>
      <c r="I297" t="s">
        <v>708</v>
      </c>
      <c r="J297" s="1">
        <v>7.7778067000000006E-2</v>
      </c>
      <c r="K297">
        <v>7.7778067000000006E-2</v>
      </c>
      <c r="L297">
        <v>0</v>
      </c>
      <c r="M297" t="s">
        <v>711</v>
      </c>
      <c r="N297">
        <v>5.0000000000000001E-3</v>
      </c>
      <c r="O297">
        <v>3.3550000000000003E-2</v>
      </c>
      <c r="P297">
        <v>0</v>
      </c>
      <c r="Q297">
        <v>10</v>
      </c>
      <c r="R297" t="s">
        <v>471</v>
      </c>
      <c r="S297" s="23" t="s">
        <v>1166</v>
      </c>
      <c r="T297" t="s">
        <v>1016</v>
      </c>
      <c r="U297">
        <v>12.6</v>
      </c>
      <c r="V297">
        <v>85.595747759999995</v>
      </c>
      <c r="W297">
        <v>149.001564</v>
      </c>
      <c r="X297">
        <v>226.72283100000001</v>
      </c>
      <c r="Y297" s="16">
        <v>5.5574464840728803E-2</v>
      </c>
      <c r="Z297">
        <v>8.4562870762886752E-2</v>
      </c>
      <c r="AA297">
        <v>0.14720357412296764</v>
      </c>
    </row>
    <row r="298" spans="1:27" x14ac:dyDescent="0.25">
      <c r="A298" t="s">
        <v>91</v>
      </c>
      <c r="B298" t="s">
        <v>668</v>
      </c>
      <c r="C298">
        <v>537.89340000000004</v>
      </c>
      <c r="D298" t="s">
        <v>693</v>
      </c>
      <c r="E298" s="1">
        <v>7.03</v>
      </c>
      <c r="F298" t="s">
        <v>704</v>
      </c>
      <c r="G298" t="s">
        <v>707</v>
      </c>
      <c r="H298">
        <v>3.53</v>
      </c>
      <c r="I298" t="s">
        <v>708</v>
      </c>
      <c r="J298" s="1">
        <v>0.107493121</v>
      </c>
      <c r="K298">
        <v>0.107493121</v>
      </c>
      <c r="L298">
        <v>3.6304779999999999E-3</v>
      </c>
      <c r="M298" t="s">
        <v>711</v>
      </c>
      <c r="N298">
        <v>5.0000000000000001E-3</v>
      </c>
      <c r="O298">
        <v>3.3500000000000002E-2</v>
      </c>
      <c r="P298">
        <v>0</v>
      </c>
      <c r="Q298">
        <v>10</v>
      </c>
      <c r="R298" t="s">
        <v>384</v>
      </c>
      <c r="S298" s="23" t="s">
        <v>1127</v>
      </c>
      <c r="T298" t="s">
        <v>1053</v>
      </c>
      <c r="U298">
        <v>12.1</v>
      </c>
      <c r="V298">
        <v>81.928399999999996</v>
      </c>
      <c r="W298">
        <v>142.61758</v>
      </c>
      <c r="X298">
        <v>217.00890000000001</v>
      </c>
      <c r="Y298" s="16">
        <v>5.5758081811391143E-2</v>
      </c>
      <c r="Z298">
        <v>8.484227540531819E-2</v>
      </c>
      <c r="AA298">
        <v>0.14768993413761283</v>
      </c>
    </row>
    <row r="299" spans="1:27" x14ac:dyDescent="0.25">
      <c r="A299" t="s">
        <v>112</v>
      </c>
      <c r="B299" t="s">
        <v>246</v>
      </c>
      <c r="C299">
        <v>606.67999999999995</v>
      </c>
      <c r="D299" t="s">
        <v>827</v>
      </c>
      <c r="E299" s="1">
        <v>4.0999999999999996</v>
      </c>
      <c r="F299" t="s">
        <v>702</v>
      </c>
      <c r="G299" t="s">
        <v>828</v>
      </c>
      <c r="H299">
        <v>4.0999999999999996</v>
      </c>
      <c r="I299" t="s">
        <v>703</v>
      </c>
      <c r="J299" s="1">
        <v>7.9684806999999996E-2</v>
      </c>
      <c r="K299">
        <v>7.9684806999999996E-2</v>
      </c>
      <c r="L299">
        <v>5.9938099999999996E-3</v>
      </c>
      <c r="M299" t="s">
        <v>710</v>
      </c>
      <c r="N299">
        <v>5.9938099999999996E-3</v>
      </c>
      <c r="O299">
        <v>4.0218463000000003E-2</v>
      </c>
      <c r="P299">
        <v>0</v>
      </c>
      <c r="Q299">
        <v>10</v>
      </c>
      <c r="R299" t="s">
        <v>436</v>
      </c>
      <c r="S299" s="23" t="s">
        <v>1020</v>
      </c>
      <c r="T299" t="s">
        <v>1034</v>
      </c>
      <c r="U299">
        <v>8.9600000000000009</v>
      </c>
      <c r="V299">
        <v>60.505567739999996</v>
      </c>
      <c r="W299">
        <v>105.3256035</v>
      </c>
      <c r="X299">
        <v>160.26491010000001</v>
      </c>
      <c r="Y299" s="16">
        <v>5.5907434724227885E-2</v>
      </c>
      <c r="Z299">
        <v>8.5069533923914337E-2</v>
      </c>
      <c r="AA299">
        <v>0.14808554542455074</v>
      </c>
    </row>
    <row r="300" spans="1:27" x14ac:dyDescent="0.25">
      <c r="A300" t="s">
        <v>64</v>
      </c>
      <c r="B300" t="s">
        <v>1249</v>
      </c>
      <c r="C300">
        <v>430.9</v>
      </c>
      <c r="D300" t="s">
        <v>774</v>
      </c>
      <c r="E300" s="1">
        <v>3.27</v>
      </c>
      <c r="F300" t="s">
        <v>703</v>
      </c>
      <c r="G300" t="s">
        <v>1020</v>
      </c>
      <c r="H300">
        <v>3.27</v>
      </c>
      <c r="I300" t="s">
        <v>703</v>
      </c>
      <c r="J300" s="1">
        <v>0.125293711</v>
      </c>
      <c r="K300">
        <v>0.125293711</v>
      </c>
      <c r="L300">
        <v>1.0779277E-2</v>
      </c>
      <c r="M300" t="s">
        <v>710</v>
      </c>
      <c r="N300">
        <v>1.0779277E-2</v>
      </c>
      <c r="O300">
        <v>7.2328949000000003E-2</v>
      </c>
      <c r="P300">
        <v>0</v>
      </c>
      <c r="Q300">
        <v>10</v>
      </c>
      <c r="R300" t="s">
        <v>576</v>
      </c>
      <c r="S300" s="23" t="s">
        <v>1020</v>
      </c>
      <c r="T300" t="s">
        <v>1034</v>
      </c>
      <c r="U300">
        <v>7.02</v>
      </c>
      <c r="V300">
        <v>47.368155100000003</v>
      </c>
      <c r="W300">
        <v>82.456542970000001</v>
      </c>
      <c r="X300">
        <v>125.4670204</v>
      </c>
      <c r="Y300" s="16">
        <v>5.5950958089381705E-2</v>
      </c>
      <c r="Z300">
        <v>8.5135754509549008E-2</v>
      </c>
      <c r="AA300">
        <v>0.1482008320818051</v>
      </c>
    </row>
    <row r="301" spans="1:27" x14ac:dyDescent="0.25">
      <c r="A301" t="s">
        <v>120</v>
      </c>
      <c r="B301" t="s">
        <v>1320</v>
      </c>
      <c r="C301">
        <v>407.21280000000002</v>
      </c>
      <c r="D301" t="s">
        <v>699</v>
      </c>
      <c r="E301" s="1">
        <v>1.1719999999999999</v>
      </c>
      <c r="F301" t="s">
        <v>706</v>
      </c>
      <c r="G301" t="s">
        <v>707</v>
      </c>
      <c r="H301">
        <v>1.1719999999999999</v>
      </c>
      <c r="I301" t="s">
        <v>706</v>
      </c>
      <c r="J301" s="1">
        <v>1.035392337</v>
      </c>
      <c r="K301">
        <v>1</v>
      </c>
      <c r="L301">
        <v>1.3843345999999999E-2</v>
      </c>
      <c r="M301" t="s">
        <v>710</v>
      </c>
      <c r="N301">
        <v>1.3843345999999999E-2</v>
      </c>
      <c r="O301">
        <v>9.2888851999999994E-2</v>
      </c>
      <c r="P301">
        <v>0</v>
      </c>
      <c r="Q301">
        <v>10</v>
      </c>
      <c r="R301" t="s">
        <v>465</v>
      </c>
      <c r="S301" s="23" t="s">
        <v>1066</v>
      </c>
      <c r="T301" t="s">
        <v>1023</v>
      </c>
      <c r="U301">
        <v>5.8</v>
      </c>
      <c r="V301">
        <v>39.029206090000002</v>
      </c>
      <c r="W301">
        <v>67.94044495</v>
      </c>
      <c r="X301">
        <v>103.3791229</v>
      </c>
      <c r="Y301" s="16">
        <v>5.6104171106292101E-2</v>
      </c>
      <c r="Z301">
        <v>8.5368884532158185E-2</v>
      </c>
      <c r="AA301">
        <v>0.1486066610380288</v>
      </c>
    </row>
    <row r="302" spans="1:27" x14ac:dyDescent="0.25">
      <c r="A302" t="s">
        <v>119</v>
      </c>
      <c r="B302" t="s">
        <v>252</v>
      </c>
      <c r="C302">
        <v>198.13</v>
      </c>
      <c r="D302" t="s">
        <v>839</v>
      </c>
      <c r="E302" s="1">
        <v>-0.78</v>
      </c>
      <c r="F302" t="s">
        <v>704</v>
      </c>
      <c r="G302" t="s">
        <v>840</v>
      </c>
      <c r="H302">
        <v>-0.78</v>
      </c>
      <c r="I302" t="s">
        <v>708</v>
      </c>
      <c r="J302" s="1">
        <v>3.6960799</v>
      </c>
      <c r="K302">
        <v>1</v>
      </c>
      <c r="L302">
        <v>2.6372959999999999E-3</v>
      </c>
      <c r="M302" t="s">
        <v>711</v>
      </c>
      <c r="N302">
        <v>5.0000000000000001E-3</v>
      </c>
      <c r="O302">
        <v>3.3500000000000002E-2</v>
      </c>
      <c r="P302">
        <v>0</v>
      </c>
      <c r="Q302">
        <v>10</v>
      </c>
      <c r="R302" t="s">
        <v>523</v>
      </c>
      <c r="S302" s="23" t="s">
        <v>1075</v>
      </c>
      <c r="T302" t="s">
        <v>1076</v>
      </c>
      <c r="U302">
        <v>33.299999999999997</v>
      </c>
      <c r="V302">
        <v>222.42335</v>
      </c>
      <c r="W302">
        <v>387.18544000000003</v>
      </c>
      <c r="X302">
        <v>589.14673000000005</v>
      </c>
      <c r="Y302" s="16">
        <v>5.6522421842178421E-2</v>
      </c>
      <c r="Z302">
        <v>8.6005300199304996E-2</v>
      </c>
      <c r="AA302">
        <v>0.1497144971514906</v>
      </c>
    </row>
    <row r="303" spans="1:27" x14ac:dyDescent="0.25">
      <c r="A303" t="s">
        <v>120</v>
      </c>
      <c r="B303" t="s">
        <v>1320</v>
      </c>
      <c r="C303">
        <v>407.21280000000002</v>
      </c>
      <c r="D303" t="s">
        <v>699</v>
      </c>
      <c r="E303" s="1">
        <v>1.1719999999999999</v>
      </c>
      <c r="F303" t="s">
        <v>706</v>
      </c>
      <c r="G303" t="s">
        <v>707</v>
      </c>
      <c r="H303">
        <v>1.1719999999999999</v>
      </c>
      <c r="I303" t="s">
        <v>706</v>
      </c>
      <c r="J303" s="1">
        <v>1.035392337</v>
      </c>
      <c r="K303">
        <v>1</v>
      </c>
      <c r="L303">
        <v>1.3843345999999999E-2</v>
      </c>
      <c r="M303" t="s">
        <v>710</v>
      </c>
      <c r="N303">
        <v>1.3843345999999999E-2</v>
      </c>
      <c r="O303">
        <v>9.2888851999999994E-2</v>
      </c>
      <c r="P303">
        <v>0</v>
      </c>
      <c r="Q303">
        <v>10</v>
      </c>
      <c r="R303" t="s">
        <v>436</v>
      </c>
      <c r="S303" s="23" t="s">
        <v>1020</v>
      </c>
      <c r="T303" t="s">
        <v>1034</v>
      </c>
      <c r="U303">
        <v>5.87</v>
      </c>
      <c r="V303">
        <v>39.029206090000002</v>
      </c>
      <c r="W303">
        <v>67.94044495</v>
      </c>
      <c r="X303">
        <v>103.3791229</v>
      </c>
      <c r="Y303" s="16">
        <v>5.6781290412747348E-2</v>
      </c>
      <c r="Z303">
        <v>8.6399198655822171E-2</v>
      </c>
      <c r="AA303">
        <v>0.15040018970572916</v>
      </c>
    </row>
    <row r="304" spans="1:27" x14ac:dyDescent="0.25">
      <c r="A304" t="s">
        <v>104</v>
      </c>
      <c r="B304" t="s">
        <v>675</v>
      </c>
      <c r="C304">
        <v>464.08</v>
      </c>
      <c r="D304" t="s">
        <v>818</v>
      </c>
      <c r="E304" s="1">
        <v>3.42</v>
      </c>
      <c r="F304" t="s">
        <v>704</v>
      </c>
      <c r="G304" t="s">
        <v>793</v>
      </c>
      <c r="H304">
        <v>3.42</v>
      </c>
      <c r="I304" t="s">
        <v>708</v>
      </c>
      <c r="J304" s="1">
        <v>0.114526824</v>
      </c>
      <c r="K304">
        <v>0.114526824</v>
      </c>
      <c r="L304">
        <v>9.9175200000000004E-4</v>
      </c>
      <c r="M304" t="s">
        <v>711</v>
      </c>
      <c r="N304">
        <v>5.0000000000000001E-3</v>
      </c>
      <c r="O304">
        <v>3.3500000000000002E-2</v>
      </c>
      <c r="P304">
        <v>0</v>
      </c>
      <c r="Q304">
        <v>10</v>
      </c>
      <c r="R304" t="s">
        <v>1126</v>
      </c>
      <c r="S304" s="23" t="s">
        <v>1127</v>
      </c>
      <c r="T304" t="s">
        <v>1063</v>
      </c>
      <c r="U304">
        <v>14.3</v>
      </c>
      <c r="V304">
        <v>94.959360000000004</v>
      </c>
      <c r="W304">
        <v>165.30135999999999</v>
      </c>
      <c r="X304">
        <v>251.52485999999999</v>
      </c>
      <c r="Y304" s="16">
        <v>5.6853227152178921E-2</v>
      </c>
      <c r="Z304">
        <v>8.6508665143468888E-2</v>
      </c>
      <c r="AA304">
        <v>0.15059073692156308</v>
      </c>
    </row>
    <row r="305" spans="1:27" x14ac:dyDescent="0.25">
      <c r="A305" t="s">
        <v>107</v>
      </c>
      <c r="B305" t="s">
        <v>677</v>
      </c>
      <c r="C305">
        <v>285.69</v>
      </c>
      <c r="D305" t="s">
        <v>819</v>
      </c>
      <c r="E305" s="1">
        <v>-0.98</v>
      </c>
      <c r="F305" t="s">
        <v>702</v>
      </c>
      <c r="G305" t="s">
        <v>820</v>
      </c>
      <c r="H305">
        <v>-0.98</v>
      </c>
      <c r="I305" t="s">
        <v>703</v>
      </c>
      <c r="J305" s="1">
        <v>1.934881705</v>
      </c>
      <c r="K305">
        <v>1</v>
      </c>
      <c r="L305">
        <v>0.98483719199999997</v>
      </c>
      <c r="M305" t="s">
        <v>710</v>
      </c>
      <c r="N305">
        <v>0.98483719199999997</v>
      </c>
      <c r="O305">
        <v>6.6082575610000003</v>
      </c>
      <c r="P305">
        <v>0</v>
      </c>
      <c r="Q305">
        <v>1</v>
      </c>
      <c r="R305" t="s">
        <v>1080</v>
      </c>
      <c r="S305" s="23" t="s">
        <v>1020</v>
      </c>
      <c r="T305" t="s">
        <v>1081</v>
      </c>
      <c r="U305">
        <v>0.11799999999999999</v>
      </c>
      <c r="V305">
        <v>0.78197606200000003</v>
      </c>
      <c r="W305">
        <v>1.3612317439999999</v>
      </c>
      <c r="X305">
        <v>2.0712691310000002</v>
      </c>
      <c r="Y305" s="16">
        <v>5.6969902285479476E-2</v>
      </c>
      <c r="Z305">
        <v>8.6686194705726763E-2</v>
      </c>
      <c r="AA305">
        <v>0.15089975989571916</v>
      </c>
    </row>
    <row r="306" spans="1:27" x14ac:dyDescent="0.25">
      <c r="A306" t="s">
        <v>120</v>
      </c>
      <c r="B306" t="s">
        <v>1320</v>
      </c>
      <c r="C306">
        <v>407.21280000000002</v>
      </c>
      <c r="D306" t="s">
        <v>699</v>
      </c>
      <c r="E306" s="1">
        <v>1.1719999999999999</v>
      </c>
      <c r="F306" t="s">
        <v>706</v>
      </c>
      <c r="G306" t="s">
        <v>707</v>
      </c>
      <c r="H306">
        <v>1.1719999999999999</v>
      </c>
      <c r="I306" t="s">
        <v>706</v>
      </c>
      <c r="J306" s="1">
        <v>1.035392337</v>
      </c>
      <c r="K306">
        <v>1</v>
      </c>
      <c r="L306">
        <v>1.3843345999999999E-2</v>
      </c>
      <c r="M306" t="s">
        <v>710</v>
      </c>
      <c r="N306">
        <v>1.3843345999999999E-2</v>
      </c>
      <c r="O306">
        <v>9.2888851999999994E-2</v>
      </c>
      <c r="P306">
        <v>0</v>
      </c>
      <c r="Q306">
        <v>10</v>
      </c>
      <c r="R306" t="s">
        <v>326</v>
      </c>
      <c r="S306" s="23" t="s">
        <v>1035</v>
      </c>
      <c r="T306" t="s">
        <v>1023</v>
      </c>
      <c r="U306">
        <v>5.9</v>
      </c>
      <c r="V306">
        <v>39.029206090000002</v>
      </c>
      <c r="W306">
        <v>67.94044495</v>
      </c>
      <c r="X306">
        <v>103.3791229</v>
      </c>
      <c r="Y306" s="16">
        <v>5.7071484401228174E-2</v>
      </c>
      <c r="Z306">
        <v>8.6840761851678161E-2</v>
      </c>
      <c r="AA306">
        <v>0.15116884484902932</v>
      </c>
    </row>
    <row r="307" spans="1:27" x14ac:dyDescent="0.25">
      <c r="A307" t="s">
        <v>81</v>
      </c>
      <c r="B307" t="s">
        <v>666</v>
      </c>
      <c r="C307">
        <v>564.09</v>
      </c>
      <c r="D307" t="s">
        <v>792</v>
      </c>
      <c r="E307" s="1">
        <v>4.88</v>
      </c>
      <c r="F307" t="s">
        <v>704</v>
      </c>
      <c r="G307" t="s">
        <v>793</v>
      </c>
      <c r="H307">
        <v>8.6340000000000003</v>
      </c>
      <c r="I307" t="s">
        <v>708</v>
      </c>
      <c r="J307" s="1">
        <v>1.8035872000000001E-2</v>
      </c>
      <c r="K307">
        <v>1.8035872000000001E-2</v>
      </c>
      <c r="L307">
        <v>0</v>
      </c>
      <c r="M307" t="s">
        <v>711</v>
      </c>
      <c r="N307">
        <v>5.0000000000000001E-3</v>
      </c>
      <c r="O307">
        <v>3.3550000000000003E-2</v>
      </c>
      <c r="P307">
        <v>0</v>
      </c>
      <c r="Q307">
        <v>10</v>
      </c>
      <c r="R307" t="s">
        <v>399</v>
      </c>
      <c r="S307" s="23" t="s">
        <v>1167</v>
      </c>
      <c r="T307" t="s">
        <v>1026</v>
      </c>
      <c r="U307">
        <v>11.8</v>
      </c>
      <c r="V307">
        <v>78.007165150000006</v>
      </c>
      <c r="W307">
        <v>135.79166409999999</v>
      </c>
      <c r="X307">
        <v>206.62248919999999</v>
      </c>
      <c r="Y307" s="16">
        <v>5.7108981920057138E-2</v>
      </c>
      <c r="Z307">
        <v>8.6897823060112289E-2</v>
      </c>
      <c r="AA307">
        <v>0.15126815565351948</v>
      </c>
    </row>
    <row r="308" spans="1:27" x14ac:dyDescent="0.25">
      <c r="A308" t="s">
        <v>99</v>
      </c>
      <c r="B308" t="s">
        <v>672</v>
      </c>
      <c r="C308">
        <v>514.08000000000004</v>
      </c>
      <c r="D308" t="s">
        <v>811</v>
      </c>
      <c r="E308" s="1">
        <v>4.1500000000000004</v>
      </c>
      <c r="F308" t="s">
        <v>704</v>
      </c>
      <c r="G308" t="s">
        <v>793</v>
      </c>
      <c r="H308">
        <v>4.1500000000000004</v>
      </c>
      <c r="I308" t="s">
        <v>708</v>
      </c>
      <c r="J308" s="1">
        <v>7.7778067000000006E-2</v>
      </c>
      <c r="K308">
        <v>7.7778067000000006E-2</v>
      </c>
      <c r="L308">
        <v>0</v>
      </c>
      <c r="M308" t="s">
        <v>711</v>
      </c>
      <c r="N308">
        <v>5.0000000000000001E-3</v>
      </c>
      <c r="O308">
        <v>3.3550000000000003E-2</v>
      </c>
      <c r="P308">
        <v>0</v>
      </c>
      <c r="Q308">
        <v>10</v>
      </c>
      <c r="R308" t="s">
        <v>464</v>
      </c>
      <c r="S308" s="23" t="s">
        <v>1168</v>
      </c>
      <c r="T308" t="s">
        <v>1008</v>
      </c>
      <c r="U308">
        <v>13</v>
      </c>
      <c r="V308">
        <v>85.595747759999995</v>
      </c>
      <c r="W308">
        <v>149.001564</v>
      </c>
      <c r="X308">
        <v>226.72283100000001</v>
      </c>
      <c r="Y308" s="16">
        <v>5.7338733565831308E-2</v>
      </c>
      <c r="Z308">
        <v>8.7247406342660941E-2</v>
      </c>
      <c r="AA308">
        <v>0.15187670346020471</v>
      </c>
    </row>
    <row r="309" spans="1:27" x14ac:dyDescent="0.25">
      <c r="A309" t="s">
        <v>99</v>
      </c>
      <c r="B309" t="s">
        <v>672</v>
      </c>
      <c r="C309">
        <v>514.08000000000004</v>
      </c>
      <c r="D309" t="s">
        <v>811</v>
      </c>
      <c r="E309" s="1">
        <v>4.1500000000000004</v>
      </c>
      <c r="F309" t="s">
        <v>704</v>
      </c>
      <c r="G309" t="s">
        <v>793</v>
      </c>
      <c r="H309">
        <v>4.1500000000000004</v>
      </c>
      <c r="I309" t="s">
        <v>708</v>
      </c>
      <c r="J309" s="1">
        <v>7.7778067000000006E-2</v>
      </c>
      <c r="K309">
        <v>7.7778067000000006E-2</v>
      </c>
      <c r="L309">
        <v>0</v>
      </c>
      <c r="M309" t="s">
        <v>711</v>
      </c>
      <c r="N309">
        <v>5.0000000000000001E-3</v>
      </c>
      <c r="O309">
        <v>3.3550000000000003E-2</v>
      </c>
      <c r="P309">
        <v>0</v>
      </c>
      <c r="Q309">
        <v>10</v>
      </c>
      <c r="R309" t="s">
        <v>326</v>
      </c>
      <c r="S309" s="23" t="s">
        <v>1035</v>
      </c>
      <c r="T309" t="s">
        <v>1023</v>
      </c>
      <c r="U309">
        <v>13.1</v>
      </c>
      <c r="V309">
        <v>85.595747759999995</v>
      </c>
      <c r="W309">
        <v>149.001564</v>
      </c>
      <c r="X309">
        <v>226.72283100000001</v>
      </c>
      <c r="Y309" s="16">
        <v>5.7779800747106931E-2</v>
      </c>
      <c r="Z309">
        <v>8.7918540237604481E-2</v>
      </c>
      <c r="AA309">
        <v>0.15304498579451398</v>
      </c>
    </row>
    <row r="310" spans="1:27" x14ac:dyDescent="0.25">
      <c r="A310" t="s">
        <v>119</v>
      </c>
      <c r="B310" t="s">
        <v>252</v>
      </c>
      <c r="C310">
        <v>198.13</v>
      </c>
      <c r="D310" t="s">
        <v>839</v>
      </c>
      <c r="E310" s="1">
        <v>-0.78</v>
      </c>
      <c r="F310" t="s">
        <v>704</v>
      </c>
      <c r="G310" t="s">
        <v>840</v>
      </c>
      <c r="H310">
        <v>-0.78</v>
      </c>
      <c r="I310" t="s">
        <v>708</v>
      </c>
      <c r="J310" s="1">
        <v>3.6960799</v>
      </c>
      <c r="K310">
        <v>1</v>
      </c>
      <c r="L310">
        <v>2.6372959999999999E-3</v>
      </c>
      <c r="M310" t="s">
        <v>711</v>
      </c>
      <c r="N310">
        <v>5.0000000000000001E-3</v>
      </c>
      <c r="O310">
        <v>3.3500000000000002E-2</v>
      </c>
      <c r="P310">
        <v>0</v>
      </c>
      <c r="Q310">
        <v>10</v>
      </c>
      <c r="R310" t="s">
        <v>440</v>
      </c>
      <c r="S310" s="23" t="s">
        <v>1073</v>
      </c>
      <c r="T310" t="s">
        <v>1055</v>
      </c>
      <c r="U310">
        <v>34.1</v>
      </c>
      <c r="V310">
        <v>222.42335</v>
      </c>
      <c r="W310">
        <v>387.18544000000003</v>
      </c>
      <c r="X310">
        <v>589.14673000000005</v>
      </c>
      <c r="Y310" s="16">
        <v>5.7880317862410949E-2</v>
      </c>
      <c r="Z310">
        <v>8.8071493597486519E-2</v>
      </c>
      <c r="AA310">
        <v>0.1533112418278027</v>
      </c>
    </row>
    <row r="311" spans="1:27" x14ac:dyDescent="0.25">
      <c r="A311" t="s">
        <v>23</v>
      </c>
      <c r="B311" t="s">
        <v>651</v>
      </c>
      <c r="C311">
        <v>389.32</v>
      </c>
      <c r="D311" t="s">
        <v>721</v>
      </c>
      <c r="E311" s="1">
        <v>4.24</v>
      </c>
      <c r="F311" t="s">
        <v>703</v>
      </c>
      <c r="G311" t="s">
        <v>1020</v>
      </c>
      <c r="H311">
        <v>4.24</v>
      </c>
      <c r="I311" t="s">
        <v>703</v>
      </c>
      <c r="J311" s="1">
        <v>7.4514744999999993E-2</v>
      </c>
      <c r="K311">
        <v>7.4514744999999993E-2</v>
      </c>
      <c r="L311">
        <v>1.0675949000000001E-2</v>
      </c>
      <c r="M311" t="s">
        <v>710</v>
      </c>
      <c r="N311">
        <v>1.0675949000000001E-2</v>
      </c>
      <c r="O311">
        <v>7.1635619999999997E-2</v>
      </c>
      <c r="P311">
        <v>0</v>
      </c>
      <c r="Q311">
        <v>1</v>
      </c>
      <c r="R311" t="s">
        <v>422</v>
      </c>
      <c r="S311" s="23" t="s">
        <v>1020</v>
      </c>
      <c r="T311" t="s">
        <v>1021</v>
      </c>
      <c r="U311">
        <v>8.1199999999999992</v>
      </c>
      <c r="V311">
        <v>52.934337810000002</v>
      </c>
      <c r="W311">
        <v>92.145912170000003</v>
      </c>
      <c r="X311">
        <v>140.2104836</v>
      </c>
      <c r="Y311" s="16">
        <v>5.7912930556356768E-2</v>
      </c>
      <c r="Z311">
        <v>8.8121109322998617E-2</v>
      </c>
      <c r="AA311">
        <v>0.15339759286581692</v>
      </c>
    </row>
    <row r="312" spans="1:27" x14ac:dyDescent="0.25">
      <c r="A312" t="s">
        <v>112</v>
      </c>
      <c r="B312" t="s">
        <v>246</v>
      </c>
      <c r="C312">
        <v>606.67999999999995</v>
      </c>
      <c r="D312" t="s">
        <v>827</v>
      </c>
      <c r="E312" s="1">
        <v>4.0999999999999996</v>
      </c>
      <c r="F312" t="s">
        <v>702</v>
      </c>
      <c r="G312" t="s">
        <v>828</v>
      </c>
      <c r="H312">
        <v>4.0999999999999996</v>
      </c>
      <c r="I312" t="s">
        <v>703</v>
      </c>
      <c r="J312" s="1">
        <v>7.9684806999999996E-2</v>
      </c>
      <c r="K312">
        <v>7.9684806999999996E-2</v>
      </c>
      <c r="L312">
        <v>5.9938099999999996E-3</v>
      </c>
      <c r="M312" t="s">
        <v>710</v>
      </c>
      <c r="N312">
        <v>5.9938099999999996E-3</v>
      </c>
      <c r="O312">
        <v>4.0218463000000003E-2</v>
      </c>
      <c r="P312">
        <v>0</v>
      </c>
      <c r="Q312">
        <v>10</v>
      </c>
      <c r="R312" t="s">
        <v>545</v>
      </c>
      <c r="S312" s="23" t="s">
        <v>1244</v>
      </c>
      <c r="T312" t="s">
        <v>1071</v>
      </c>
      <c r="U312">
        <v>9.32</v>
      </c>
      <c r="V312">
        <v>60.505567739999996</v>
      </c>
      <c r="W312">
        <v>105.3256035</v>
      </c>
      <c r="X312">
        <v>160.26491010000001</v>
      </c>
      <c r="Y312" s="16">
        <v>5.8153715583683464E-2</v>
      </c>
      <c r="Z312">
        <v>8.8487506269071606E-2</v>
      </c>
      <c r="AA312">
        <v>0.15403541108892999</v>
      </c>
    </row>
    <row r="313" spans="1:27" x14ac:dyDescent="0.25">
      <c r="A313" t="s">
        <v>64</v>
      </c>
      <c r="B313" t="s">
        <v>1249</v>
      </c>
      <c r="C313">
        <v>430.9</v>
      </c>
      <c r="D313" t="s">
        <v>774</v>
      </c>
      <c r="E313" s="1">
        <v>3.27</v>
      </c>
      <c r="F313" t="s">
        <v>703</v>
      </c>
      <c r="G313" t="s">
        <v>1020</v>
      </c>
      <c r="H313">
        <v>3.27</v>
      </c>
      <c r="I313" t="s">
        <v>703</v>
      </c>
      <c r="J313" s="1">
        <v>0.125293711</v>
      </c>
      <c r="K313">
        <v>0.125293711</v>
      </c>
      <c r="L313">
        <v>1.0779277E-2</v>
      </c>
      <c r="M313" t="s">
        <v>710</v>
      </c>
      <c r="N313">
        <v>1.0779277E-2</v>
      </c>
      <c r="O313">
        <v>7.2328949000000003E-2</v>
      </c>
      <c r="P313">
        <v>0</v>
      </c>
      <c r="Q313">
        <v>10</v>
      </c>
      <c r="R313" t="s">
        <v>355</v>
      </c>
      <c r="S313" s="23" t="s">
        <v>1189</v>
      </c>
      <c r="T313" t="s">
        <v>1032</v>
      </c>
      <c r="U313">
        <v>7.32</v>
      </c>
      <c r="V313">
        <v>47.368155100000003</v>
      </c>
      <c r="W313">
        <v>82.456542970000001</v>
      </c>
      <c r="X313">
        <v>125.4670204</v>
      </c>
      <c r="Y313" s="16">
        <v>5.834202467439803E-2</v>
      </c>
      <c r="Z313">
        <v>8.87740346167947E-2</v>
      </c>
      <c r="AA313">
        <v>0.15453420097418993</v>
      </c>
    </row>
    <row r="314" spans="1:27" x14ac:dyDescent="0.25">
      <c r="A314" t="s">
        <v>120</v>
      </c>
      <c r="B314" t="s">
        <v>1320</v>
      </c>
      <c r="C314">
        <v>407.21280000000002</v>
      </c>
      <c r="D314" t="s">
        <v>699</v>
      </c>
      <c r="E314" s="1">
        <v>1.1719999999999999</v>
      </c>
      <c r="F314" t="s">
        <v>706</v>
      </c>
      <c r="G314" t="s">
        <v>707</v>
      </c>
      <c r="H314">
        <v>1.1719999999999999</v>
      </c>
      <c r="I314" t="s">
        <v>706</v>
      </c>
      <c r="J314" s="1">
        <v>1.035392337</v>
      </c>
      <c r="K314">
        <v>1</v>
      </c>
      <c r="L314">
        <v>1.3843345999999999E-2</v>
      </c>
      <c r="M314" t="s">
        <v>710</v>
      </c>
      <c r="N314">
        <v>1.3843345999999999E-2</v>
      </c>
      <c r="O314">
        <v>9.2888851999999994E-2</v>
      </c>
      <c r="P314">
        <v>0</v>
      </c>
      <c r="Q314">
        <v>10</v>
      </c>
      <c r="R314" t="s">
        <v>1064</v>
      </c>
      <c r="S314" s="23" t="s">
        <v>1020</v>
      </c>
      <c r="T314" t="s">
        <v>1029</v>
      </c>
      <c r="U314">
        <v>6.05</v>
      </c>
      <c r="V314">
        <v>39.029206090000002</v>
      </c>
      <c r="W314">
        <v>67.94044495</v>
      </c>
      <c r="X314">
        <v>103.3791229</v>
      </c>
      <c r="Y314" s="16">
        <v>5.8522454343632277E-2</v>
      </c>
      <c r="Z314">
        <v>8.9048577830958112E-2</v>
      </c>
      <c r="AA314">
        <v>0.15501212056553004</v>
      </c>
    </row>
    <row r="315" spans="1:27" x14ac:dyDescent="0.25">
      <c r="A315" t="s">
        <v>91</v>
      </c>
      <c r="B315" t="s">
        <v>668</v>
      </c>
      <c r="C315">
        <v>537.89340000000004</v>
      </c>
      <c r="D315" t="s">
        <v>693</v>
      </c>
      <c r="E315" s="1">
        <v>7.03</v>
      </c>
      <c r="F315" t="s">
        <v>704</v>
      </c>
      <c r="G315" t="s">
        <v>707</v>
      </c>
      <c r="H315">
        <v>3.53</v>
      </c>
      <c r="I315" t="s">
        <v>708</v>
      </c>
      <c r="J315" s="1">
        <v>0.107493121</v>
      </c>
      <c r="K315">
        <v>0.107493121</v>
      </c>
      <c r="L315">
        <v>3.6304779999999999E-3</v>
      </c>
      <c r="M315" t="s">
        <v>711</v>
      </c>
      <c r="N315">
        <v>5.0000000000000001E-3</v>
      </c>
      <c r="O315">
        <v>3.3500000000000002E-2</v>
      </c>
      <c r="P315">
        <v>0</v>
      </c>
      <c r="Q315">
        <v>10</v>
      </c>
      <c r="R315" t="s">
        <v>496</v>
      </c>
      <c r="S315" s="23" t="s">
        <v>1258</v>
      </c>
      <c r="T315" t="s">
        <v>1053</v>
      </c>
      <c r="U315">
        <v>12.7</v>
      </c>
      <c r="V315">
        <v>81.928399999999996</v>
      </c>
      <c r="W315">
        <v>142.61758</v>
      </c>
      <c r="X315">
        <v>217.00890000000001</v>
      </c>
      <c r="Y315" s="16">
        <v>5.8522945372286569E-2</v>
      </c>
      <c r="Z315">
        <v>8.9049330384094294E-2</v>
      </c>
      <c r="AA315">
        <v>0.15501340194608951</v>
      </c>
    </row>
    <row r="316" spans="1:27" x14ac:dyDescent="0.25">
      <c r="A316" t="s">
        <v>29</v>
      </c>
      <c r="B316" t="s">
        <v>197</v>
      </c>
      <c r="C316">
        <v>371.51</v>
      </c>
      <c r="D316" t="s">
        <v>724</v>
      </c>
      <c r="E316" s="1">
        <v>3.9</v>
      </c>
      <c r="F316" t="s">
        <v>702</v>
      </c>
      <c r="G316" t="s">
        <v>725</v>
      </c>
      <c r="H316">
        <v>5.133</v>
      </c>
      <c r="I316" t="s">
        <v>707</v>
      </c>
      <c r="J316" s="1">
        <v>5.0878645E-2</v>
      </c>
      <c r="K316">
        <v>5.0878645E-2</v>
      </c>
      <c r="L316">
        <v>0</v>
      </c>
      <c r="M316" t="s">
        <v>711</v>
      </c>
      <c r="N316">
        <v>5.0000000000000001E-3</v>
      </c>
      <c r="O316">
        <v>3.3550000000000003E-2</v>
      </c>
      <c r="P316">
        <v>8.52</v>
      </c>
      <c r="Q316">
        <v>1</v>
      </c>
      <c r="R316" t="s">
        <v>495</v>
      </c>
      <c r="S316" s="23" t="s">
        <v>1162</v>
      </c>
      <c r="T316" t="s">
        <v>1053</v>
      </c>
      <c r="U316">
        <v>0.10100000000000001</v>
      </c>
      <c r="V316">
        <v>0.42532958199999998</v>
      </c>
      <c r="W316">
        <v>0.88734877099999998</v>
      </c>
      <c r="X316">
        <v>1.725565571</v>
      </c>
      <c r="Y316" s="16">
        <v>5.8531534064781135E-2</v>
      </c>
      <c r="Z316">
        <v>0.11382221207809619</v>
      </c>
      <c r="AA316">
        <v>0.23746290941033113</v>
      </c>
    </row>
    <row r="317" spans="1:27" x14ac:dyDescent="0.25">
      <c r="A317" t="s">
        <v>120</v>
      </c>
      <c r="B317" t="s">
        <v>1320</v>
      </c>
      <c r="C317">
        <v>407.21280000000002</v>
      </c>
      <c r="D317" t="s">
        <v>699</v>
      </c>
      <c r="E317" s="1">
        <v>1.1719999999999999</v>
      </c>
      <c r="F317" t="s">
        <v>706</v>
      </c>
      <c r="G317" t="s">
        <v>707</v>
      </c>
      <c r="H317">
        <v>1.1719999999999999</v>
      </c>
      <c r="I317" t="s">
        <v>706</v>
      </c>
      <c r="J317" s="1">
        <v>1.035392337</v>
      </c>
      <c r="K317">
        <v>1</v>
      </c>
      <c r="L317">
        <v>1.3843345999999999E-2</v>
      </c>
      <c r="M317" t="s">
        <v>710</v>
      </c>
      <c r="N317">
        <v>1.3843345999999999E-2</v>
      </c>
      <c r="O317">
        <v>9.2888851999999994E-2</v>
      </c>
      <c r="P317">
        <v>0</v>
      </c>
      <c r="Q317">
        <v>10</v>
      </c>
      <c r="R317" t="s">
        <v>476</v>
      </c>
      <c r="S317" s="23" t="s">
        <v>1020</v>
      </c>
      <c r="T317" t="s">
        <v>1021</v>
      </c>
      <c r="U317">
        <v>6.07</v>
      </c>
      <c r="V317">
        <v>39.029206090000002</v>
      </c>
      <c r="W317">
        <v>67.94044495</v>
      </c>
      <c r="X317">
        <v>103.3791229</v>
      </c>
      <c r="Y317" s="16">
        <v>5.8715917002619494E-2</v>
      </c>
      <c r="Z317">
        <v>8.934295329486211E-2</v>
      </c>
      <c r="AA317">
        <v>0.15552455732773016</v>
      </c>
    </row>
    <row r="318" spans="1:27" x14ac:dyDescent="0.25">
      <c r="A318" t="s">
        <v>120</v>
      </c>
      <c r="B318" t="s">
        <v>1320</v>
      </c>
      <c r="C318">
        <v>407.21280000000002</v>
      </c>
      <c r="D318" t="s">
        <v>699</v>
      </c>
      <c r="E318" s="1">
        <v>1.1719999999999999</v>
      </c>
      <c r="F318" t="s">
        <v>706</v>
      </c>
      <c r="G318" t="s">
        <v>707</v>
      </c>
      <c r="H318">
        <v>1.1719999999999999</v>
      </c>
      <c r="I318" t="s">
        <v>706</v>
      </c>
      <c r="J318" s="1">
        <v>1.035392337</v>
      </c>
      <c r="K318">
        <v>1</v>
      </c>
      <c r="L318">
        <v>1.3843345999999999E-2</v>
      </c>
      <c r="M318" t="s">
        <v>710</v>
      </c>
      <c r="N318">
        <v>1.3843345999999999E-2</v>
      </c>
      <c r="O318">
        <v>9.2888851999999994E-2</v>
      </c>
      <c r="P318">
        <v>0</v>
      </c>
      <c r="Q318">
        <v>10</v>
      </c>
      <c r="R318" t="s">
        <v>478</v>
      </c>
      <c r="S318" s="23" t="s">
        <v>1025</v>
      </c>
      <c r="T318" t="s">
        <v>1026</v>
      </c>
      <c r="U318">
        <v>6.08</v>
      </c>
      <c r="V318">
        <v>39.029206090000002</v>
      </c>
      <c r="W318">
        <v>67.94044495</v>
      </c>
      <c r="X318">
        <v>103.3791229</v>
      </c>
      <c r="Y318" s="16">
        <v>5.8812648332113103E-2</v>
      </c>
      <c r="Z318">
        <v>8.9490141026814102E-2</v>
      </c>
      <c r="AA318">
        <v>0.1557807757088302</v>
      </c>
    </row>
    <row r="319" spans="1:27" x14ac:dyDescent="0.25">
      <c r="A319" t="s">
        <v>89</v>
      </c>
      <c r="B319" t="s">
        <v>235</v>
      </c>
      <c r="C319">
        <v>151.19</v>
      </c>
      <c r="D319" t="s">
        <v>801</v>
      </c>
      <c r="E319" s="1">
        <v>1.95</v>
      </c>
      <c r="F319" t="s">
        <v>704</v>
      </c>
      <c r="G319" t="s">
        <v>802</v>
      </c>
      <c r="H319">
        <v>1.9530000000000001</v>
      </c>
      <c r="I319" t="s">
        <v>703</v>
      </c>
      <c r="J319" s="1">
        <v>0.35478675700000001</v>
      </c>
      <c r="K319">
        <v>0.35478675700000001</v>
      </c>
      <c r="L319">
        <v>0</v>
      </c>
      <c r="M319" t="s">
        <v>711</v>
      </c>
      <c r="N319">
        <v>5.0000000000000001E-3</v>
      </c>
      <c r="O319">
        <v>3.3550000000000003E-2</v>
      </c>
      <c r="P319">
        <v>34.74</v>
      </c>
      <c r="Q319">
        <v>1</v>
      </c>
      <c r="R319" t="s">
        <v>347</v>
      </c>
      <c r="S319" s="23" t="s">
        <v>1020</v>
      </c>
      <c r="T319" t="s">
        <v>1029</v>
      </c>
      <c r="U319">
        <v>0.42399999999999999</v>
      </c>
      <c r="V319">
        <v>1.7835097129999999</v>
      </c>
      <c r="W319">
        <v>3.716415048</v>
      </c>
      <c r="X319">
        <v>7.2025847909999996</v>
      </c>
      <c r="Y319" s="16">
        <v>5.8867755438271246E-2</v>
      </c>
      <c r="Z319">
        <v>0.11408844128649648</v>
      </c>
      <c r="AA319">
        <v>0.2377334964365288</v>
      </c>
    </row>
    <row r="320" spans="1:27" x14ac:dyDescent="0.25">
      <c r="A320" t="s">
        <v>81</v>
      </c>
      <c r="B320" t="s">
        <v>666</v>
      </c>
      <c r="C320">
        <v>564.09</v>
      </c>
      <c r="D320" t="s">
        <v>792</v>
      </c>
      <c r="E320" s="1">
        <v>4.88</v>
      </c>
      <c r="F320" t="s">
        <v>704</v>
      </c>
      <c r="G320" t="s">
        <v>793</v>
      </c>
      <c r="H320">
        <v>8.6340000000000003</v>
      </c>
      <c r="I320" t="s">
        <v>708</v>
      </c>
      <c r="J320" s="1">
        <v>1.8035872000000001E-2</v>
      </c>
      <c r="K320">
        <v>1.8035872000000001E-2</v>
      </c>
      <c r="L320">
        <v>0</v>
      </c>
      <c r="M320" t="s">
        <v>711</v>
      </c>
      <c r="N320">
        <v>5.0000000000000001E-3</v>
      </c>
      <c r="O320">
        <v>3.3550000000000003E-2</v>
      </c>
      <c r="P320">
        <v>0</v>
      </c>
      <c r="Q320">
        <v>10</v>
      </c>
      <c r="R320" t="s">
        <v>470</v>
      </c>
      <c r="S320" s="23" t="s">
        <v>1011</v>
      </c>
      <c r="T320" t="s">
        <v>1016</v>
      </c>
      <c r="U320">
        <v>12.2</v>
      </c>
      <c r="V320">
        <v>78.007165150000006</v>
      </c>
      <c r="W320">
        <v>135.79166409999999</v>
      </c>
      <c r="X320">
        <v>206.62248919999999</v>
      </c>
      <c r="Y320" s="16">
        <v>5.9044879612262458E-2</v>
      </c>
      <c r="Z320">
        <v>8.9843511977404214E-2</v>
      </c>
      <c r="AA320">
        <v>0.15639588974346927</v>
      </c>
    </row>
    <row r="321" spans="1:27" x14ac:dyDescent="0.25">
      <c r="A321" t="s">
        <v>119</v>
      </c>
      <c r="B321" t="s">
        <v>252</v>
      </c>
      <c r="C321">
        <v>198.13</v>
      </c>
      <c r="D321" t="s">
        <v>839</v>
      </c>
      <c r="E321" s="1">
        <v>-0.78</v>
      </c>
      <c r="F321" t="s">
        <v>704</v>
      </c>
      <c r="G321" t="s">
        <v>840</v>
      </c>
      <c r="H321">
        <v>-0.78</v>
      </c>
      <c r="I321" t="s">
        <v>708</v>
      </c>
      <c r="J321" s="1">
        <v>3.6960799</v>
      </c>
      <c r="K321">
        <v>1</v>
      </c>
      <c r="L321">
        <v>2.6372959999999999E-3</v>
      </c>
      <c r="M321" t="s">
        <v>711</v>
      </c>
      <c r="N321">
        <v>5.0000000000000001E-3</v>
      </c>
      <c r="O321">
        <v>3.3500000000000002E-2</v>
      </c>
      <c r="P321">
        <v>0</v>
      </c>
      <c r="Q321">
        <v>10</v>
      </c>
      <c r="R321" t="s">
        <v>504</v>
      </c>
      <c r="S321" s="23" t="s">
        <v>1062</v>
      </c>
      <c r="T321" t="s">
        <v>1055</v>
      </c>
      <c r="U321">
        <v>35</v>
      </c>
      <c r="V321">
        <v>222.42335</v>
      </c>
      <c r="W321">
        <v>387.18544000000003</v>
      </c>
      <c r="X321">
        <v>589.14673000000005</v>
      </c>
      <c r="Y321" s="16">
        <v>5.940795088517252E-2</v>
      </c>
      <c r="Z321">
        <v>9.03959611704407E-2</v>
      </c>
      <c r="AA321">
        <v>0.15735757958865379</v>
      </c>
    </row>
    <row r="322" spans="1:27" x14ac:dyDescent="0.25">
      <c r="A322" t="s">
        <v>91</v>
      </c>
      <c r="B322" t="s">
        <v>668</v>
      </c>
      <c r="C322">
        <v>537.89340000000004</v>
      </c>
      <c r="D322" t="s">
        <v>693</v>
      </c>
      <c r="E322" s="1">
        <v>7.03</v>
      </c>
      <c r="F322" t="s">
        <v>704</v>
      </c>
      <c r="G322" t="s">
        <v>707</v>
      </c>
      <c r="H322">
        <v>3.53</v>
      </c>
      <c r="I322" t="s">
        <v>708</v>
      </c>
      <c r="J322" s="1">
        <v>0.107493121</v>
      </c>
      <c r="K322">
        <v>0.107493121</v>
      </c>
      <c r="L322">
        <v>3.6304779999999999E-3</v>
      </c>
      <c r="M322" t="s">
        <v>711</v>
      </c>
      <c r="N322">
        <v>5.0000000000000001E-3</v>
      </c>
      <c r="O322">
        <v>3.3500000000000002E-2</v>
      </c>
      <c r="P322">
        <v>0</v>
      </c>
      <c r="Q322">
        <v>10</v>
      </c>
      <c r="R322" t="s">
        <v>594</v>
      </c>
      <c r="S322" s="23" t="s">
        <v>1020</v>
      </c>
      <c r="T322" t="s">
        <v>1045</v>
      </c>
      <c r="U322">
        <v>12.9</v>
      </c>
      <c r="V322">
        <v>81.928399999999996</v>
      </c>
      <c r="W322">
        <v>142.61758</v>
      </c>
      <c r="X322">
        <v>217.00890000000001</v>
      </c>
      <c r="Y322" s="16">
        <v>5.9444566559251719E-2</v>
      </c>
      <c r="Z322">
        <v>9.0451682043686338E-2</v>
      </c>
      <c r="AA322">
        <v>0.15745455788224841</v>
      </c>
    </row>
    <row r="323" spans="1:27" x14ac:dyDescent="0.25">
      <c r="A323" t="s">
        <v>144</v>
      </c>
      <c r="B323" t="s">
        <v>681</v>
      </c>
      <c r="C323">
        <v>499.14</v>
      </c>
      <c r="D323" t="s">
        <v>874</v>
      </c>
      <c r="E323" s="1">
        <v>7.55</v>
      </c>
      <c r="F323" t="s">
        <v>704</v>
      </c>
      <c r="G323" t="s">
        <v>875</v>
      </c>
      <c r="H323">
        <v>7.55</v>
      </c>
      <c r="I323" t="s">
        <v>708</v>
      </c>
      <c r="J323" s="1">
        <v>2.3567886999999999E-2</v>
      </c>
      <c r="K323">
        <v>2.3567886999999999E-2</v>
      </c>
      <c r="L323">
        <v>1.5146929999999999E-3</v>
      </c>
      <c r="M323" t="s">
        <v>711</v>
      </c>
      <c r="N323">
        <v>5.0000000000000001E-3</v>
      </c>
      <c r="O323">
        <v>3.3500000000000002E-2</v>
      </c>
      <c r="P323">
        <v>0</v>
      </c>
      <c r="Q323">
        <v>10</v>
      </c>
      <c r="R323" t="s">
        <v>483</v>
      </c>
      <c r="S323" s="23" t="s">
        <v>1020</v>
      </c>
      <c r="T323" t="s">
        <v>1021</v>
      </c>
      <c r="U323">
        <v>14</v>
      </c>
      <c r="V323">
        <v>88.289339999999996</v>
      </c>
      <c r="W323">
        <v>153.69044</v>
      </c>
      <c r="X323">
        <v>233.85751999999999</v>
      </c>
      <c r="Y323" s="16">
        <v>5.9865511273702043E-2</v>
      </c>
      <c r="Z323">
        <v>9.1092198057341756E-2</v>
      </c>
      <c r="AA323">
        <v>0.15856953965223888</v>
      </c>
    </row>
    <row r="324" spans="1:27" x14ac:dyDescent="0.25">
      <c r="A324" t="s">
        <v>120</v>
      </c>
      <c r="B324" t="s">
        <v>1320</v>
      </c>
      <c r="C324">
        <v>407.21280000000002</v>
      </c>
      <c r="D324" t="s">
        <v>699</v>
      </c>
      <c r="E324" s="1">
        <v>1.1719999999999999</v>
      </c>
      <c r="F324" t="s">
        <v>706</v>
      </c>
      <c r="G324" t="s">
        <v>707</v>
      </c>
      <c r="H324">
        <v>1.1719999999999999</v>
      </c>
      <c r="I324" t="s">
        <v>706</v>
      </c>
      <c r="J324" s="1">
        <v>1.035392337</v>
      </c>
      <c r="K324">
        <v>1</v>
      </c>
      <c r="L324">
        <v>1.3843345999999999E-2</v>
      </c>
      <c r="M324" t="s">
        <v>710</v>
      </c>
      <c r="N324">
        <v>1.3843345999999999E-2</v>
      </c>
      <c r="O324">
        <v>9.2888851999999994E-2</v>
      </c>
      <c r="P324">
        <v>0</v>
      </c>
      <c r="Q324">
        <v>10</v>
      </c>
      <c r="R324" t="s">
        <v>1176</v>
      </c>
      <c r="S324" s="23" t="s">
        <v>1020</v>
      </c>
      <c r="T324" t="s">
        <v>1051</v>
      </c>
      <c r="U324">
        <v>6.24</v>
      </c>
      <c r="V324">
        <v>39.029206090000002</v>
      </c>
      <c r="W324">
        <v>67.94044495</v>
      </c>
      <c r="X324">
        <v>103.3791229</v>
      </c>
      <c r="Y324" s="16">
        <v>6.0360349604010814E-2</v>
      </c>
      <c r="Z324">
        <v>9.1845144738046058E-2</v>
      </c>
      <c r="AA324">
        <v>0.159880269806431</v>
      </c>
    </row>
    <row r="325" spans="1:27" x14ac:dyDescent="0.25">
      <c r="A325" t="s">
        <v>99</v>
      </c>
      <c r="B325" t="s">
        <v>672</v>
      </c>
      <c r="C325">
        <v>514.08000000000004</v>
      </c>
      <c r="D325" t="s">
        <v>811</v>
      </c>
      <c r="E325" s="1">
        <v>4.1500000000000004</v>
      </c>
      <c r="F325" t="s">
        <v>704</v>
      </c>
      <c r="G325" t="s">
        <v>793</v>
      </c>
      <c r="H325">
        <v>4.1500000000000004</v>
      </c>
      <c r="I325" t="s">
        <v>708</v>
      </c>
      <c r="J325" s="1">
        <v>7.7778067000000006E-2</v>
      </c>
      <c r="K325">
        <v>7.7778067000000006E-2</v>
      </c>
      <c r="L325">
        <v>0</v>
      </c>
      <c r="M325" t="s">
        <v>711</v>
      </c>
      <c r="N325">
        <v>5.0000000000000001E-3</v>
      </c>
      <c r="O325">
        <v>3.3550000000000003E-2</v>
      </c>
      <c r="P325">
        <v>0</v>
      </c>
      <c r="Q325">
        <v>10</v>
      </c>
      <c r="R325" t="s">
        <v>547</v>
      </c>
      <c r="S325" s="23" t="s">
        <v>1088</v>
      </c>
      <c r="T325" t="s">
        <v>1053</v>
      </c>
      <c r="U325">
        <v>13.7</v>
      </c>
      <c r="V325">
        <v>85.595747759999995</v>
      </c>
      <c r="W325">
        <v>149.001564</v>
      </c>
      <c r="X325">
        <v>226.72283100000001</v>
      </c>
      <c r="Y325" s="16">
        <v>6.0426203834760682E-2</v>
      </c>
      <c r="Z325">
        <v>9.194534360726575E-2</v>
      </c>
      <c r="AA325">
        <v>0.16005467980036955</v>
      </c>
    </row>
    <row r="326" spans="1:27" x14ac:dyDescent="0.25">
      <c r="A326" t="s">
        <v>55</v>
      </c>
      <c r="B326" t="s">
        <v>659</v>
      </c>
      <c r="C326">
        <v>266.31</v>
      </c>
      <c r="D326" t="s">
        <v>762</v>
      </c>
      <c r="E326" s="1">
        <v>3.83</v>
      </c>
      <c r="F326" t="s">
        <v>703</v>
      </c>
      <c r="G326" t="s">
        <v>1020</v>
      </c>
      <c r="H326">
        <v>3.83</v>
      </c>
      <c r="I326" t="s">
        <v>703</v>
      </c>
      <c r="J326" s="1">
        <v>9.1308662999999998E-2</v>
      </c>
      <c r="K326">
        <v>9.1308662999999998E-2</v>
      </c>
      <c r="L326">
        <v>3.4804939E-2</v>
      </c>
      <c r="M326" t="s">
        <v>710</v>
      </c>
      <c r="N326">
        <v>3.4804939E-2</v>
      </c>
      <c r="O326">
        <v>0.23354114400000001</v>
      </c>
      <c r="P326">
        <v>0</v>
      </c>
      <c r="Q326">
        <v>1</v>
      </c>
      <c r="R326" t="s">
        <v>1091</v>
      </c>
      <c r="S326" s="23" t="s">
        <v>1092</v>
      </c>
      <c r="T326" t="s">
        <v>1063</v>
      </c>
      <c r="U326">
        <v>3.8</v>
      </c>
      <c r="V326">
        <v>23.736946960000001</v>
      </c>
      <c r="W326">
        <v>41.320302959999999</v>
      </c>
      <c r="X326">
        <v>62.873548319999998</v>
      </c>
      <c r="Y326" s="16">
        <v>6.0438771177023336E-2</v>
      </c>
      <c r="Z326">
        <v>9.1964475760949252E-2</v>
      </c>
      <c r="AA326">
        <v>0.16008798462597229</v>
      </c>
    </row>
    <row r="327" spans="1:27" x14ac:dyDescent="0.25">
      <c r="A327" t="s">
        <v>120</v>
      </c>
      <c r="B327" t="s">
        <v>1320</v>
      </c>
      <c r="C327">
        <v>407.21280000000002</v>
      </c>
      <c r="D327" t="s">
        <v>699</v>
      </c>
      <c r="E327" s="1">
        <v>1.1719999999999999</v>
      </c>
      <c r="F327" t="s">
        <v>706</v>
      </c>
      <c r="G327" t="s">
        <v>707</v>
      </c>
      <c r="H327">
        <v>1.1719999999999999</v>
      </c>
      <c r="I327" t="s">
        <v>706</v>
      </c>
      <c r="J327" s="1">
        <v>1.035392337</v>
      </c>
      <c r="K327">
        <v>1</v>
      </c>
      <c r="L327">
        <v>1.3843345999999999E-2</v>
      </c>
      <c r="M327" t="s">
        <v>710</v>
      </c>
      <c r="N327">
        <v>1.3843345999999999E-2</v>
      </c>
      <c r="O327">
        <v>9.2888851999999994E-2</v>
      </c>
      <c r="P327">
        <v>8.3219999999999992</v>
      </c>
      <c r="Q327">
        <v>1</v>
      </c>
      <c r="R327" t="s">
        <v>311</v>
      </c>
      <c r="S327" s="23" t="s">
        <v>1014</v>
      </c>
      <c r="T327" t="s">
        <v>1008</v>
      </c>
      <c r="U327">
        <v>0.60599999999999998</v>
      </c>
      <c r="V327">
        <v>2.67204541</v>
      </c>
      <c r="W327">
        <v>5.4124112130000004</v>
      </c>
      <c r="X327">
        <v>10.01096401</v>
      </c>
      <c r="Y327" s="16">
        <v>6.053363086658424E-2</v>
      </c>
      <c r="Z327">
        <v>0.11196488517806194</v>
      </c>
      <c r="AA327">
        <v>0.22679255290051376</v>
      </c>
    </row>
    <row r="328" spans="1:27" x14ac:dyDescent="0.25">
      <c r="A328" t="s">
        <v>57</v>
      </c>
      <c r="B328" t="s">
        <v>214</v>
      </c>
      <c r="C328">
        <v>415.52</v>
      </c>
      <c r="D328" t="s">
        <v>764</v>
      </c>
      <c r="E328" s="1">
        <v>4.5999999999999996</v>
      </c>
      <c r="F328" t="s">
        <v>702</v>
      </c>
      <c r="G328" t="s">
        <v>765</v>
      </c>
      <c r="H328">
        <v>5.5510000000000002</v>
      </c>
      <c r="I328" t="s">
        <v>708</v>
      </c>
      <c r="J328" s="1">
        <v>4.3521549999999999E-2</v>
      </c>
      <c r="K328">
        <v>4.3521549999999999E-2</v>
      </c>
      <c r="L328">
        <v>2.11444E-3</v>
      </c>
      <c r="M328" t="s">
        <v>711</v>
      </c>
      <c r="N328">
        <v>5.0000000000000001E-3</v>
      </c>
      <c r="O328">
        <v>3.3500000000000002E-2</v>
      </c>
      <c r="P328">
        <v>17.108000000000001</v>
      </c>
      <c r="Q328">
        <v>1</v>
      </c>
      <c r="R328" t="s">
        <v>373</v>
      </c>
      <c r="S328" s="23" t="s">
        <v>1065</v>
      </c>
      <c r="T328" t="s">
        <v>1045</v>
      </c>
      <c r="U328">
        <v>4.1599999999999998E-2</v>
      </c>
      <c r="V328">
        <v>0.16875000000000001</v>
      </c>
      <c r="W328">
        <v>0.35244999999999999</v>
      </c>
      <c r="X328">
        <v>0.68654000000000004</v>
      </c>
      <c r="Y328" s="16">
        <v>6.0593701750808394E-2</v>
      </c>
      <c r="Z328">
        <v>0.11803092637253511</v>
      </c>
      <c r="AA328">
        <v>0.2465185185185185</v>
      </c>
    </row>
    <row r="329" spans="1:27" x14ac:dyDescent="0.25">
      <c r="A329" t="s">
        <v>112</v>
      </c>
      <c r="B329" t="s">
        <v>246</v>
      </c>
      <c r="C329">
        <v>606.67999999999995</v>
      </c>
      <c r="D329" t="s">
        <v>827</v>
      </c>
      <c r="E329" s="1">
        <v>4.0999999999999996</v>
      </c>
      <c r="F329" t="s">
        <v>702</v>
      </c>
      <c r="G329" t="s">
        <v>828</v>
      </c>
      <c r="H329">
        <v>4.0999999999999996</v>
      </c>
      <c r="I329" t="s">
        <v>703</v>
      </c>
      <c r="J329" s="1">
        <v>7.9684806999999996E-2</v>
      </c>
      <c r="K329">
        <v>7.9684806999999996E-2</v>
      </c>
      <c r="L329">
        <v>5.9938099999999996E-3</v>
      </c>
      <c r="M329" t="s">
        <v>710</v>
      </c>
      <c r="N329">
        <v>5.9938099999999996E-3</v>
      </c>
      <c r="O329">
        <v>4.0218463000000003E-2</v>
      </c>
      <c r="P329">
        <v>0</v>
      </c>
      <c r="Q329">
        <v>10</v>
      </c>
      <c r="R329" t="s">
        <v>387</v>
      </c>
      <c r="S329" s="23" t="s">
        <v>1042</v>
      </c>
      <c r="T329" t="s">
        <v>1040</v>
      </c>
      <c r="U329">
        <v>9.74</v>
      </c>
      <c r="V329">
        <v>60.505567739999996</v>
      </c>
      <c r="W329">
        <v>105.3256035</v>
      </c>
      <c r="X329">
        <v>160.26491010000001</v>
      </c>
      <c r="Y329" s="16">
        <v>6.077437658638165E-2</v>
      </c>
      <c r="Z329">
        <v>9.2475140671755093E-2</v>
      </c>
      <c r="AA329">
        <v>0.16097692103070579</v>
      </c>
    </row>
    <row r="330" spans="1:27" x14ac:dyDescent="0.25">
      <c r="A330" t="s">
        <v>162</v>
      </c>
      <c r="B330" t="s">
        <v>285</v>
      </c>
      <c r="C330">
        <v>240.21</v>
      </c>
      <c r="D330" t="s">
        <v>903</v>
      </c>
      <c r="E330" s="1">
        <v>0.59499999999999997</v>
      </c>
      <c r="F330" t="s">
        <v>704</v>
      </c>
      <c r="G330" t="s">
        <v>904</v>
      </c>
      <c r="H330">
        <v>0.59499999999999997</v>
      </c>
      <c r="I330" t="s">
        <v>708</v>
      </c>
      <c r="J330" s="1">
        <v>5.7133264260000001</v>
      </c>
      <c r="K330">
        <v>1</v>
      </c>
      <c r="L330">
        <v>4.2957E-4</v>
      </c>
      <c r="M330" t="s">
        <v>711</v>
      </c>
      <c r="N330">
        <v>5.0000000000000001E-3</v>
      </c>
      <c r="O330">
        <v>3.3500000000000002E-2</v>
      </c>
      <c r="P330">
        <v>0</v>
      </c>
      <c r="Q330">
        <v>10</v>
      </c>
      <c r="R330" t="s">
        <v>1111</v>
      </c>
      <c r="S330" s="23" t="s">
        <v>1112</v>
      </c>
      <c r="T330" t="s">
        <v>1113</v>
      </c>
      <c r="U330">
        <v>29.7</v>
      </c>
      <c r="V330">
        <v>183.45921000000001</v>
      </c>
      <c r="W330">
        <v>319.35825</v>
      </c>
      <c r="X330">
        <v>485.93997999999999</v>
      </c>
      <c r="Y330" s="16">
        <v>6.1118659139756309E-2</v>
      </c>
      <c r="Z330">
        <v>9.2999006601520384E-2</v>
      </c>
      <c r="AA330">
        <v>0.16188884711756907</v>
      </c>
    </row>
    <row r="331" spans="1:27" x14ac:dyDescent="0.25">
      <c r="A331" t="s">
        <v>120</v>
      </c>
      <c r="B331" t="s">
        <v>1320</v>
      </c>
      <c r="C331">
        <v>407.21280000000002</v>
      </c>
      <c r="D331" t="s">
        <v>699</v>
      </c>
      <c r="E331" s="1">
        <v>1.1719999999999999</v>
      </c>
      <c r="F331" t="s">
        <v>706</v>
      </c>
      <c r="G331" t="s">
        <v>707</v>
      </c>
      <c r="H331">
        <v>1.1719999999999999</v>
      </c>
      <c r="I331" t="s">
        <v>706</v>
      </c>
      <c r="J331" s="1">
        <v>1.035392337</v>
      </c>
      <c r="K331">
        <v>1</v>
      </c>
      <c r="L331">
        <v>1.3843345999999999E-2</v>
      </c>
      <c r="M331" t="s">
        <v>710</v>
      </c>
      <c r="N331">
        <v>1.3843345999999999E-2</v>
      </c>
      <c r="O331">
        <v>9.2888851999999994E-2</v>
      </c>
      <c r="P331">
        <v>8.3219999999999992</v>
      </c>
      <c r="Q331">
        <v>1</v>
      </c>
      <c r="R331" t="s">
        <v>469</v>
      </c>
      <c r="S331" s="23" t="s">
        <v>1165</v>
      </c>
      <c r="T331" t="s">
        <v>1008</v>
      </c>
      <c r="U331">
        <v>0.61199999999999999</v>
      </c>
      <c r="V331">
        <v>2.67204541</v>
      </c>
      <c r="W331">
        <v>5.4124112130000004</v>
      </c>
      <c r="X331">
        <v>10.01096401</v>
      </c>
      <c r="Y331" s="16">
        <v>6.1132973746451415E-2</v>
      </c>
      <c r="Z331">
        <v>0.11307344839764671</v>
      </c>
      <c r="AA331">
        <v>0.22903802372131093</v>
      </c>
    </row>
    <row r="332" spans="1:27" x14ac:dyDescent="0.25">
      <c r="A332" t="s">
        <v>119</v>
      </c>
      <c r="B332" t="s">
        <v>252</v>
      </c>
      <c r="C332">
        <v>198.13</v>
      </c>
      <c r="D332" t="s">
        <v>839</v>
      </c>
      <c r="E332" s="1">
        <v>-0.78</v>
      </c>
      <c r="F332" t="s">
        <v>704</v>
      </c>
      <c r="G332" t="s">
        <v>840</v>
      </c>
      <c r="H332">
        <v>-0.78</v>
      </c>
      <c r="I332" t="s">
        <v>708</v>
      </c>
      <c r="J332" s="1">
        <v>3.6960799</v>
      </c>
      <c r="K332">
        <v>1</v>
      </c>
      <c r="L332">
        <v>2.6372959999999999E-3</v>
      </c>
      <c r="M332" t="s">
        <v>711</v>
      </c>
      <c r="N332">
        <v>5.0000000000000001E-3</v>
      </c>
      <c r="O332">
        <v>3.3500000000000002E-2</v>
      </c>
      <c r="P332">
        <v>0</v>
      </c>
      <c r="Q332">
        <v>10</v>
      </c>
      <c r="R332" t="s">
        <v>530</v>
      </c>
      <c r="S332" s="23" t="s">
        <v>1075</v>
      </c>
      <c r="T332" t="s">
        <v>1076</v>
      </c>
      <c r="U332">
        <v>36.299999999999997</v>
      </c>
      <c r="V332">
        <v>222.42335</v>
      </c>
      <c r="W332">
        <v>387.18544000000003</v>
      </c>
      <c r="X332">
        <v>589.14673000000005</v>
      </c>
      <c r="Y332" s="16">
        <v>6.1614531918050351E-2</v>
      </c>
      <c r="Z332">
        <v>9.3753525442485636E-2</v>
      </c>
      <c r="AA332">
        <v>0.16320228968766093</v>
      </c>
    </row>
    <row r="333" spans="1:27" x14ac:dyDescent="0.25">
      <c r="A333" t="s">
        <v>119</v>
      </c>
      <c r="B333" t="s">
        <v>252</v>
      </c>
      <c r="C333">
        <v>198.13</v>
      </c>
      <c r="D333" t="s">
        <v>839</v>
      </c>
      <c r="E333" s="1">
        <v>-0.78</v>
      </c>
      <c r="F333" t="s">
        <v>704</v>
      </c>
      <c r="G333" t="s">
        <v>840</v>
      </c>
      <c r="H333">
        <v>-0.78</v>
      </c>
      <c r="I333" t="s">
        <v>708</v>
      </c>
      <c r="J333" s="1">
        <v>3.6960799</v>
      </c>
      <c r="K333">
        <v>1</v>
      </c>
      <c r="L333">
        <v>2.6372959999999999E-3</v>
      </c>
      <c r="M333" t="s">
        <v>711</v>
      </c>
      <c r="N333">
        <v>5.0000000000000001E-3</v>
      </c>
      <c r="O333">
        <v>3.3500000000000002E-2</v>
      </c>
      <c r="P333">
        <v>0</v>
      </c>
      <c r="Q333">
        <v>10</v>
      </c>
      <c r="R333" t="s">
        <v>453</v>
      </c>
      <c r="S333" s="23" t="s">
        <v>1075</v>
      </c>
      <c r="T333" t="s">
        <v>1076</v>
      </c>
      <c r="U333">
        <v>36.299999999999997</v>
      </c>
      <c r="V333">
        <v>222.42335</v>
      </c>
      <c r="W333">
        <v>387.18544000000003</v>
      </c>
      <c r="X333">
        <v>589.14673000000005</v>
      </c>
      <c r="Y333" s="16">
        <v>6.1614531918050351E-2</v>
      </c>
      <c r="Z333">
        <v>9.3753525442485636E-2</v>
      </c>
      <c r="AA333">
        <v>0.16320228968766093</v>
      </c>
    </row>
    <row r="334" spans="1:27" x14ac:dyDescent="0.25">
      <c r="A334" t="s">
        <v>23</v>
      </c>
      <c r="B334" t="s">
        <v>651</v>
      </c>
      <c r="C334">
        <v>389.32</v>
      </c>
      <c r="D334" t="s">
        <v>721</v>
      </c>
      <c r="E334" s="1">
        <v>4.24</v>
      </c>
      <c r="F334" t="s">
        <v>703</v>
      </c>
      <c r="G334" t="s">
        <v>1020</v>
      </c>
      <c r="H334">
        <v>4.24</v>
      </c>
      <c r="I334" t="s">
        <v>703</v>
      </c>
      <c r="J334" s="1">
        <v>7.4514744999999993E-2</v>
      </c>
      <c r="K334">
        <v>7.4514744999999993E-2</v>
      </c>
      <c r="L334">
        <v>1.0675949000000001E-2</v>
      </c>
      <c r="M334" t="s">
        <v>710</v>
      </c>
      <c r="N334">
        <v>1.0675949000000001E-2</v>
      </c>
      <c r="O334">
        <v>7.1635619999999997E-2</v>
      </c>
      <c r="P334">
        <v>0</v>
      </c>
      <c r="Q334">
        <v>1</v>
      </c>
      <c r="R334" t="s">
        <v>313</v>
      </c>
      <c r="S334" s="23" t="s">
        <v>1020</v>
      </c>
      <c r="T334" t="s">
        <v>1029</v>
      </c>
      <c r="U334">
        <v>8.65</v>
      </c>
      <c r="V334">
        <v>52.934337810000002</v>
      </c>
      <c r="W334">
        <v>92.145912170000003</v>
      </c>
      <c r="X334">
        <v>140.2104836</v>
      </c>
      <c r="Y334" s="16">
        <v>6.1692961737990895E-2</v>
      </c>
      <c r="Z334">
        <v>9.3872856606396327E-2</v>
      </c>
      <c r="AA334">
        <v>0.16340999732627051</v>
      </c>
    </row>
    <row r="335" spans="1:27" x14ac:dyDescent="0.25">
      <c r="A335" t="s">
        <v>23</v>
      </c>
      <c r="B335" t="s">
        <v>651</v>
      </c>
      <c r="C335">
        <v>389.32</v>
      </c>
      <c r="D335" t="s">
        <v>721</v>
      </c>
      <c r="E335" s="1">
        <v>4.24</v>
      </c>
      <c r="F335" t="s">
        <v>703</v>
      </c>
      <c r="G335" t="s">
        <v>1020</v>
      </c>
      <c r="H335">
        <v>4.24</v>
      </c>
      <c r="I335" t="s">
        <v>703</v>
      </c>
      <c r="J335" s="1">
        <v>7.4514744999999993E-2</v>
      </c>
      <c r="K335">
        <v>7.4514744999999993E-2</v>
      </c>
      <c r="L335">
        <v>1.0675949000000001E-2</v>
      </c>
      <c r="M335" t="s">
        <v>710</v>
      </c>
      <c r="N335">
        <v>1.0675949000000001E-2</v>
      </c>
      <c r="O335">
        <v>7.1635619999999997E-2</v>
      </c>
      <c r="P335">
        <v>0</v>
      </c>
      <c r="Q335">
        <v>1</v>
      </c>
      <c r="R335" t="s">
        <v>314</v>
      </c>
      <c r="S335" s="23" t="s">
        <v>1020</v>
      </c>
      <c r="T335" t="s">
        <v>1021</v>
      </c>
      <c r="U335">
        <v>8.7200000000000006</v>
      </c>
      <c r="V335">
        <v>52.934337810000002</v>
      </c>
      <c r="W335">
        <v>92.145912170000003</v>
      </c>
      <c r="X335">
        <v>140.2104836</v>
      </c>
      <c r="Y335" s="16">
        <v>6.2192211139338802E-2</v>
      </c>
      <c r="Z335">
        <v>9.4632521341939418E-2</v>
      </c>
      <c r="AA335">
        <v>0.16473239036821721</v>
      </c>
    </row>
    <row r="336" spans="1:27" x14ac:dyDescent="0.25">
      <c r="A336" t="s">
        <v>120</v>
      </c>
      <c r="B336" t="s">
        <v>1320</v>
      </c>
      <c r="C336">
        <v>407.21280000000002</v>
      </c>
      <c r="D336" t="s">
        <v>699</v>
      </c>
      <c r="E336" s="1">
        <v>1.1719999999999999</v>
      </c>
      <c r="F336" t="s">
        <v>706</v>
      </c>
      <c r="G336" t="s">
        <v>707</v>
      </c>
      <c r="H336">
        <v>1.1719999999999999</v>
      </c>
      <c r="I336" t="s">
        <v>706</v>
      </c>
      <c r="J336" s="1">
        <v>1.035392337</v>
      </c>
      <c r="K336">
        <v>1</v>
      </c>
      <c r="L336">
        <v>1.3843345999999999E-2</v>
      </c>
      <c r="M336" t="s">
        <v>710</v>
      </c>
      <c r="N336">
        <v>1.3843345999999999E-2</v>
      </c>
      <c r="O336">
        <v>9.2888851999999994E-2</v>
      </c>
      <c r="P336">
        <v>0</v>
      </c>
      <c r="Q336">
        <v>10</v>
      </c>
      <c r="R336" t="s">
        <v>374</v>
      </c>
      <c r="S336" s="23" t="s">
        <v>1225</v>
      </c>
      <c r="T336" t="s">
        <v>1045</v>
      </c>
      <c r="U336">
        <v>6.43</v>
      </c>
      <c r="V336">
        <v>39.029206090000002</v>
      </c>
      <c r="W336">
        <v>67.94044495</v>
      </c>
      <c r="X336">
        <v>103.3791229</v>
      </c>
      <c r="Y336" s="16">
        <v>6.2198244864389345E-2</v>
      </c>
      <c r="Z336">
        <v>9.4641711645133991E-2</v>
      </c>
      <c r="AA336">
        <v>0.16474841904733192</v>
      </c>
    </row>
    <row r="337" spans="1:27" x14ac:dyDescent="0.25">
      <c r="A337" t="s">
        <v>120</v>
      </c>
      <c r="B337" t="s">
        <v>1320</v>
      </c>
      <c r="C337">
        <v>407.21280000000002</v>
      </c>
      <c r="D337" t="s">
        <v>699</v>
      </c>
      <c r="E337" s="1">
        <v>1.1719999999999999</v>
      </c>
      <c r="F337" t="s">
        <v>706</v>
      </c>
      <c r="G337" t="s">
        <v>707</v>
      </c>
      <c r="H337">
        <v>1.1719999999999999</v>
      </c>
      <c r="I337" t="s">
        <v>706</v>
      </c>
      <c r="J337" s="1">
        <v>1.035392337</v>
      </c>
      <c r="K337">
        <v>1</v>
      </c>
      <c r="L337">
        <v>1.3843345999999999E-2</v>
      </c>
      <c r="M337" t="s">
        <v>710</v>
      </c>
      <c r="N337">
        <v>1.3843345999999999E-2</v>
      </c>
      <c r="O337">
        <v>9.2888851999999994E-2</v>
      </c>
      <c r="P337">
        <v>0</v>
      </c>
      <c r="Q337">
        <v>10</v>
      </c>
      <c r="R337" t="s">
        <v>582</v>
      </c>
      <c r="S337" s="23" t="s">
        <v>1052</v>
      </c>
      <c r="T337" t="s">
        <v>1055</v>
      </c>
      <c r="U337">
        <v>6.5</v>
      </c>
      <c r="V337">
        <v>39.029206090000002</v>
      </c>
      <c r="W337">
        <v>67.94044495</v>
      </c>
      <c r="X337">
        <v>103.3791229</v>
      </c>
      <c r="Y337" s="16">
        <v>6.2875364170844592E-2</v>
      </c>
      <c r="Z337">
        <v>9.5672025768797977E-2</v>
      </c>
      <c r="AA337">
        <v>0.16654194771503228</v>
      </c>
    </row>
    <row r="338" spans="1:27" x14ac:dyDescent="0.25">
      <c r="A338" t="s">
        <v>91</v>
      </c>
      <c r="B338" t="s">
        <v>668</v>
      </c>
      <c r="C338">
        <v>537.89340000000004</v>
      </c>
      <c r="D338" t="s">
        <v>693</v>
      </c>
      <c r="E338" s="1">
        <v>7.03</v>
      </c>
      <c r="F338" t="s">
        <v>704</v>
      </c>
      <c r="G338" t="s">
        <v>707</v>
      </c>
      <c r="H338">
        <v>3.53</v>
      </c>
      <c r="I338" t="s">
        <v>708</v>
      </c>
      <c r="J338" s="1">
        <v>0.107493121</v>
      </c>
      <c r="K338">
        <v>0.107493121</v>
      </c>
      <c r="L338">
        <v>3.6304779999999999E-3</v>
      </c>
      <c r="M338" t="s">
        <v>711</v>
      </c>
      <c r="N338">
        <v>5.0000000000000001E-3</v>
      </c>
      <c r="O338">
        <v>3.3500000000000002E-2</v>
      </c>
      <c r="P338">
        <v>0</v>
      </c>
      <c r="Q338">
        <v>10</v>
      </c>
      <c r="R338" t="s">
        <v>1093</v>
      </c>
      <c r="S338" s="23" t="s">
        <v>1092</v>
      </c>
      <c r="T338" t="s">
        <v>1063</v>
      </c>
      <c r="U338">
        <v>13.7</v>
      </c>
      <c r="V338">
        <v>81.928399999999996</v>
      </c>
      <c r="W338">
        <v>142.61758</v>
      </c>
      <c r="X338">
        <v>217.00890000000001</v>
      </c>
      <c r="Y338" s="16">
        <v>6.3131051307112288E-2</v>
      </c>
      <c r="Z338">
        <v>9.6061088682054471E-2</v>
      </c>
      <c r="AA338">
        <v>0.16721918162688396</v>
      </c>
    </row>
    <row r="339" spans="1:27" x14ac:dyDescent="0.25">
      <c r="A339" t="s">
        <v>119</v>
      </c>
      <c r="B339" t="s">
        <v>252</v>
      </c>
      <c r="C339">
        <v>198.13</v>
      </c>
      <c r="D339" t="s">
        <v>839</v>
      </c>
      <c r="E339" s="1">
        <v>-0.78</v>
      </c>
      <c r="F339" t="s">
        <v>704</v>
      </c>
      <c r="G339" t="s">
        <v>840</v>
      </c>
      <c r="H339">
        <v>-0.78</v>
      </c>
      <c r="I339" t="s">
        <v>708</v>
      </c>
      <c r="J339" s="1">
        <v>3.6960799</v>
      </c>
      <c r="K339">
        <v>1</v>
      </c>
      <c r="L339">
        <v>2.6372959999999999E-3</v>
      </c>
      <c r="M339" t="s">
        <v>711</v>
      </c>
      <c r="N339">
        <v>5.0000000000000001E-3</v>
      </c>
      <c r="O339">
        <v>3.3500000000000002E-2</v>
      </c>
      <c r="P339">
        <v>0</v>
      </c>
      <c r="Q339">
        <v>10</v>
      </c>
      <c r="R339" t="s">
        <v>519</v>
      </c>
      <c r="S339" s="23" t="s">
        <v>1075</v>
      </c>
      <c r="T339" t="s">
        <v>1076</v>
      </c>
      <c r="U339">
        <v>37.299999999999997</v>
      </c>
      <c r="V339">
        <v>222.42335</v>
      </c>
      <c r="W339">
        <v>387.18544000000003</v>
      </c>
      <c r="X339">
        <v>589.14673000000005</v>
      </c>
      <c r="Y339" s="16">
        <v>6.3311901943340992E-2</v>
      </c>
      <c r="Z339">
        <v>9.6336267190212516E-2</v>
      </c>
      <c r="AA339">
        <v>0.16769822053305103</v>
      </c>
    </row>
    <row r="340" spans="1:27" x14ac:dyDescent="0.25">
      <c r="A340" t="s">
        <v>64</v>
      </c>
      <c r="B340" t="s">
        <v>1249</v>
      </c>
      <c r="C340">
        <v>430.9</v>
      </c>
      <c r="D340" t="s">
        <v>774</v>
      </c>
      <c r="E340" s="1">
        <v>3.27</v>
      </c>
      <c r="F340" t="s">
        <v>703</v>
      </c>
      <c r="G340" t="s">
        <v>1020</v>
      </c>
      <c r="H340">
        <v>3.27</v>
      </c>
      <c r="I340" t="s">
        <v>703</v>
      </c>
      <c r="J340" s="1">
        <v>0.125293711</v>
      </c>
      <c r="K340">
        <v>0.125293711</v>
      </c>
      <c r="L340">
        <v>1.0779277E-2</v>
      </c>
      <c r="M340" t="s">
        <v>710</v>
      </c>
      <c r="N340">
        <v>1.0779277E-2</v>
      </c>
      <c r="O340">
        <v>7.2328949000000003E-2</v>
      </c>
      <c r="P340">
        <v>0</v>
      </c>
      <c r="Q340">
        <v>10</v>
      </c>
      <c r="R340" t="s">
        <v>534</v>
      </c>
      <c r="S340" s="23" t="s">
        <v>1020</v>
      </c>
      <c r="T340" t="s">
        <v>1045</v>
      </c>
      <c r="U340">
        <v>7.96</v>
      </c>
      <c r="V340">
        <v>47.368155100000003</v>
      </c>
      <c r="W340">
        <v>82.456542970000001</v>
      </c>
      <c r="X340">
        <v>125.4670204</v>
      </c>
      <c r="Y340" s="16">
        <v>6.3442966722432825E-2</v>
      </c>
      <c r="Z340">
        <v>9.6535698845585494E-2</v>
      </c>
      <c r="AA340">
        <v>0.16804538794461091</v>
      </c>
    </row>
    <row r="341" spans="1:27" x14ac:dyDescent="0.25">
      <c r="A341" t="s">
        <v>134</v>
      </c>
      <c r="B341" t="s">
        <v>265</v>
      </c>
      <c r="C341">
        <v>380.91</v>
      </c>
      <c r="D341" t="s">
        <v>864</v>
      </c>
      <c r="E341" s="1">
        <v>4.4800000000000004</v>
      </c>
      <c r="F341" t="s">
        <v>703</v>
      </c>
      <c r="G341" t="s">
        <v>1020</v>
      </c>
      <c r="H341">
        <v>4.4800000000000004</v>
      </c>
      <c r="I341" t="s">
        <v>703</v>
      </c>
      <c r="J341" s="1">
        <v>6.6755219000000005E-2</v>
      </c>
      <c r="K341">
        <v>6.6755219000000005E-2</v>
      </c>
      <c r="L341">
        <v>9.3757289999999993E-3</v>
      </c>
      <c r="M341" t="s">
        <v>710</v>
      </c>
      <c r="N341">
        <v>9.3757289999999993E-3</v>
      </c>
      <c r="O341">
        <v>6.2911141000000004E-2</v>
      </c>
      <c r="P341">
        <v>0</v>
      </c>
      <c r="Q341">
        <v>10</v>
      </c>
      <c r="R341" t="s">
        <v>414</v>
      </c>
      <c r="S341" s="23" t="s">
        <v>1020</v>
      </c>
      <c r="T341" t="s">
        <v>1029</v>
      </c>
      <c r="U341">
        <v>10.4</v>
      </c>
      <c r="V341">
        <v>61.606500629999999</v>
      </c>
      <c r="W341">
        <v>107.2420616</v>
      </c>
      <c r="X341">
        <v>163.18102719999999</v>
      </c>
      <c r="Y341" s="16">
        <v>6.3732899458056616E-2</v>
      </c>
      <c r="Z341">
        <v>9.6976874976450481E-2</v>
      </c>
      <c r="AA341">
        <v>0.16881335400724903</v>
      </c>
    </row>
    <row r="342" spans="1:27" x14ac:dyDescent="0.25">
      <c r="A342" t="s">
        <v>120</v>
      </c>
      <c r="B342" t="s">
        <v>1320</v>
      </c>
      <c r="C342">
        <v>407.21280000000002</v>
      </c>
      <c r="D342" t="s">
        <v>699</v>
      </c>
      <c r="E342" s="1">
        <v>1.1719999999999999</v>
      </c>
      <c r="F342" t="s">
        <v>706</v>
      </c>
      <c r="G342" t="s">
        <v>707</v>
      </c>
      <c r="H342">
        <v>1.1719999999999999</v>
      </c>
      <c r="I342" t="s">
        <v>706</v>
      </c>
      <c r="J342" s="1">
        <v>1.035392337</v>
      </c>
      <c r="K342">
        <v>1</v>
      </c>
      <c r="L342">
        <v>1.3843345999999999E-2</v>
      </c>
      <c r="M342" t="s">
        <v>710</v>
      </c>
      <c r="N342">
        <v>1.3843345999999999E-2</v>
      </c>
      <c r="O342">
        <v>9.2888851999999994E-2</v>
      </c>
      <c r="P342">
        <v>0</v>
      </c>
      <c r="Q342">
        <v>10</v>
      </c>
      <c r="R342" t="s">
        <v>537</v>
      </c>
      <c r="S342" s="23" t="s">
        <v>1073</v>
      </c>
      <c r="T342" t="s">
        <v>1100</v>
      </c>
      <c r="U342">
        <v>6.59</v>
      </c>
      <c r="V342">
        <v>39.029206090000002</v>
      </c>
      <c r="W342">
        <v>67.94044495</v>
      </c>
      <c r="X342">
        <v>103.3791229</v>
      </c>
      <c r="Y342" s="16">
        <v>6.3745946136287063E-2</v>
      </c>
      <c r="Z342">
        <v>9.6996715356365948E-2</v>
      </c>
      <c r="AA342">
        <v>0.16884791314493272</v>
      </c>
    </row>
    <row r="343" spans="1:27" x14ac:dyDescent="0.25">
      <c r="A343" t="s">
        <v>104</v>
      </c>
      <c r="B343" t="s">
        <v>675</v>
      </c>
      <c r="C343">
        <v>464.08</v>
      </c>
      <c r="D343" t="s">
        <v>818</v>
      </c>
      <c r="E343" s="1">
        <v>3.42</v>
      </c>
      <c r="F343" t="s">
        <v>704</v>
      </c>
      <c r="G343" t="s">
        <v>793</v>
      </c>
      <c r="H343">
        <v>3.42</v>
      </c>
      <c r="I343" t="s">
        <v>708</v>
      </c>
      <c r="J343" s="1">
        <v>0.114526824</v>
      </c>
      <c r="K343">
        <v>0.114526824</v>
      </c>
      <c r="L343">
        <v>9.9175200000000004E-4</v>
      </c>
      <c r="M343" t="s">
        <v>711</v>
      </c>
      <c r="N343">
        <v>5.0000000000000001E-3</v>
      </c>
      <c r="O343">
        <v>3.3500000000000002E-2</v>
      </c>
      <c r="P343">
        <v>0</v>
      </c>
      <c r="Q343">
        <v>10</v>
      </c>
      <c r="R343" t="s">
        <v>1131</v>
      </c>
      <c r="S343" s="23" t="s">
        <v>1132</v>
      </c>
      <c r="T343" t="s">
        <v>1063</v>
      </c>
      <c r="U343">
        <v>16.100000000000001</v>
      </c>
      <c r="V343">
        <v>94.959360000000004</v>
      </c>
      <c r="W343">
        <v>165.30135999999999</v>
      </c>
      <c r="X343">
        <v>251.52485999999999</v>
      </c>
      <c r="Y343" s="16">
        <v>6.4009577423082567E-2</v>
      </c>
      <c r="Z343">
        <v>9.7397867748940492E-2</v>
      </c>
      <c r="AA343">
        <v>0.16954621429630529</v>
      </c>
    </row>
    <row r="344" spans="1:27" x14ac:dyDescent="0.25">
      <c r="A344" t="s">
        <v>144</v>
      </c>
      <c r="B344" t="s">
        <v>681</v>
      </c>
      <c r="C344">
        <v>499.14</v>
      </c>
      <c r="D344" t="s">
        <v>874</v>
      </c>
      <c r="E344" s="1">
        <v>7.55</v>
      </c>
      <c r="F344" t="s">
        <v>704</v>
      </c>
      <c r="G344" t="s">
        <v>875</v>
      </c>
      <c r="H344">
        <v>7.55</v>
      </c>
      <c r="I344" t="s">
        <v>708</v>
      </c>
      <c r="J344" s="1">
        <v>2.3567886999999999E-2</v>
      </c>
      <c r="K344">
        <v>2.3567886999999999E-2</v>
      </c>
      <c r="L344">
        <v>1.5146929999999999E-3</v>
      </c>
      <c r="M344" t="s">
        <v>711</v>
      </c>
      <c r="N344">
        <v>5.0000000000000001E-3</v>
      </c>
      <c r="O344">
        <v>3.3500000000000002E-2</v>
      </c>
      <c r="P344">
        <v>0</v>
      </c>
      <c r="Q344">
        <v>10</v>
      </c>
      <c r="R344" t="s">
        <v>478</v>
      </c>
      <c r="S344" s="23" t="s">
        <v>1025</v>
      </c>
      <c r="T344" t="s">
        <v>1026</v>
      </c>
      <c r="U344">
        <v>15</v>
      </c>
      <c r="V344">
        <v>88.289339999999996</v>
      </c>
      <c r="W344">
        <v>153.69044</v>
      </c>
      <c r="X344">
        <v>233.85751999999999</v>
      </c>
      <c r="Y344" s="16">
        <v>6.4141619221823612E-2</v>
      </c>
      <c r="Z344">
        <v>9.7598783632866171E-2</v>
      </c>
      <c r="AA344">
        <v>0.16989593534168451</v>
      </c>
    </row>
    <row r="345" spans="1:27" x14ac:dyDescent="0.25">
      <c r="A345" t="s">
        <v>112</v>
      </c>
      <c r="B345" t="s">
        <v>246</v>
      </c>
      <c r="C345">
        <v>606.67999999999995</v>
      </c>
      <c r="D345" t="s">
        <v>827</v>
      </c>
      <c r="E345" s="1">
        <v>4.0999999999999996</v>
      </c>
      <c r="F345" t="s">
        <v>702</v>
      </c>
      <c r="G345" t="s">
        <v>828</v>
      </c>
      <c r="H345">
        <v>4.0999999999999996</v>
      </c>
      <c r="I345" t="s">
        <v>703</v>
      </c>
      <c r="J345" s="1">
        <v>7.9684806999999996E-2</v>
      </c>
      <c r="K345">
        <v>7.9684806999999996E-2</v>
      </c>
      <c r="L345">
        <v>5.9938099999999996E-3</v>
      </c>
      <c r="M345" t="s">
        <v>710</v>
      </c>
      <c r="N345">
        <v>5.9938099999999996E-3</v>
      </c>
      <c r="O345">
        <v>4.0218463000000003E-2</v>
      </c>
      <c r="P345">
        <v>0</v>
      </c>
      <c r="Q345">
        <v>10</v>
      </c>
      <c r="R345" t="s">
        <v>414</v>
      </c>
      <c r="S345" s="23" t="s">
        <v>1020</v>
      </c>
      <c r="T345" t="s">
        <v>1029</v>
      </c>
      <c r="U345">
        <v>10.4</v>
      </c>
      <c r="V345">
        <v>60.505567739999996</v>
      </c>
      <c r="W345">
        <v>105.3256035</v>
      </c>
      <c r="X345">
        <v>160.26491010000001</v>
      </c>
      <c r="Y345" s="16">
        <v>6.4892558162050223E-2</v>
      </c>
      <c r="Z345">
        <v>9.8741423304543427E-2</v>
      </c>
      <c r="AA345">
        <v>0.1718850080820678</v>
      </c>
    </row>
    <row r="346" spans="1:27" x14ac:dyDescent="0.25">
      <c r="A346" t="s">
        <v>23</v>
      </c>
      <c r="B346" t="s">
        <v>651</v>
      </c>
      <c r="C346">
        <v>389.32</v>
      </c>
      <c r="D346" t="s">
        <v>721</v>
      </c>
      <c r="E346" s="1">
        <v>4.24</v>
      </c>
      <c r="F346" t="s">
        <v>703</v>
      </c>
      <c r="G346" t="s">
        <v>1020</v>
      </c>
      <c r="H346">
        <v>4.24</v>
      </c>
      <c r="I346" t="s">
        <v>703</v>
      </c>
      <c r="J346" s="1">
        <v>7.4514744999999993E-2</v>
      </c>
      <c r="K346">
        <v>7.4514744999999993E-2</v>
      </c>
      <c r="L346">
        <v>1.0675949000000001E-2</v>
      </c>
      <c r="M346" t="s">
        <v>710</v>
      </c>
      <c r="N346">
        <v>1.0675949000000001E-2</v>
      </c>
      <c r="O346">
        <v>7.1635619999999997E-2</v>
      </c>
      <c r="P346">
        <v>0</v>
      </c>
      <c r="Q346">
        <v>1</v>
      </c>
      <c r="R346" t="s">
        <v>351</v>
      </c>
      <c r="S346" s="23" t="s">
        <v>1147</v>
      </c>
      <c r="T346" t="s">
        <v>1032</v>
      </c>
      <c r="U346">
        <v>9.1</v>
      </c>
      <c r="V346">
        <v>52.934337810000002</v>
      </c>
      <c r="W346">
        <v>92.145912170000003</v>
      </c>
      <c r="X346">
        <v>140.2104836</v>
      </c>
      <c r="Y346" s="16">
        <v>6.4902422175227417E-2</v>
      </c>
      <c r="Z346">
        <v>9.8756415620601903E-2</v>
      </c>
      <c r="AA346">
        <v>0.17191109545307071</v>
      </c>
    </row>
    <row r="347" spans="1:27" x14ac:dyDescent="0.25">
      <c r="A347" t="s">
        <v>120</v>
      </c>
      <c r="B347" t="s">
        <v>1320</v>
      </c>
      <c r="C347">
        <v>407.21280000000002</v>
      </c>
      <c r="D347" t="s">
        <v>699</v>
      </c>
      <c r="E347" s="1">
        <v>1.1719999999999999</v>
      </c>
      <c r="F347" t="s">
        <v>706</v>
      </c>
      <c r="G347" t="s">
        <v>707</v>
      </c>
      <c r="H347">
        <v>1.1719999999999999</v>
      </c>
      <c r="I347" t="s">
        <v>706</v>
      </c>
      <c r="J347" s="1">
        <v>1.035392337</v>
      </c>
      <c r="K347">
        <v>1</v>
      </c>
      <c r="L347">
        <v>1.3843345999999999E-2</v>
      </c>
      <c r="M347" t="s">
        <v>710</v>
      </c>
      <c r="N347">
        <v>1.3843345999999999E-2</v>
      </c>
      <c r="O347">
        <v>9.2888851999999994E-2</v>
      </c>
      <c r="P347">
        <v>8.3219999999999992</v>
      </c>
      <c r="Q347">
        <v>1</v>
      </c>
      <c r="R347" t="s">
        <v>416</v>
      </c>
      <c r="S347" s="23" t="s">
        <v>1056</v>
      </c>
      <c r="T347" t="s">
        <v>1023</v>
      </c>
      <c r="U347">
        <v>0.65100000000000002</v>
      </c>
      <c r="V347">
        <v>2.67204541</v>
      </c>
      <c r="W347">
        <v>5.4124112130000004</v>
      </c>
      <c r="X347">
        <v>10.01096401</v>
      </c>
      <c r="Y347" s="16">
        <v>6.502870246558802E-2</v>
      </c>
      <c r="Z347">
        <v>0.12027910932494773</v>
      </c>
      <c r="AA347">
        <v>0.24363358405649252</v>
      </c>
    </row>
    <row r="348" spans="1:27" x14ac:dyDescent="0.25">
      <c r="A348" t="s">
        <v>120</v>
      </c>
      <c r="B348" t="s">
        <v>1320</v>
      </c>
      <c r="C348">
        <v>407.21280000000002</v>
      </c>
      <c r="D348" t="s">
        <v>699</v>
      </c>
      <c r="E348" s="1">
        <v>1.1719999999999999</v>
      </c>
      <c r="F348" t="s">
        <v>706</v>
      </c>
      <c r="G348" t="s">
        <v>707</v>
      </c>
      <c r="H348">
        <v>1.1719999999999999</v>
      </c>
      <c r="I348" t="s">
        <v>706</v>
      </c>
      <c r="J348" s="1">
        <v>1.035392337</v>
      </c>
      <c r="K348">
        <v>1</v>
      </c>
      <c r="L348">
        <v>1.3843345999999999E-2</v>
      </c>
      <c r="M348" t="s">
        <v>710</v>
      </c>
      <c r="N348">
        <v>1.3843345999999999E-2</v>
      </c>
      <c r="O348">
        <v>9.2888851999999994E-2</v>
      </c>
      <c r="P348">
        <v>8.3219999999999992</v>
      </c>
      <c r="Q348">
        <v>1</v>
      </c>
      <c r="R348" t="s">
        <v>412</v>
      </c>
      <c r="S348" s="23" t="s">
        <v>1056</v>
      </c>
      <c r="T348" t="s">
        <v>1023</v>
      </c>
      <c r="U348">
        <v>0.65200000000000002</v>
      </c>
      <c r="V348">
        <v>2.67204541</v>
      </c>
      <c r="W348">
        <v>5.4124112130000004</v>
      </c>
      <c r="X348">
        <v>10.01096401</v>
      </c>
      <c r="Y348" s="16">
        <v>6.5128592945565889E-2</v>
      </c>
      <c r="Z348">
        <v>0.1204638698615452</v>
      </c>
      <c r="AA348">
        <v>0.24400782919329206</v>
      </c>
    </row>
    <row r="349" spans="1:27" x14ac:dyDescent="0.25">
      <c r="A349" t="s">
        <v>23</v>
      </c>
      <c r="B349" t="s">
        <v>651</v>
      </c>
      <c r="C349">
        <v>389.32</v>
      </c>
      <c r="D349" t="s">
        <v>721</v>
      </c>
      <c r="E349" s="1">
        <v>4.24</v>
      </c>
      <c r="F349" t="s">
        <v>703</v>
      </c>
      <c r="G349" t="s">
        <v>1020</v>
      </c>
      <c r="H349">
        <v>4.24</v>
      </c>
      <c r="I349" t="s">
        <v>703</v>
      </c>
      <c r="J349" s="1">
        <v>7.4514744999999993E-2</v>
      </c>
      <c r="K349">
        <v>7.4514744999999993E-2</v>
      </c>
      <c r="L349">
        <v>1.0675949000000001E-2</v>
      </c>
      <c r="M349" t="s">
        <v>710</v>
      </c>
      <c r="N349">
        <v>1.0675949000000001E-2</v>
      </c>
      <c r="O349">
        <v>7.1635619999999997E-2</v>
      </c>
      <c r="P349">
        <v>0</v>
      </c>
      <c r="Q349">
        <v>1</v>
      </c>
      <c r="R349" t="s">
        <v>340</v>
      </c>
      <c r="S349" s="23" t="s">
        <v>1027</v>
      </c>
      <c r="T349" t="s">
        <v>1008</v>
      </c>
      <c r="U349">
        <v>9.17</v>
      </c>
      <c r="V349">
        <v>52.934337810000002</v>
      </c>
      <c r="W349">
        <v>92.145912170000003</v>
      </c>
      <c r="X349">
        <v>140.2104836</v>
      </c>
      <c r="Y349" s="16">
        <v>6.5401671576575324E-2</v>
      </c>
      <c r="Z349">
        <v>9.9516080356144995E-2</v>
      </c>
      <c r="AA349">
        <v>0.17323348849501741</v>
      </c>
    </row>
    <row r="350" spans="1:27" x14ac:dyDescent="0.25">
      <c r="A350" t="s">
        <v>29</v>
      </c>
      <c r="B350" t="s">
        <v>197</v>
      </c>
      <c r="C350">
        <v>371.51</v>
      </c>
      <c r="D350" t="s">
        <v>724</v>
      </c>
      <c r="E350" s="1">
        <v>3.9</v>
      </c>
      <c r="F350" t="s">
        <v>702</v>
      </c>
      <c r="G350" t="s">
        <v>725</v>
      </c>
      <c r="H350">
        <v>5.133</v>
      </c>
      <c r="I350" t="s">
        <v>707</v>
      </c>
      <c r="J350" s="1">
        <v>5.0878645E-2</v>
      </c>
      <c r="K350">
        <v>5.0878645E-2</v>
      </c>
      <c r="L350">
        <v>0</v>
      </c>
      <c r="M350" t="s">
        <v>711</v>
      </c>
      <c r="N350">
        <v>5.0000000000000001E-3</v>
      </c>
      <c r="O350">
        <v>3.3550000000000003E-2</v>
      </c>
      <c r="P350">
        <v>8.52</v>
      </c>
      <c r="Q350">
        <v>1</v>
      </c>
      <c r="R350" t="s">
        <v>448</v>
      </c>
      <c r="S350" s="23" t="s">
        <v>1148</v>
      </c>
      <c r="T350" t="s">
        <v>1100</v>
      </c>
      <c r="U350">
        <v>0.114</v>
      </c>
      <c r="V350">
        <v>0.42532958199999998</v>
      </c>
      <c r="W350">
        <v>0.88734877099999998</v>
      </c>
      <c r="X350">
        <v>1.725565571</v>
      </c>
      <c r="Y350" s="16">
        <v>6.6065295875099503E-2</v>
      </c>
      <c r="Z350">
        <v>0.12847259581092044</v>
      </c>
      <c r="AA350">
        <v>0.26802744230473019</v>
      </c>
    </row>
    <row r="351" spans="1:27" x14ac:dyDescent="0.25">
      <c r="A351" t="s">
        <v>64</v>
      </c>
      <c r="B351" t="s">
        <v>1249</v>
      </c>
      <c r="C351">
        <v>430.9</v>
      </c>
      <c r="D351" t="s">
        <v>774</v>
      </c>
      <c r="E351" s="1">
        <v>3.27</v>
      </c>
      <c r="F351" t="s">
        <v>703</v>
      </c>
      <c r="G351" t="s">
        <v>1020</v>
      </c>
      <c r="H351">
        <v>3.27</v>
      </c>
      <c r="I351" t="s">
        <v>703</v>
      </c>
      <c r="J351" s="1">
        <v>0.125293711</v>
      </c>
      <c r="K351">
        <v>0.125293711</v>
      </c>
      <c r="L351">
        <v>1.0779277E-2</v>
      </c>
      <c r="M351" t="s">
        <v>710</v>
      </c>
      <c r="N351">
        <v>1.0779277E-2</v>
      </c>
      <c r="O351">
        <v>7.2328949000000003E-2</v>
      </c>
      <c r="P351">
        <v>0</v>
      </c>
      <c r="Q351">
        <v>10</v>
      </c>
      <c r="R351" t="s">
        <v>460</v>
      </c>
      <c r="S351" s="23" t="s">
        <v>1250</v>
      </c>
      <c r="T351" t="s">
        <v>1053</v>
      </c>
      <c r="U351">
        <v>8.3000000000000007</v>
      </c>
      <c r="V351">
        <v>47.368155100000003</v>
      </c>
      <c r="W351">
        <v>82.456542970000001</v>
      </c>
      <c r="X351">
        <v>125.4670204</v>
      </c>
      <c r="Y351" s="16">
        <v>6.615284218545131E-2</v>
      </c>
      <c r="Z351">
        <v>0.10065908296713061</v>
      </c>
      <c r="AA351">
        <v>0.17522320602264707</v>
      </c>
    </row>
    <row r="352" spans="1:27" x14ac:dyDescent="0.25">
      <c r="A352" t="s">
        <v>99</v>
      </c>
      <c r="B352" t="s">
        <v>672</v>
      </c>
      <c r="C352">
        <v>514.08000000000004</v>
      </c>
      <c r="D352" t="s">
        <v>811</v>
      </c>
      <c r="E352" s="1">
        <v>4.1500000000000004</v>
      </c>
      <c r="F352" t="s">
        <v>704</v>
      </c>
      <c r="G352" t="s">
        <v>793</v>
      </c>
      <c r="H352">
        <v>4.1500000000000004</v>
      </c>
      <c r="I352" t="s">
        <v>708</v>
      </c>
      <c r="J352" s="1">
        <v>7.7778067000000006E-2</v>
      </c>
      <c r="K352">
        <v>7.7778067000000006E-2</v>
      </c>
      <c r="L352">
        <v>0</v>
      </c>
      <c r="M352" t="s">
        <v>711</v>
      </c>
      <c r="N352">
        <v>5.0000000000000001E-3</v>
      </c>
      <c r="O352">
        <v>3.3550000000000003E-2</v>
      </c>
      <c r="P352">
        <v>0</v>
      </c>
      <c r="Q352">
        <v>10</v>
      </c>
      <c r="R352" t="s">
        <v>356</v>
      </c>
      <c r="S352" s="23" t="s">
        <v>1037</v>
      </c>
      <c r="T352" t="s">
        <v>1038</v>
      </c>
      <c r="U352">
        <v>15</v>
      </c>
      <c r="V352">
        <v>85.595747759999995</v>
      </c>
      <c r="W352">
        <v>149.001564</v>
      </c>
      <c r="X352">
        <v>226.72283100000001</v>
      </c>
      <c r="Y352" s="16">
        <v>6.6160077191343813E-2</v>
      </c>
      <c r="Z352">
        <v>0.10067008424153186</v>
      </c>
      <c r="AA352">
        <v>0.17524235014639003</v>
      </c>
    </row>
    <row r="353" spans="1:27" x14ac:dyDescent="0.25">
      <c r="A353" t="s">
        <v>120</v>
      </c>
      <c r="B353" t="s">
        <v>1320</v>
      </c>
      <c r="C353">
        <v>407.21280000000002</v>
      </c>
      <c r="D353" t="s">
        <v>699</v>
      </c>
      <c r="E353" s="1">
        <v>1.1719999999999999</v>
      </c>
      <c r="F353" t="s">
        <v>706</v>
      </c>
      <c r="G353" t="s">
        <v>707</v>
      </c>
      <c r="H353">
        <v>1.1719999999999999</v>
      </c>
      <c r="I353" t="s">
        <v>706</v>
      </c>
      <c r="J353" s="1">
        <v>1.035392337</v>
      </c>
      <c r="K353">
        <v>1</v>
      </c>
      <c r="L353">
        <v>1.3843345999999999E-2</v>
      </c>
      <c r="M353" t="s">
        <v>710</v>
      </c>
      <c r="N353">
        <v>1.3843345999999999E-2</v>
      </c>
      <c r="O353">
        <v>9.2888851999999994E-2</v>
      </c>
      <c r="P353">
        <v>0</v>
      </c>
      <c r="Q353">
        <v>10</v>
      </c>
      <c r="R353" t="s">
        <v>576</v>
      </c>
      <c r="S353" s="23" t="s">
        <v>1020</v>
      </c>
      <c r="T353" t="s">
        <v>1034</v>
      </c>
      <c r="U353">
        <v>6.86</v>
      </c>
      <c r="V353">
        <v>39.029206090000002</v>
      </c>
      <c r="W353">
        <v>67.94044495</v>
      </c>
      <c r="X353">
        <v>103.3791229</v>
      </c>
      <c r="Y353" s="16">
        <v>6.6357692032614449E-2</v>
      </c>
      <c r="Z353">
        <v>0.10097078411906986</v>
      </c>
      <c r="AA353">
        <v>0.17576580943463407</v>
      </c>
    </row>
    <row r="354" spans="1:27" x14ac:dyDescent="0.25">
      <c r="A354" t="s">
        <v>120</v>
      </c>
      <c r="B354" t="s">
        <v>1320</v>
      </c>
      <c r="C354">
        <v>407.21280000000002</v>
      </c>
      <c r="D354" t="s">
        <v>699</v>
      </c>
      <c r="E354" s="1">
        <v>1.1719999999999999</v>
      </c>
      <c r="F354" t="s">
        <v>706</v>
      </c>
      <c r="G354" t="s">
        <v>707</v>
      </c>
      <c r="H354">
        <v>1.1719999999999999</v>
      </c>
      <c r="I354" t="s">
        <v>706</v>
      </c>
      <c r="J354" s="1">
        <v>1.035392337</v>
      </c>
      <c r="K354">
        <v>1</v>
      </c>
      <c r="L354">
        <v>1.3843345999999999E-2</v>
      </c>
      <c r="M354" t="s">
        <v>710</v>
      </c>
      <c r="N354">
        <v>1.3843345999999999E-2</v>
      </c>
      <c r="O354">
        <v>9.2888851999999994E-2</v>
      </c>
      <c r="P354">
        <v>0</v>
      </c>
      <c r="Q354">
        <v>10</v>
      </c>
      <c r="R354" t="s">
        <v>355</v>
      </c>
      <c r="S354" s="23" t="s">
        <v>1189</v>
      </c>
      <c r="T354" t="s">
        <v>1032</v>
      </c>
      <c r="U354">
        <v>6.99</v>
      </c>
      <c r="V354">
        <v>39.029206090000002</v>
      </c>
      <c r="W354">
        <v>67.94044495</v>
      </c>
      <c r="X354">
        <v>103.3791229</v>
      </c>
      <c r="Y354" s="16">
        <v>6.7615199316031341E-2</v>
      </c>
      <c r="Z354">
        <v>0.10288422463444583</v>
      </c>
      <c r="AA354">
        <v>0.17909664838893471</v>
      </c>
    </row>
    <row r="355" spans="1:27" x14ac:dyDescent="0.25">
      <c r="A355" t="s">
        <v>126</v>
      </c>
      <c r="B355" t="s">
        <v>257</v>
      </c>
      <c r="C355">
        <v>314.45999999999998</v>
      </c>
      <c r="D355" t="s">
        <v>849</v>
      </c>
      <c r="E355" s="1">
        <v>3.83</v>
      </c>
      <c r="F355" t="s">
        <v>703</v>
      </c>
      <c r="G355" t="s">
        <v>1020</v>
      </c>
      <c r="H355">
        <v>3.83</v>
      </c>
      <c r="I355" t="s">
        <v>703</v>
      </c>
      <c r="J355" s="1">
        <v>9.1308662999999998E-2</v>
      </c>
      <c r="K355">
        <v>9.1308662999999998E-2</v>
      </c>
      <c r="L355">
        <v>2.3110377000000001E-2</v>
      </c>
      <c r="M355" t="s">
        <v>710</v>
      </c>
      <c r="N355">
        <v>2.3110377000000001E-2</v>
      </c>
      <c r="O355">
        <v>0.15507062699999999</v>
      </c>
      <c r="P355">
        <v>33.700000000000003</v>
      </c>
      <c r="Q355">
        <v>1</v>
      </c>
      <c r="R355" t="s">
        <v>493</v>
      </c>
      <c r="S355" s="23" t="s">
        <v>1073</v>
      </c>
      <c r="T355" t="s">
        <v>1053</v>
      </c>
      <c r="U355">
        <v>1.3599999999999999E-2</v>
      </c>
      <c r="V355">
        <v>4.9337498E-2</v>
      </c>
      <c r="W355">
        <v>0.10295639600000001</v>
      </c>
      <c r="X355">
        <v>0.20066243</v>
      </c>
      <c r="Y355" s="16">
        <v>6.7775517320307538E-2</v>
      </c>
      <c r="Z355">
        <v>0.1320947559197779</v>
      </c>
      <c r="AA355">
        <v>0.2756524053976146</v>
      </c>
    </row>
    <row r="356" spans="1:27" x14ac:dyDescent="0.25">
      <c r="A356" t="s">
        <v>120</v>
      </c>
      <c r="B356" t="s">
        <v>1320</v>
      </c>
      <c r="C356">
        <v>407.21280000000002</v>
      </c>
      <c r="D356" t="s">
        <v>699</v>
      </c>
      <c r="E356" s="1">
        <v>1.1719999999999999</v>
      </c>
      <c r="F356" t="s">
        <v>706</v>
      </c>
      <c r="G356" t="s">
        <v>707</v>
      </c>
      <c r="H356">
        <v>1.1719999999999999</v>
      </c>
      <c r="I356" t="s">
        <v>706</v>
      </c>
      <c r="J356" s="1">
        <v>1.035392337</v>
      </c>
      <c r="K356">
        <v>1</v>
      </c>
      <c r="L356">
        <v>1.3843345999999999E-2</v>
      </c>
      <c r="M356" t="s">
        <v>710</v>
      </c>
      <c r="N356">
        <v>1.3843345999999999E-2</v>
      </c>
      <c r="O356">
        <v>9.2888851999999994E-2</v>
      </c>
      <c r="P356">
        <v>0</v>
      </c>
      <c r="Q356">
        <v>10</v>
      </c>
      <c r="R356" t="s">
        <v>457</v>
      </c>
      <c r="S356" s="23" t="s">
        <v>1270</v>
      </c>
      <c r="T356" t="s">
        <v>1038</v>
      </c>
      <c r="U356">
        <v>7.02</v>
      </c>
      <c r="V356">
        <v>39.029206090000002</v>
      </c>
      <c r="W356">
        <v>67.94044495</v>
      </c>
      <c r="X356">
        <v>103.3791229</v>
      </c>
      <c r="Y356" s="16">
        <v>6.790539330451216E-2</v>
      </c>
      <c r="Z356">
        <v>0.1033257878303018</v>
      </c>
      <c r="AA356">
        <v>0.17986530353223484</v>
      </c>
    </row>
    <row r="357" spans="1:27" x14ac:dyDescent="0.25">
      <c r="A357" t="s">
        <v>112</v>
      </c>
      <c r="B357" t="s">
        <v>246</v>
      </c>
      <c r="C357">
        <v>606.67999999999995</v>
      </c>
      <c r="D357" t="s">
        <v>827</v>
      </c>
      <c r="E357" s="1">
        <v>4.0999999999999996</v>
      </c>
      <c r="F357" t="s">
        <v>702</v>
      </c>
      <c r="G357" t="s">
        <v>828</v>
      </c>
      <c r="H357">
        <v>4.0999999999999996</v>
      </c>
      <c r="I357" t="s">
        <v>703</v>
      </c>
      <c r="J357" s="1">
        <v>7.9684806999999996E-2</v>
      </c>
      <c r="K357">
        <v>7.9684806999999996E-2</v>
      </c>
      <c r="L357">
        <v>5.9938099999999996E-3</v>
      </c>
      <c r="M357" t="s">
        <v>710</v>
      </c>
      <c r="N357">
        <v>5.9938099999999996E-3</v>
      </c>
      <c r="O357">
        <v>4.0218463000000003E-2</v>
      </c>
      <c r="P357">
        <v>0</v>
      </c>
      <c r="Q357">
        <v>10</v>
      </c>
      <c r="R357" t="s">
        <v>338</v>
      </c>
      <c r="S357" s="23" t="s">
        <v>1025</v>
      </c>
      <c r="T357" t="s">
        <v>1026</v>
      </c>
      <c r="U357">
        <v>10.9</v>
      </c>
      <c r="V357">
        <v>60.505567739999996</v>
      </c>
      <c r="W357">
        <v>105.3256035</v>
      </c>
      <c r="X357">
        <v>160.26491010000001</v>
      </c>
      <c r="Y357" s="16">
        <v>6.801239268907186E-2</v>
      </c>
      <c r="Z357">
        <v>0.10348860711726186</v>
      </c>
      <c r="AA357">
        <v>0.18014871039370567</v>
      </c>
    </row>
    <row r="358" spans="1:27" x14ac:dyDescent="0.25">
      <c r="A358" t="s">
        <v>119</v>
      </c>
      <c r="B358" t="s">
        <v>252</v>
      </c>
      <c r="C358">
        <v>198.13</v>
      </c>
      <c r="D358" t="s">
        <v>839</v>
      </c>
      <c r="E358" s="1">
        <v>-0.78</v>
      </c>
      <c r="F358" t="s">
        <v>704</v>
      </c>
      <c r="G358" t="s">
        <v>840</v>
      </c>
      <c r="H358">
        <v>-0.78</v>
      </c>
      <c r="I358" t="s">
        <v>708</v>
      </c>
      <c r="J358" s="1">
        <v>3.6960799</v>
      </c>
      <c r="K358">
        <v>1</v>
      </c>
      <c r="L358">
        <v>2.6372959999999999E-3</v>
      </c>
      <c r="M358" t="s">
        <v>711</v>
      </c>
      <c r="N358">
        <v>5.0000000000000001E-3</v>
      </c>
      <c r="O358">
        <v>3.3500000000000002E-2</v>
      </c>
      <c r="P358">
        <v>0</v>
      </c>
      <c r="Q358">
        <v>10</v>
      </c>
      <c r="R358" t="s">
        <v>521</v>
      </c>
      <c r="S358" s="23" t="s">
        <v>1075</v>
      </c>
      <c r="T358" t="s">
        <v>1076</v>
      </c>
      <c r="U358">
        <v>40.1</v>
      </c>
      <c r="V358">
        <v>222.42335</v>
      </c>
      <c r="W358">
        <v>387.18544000000003</v>
      </c>
      <c r="X358">
        <v>589.14673000000005</v>
      </c>
      <c r="Y358" s="16">
        <v>6.806453801415481E-2</v>
      </c>
      <c r="Z358">
        <v>0.10356794408384777</v>
      </c>
      <c r="AA358">
        <v>0.18028682690014336</v>
      </c>
    </row>
    <row r="359" spans="1:27" x14ac:dyDescent="0.25">
      <c r="A359" t="s">
        <v>23</v>
      </c>
      <c r="B359" t="s">
        <v>651</v>
      </c>
      <c r="C359">
        <v>389.32</v>
      </c>
      <c r="D359" t="s">
        <v>721</v>
      </c>
      <c r="E359" s="1">
        <v>4.24</v>
      </c>
      <c r="F359" t="s">
        <v>703</v>
      </c>
      <c r="G359" t="s">
        <v>1020</v>
      </c>
      <c r="H359">
        <v>4.24</v>
      </c>
      <c r="I359" t="s">
        <v>703</v>
      </c>
      <c r="J359" s="1">
        <v>7.4514744999999993E-2</v>
      </c>
      <c r="K359">
        <v>7.4514744999999993E-2</v>
      </c>
      <c r="L359">
        <v>1.0675949000000001E-2</v>
      </c>
      <c r="M359" t="s">
        <v>710</v>
      </c>
      <c r="N359">
        <v>1.0675949000000001E-2</v>
      </c>
      <c r="O359">
        <v>7.1635619999999997E-2</v>
      </c>
      <c r="P359">
        <v>0</v>
      </c>
      <c r="Q359">
        <v>1</v>
      </c>
      <c r="R359" t="s">
        <v>1061</v>
      </c>
      <c r="S359" s="23" t="s">
        <v>1062</v>
      </c>
      <c r="T359" t="s">
        <v>1063</v>
      </c>
      <c r="U359">
        <v>9.6</v>
      </c>
      <c r="V359">
        <v>52.934337810000002</v>
      </c>
      <c r="W359">
        <v>92.145912170000003</v>
      </c>
      <c r="X359">
        <v>140.2104836</v>
      </c>
      <c r="Y359" s="16">
        <v>6.8468489327712434E-2</v>
      </c>
      <c r="Z359">
        <v>0.10418259230305256</v>
      </c>
      <c r="AA359">
        <v>0.18135676003840426</v>
      </c>
    </row>
    <row r="360" spans="1:27" x14ac:dyDescent="0.25">
      <c r="A360" t="s">
        <v>134</v>
      </c>
      <c r="B360" t="s">
        <v>265</v>
      </c>
      <c r="C360">
        <v>380.91</v>
      </c>
      <c r="D360" t="s">
        <v>864</v>
      </c>
      <c r="E360" s="1">
        <v>4.4800000000000004</v>
      </c>
      <c r="F360" t="s">
        <v>703</v>
      </c>
      <c r="G360" t="s">
        <v>1020</v>
      </c>
      <c r="H360">
        <v>4.4800000000000004</v>
      </c>
      <c r="I360" t="s">
        <v>703</v>
      </c>
      <c r="J360" s="1">
        <v>6.6755219000000005E-2</v>
      </c>
      <c r="K360">
        <v>6.6755219000000005E-2</v>
      </c>
      <c r="L360">
        <v>9.3757289999999993E-3</v>
      </c>
      <c r="M360" t="s">
        <v>710</v>
      </c>
      <c r="N360">
        <v>9.3757289999999993E-3</v>
      </c>
      <c r="O360">
        <v>6.2911141000000004E-2</v>
      </c>
      <c r="P360">
        <v>0</v>
      </c>
      <c r="Q360">
        <v>10</v>
      </c>
      <c r="R360" t="s">
        <v>313</v>
      </c>
      <c r="S360" s="23" t="s">
        <v>1020</v>
      </c>
      <c r="T360" t="s">
        <v>1029</v>
      </c>
      <c r="U360">
        <v>11.2</v>
      </c>
      <c r="V360">
        <v>61.606500629999999</v>
      </c>
      <c r="W360">
        <v>107.2420616</v>
      </c>
      <c r="X360">
        <v>163.18102719999999</v>
      </c>
      <c r="Y360" s="16">
        <v>6.8635430185599422E-2</v>
      </c>
      <c r="Z360">
        <v>0.10443663459002357</v>
      </c>
      <c r="AA360">
        <v>0.18179899662319124</v>
      </c>
    </row>
    <row r="361" spans="1:27" x14ac:dyDescent="0.25">
      <c r="A361" t="s">
        <v>119</v>
      </c>
      <c r="B361" t="s">
        <v>252</v>
      </c>
      <c r="C361">
        <v>198.13</v>
      </c>
      <c r="D361" t="s">
        <v>839</v>
      </c>
      <c r="E361" s="1">
        <v>-0.78</v>
      </c>
      <c r="F361" t="s">
        <v>704</v>
      </c>
      <c r="G361" t="s">
        <v>840</v>
      </c>
      <c r="H361">
        <v>-0.78</v>
      </c>
      <c r="I361" t="s">
        <v>708</v>
      </c>
      <c r="J361" s="1">
        <v>3.6960799</v>
      </c>
      <c r="K361">
        <v>1</v>
      </c>
      <c r="L361">
        <v>2.6372959999999999E-3</v>
      </c>
      <c r="M361" t="s">
        <v>711</v>
      </c>
      <c r="N361">
        <v>5.0000000000000001E-3</v>
      </c>
      <c r="O361">
        <v>3.3500000000000002E-2</v>
      </c>
      <c r="P361">
        <v>0</v>
      </c>
      <c r="Q361">
        <v>10</v>
      </c>
      <c r="R361" t="s">
        <v>442</v>
      </c>
      <c r="S361" s="23" t="s">
        <v>1062</v>
      </c>
      <c r="T361" t="s">
        <v>1055</v>
      </c>
      <c r="U361">
        <v>40.5</v>
      </c>
      <c r="V361">
        <v>222.42335</v>
      </c>
      <c r="W361">
        <v>387.18544000000003</v>
      </c>
      <c r="X361">
        <v>589.14673000000005</v>
      </c>
      <c r="Y361" s="16">
        <v>6.8743486024271064E-2</v>
      </c>
      <c r="Z361">
        <v>0.10460104078293853</v>
      </c>
      <c r="AA361">
        <v>0.18208519923829938</v>
      </c>
    </row>
    <row r="362" spans="1:27" x14ac:dyDescent="0.25">
      <c r="A362" t="s">
        <v>120</v>
      </c>
      <c r="B362" t="s">
        <v>1320</v>
      </c>
      <c r="C362">
        <v>407.21280000000002</v>
      </c>
      <c r="D362" t="s">
        <v>699</v>
      </c>
      <c r="E362" s="1">
        <v>1.1719999999999999</v>
      </c>
      <c r="F362" t="s">
        <v>706</v>
      </c>
      <c r="G362" t="s">
        <v>707</v>
      </c>
      <c r="H362">
        <v>1.1719999999999999</v>
      </c>
      <c r="I362" t="s">
        <v>706</v>
      </c>
      <c r="J362" s="1">
        <v>1.035392337</v>
      </c>
      <c r="K362">
        <v>1</v>
      </c>
      <c r="L362">
        <v>1.3843345999999999E-2</v>
      </c>
      <c r="M362" t="s">
        <v>710</v>
      </c>
      <c r="N362">
        <v>1.3843345999999999E-2</v>
      </c>
      <c r="O362">
        <v>9.2888851999999994E-2</v>
      </c>
      <c r="P362">
        <v>8.3219999999999992</v>
      </c>
      <c r="Q362">
        <v>1</v>
      </c>
      <c r="R362" t="s">
        <v>477</v>
      </c>
      <c r="S362" s="23" t="s">
        <v>1009</v>
      </c>
      <c r="T362" t="s">
        <v>1010</v>
      </c>
      <c r="U362">
        <v>0.69399999999999995</v>
      </c>
      <c r="V362">
        <v>2.67204541</v>
      </c>
      <c r="W362">
        <v>5.4124112130000004</v>
      </c>
      <c r="X362">
        <v>10.01096401</v>
      </c>
      <c r="Y362" s="16">
        <v>6.9323993104636078E-2</v>
      </c>
      <c r="Z362">
        <v>0.12822381239863859</v>
      </c>
      <c r="AA362">
        <v>0.2597261249388722</v>
      </c>
    </row>
    <row r="363" spans="1:27" x14ac:dyDescent="0.25">
      <c r="A363" t="s">
        <v>88</v>
      </c>
      <c r="B363" t="s">
        <v>234</v>
      </c>
      <c r="C363">
        <v>297.52</v>
      </c>
      <c r="D363" t="s">
        <v>799</v>
      </c>
      <c r="E363" s="1">
        <v>6.375</v>
      </c>
      <c r="F363" t="s">
        <v>702</v>
      </c>
      <c r="G363" t="s">
        <v>800</v>
      </c>
      <c r="H363">
        <v>6.8120000000000003</v>
      </c>
      <c r="I363" t="s">
        <v>707</v>
      </c>
      <c r="J363" s="1">
        <v>2.8933369E-2</v>
      </c>
      <c r="K363">
        <v>2.8933369E-2</v>
      </c>
      <c r="L363">
        <v>2.6785419999999999E-3</v>
      </c>
      <c r="M363" t="s">
        <v>711</v>
      </c>
      <c r="N363">
        <v>5.0000000000000001E-3</v>
      </c>
      <c r="O363">
        <v>3.3500000000000002E-2</v>
      </c>
      <c r="P363">
        <v>12.912000000000001</v>
      </c>
      <c r="Q363">
        <v>1</v>
      </c>
      <c r="R363" t="s">
        <v>402</v>
      </c>
      <c r="S363" s="23" t="s">
        <v>1020</v>
      </c>
      <c r="T363" t="s">
        <v>1034</v>
      </c>
      <c r="U363">
        <v>5.6300000000000003E-2</v>
      </c>
      <c r="V363">
        <v>0.19928000000000001</v>
      </c>
      <c r="W363">
        <v>0.41626999999999997</v>
      </c>
      <c r="X363">
        <v>0.81130000000000002</v>
      </c>
      <c r="Y363" s="16">
        <v>6.9394798471588803E-2</v>
      </c>
      <c r="Z363">
        <v>0.13524875681648932</v>
      </c>
      <c r="AA363">
        <v>0.28251706142111599</v>
      </c>
    </row>
    <row r="364" spans="1:27" x14ac:dyDescent="0.25">
      <c r="A364" t="s">
        <v>79</v>
      </c>
      <c r="B364" t="s">
        <v>1285</v>
      </c>
      <c r="C364">
        <v>252.31</v>
      </c>
      <c r="D364" t="s">
        <v>791</v>
      </c>
      <c r="E364" s="1">
        <v>6.19</v>
      </c>
      <c r="F364" t="s">
        <v>703</v>
      </c>
      <c r="G364" t="s">
        <v>1020</v>
      </c>
      <c r="H364">
        <v>6.19</v>
      </c>
      <c r="I364" t="s">
        <v>703</v>
      </c>
      <c r="J364" s="1">
        <v>3.5020709999999997E-2</v>
      </c>
      <c r="K364">
        <v>3.5020709999999997E-2</v>
      </c>
      <c r="L364">
        <v>1.0587714999999999E-2</v>
      </c>
      <c r="M364" t="s">
        <v>710</v>
      </c>
      <c r="N364">
        <v>1.0587714999999999E-2</v>
      </c>
      <c r="O364">
        <v>7.1043569000000001E-2</v>
      </c>
      <c r="P364">
        <v>5.5640000000000001</v>
      </c>
      <c r="Q364">
        <v>1</v>
      </c>
      <c r="R364" t="s">
        <v>1057</v>
      </c>
      <c r="S364" s="23" t="s">
        <v>1020</v>
      </c>
      <c r="T364" t="s">
        <v>1051</v>
      </c>
      <c r="U364">
        <v>8.7599999999999997E-2</v>
      </c>
      <c r="V364">
        <v>0.31115278499999999</v>
      </c>
      <c r="W364">
        <v>0.64878195500000002</v>
      </c>
      <c r="X364">
        <v>1.2608257469999999</v>
      </c>
      <c r="Y364" s="16">
        <v>6.9478276604387906E-2</v>
      </c>
      <c r="Z364">
        <v>0.13502225104272511</v>
      </c>
      <c r="AA364">
        <v>0.28153371662734755</v>
      </c>
    </row>
    <row r="365" spans="1:27" x14ac:dyDescent="0.25">
      <c r="A365" t="s">
        <v>91</v>
      </c>
      <c r="B365" t="s">
        <v>668</v>
      </c>
      <c r="C365">
        <v>537.89340000000004</v>
      </c>
      <c r="D365" t="s">
        <v>693</v>
      </c>
      <c r="E365" s="1">
        <v>7.03</v>
      </c>
      <c r="F365" t="s">
        <v>704</v>
      </c>
      <c r="G365" t="s">
        <v>707</v>
      </c>
      <c r="H365">
        <v>3.53</v>
      </c>
      <c r="I365" t="s">
        <v>708</v>
      </c>
      <c r="J365" s="1">
        <v>0.107493121</v>
      </c>
      <c r="K365">
        <v>0.107493121</v>
      </c>
      <c r="L365">
        <v>3.6304779999999999E-3</v>
      </c>
      <c r="M365" t="s">
        <v>711</v>
      </c>
      <c r="N365">
        <v>5.0000000000000001E-3</v>
      </c>
      <c r="O365">
        <v>3.3500000000000002E-2</v>
      </c>
      <c r="P365">
        <v>0</v>
      </c>
      <c r="Q365">
        <v>10</v>
      </c>
      <c r="R365" t="s">
        <v>455</v>
      </c>
      <c r="S365" s="23" t="s">
        <v>1161</v>
      </c>
      <c r="T365" t="s">
        <v>1045</v>
      </c>
      <c r="U365">
        <v>15.1</v>
      </c>
      <c r="V365">
        <v>81.928399999999996</v>
      </c>
      <c r="W365">
        <v>142.61758</v>
      </c>
      <c r="X365">
        <v>217.00890000000001</v>
      </c>
      <c r="Y365" s="16">
        <v>6.958239961586829E-2</v>
      </c>
      <c r="Z365">
        <v>0.10587755029919874</v>
      </c>
      <c r="AA365">
        <v>0.18430727317999621</v>
      </c>
    </row>
    <row r="366" spans="1:27" x14ac:dyDescent="0.25">
      <c r="A366" t="s">
        <v>144</v>
      </c>
      <c r="B366" t="s">
        <v>681</v>
      </c>
      <c r="C366">
        <v>499.14</v>
      </c>
      <c r="D366" t="s">
        <v>874</v>
      </c>
      <c r="E366" s="1">
        <v>7.55</v>
      </c>
      <c r="F366" t="s">
        <v>704</v>
      </c>
      <c r="G366" t="s">
        <v>875</v>
      </c>
      <c r="H366">
        <v>7.55</v>
      </c>
      <c r="I366" t="s">
        <v>708</v>
      </c>
      <c r="J366" s="1">
        <v>2.3567886999999999E-2</v>
      </c>
      <c r="K366">
        <v>2.3567886999999999E-2</v>
      </c>
      <c r="L366">
        <v>1.5146929999999999E-3</v>
      </c>
      <c r="M366" t="s">
        <v>711</v>
      </c>
      <c r="N366">
        <v>5.0000000000000001E-3</v>
      </c>
      <c r="O366">
        <v>3.3500000000000002E-2</v>
      </c>
      <c r="P366">
        <v>0</v>
      </c>
      <c r="Q366">
        <v>10</v>
      </c>
      <c r="R366" t="s">
        <v>1072</v>
      </c>
      <c r="S366" s="23" t="s">
        <v>1062</v>
      </c>
      <c r="T366" t="s">
        <v>1063</v>
      </c>
      <c r="U366">
        <v>16.3</v>
      </c>
      <c r="V366">
        <v>88.289339999999996</v>
      </c>
      <c r="W366">
        <v>153.69044</v>
      </c>
      <c r="X366">
        <v>233.85751999999999</v>
      </c>
      <c r="Y366" s="16">
        <v>6.9700559554381661E-2</v>
      </c>
      <c r="Z366">
        <v>0.10605734488104791</v>
      </c>
      <c r="AA366">
        <v>0.18462024973796384</v>
      </c>
    </row>
    <row r="367" spans="1:27" x14ac:dyDescent="0.25">
      <c r="A367" t="s">
        <v>136</v>
      </c>
      <c r="B367" t="s">
        <v>679</v>
      </c>
      <c r="C367">
        <v>286.41000000000003</v>
      </c>
      <c r="D367" t="s">
        <v>866</v>
      </c>
      <c r="E367" s="1">
        <v>2.72</v>
      </c>
      <c r="F367" t="s">
        <v>703</v>
      </c>
      <c r="G367" t="s">
        <v>1020</v>
      </c>
      <c r="H367">
        <v>2.72</v>
      </c>
      <c r="I367" t="s">
        <v>703</v>
      </c>
      <c r="J367" s="1">
        <v>0.181355145</v>
      </c>
      <c r="K367">
        <v>0.181355145</v>
      </c>
      <c r="L367">
        <v>0.17436258399999999</v>
      </c>
      <c r="M367" t="s">
        <v>710</v>
      </c>
      <c r="N367">
        <v>0.17436258399999999</v>
      </c>
      <c r="O367">
        <v>1.169972939</v>
      </c>
      <c r="P367">
        <v>25.92</v>
      </c>
      <c r="Q367">
        <v>1</v>
      </c>
      <c r="R367" t="s">
        <v>427</v>
      </c>
      <c r="S367" s="23" t="s">
        <v>1073</v>
      </c>
      <c r="T367" t="s">
        <v>1100</v>
      </c>
      <c r="U367">
        <v>5.1799999999999997E-3</v>
      </c>
      <c r="V367">
        <v>1.8296355E-2</v>
      </c>
      <c r="W367">
        <v>3.8184141999999997E-2</v>
      </c>
      <c r="X367">
        <v>7.4024774000000002E-2</v>
      </c>
      <c r="Y367" s="16">
        <v>6.9976572978122153E-2</v>
      </c>
      <c r="Z367">
        <v>0.13565841023742264</v>
      </c>
      <c r="AA367">
        <v>0.28311650052701753</v>
      </c>
    </row>
    <row r="368" spans="1:27" x14ac:dyDescent="0.25">
      <c r="A368" t="s">
        <v>81</v>
      </c>
      <c r="B368" t="s">
        <v>666</v>
      </c>
      <c r="C368">
        <v>564.09</v>
      </c>
      <c r="D368" t="s">
        <v>792</v>
      </c>
      <c r="E368" s="1">
        <v>4.88</v>
      </c>
      <c r="F368" t="s">
        <v>704</v>
      </c>
      <c r="G368" t="s">
        <v>793</v>
      </c>
      <c r="H368">
        <v>8.6340000000000003</v>
      </c>
      <c r="I368" t="s">
        <v>708</v>
      </c>
      <c r="J368" s="1">
        <v>1.8035872000000001E-2</v>
      </c>
      <c r="K368">
        <v>1.8035872000000001E-2</v>
      </c>
      <c r="L368">
        <v>0</v>
      </c>
      <c r="M368" t="s">
        <v>711</v>
      </c>
      <c r="N368">
        <v>5.0000000000000001E-3</v>
      </c>
      <c r="O368">
        <v>3.3550000000000003E-2</v>
      </c>
      <c r="P368">
        <v>0</v>
      </c>
      <c r="Q368">
        <v>10</v>
      </c>
      <c r="R368" t="s">
        <v>592</v>
      </c>
      <c r="S368" s="23" t="s">
        <v>1278</v>
      </c>
      <c r="T368" t="s">
        <v>1012</v>
      </c>
      <c r="U368">
        <v>14.5</v>
      </c>
      <c r="V368">
        <v>78.007165150000006</v>
      </c>
      <c r="W368">
        <v>135.79166409999999</v>
      </c>
      <c r="X368">
        <v>206.62248919999999</v>
      </c>
      <c r="Y368" s="16">
        <v>7.017629134244309E-2</v>
      </c>
      <c r="Z368">
        <v>0.10678122325183288</v>
      </c>
      <c r="AA368">
        <v>0.18588036076068071</v>
      </c>
    </row>
    <row r="369" spans="1:27" x14ac:dyDescent="0.25">
      <c r="A369" t="s">
        <v>120</v>
      </c>
      <c r="B369" t="s">
        <v>1320</v>
      </c>
      <c r="C369">
        <v>407.21280000000002</v>
      </c>
      <c r="D369" t="s">
        <v>699</v>
      </c>
      <c r="E369" s="1">
        <v>1.1719999999999999</v>
      </c>
      <c r="F369" t="s">
        <v>706</v>
      </c>
      <c r="G369" t="s">
        <v>707</v>
      </c>
      <c r="H369">
        <v>1.1719999999999999</v>
      </c>
      <c r="I369" t="s">
        <v>706</v>
      </c>
      <c r="J369" s="1">
        <v>1.035392337</v>
      </c>
      <c r="K369">
        <v>1</v>
      </c>
      <c r="L369">
        <v>1.3843345999999999E-2</v>
      </c>
      <c r="M369" t="s">
        <v>710</v>
      </c>
      <c r="N369">
        <v>1.3843345999999999E-2</v>
      </c>
      <c r="O369">
        <v>9.2888851999999994E-2</v>
      </c>
      <c r="P369">
        <v>0</v>
      </c>
      <c r="Q369">
        <v>10</v>
      </c>
      <c r="R369" t="s">
        <v>571</v>
      </c>
      <c r="S369" s="23" t="s">
        <v>1230</v>
      </c>
      <c r="T369" t="s">
        <v>1045</v>
      </c>
      <c r="U369">
        <v>7.26</v>
      </c>
      <c r="V369">
        <v>39.029206090000002</v>
      </c>
      <c r="W369">
        <v>67.94044495</v>
      </c>
      <c r="X369">
        <v>103.3791229</v>
      </c>
      <c r="Y369" s="16">
        <v>7.0226945212358727E-2</v>
      </c>
      <c r="Z369">
        <v>0.10685829339714974</v>
      </c>
      <c r="AA369">
        <v>0.18601454467863604</v>
      </c>
    </row>
    <row r="370" spans="1:27" x14ac:dyDescent="0.25">
      <c r="A370" t="s">
        <v>120</v>
      </c>
      <c r="B370" t="s">
        <v>1320</v>
      </c>
      <c r="C370">
        <v>407.21280000000002</v>
      </c>
      <c r="D370" t="s">
        <v>699</v>
      </c>
      <c r="E370" s="1">
        <v>1.1719999999999999</v>
      </c>
      <c r="F370" t="s">
        <v>706</v>
      </c>
      <c r="G370" t="s">
        <v>707</v>
      </c>
      <c r="H370">
        <v>1.1719999999999999</v>
      </c>
      <c r="I370" t="s">
        <v>706</v>
      </c>
      <c r="J370" s="1">
        <v>1.035392337</v>
      </c>
      <c r="K370">
        <v>1</v>
      </c>
      <c r="L370">
        <v>1.3843345999999999E-2</v>
      </c>
      <c r="M370" t="s">
        <v>710</v>
      </c>
      <c r="N370">
        <v>1.3843345999999999E-2</v>
      </c>
      <c r="O370">
        <v>9.2888851999999994E-2</v>
      </c>
      <c r="P370">
        <v>0</v>
      </c>
      <c r="Q370">
        <v>10</v>
      </c>
      <c r="R370" t="s">
        <v>474</v>
      </c>
      <c r="S370" s="23" t="s">
        <v>1066</v>
      </c>
      <c r="T370" t="s">
        <v>1023</v>
      </c>
      <c r="U370">
        <v>7.29</v>
      </c>
      <c r="V370">
        <v>39.029206090000002</v>
      </c>
      <c r="W370">
        <v>67.94044495</v>
      </c>
      <c r="X370">
        <v>103.3791229</v>
      </c>
      <c r="Y370" s="16">
        <v>7.051713920083956E-2</v>
      </c>
      <c r="Z370">
        <v>0.10729985659300573</v>
      </c>
      <c r="AA370">
        <v>0.1867831998219362</v>
      </c>
    </row>
    <row r="371" spans="1:27" x14ac:dyDescent="0.25">
      <c r="A371" t="s">
        <v>140</v>
      </c>
      <c r="B371" t="s">
        <v>269</v>
      </c>
      <c r="C371">
        <v>320.04000000000002</v>
      </c>
      <c r="D371" t="s">
        <v>869</v>
      </c>
      <c r="E371" s="1">
        <v>5.82</v>
      </c>
      <c r="F371" t="s">
        <v>703</v>
      </c>
      <c r="G371" t="s">
        <v>1020</v>
      </c>
      <c r="H371">
        <v>5.82</v>
      </c>
      <c r="I371" t="s">
        <v>703</v>
      </c>
      <c r="J371" s="1">
        <v>3.9601415000000001E-2</v>
      </c>
      <c r="K371">
        <v>3.9601415000000001E-2</v>
      </c>
      <c r="L371">
        <v>3.1146404999999999E-2</v>
      </c>
      <c r="M371" t="s">
        <v>710</v>
      </c>
      <c r="N371">
        <v>3.1146404999999999E-2</v>
      </c>
      <c r="O371">
        <v>0.20899237500000001</v>
      </c>
      <c r="P371">
        <v>0</v>
      </c>
      <c r="Q371">
        <v>1</v>
      </c>
      <c r="R371" t="s">
        <v>399</v>
      </c>
      <c r="S371" s="23" t="s">
        <v>1167</v>
      </c>
      <c r="T371" t="s">
        <v>1026</v>
      </c>
      <c r="U371">
        <v>4.13</v>
      </c>
      <c r="V371">
        <v>22.071990589999999</v>
      </c>
      <c r="W371">
        <v>38.422016139999997</v>
      </c>
      <c r="X371">
        <v>58.463474660000003</v>
      </c>
      <c r="Y371" s="16">
        <v>7.0642397223538544E-2</v>
      </c>
      <c r="Z371">
        <v>0.10749045508052822</v>
      </c>
      <c r="AA371">
        <v>0.18711497647480649</v>
      </c>
    </row>
    <row r="372" spans="1:27" x14ac:dyDescent="0.25">
      <c r="A372" t="s">
        <v>120</v>
      </c>
      <c r="B372" t="s">
        <v>1320</v>
      </c>
      <c r="C372">
        <v>407.21280000000002</v>
      </c>
      <c r="D372" t="s">
        <v>699</v>
      </c>
      <c r="E372" s="1">
        <v>1.1719999999999999</v>
      </c>
      <c r="F372" t="s">
        <v>706</v>
      </c>
      <c r="G372" t="s">
        <v>707</v>
      </c>
      <c r="H372">
        <v>1.1719999999999999</v>
      </c>
      <c r="I372" t="s">
        <v>706</v>
      </c>
      <c r="J372" s="1">
        <v>1.035392337</v>
      </c>
      <c r="K372">
        <v>1</v>
      </c>
      <c r="L372">
        <v>1.3843345999999999E-2</v>
      </c>
      <c r="M372" t="s">
        <v>710</v>
      </c>
      <c r="N372">
        <v>1.3843345999999999E-2</v>
      </c>
      <c r="O372">
        <v>9.2888851999999994E-2</v>
      </c>
      <c r="P372">
        <v>8.3219999999999992</v>
      </c>
      <c r="Q372">
        <v>1</v>
      </c>
      <c r="R372" t="s">
        <v>339</v>
      </c>
      <c r="S372" s="23" t="s">
        <v>1024</v>
      </c>
      <c r="T372" t="s">
        <v>1008</v>
      </c>
      <c r="U372">
        <v>0.71299999999999997</v>
      </c>
      <c r="V372">
        <v>2.67204541</v>
      </c>
      <c r="W372">
        <v>5.4124112130000004</v>
      </c>
      <c r="X372">
        <v>10.01096401</v>
      </c>
      <c r="Y372" s="16">
        <v>7.122191222421545E-2</v>
      </c>
      <c r="Z372">
        <v>0.13173426259399038</v>
      </c>
      <c r="AA372">
        <v>0.2668367825380632</v>
      </c>
    </row>
    <row r="373" spans="1:27" x14ac:dyDescent="0.25">
      <c r="A373" t="s">
        <v>105</v>
      </c>
      <c r="B373" t="s">
        <v>1301</v>
      </c>
      <c r="C373">
        <v>431.1</v>
      </c>
      <c r="D373" t="s">
        <v>697</v>
      </c>
      <c r="E373" s="1">
        <v>7.7489999999999997</v>
      </c>
      <c r="F373" t="s">
        <v>704</v>
      </c>
      <c r="G373" t="s">
        <v>707</v>
      </c>
      <c r="H373">
        <v>4</v>
      </c>
      <c r="I373" t="s">
        <v>708</v>
      </c>
      <c r="J373" s="1">
        <v>8.3715590000000006E-2</v>
      </c>
      <c r="K373">
        <v>8.3715590000000006E-2</v>
      </c>
      <c r="L373">
        <v>3.8681150000000001E-3</v>
      </c>
      <c r="M373" t="s">
        <v>711</v>
      </c>
      <c r="N373">
        <v>5.0000000000000001E-3</v>
      </c>
      <c r="O373">
        <v>3.3500000000000002E-2</v>
      </c>
      <c r="P373">
        <v>0</v>
      </c>
      <c r="Q373">
        <v>10</v>
      </c>
      <c r="R373" t="s">
        <v>496</v>
      </c>
      <c r="S373" s="23" t="s">
        <v>1258</v>
      </c>
      <c r="T373" t="s">
        <v>1053</v>
      </c>
      <c r="U373">
        <v>19.3</v>
      </c>
      <c r="V373">
        <v>101.9197109</v>
      </c>
      <c r="W373">
        <v>177.41764831500001</v>
      </c>
      <c r="X373">
        <v>269.9611496</v>
      </c>
      <c r="Y373" s="16">
        <v>7.1491768458523411E-2</v>
      </c>
      <c r="Z373">
        <v>0.10878286451939323</v>
      </c>
      <c r="AA373">
        <v>0.18936474436173073</v>
      </c>
    </row>
    <row r="374" spans="1:27" x14ac:dyDescent="0.25">
      <c r="A374" t="s">
        <v>74</v>
      </c>
      <c r="B374" t="s">
        <v>225</v>
      </c>
      <c r="C374">
        <v>221.25</v>
      </c>
      <c r="D374" t="s">
        <v>785</v>
      </c>
      <c r="E374" s="1">
        <v>1.73</v>
      </c>
      <c r="F374" t="s">
        <v>703</v>
      </c>
      <c r="G374" t="s">
        <v>1020</v>
      </c>
      <c r="H374">
        <v>1.73</v>
      </c>
      <c r="I374" t="s">
        <v>703</v>
      </c>
      <c r="J374" s="1">
        <v>0.45500593700000003</v>
      </c>
      <c r="K374">
        <v>0.45500593700000003</v>
      </c>
      <c r="L374">
        <v>0.42132467699999998</v>
      </c>
      <c r="M374" t="s">
        <v>710</v>
      </c>
      <c r="N374">
        <v>0.42132467699999998</v>
      </c>
      <c r="O374">
        <v>2.8270885830000001</v>
      </c>
      <c r="P374">
        <v>0</v>
      </c>
      <c r="Q374">
        <v>1</v>
      </c>
      <c r="R374" t="s">
        <v>606</v>
      </c>
      <c r="S374" s="23" t="s">
        <v>1020</v>
      </c>
      <c r="T374" t="s">
        <v>1038</v>
      </c>
      <c r="U374">
        <v>0.44700000000000001</v>
      </c>
      <c r="V374">
        <v>2.3602209689999998</v>
      </c>
      <c r="W374">
        <v>4.1085758209999996</v>
      </c>
      <c r="X374">
        <v>6.2516664740000003</v>
      </c>
      <c r="Y374" s="16">
        <v>7.1500935288058676E-2</v>
      </c>
      <c r="Z374">
        <v>0.10879682388122588</v>
      </c>
      <c r="AA374">
        <v>0.18938904698799838</v>
      </c>
    </row>
    <row r="375" spans="1:27" x14ac:dyDescent="0.25">
      <c r="A375" t="s">
        <v>81</v>
      </c>
      <c r="B375" t="s">
        <v>666</v>
      </c>
      <c r="C375">
        <v>564.09</v>
      </c>
      <c r="D375" t="s">
        <v>792</v>
      </c>
      <c r="E375" s="1">
        <v>4.88</v>
      </c>
      <c r="F375" t="s">
        <v>704</v>
      </c>
      <c r="G375" t="s">
        <v>793</v>
      </c>
      <c r="H375">
        <v>8.6340000000000003</v>
      </c>
      <c r="I375" t="s">
        <v>708</v>
      </c>
      <c r="J375" s="1">
        <v>1.8035872000000001E-2</v>
      </c>
      <c r="K375">
        <v>1.8035872000000001E-2</v>
      </c>
      <c r="L375">
        <v>0</v>
      </c>
      <c r="M375" t="s">
        <v>711</v>
      </c>
      <c r="N375">
        <v>5.0000000000000001E-3</v>
      </c>
      <c r="O375">
        <v>3.3550000000000003E-2</v>
      </c>
      <c r="P375">
        <v>0</v>
      </c>
      <c r="Q375">
        <v>10</v>
      </c>
      <c r="R375" t="s">
        <v>572</v>
      </c>
      <c r="S375" s="23" t="s">
        <v>1238</v>
      </c>
      <c r="T375" t="s">
        <v>1045</v>
      </c>
      <c r="U375">
        <v>14.8</v>
      </c>
      <c r="V375">
        <v>78.007165150000006</v>
      </c>
      <c r="W375">
        <v>135.79166409999999</v>
      </c>
      <c r="X375">
        <v>206.62248919999999</v>
      </c>
      <c r="Y375" s="16">
        <v>7.1628214611597088E-2</v>
      </c>
      <c r="Z375">
        <v>0.10899048993980184</v>
      </c>
      <c r="AA375">
        <v>0.18972616132814307</v>
      </c>
    </row>
    <row r="376" spans="1:27" x14ac:dyDescent="0.25">
      <c r="A376" t="s">
        <v>64</v>
      </c>
      <c r="B376" t="s">
        <v>1249</v>
      </c>
      <c r="C376">
        <v>430.9</v>
      </c>
      <c r="D376" t="s">
        <v>774</v>
      </c>
      <c r="E376" s="1">
        <v>3.27</v>
      </c>
      <c r="F376" t="s">
        <v>703</v>
      </c>
      <c r="G376" t="s">
        <v>1020</v>
      </c>
      <c r="H376">
        <v>3.27</v>
      </c>
      <c r="I376" t="s">
        <v>703</v>
      </c>
      <c r="J376" s="1">
        <v>0.125293711</v>
      </c>
      <c r="K376">
        <v>0.125293711</v>
      </c>
      <c r="L376">
        <v>1.0779277E-2</v>
      </c>
      <c r="M376" t="s">
        <v>710</v>
      </c>
      <c r="N376">
        <v>1.0779277E-2</v>
      </c>
      <c r="O376">
        <v>7.2328949000000003E-2</v>
      </c>
      <c r="P376">
        <v>0</v>
      </c>
      <c r="Q376">
        <v>10</v>
      </c>
      <c r="R376" t="s">
        <v>581</v>
      </c>
      <c r="S376" s="23" t="s">
        <v>1250</v>
      </c>
      <c r="T376" t="s">
        <v>1053</v>
      </c>
      <c r="U376">
        <v>9.02</v>
      </c>
      <c r="V376">
        <v>47.368155100000003</v>
      </c>
      <c r="W376">
        <v>82.456542970000001</v>
      </c>
      <c r="X376">
        <v>125.4670204</v>
      </c>
      <c r="Y376" s="16">
        <v>7.1891401989490455E-2</v>
      </c>
      <c r="Z376">
        <v>0.10939095522452025</v>
      </c>
      <c r="AA376">
        <v>0.19042329136437064</v>
      </c>
    </row>
    <row r="377" spans="1:27" x14ac:dyDescent="0.25">
      <c r="A377" t="s">
        <v>64</v>
      </c>
      <c r="B377" t="s">
        <v>1249</v>
      </c>
      <c r="C377">
        <v>430.9</v>
      </c>
      <c r="D377" t="s">
        <v>774</v>
      </c>
      <c r="E377" s="1">
        <v>3.27</v>
      </c>
      <c r="F377" t="s">
        <v>703</v>
      </c>
      <c r="G377" t="s">
        <v>1020</v>
      </c>
      <c r="H377">
        <v>3.27</v>
      </c>
      <c r="I377" t="s">
        <v>703</v>
      </c>
      <c r="J377" s="1">
        <v>0.125293711</v>
      </c>
      <c r="K377">
        <v>0.125293711</v>
      </c>
      <c r="L377">
        <v>1.0779277E-2</v>
      </c>
      <c r="M377" t="s">
        <v>710</v>
      </c>
      <c r="N377">
        <v>1.0779277E-2</v>
      </c>
      <c r="O377">
        <v>7.2328949000000003E-2</v>
      </c>
      <c r="P377">
        <v>0</v>
      </c>
      <c r="Q377">
        <v>10</v>
      </c>
      <c r="R377" t="s">
        <v>429</v>
      </c>
      <c r="S377" s="23" t="s">
        <v>1009</v>
      </c>
      <c r="T377" t="s">
        <v>1018</v>
      </c>
      <c r="U377">
        <v>9.06</v>
      </c>
      <c r="V377">
        <v>47.368155100000003</v>
      </c>
      <c r="W377">
        <v>82.456542970000001</v>
      </c>
      <c r="X377">
        <v>125.4670204</v>
      </c>
      <c r="Y377" s="16">
        <v>7.2210210867492644E-2</v>
      </c>
      <c r="Z377">
        <v>0.10987605923881968</v>
      </c>
      <c r="AA377">
        <v>0.19126774055002196</v>
      </c>
    </row>
    <row r="378" spans="1:27" x14ac:dyDescent="0.25">
      <c r="A378" t="s">
        <v>144</v>
      </c>
      <c r="B378" t="s">
        <v>681</v>
      </c>
      <c r="C378">
        <v>499.14</v>
      </c>
      <c r="D378" t="s">
        <v>874</v>
      </c>
      <c r="E378" s="1">
        <v>7.55</v>
      </c>
      <c r="F378" t="s">
        <v>704</v>
      </c>
      <c r="G378" t="s">
        <v>875</v>
      </c>
      <c r="H378">
        <v>7.55</v>
      </c>
      <c r="I378" t="s">
        <v>708</v>
      </c>
      <c r="J378" s="1">
        <v>2.3567886999999999E-2</v>
      </c>
      <c r="K378">
        <v>2.3567886999999999E-2</v>
      </c>
      <c r="L378">
        <v>1.5146929999999999E-3</v>
      </c>
      <c r="M378" t="s">
        <v>711</v>
      </c>
      <c r="N378">
        <v>5.0000000000000001E-3</v>
      </c>
      <c r="O378">
        <v>3.3500000000000002E-2</v>
      </c>
      <c r="P378">
        <v>0</v>
      </c>
      <c r="Q378">
        <v>10</v>
      </c>
      <c r="R378" t="s">
        <v>422</v>
      </c>
      <c r="S378" s="23" t="s">
        <v>1020</v>
      </c>
      <c r="T378" t="s">
        <v>1021</v>
      </c>
      <c r="U378">
        <v>16.899999999999999</v>
      </c>
      <c r="V378">
        <v>88.289339999999996</v>
      </c>
      <c r="W378">
        <v>153.69044</v>
      </c>
      <c r="X378">
        <v>233.85751999999999</v>
      </c>
      <c r="Y378" s="16">
        <v>7.2266224323254594E-2</v>
      </c>
      <c r="Z378">
        <v>0.10996129622636254</v>
      </c>
      <c r="AA378">
        <v>0.19141608715163122</v>
      </c>
    </row>
    <row r="379" spans="1:27" x14ac:dyDescent="0.25">
      <c r="A379" t="s">
        <v>112</v>
      </c>
      <c r="B379" t="s">
        <v>246</v>
      </c>
      <c r="C379">
        <v>606.67999999999995</v>
      </c>
      <c r="D379" t="s">
        <v>827</v>
      </c>
      <c r="E379" s="1">
        <v>4.0999999999999996</v>
      </c>
      <c r="F379" t="s">
        <v>702</v>
      </c>
      <c r="G379" t="s">
        <v>828</v>
      </c>
      <c r="H379">
        <v>4.0999999999999996</v>
      </c>
      <c r="I379" t="s">
        <v>703</v>
      </c>
      <c r="J379" s="1">
        <v>7.9684806999999996E-2</v>
      </c>
      <c r="K379">
        <v>7.9684806999999996E-2</v>
      </c>
      <c r="L379">
        <v>5.9938099999999996E-3</v>
      </c>
      <c r="M379" t="s">
        <v>710</v>
      </c>
      <c r="N379">
        <v>5.9938099999999996E-3</v>
      </c>
      <c r="O379">
        <v>4.0218463000000003E-2</v>
      </c>
      <c r="P379">
        <v>0</v>
      </c>
      <c r="Q379">
        <v>10</v>
      </c>
      <c r="R379" t="s">
        <v>421</v>
      </c>
      <c r="S379" s="23" t="s">
        <v>1020</v>
      </c>
      <c r="T379" t="s">
        <v>1021</v>
      </c>
      <c r="U379">
        <v>11.6</v>
      </c>
      <c r="V379">
        <v>60.505567739999996</v>
      </c>
      <c r="W379">
        <v>105.3256035</v>
      </c>
      <c r="X379">
        <v>160.26491010000001</v>
      </c>
      <c r="Y379" s="16">
        <v>7.2380161026902159E-2</v>
      </c>
      <c r="Z379">
        <v>0.11013466445506766</v>
      </c>
      <c r="AA379">
        <v>0.19171789362999869</v>
      </c>
    </row>
    <row r="380" spans="1:27" x14ac:dyDescent="0.25">
      <c r="A380" t="s">
        <v>112</v>
      </c>
      <c r="B380" t="s">
        <v>246</v>
      </c>
      <c r="C380">
        <v>606.67999999999995</v>
      </c>
      <c r="D380" t="s">
        <v>827</v>
      </c>
      <c r="E380" s="1">
        <v>4.0999999999999996</v>
      </c>
      <c r="F380" t="s">
        <v>702</v>
      </c>
      <c r="G380" t="s">
        <v>828</v>
      </c>
      <c r="H380">
        <v>4.0999999999999996</v>
      </c>
      <c r="I380" t="s">
        <v>703</v>
      </c>
      <c r="J380" s="1">
        <v>7.9684806999999996E-2</v>
      </c>
      <c r="K380">
        <v>7.9684806999999996E-2</v>
      </c>
      <c r="L380">
        <v>5.9938099999999996E-3</v>
      </c>
      <c r="M380" t="s">
        <v>710</v>
      </c>
      <c r="N380">
        <v>5.9938099999999996E-3</v>
      </c>
      <c r="O380">
        <v>4.0218463000000003E-2</v>
      </c>
      <c r="P380">
        <v>0</v>
      </c>
      <c r="Q380">
        <v>10</v>
      </c>
      <c r="R380" t="s">
        <v>548</v>
      </c>
      <c r="S380" s="23" t="s">
        <v>1260</v>
      </c>
      <c r="T380" t="s">
        <v>1040</v>
      </c>
      <c r="U380">
        <v>11.6</v>
      </c>
      <c r="V380">
        <v>60.505567739999996</v>
      </c>
      <c r="W380">
        <v>105.3256035</v>
      </c>
      <c r="X380">
        <v>160.26491010000001</v>
      </c>
      <c r="Y380" s="16">
        <v>7.2380161026902159E-2</v>
      </c>
      <c r="Z380">
        <v>0.11013466445506766</v>
      </c>
      <c r="AA380">
        <v>0.19171789362999869</v>
      </c>
    </row>
    <row r="381" spans="1:27" x14ac:dyDescent="0.25">
      <c r="A381" t="s">
        <v>119</v>
      </c>
      <c r="B381" t="s">
        <v>252</v>
      </c>
      <c r="C381">
        <v>198.13</v>
      </c>
      <c r="D381" t="s">
        <v>839</v>
      </c>
      <c r="E381" s="1">
        <v>-0.78</v>
      </c>
      <c r="F381" t="s">
        <v>704</v>
      </c>
      <c r="G381" t="s">
        <v>840</v>
      </c>
      <c r="H381">
        <v>-0.78</v>
      </c>
      <c r="I381" t="s">
        <v>708</v>
      </c>
      <c r="J381" s="1">
        <v>3.6960799</v>
      </c>
      <c r="K381">
        <v>1</v>
      </c>
      <c r="L381">
        <v>2.6372959999999999E-3</v>
      </c>
      <c r="M381" t="s">
        <v>711</v>
      </c>
      <c r="N381">
        <v>5.0000000000000001E-3</v>
      </c>
      <c r="O381">
        <v>3.3500000000000002E-2</v>
      </c>
      <c r="P381">
        <v>0</v>
      </c>
      <c r="Q381">
        <v>10</v>
      </c>
      <c r="R381" t="s">
        <v>502</v>
      </c>
      <c r="S381" s="23" t="s">
        <v>1020</v>
      </c>
      <c r="T381" t="s">
        <v>1149</v>
      </c>
      <c r="U381">
        <v>42.9</v>
      </c>
      <c r="V381">
        <v>222.42335</v>
      </c>
      <c r="W381">
        <v>387.18544000000003</v>
      </c>
      <c r="X381">
        <v>589.14673000000005</v>
      </c>
      <c r="Y381" s="16">
        <v>7.28171740849686E-2</v>
      </c>
      <c r="Z381">
        <v>0.11079962097748303</v>
      </c>
      <c r="AA381">
        <v>0.19287543326723566</v>
      </c>
    </row>
    <row r="382" spans="1:27" x14ac:dyDescent="0.25">
      <c r="A382" t="s">
        <v>112</v>
      </c>
      <c r="B382" t="s">
        <v>246</v>
      </c>
      <c r="C382">
        <v>606.67999999999995</v>
      </c>
      <c r="D382" t="s">
        <v>827</v>
      </c>
      <c r="E382" s="1">
        <v>4.0999999999999996</v>
      </c>
      <c r="F382" t="s">
        <v>702</v>
      </c>
      <c r="G382" t="s">
        <v>828</v>
      </c>
      <c r="H382">
        <v>4.0999999999999996</v>
      </c>
      <c r="I382" t="s">
        <v>703</v>
      </c>
      <c r="J382" s="1">
        <v>7.9684806999999996E-2</v>
      </c>
      <c r="K382">
        <v>7.9684806999999996E-2</v>
      </c>
      <c r="L382">
        <v>5.9938099999999996E-3</v>
      </c>
      <c r="M382" t="s">
        <v>710</v>
      </c>
      <c r="N382">
        <v>5.9938099999999996E-3</v>
      </c>
      <c r="O382">
        <v>4.0218463000000003E-2</v>
      </c>
      <c r="P382">
        <v>0</v>
      </c>
      <c r="Q382">
        <v>10</v>
      </c>
      <c r="R382" t="s">
        <v>573</v>
      </c>
      <c r="S382" s="23" t="s">
        <v>1231</v>
      </c>
      <c r="T382" t="s">
        <v>1045</v>
      </c>
      <c r="U382">
        <v>11.7</v>
      </c>
      <c r="V382">
        <v>60.505567739999996</v>
      </c>
      <c r="W382">
        <v>105.3256035</v>
      </c>
      <c r="X382">
        <v>160.26491010000001</v>
      </c>
      <c r="Y382" s="16">
        <v>7.3004127932306484E-2</v>
      </c>
      <c r="Z382">
        <v>0.11108410121761134</v>
      </c>
      <c r="AA382">
        <v>0.19337063409232627</v>
      </c>
    </row>
    <row r="383" spans="1:27" x14ac:dyDescent="0.25">
      <c r="A383" t="s">
        <v>162</v>
      </c>
      <c r="B383" t="s">
        <v>285</v>
      </c>
      <c r="C383">
        <v>240.21</v>
      </c>
      <c r="D383" t="s">
        <v>903</v>
      </c>
      <c r="E383" s="1">
        <v>0.59499999999999997</v>
      </c>
      <c r="F383" t="s">
        <v>704</v>
      </c>
      <c r="G383" t="s">
        <v>904</v>
      </c>
      <c r="H383">
        <v>0.59499999999999997</v>
      </c>
      <c r="I383" t="s">
        <v>708</v>
      </c>
      <c r="J383" s="1">
        <v>5.7133264260000001</v>
      </c>
      <c r="K383">
        <v>1</v>
      </c>
      <c r="L383">
        <v>4.2957E-4</v>
      </c>
      <c r="M383" t="s">
        <v>711</v>
      </c>
      <c r="N383">
        <v>5.0000000000000001E-3</v>
      </c>
      <c r="O383">
        <v>3.3500000000000002E-2</v>
      </c>
      <c r="P383">
        <v>0</v>
      </c>
      <c r="Q383">
        <v>10</v>
      </c>
      <c r="R383" t="s">
        <v>440</v>
      </c>
      <c r="S383" s="23" t="s">
        <v>1073</v>
      </c>
      <c r="T383" t="s">
        <v>1055</v>
      </c>
      <c r="U383">
        <v>35.5</v>
      </c>
      <c r="V383">
        <v>183.45921000000001</v>
      </c>
      <c r="W383">
        <v>319.35825</v>
      </c>
      <c r="X383">
        <v>485.93997999999999</v>
      </c>
      <c r="Y383" s="16">
        <v>7.3054289544153175E-2</v>
      </c>
      <c r="Z383">
        <v>0.11116042876612707</v>
      </c>
      <c r="AA383">
        <v>0.19350350413042766</v>
      </c>
    </row>
    <row r="384" spans="1:27" x14ac:dyDescent="0.25">
      <c r="A384" t="s">
        <v>62</v>
      </c>
      <c r="B384" t="s">
        <v>218</v>
      </c>
      <c r="C384">
        <v>822.94</v>
      </c>
      <c r="D384" t="s">
        <v>770</v>
      </c>
      <c r="E384" s="1">
        <v>-0.6</v>
      </c>
      <c r="F384" t="s">
        <v>705</v>
      </c>
      <c r="G384" t="s">
        <v>771</v>
      </c>
      <c r="H384">
        <v>-0.6</v>
      </c>
      <c r="I384" t="s">
        <v>709</v>
      </c>
      <c r="J384" s="1">
        <v>10.06318239</v>
      </c>
      <c r="K384">
        <v>1</v>
      </c>
      <c r="L384">
        <v>0.13037401500000001</v>
      </c>
      <c r="M384" t="s">
        <v>710</v>
      </c>
      <c r="N384">
        <v>0.13037401500000001</v>
      </c>
      <c r="O384">
        <v>0.87480964000000005</v>
      </c>
      <c r="P384">
        <v>0</v>
      </c>
      <c r="Q384">
        <v>1</v>
      </c>
      <c r="R384" t="s">
        <v>1093</v>
      </c>
      <c r="S384" s="23" t="s">
        <v>1092</v>
      </c>
      <c r="T384" t="s">
        <v>1063</v>
      </c>
      <c r="U384">
        <v>0.39700000000000002</v>
      </c>
      <c r="V384">
        <v>2.0506595609999998</v>
      </c>
      <c r="W384">
        <v>3.569703579</v>
      </c>
      <c r="X384">
        <v>5.4317109349999999</v>
      </c>
      <c r="Y384" s="16">
        <v>7.3089309197563179E-2</v>
      </c>
      <c r="Z384">
        <v>0.11121371598904964</v>
      </c>
      <c r="AA384">
        <v>0.19359624949467663</v>
      </c>
    </row>
    <row r="385" spans="1:27" x14ac:dyDescent="0.25">
      <c r="A385" t="s">
        <v>99</v>
      </c>
      <c r="B385" t="s">
        <v>672</v>
      </c>
      <c r="C385">
        <v>514.08000000000004</v>
      </c>
      <c r="D385" t="s">
        <v>811</v>
      </c>
      <c r="E385" s="1">
        <v>4.1500000000000004</v>
      </c>
      <c r="F385" t="s">
        <v>704</v>
      </c>
      <c r="G385" t="s">
        <v>793</v>
      </c>
      <c r="H385">
        <v>4.1500000000000004</v>
      </c>
      <c r="I385" t="s">
        <v>708</v>
      </c>
      <c r="J385" s="1">
        <v>7.7778067000000006E-2</v>
      </c>
      <c r="K385">
        <v>7.7778067000000006E-2</v>
      </c>
      <c r="L385">
        <v>0</v>
      </c>
      <c r="M385" t="s">
        <v>711</v>
      </c>
      <c r="N385">
        <v>5.0000000000000001E-3</v>
      </c>
      <c r="O385">
        <v>3.3550000000000003E-2</v>
      </c>
      <c r="P385">
        <v>0</v>
      </c>
      <c r="Q385">
        <v>10</v>
      </c>
      <c r="R385" t="s">
        <v>590</v>
      </c>
      <c r="S385" s="23" t="s">
        <v>1256</v>
      </c>
      <c r="T385" t="s">
        <v>1038</v>
      </c>
      <c r="U385">
        <v>16.7</v>
      </c>
      <c r="V385">
        <v>85.595747759999995</v>
      </c>
      <c r="W385">
        <v>149.001564</v>
      </c>
      <c r="X385">
        <v>226.72283100000001</v>
      </c>
      <c r="Y385" s="16">
        <v>7.3658219273029443E-2</v>
      </c>
      <c r="Z385">
        <v>0.11207936045557212</v>
      </c>
      <c r="AA385">
        <v>0.19510314982964758</v>
      </c>
    </row>
    <row r="386" spans="1:27" x14ac:dyDescent="0.25">
      <c r="A386" t="s">
        <v>107</v>
      </c>
      <c r="B386" t="s">
        <v>677</v>
      </c>
      <c r="C386">
        <v>285.69</v>
      </c>
      <c r="D386" t="s">
        <v>819</v>
      </c>
      <c r="E386" s="1">
        <v>-0.98</v>
      </c>
      <c r="F386" t="s">
        <v>702</v>
      </c>
      <c r="G386" t="s">
        <v>820</v>
      </c>
      <c r="H386">
        <v>-0.98</v>
      </c>
      <c r="I386" t="s">
        <v>703</v>
      </c>
      <c r="J386" s="1">
        <v>1.934881705</v>
      </c>
      <c r="K386">
        <v>1</v>
      </c>
      <c r="L386">
        <v>0.98483719199999997</v>
      </c>
      <c r="M386" t="s">
        <v>710</v>
      </c>
      <c r="N386">
        <v>0.98483719199999997</v>
      </c>
      <c r="O386">
        <v>6.6082575610000003</v>
      </c>
      <c r="P386">
        <v>0</v>
      </c>
      <c r="Q386">
        <v>1</v>
      </c>
      <c r="R386" t="s">
        <v>1064</v>
      </c>
      <c r="S386" s="23" t="s">
        <v>1020</v>
      </c>
      <c r="T386" t="s">
        <v>1029</v>
      </c>
      <c r="U386">
        <v>0.153</v>
      </c>
      <c r="V386">
        <v>0.78197606200000003</v>
      </c>
      <c r="W386">
        <v>1.3612317439999999</v>
      </c>
      <c r="X386">
        <v>2.0712691310000002</v>
      </c>
      <c r="Y386" s="16">
        <v>7.3867754658291179E-2</v>
      </c>
      <c r="Z386">
        <v>0.11239820160996775</v>
      </c>
      <c r="AA386">
        <v>0.19565816325461891</v>
      </c>
    </row>
    <row r="387" spans="1:27" x14ac:dyDescent="0.25">
      <c r="A387" t="s">
        <v>106</v>
      </c>
      <c r="B387" t="s">
        <v>676</v>
      </c>
      <c r="C387">
        <v>437.9</v>
      </c>
      <c r="D387" t="s">
        <v>698</v>
      </c>
      <c r="E387" s="1">
        <v>5.2539999999999996</v>
      </c>
      <c r="F387" t="s">
        <v>704</v>
      </c>
      <c r="G387" t="s">
        <v>707</v>
      </c>
      <c r="H387">
        <v>1.75</v>
      </c>
      <c r="I387" t="s">
        <v>708</v>
      </c>
      <c r="J387" s="1">
        <v>0.444354099</v>
      </c>
      <c r="K387">
        <v>0.444354099</v>
      </c>
      <c r="L387">
        <v>1.3419910000000001E-3</v>
      </c>
      <c r="M387" t="s">
        <v>711</v>
      </c>
      <c r="N387">
        <v>5.0000000000000001E-3</v>
      </c>
      <c r="O387">
        <v>3.3500000000000002E-2</v>
      </c>
      <c r="P387">
        <v>0</v>
      </c>
      <c r="Q387">
        <v>10</v>
      </c>
      <c r="R387" t="s">
        <v>455</v>
      </c>
      <c r="S387" s="23" t="s">
        <v>1161</v>
      </c>
      <c r="T387" t="s">
        <v>1045</v>
      </c>
      <c r="U387">
        <v>19.7</v>
      </c>
      <c r="V387">
        <v>100.63654</v>
      </c>
      <c r="W387">
        <v>175.18395000000001</v>
      </c>
      <c r="X387">
        <v>266.56236000000001</v>
      </c>
      <c r="Y387" s="16">
        <v>7.3903907513423864E-2</v>
      </c>
      <c r="Z387">
        <v>0.11245322416808159</v>
      </c>
      <c r="AA387">
        <v>0.19575394782054312</v>
      </c>
    </row>
    <row r="388" spans="1:27" x14ac:dyDescent="0.25">
      <c r="A388" t="s">
        <v>81</v>
      </c>
      <c r="B388" t="s">
        <v>666</v>
      </c>
      <c r="C388">
        <v>564.09</v>
      </c>
      <c r="D388" t="s">
        <v>792</v>
      </c>
      <c r="E388" s="1">
        <v>4.88</v>
      </c>
      <c r="F388" t="s">
        <v>704</v>
      </c>
      <c r="G388" t="s">
        <v>793</v>
      </c>
      <c r="H388">
        <v>8.6340000000000003</v>
      </c>
      <c r="I388" t="s">
        <v>708</v>
      </c>
      <c r="J388" s="1">
        <v>1.8035872000000001E-2</v>
      </c>
      <c r="K388">
        <v>1.8035872000000001E-2</v>
      </c>
      <c r="L388">
        <v>0</v>
      </c>
      <c r="M388" t="s">
        <v>711</v>
      </c>
      <c r="N388">
        <v>5.0000000000000001E-3</v>
      </c>
      <c r="O388">
        <v>3.3550000000000003E-2</v>
      </c>
      <c r="P388">
        <v>0</v>
      </c>
      <c r="Q388">
        <v>10</v>
      </c>
      <c r="R388" t="s">
        <v>464</v>
      </c>
      <c r="S388" s="23" t="s">
        <v>1168</v>
      </c>
      <c r="T388" t="s">
        <v>1008</v>
      </c>
      <c r="U388">
        <v>15.3</v>
      </c>
      <c r="V388">
        <v>78.007165150000006</v>
      </c>
      <c r="W388">
        <v>135.79166409999999</v>
      </c>
      <c r="X388">
        <v>206.62248919999999</v>
      </c>
      <c r="Y388" s="16">
        <v>7.4048086726853743E-2</v>
      </c>
      <c r="Z388">
        <v>0.11267260108641677</v>
      </c>
      <c r="AA388">
        <v>0.19613582894058032</v>
      </c>
    </row>
    <row r="389" spans="1:27" x14ac:dyDescent="0.25">
      <c r="A389" t="s">
        <v>116</v>
      </c>
      <c r="B389" t="s">
        <v>249</v>
      </c>
      <c r="C389">
        <v>375.86</v>
      </c>
      <c r="D389" t="s">
        <v>835</v>
      </c>
      <c r="E389" s="1">
        <v>2.9750000000000001</v>
      </c>
      <c r="F389" t="s">
        <v>702</v>
      </c>
      <c r="G389" t="s">
        <v>836</v>
      </c>
      <c r="H389">
        <v>3.7570000000000001</v>
      </c>
      <c r="I389" t="s">
        <v>707</v>
      </c>
      <c r="J389" s="1">
        <v>9.4891099000000007E-2</v>
      </c>
      <c r="K389">
        <v>9.4891099000000007E-2</v>
      </c>
      <c r="L389">
        <v>0.178446993</v>
      </c>
      <c r="M389" t="s">
        <v>710</v>
      </c>
      <c r="N389">
        <v>0.178446993</v>
      </c>
      <c r="O389">
        <v>1.197379322</v>
      </c>
      <c r="P389">
        <v>5.2220000000000004</v>
      </c>
      <c r="Q389">
        <v>1</v>
      </c>
      <c r="R389" t="s">
        <v>567</v>
      </c>
      <c r="S389" s="23" t="s">
        <v>1058</v>
      </c>
      <c r="T389" t="s">
        <v>1045</v>
      </c>
      <c r="U389">
        <v>1.0500000000000001E-2</v>
      </c>
      <c r="V389">
        <v>3.5240633E-2</v>
      </c>
      <c r="W389">
        <v>7.3254771999999996E-2</v>
      </c>
      <c r="X389">
        <v>0.141477513</v>
      </c>
      <c r="Y389" s="16">
        <v>7.4216741426603963E-2</v>
      </c>
      <c r="Z389">
        <v>0.14333537206286032</v>
      </c>
      <c r="AA389">
        <v>0.29795151522959307</v>
      </c>
    </row>
    <row r="390" spans="1:27" x14ac:dyDescent="0.25">
      <c r="A390" t="s">
        <v>119</v>
      </c>
      <c r="B390" t="s">
        <v>252</v>
      </c>
      <c r="C390">
        <v>198.13</v>
      </c>
      <c r="D390" t="s">
        <v>839</v>
      </c>
      <c r="E390" s="1">
        <v>-0.78</v>
      </c>
      <c r="F390" t="s">
        <v>704</v>
      </c>
      <c r="G390" t="s">
        <v>840</v>
      </c>
      <c r="H390">
        <v>-0.78</v>
      </c>
      <c r="I390" t="s">
        <v>708</v>
      </c>
      <c r="J390" s="1">
        <v>3.6960799</v>
      </c>
      <c r="K390">
        <v>1</v>
      </c>
      <c r="L390">
        <v>2.6372959999999999E-3</v>
      </c>
      <c r="M390" t="s">
        <v>711</v>
      </c>
      <c r="N390">
        <v>5.0000000000000001E-3</v>
      </c>
      <c r="O390">
        <v>3.3500000000000002E-2</v>
      </c>
      <c r="P390">
        <v>0</v>
      </c>
      <c r="Q390">
        <v>10</v>
      </c>
      <c r="R390" t="s">
        <v>393</v>
      </c>
      <c r="S390" s="23" t="s">
        <v>1054</v>
      </c>
      <c r="T390" t="s">
        <v>1055</v>
      </c>
      <c r="U390">
        <v>43.8</v>
      </c>
      <c r="V390">
        <v>222.42335</v>
      </c>
      <c r="W390">
        <v>387.18544000000003</v>
      </c>
      <c r="X390">
        <v>589.14673000000005</v>
      </c>
      <c r="Y390" s="16">
        <v>7.4344807107730185E-2</v>
      </c>
      <c r="Z390">
        <v>0.11312408855043721</v>
      </c>
      <c r="AA390">
        <v>0.19692177102808675</v>
      </c>
    </row>
    <row r="391" spans="1:27" x14ac:dyDescent="0.25">
      <c r="A391" t="s">
        <v>120</v>
      </c>
      <c r="B391" t="s">
        <v>1320</v>
      </c>
      <c r="C391">
        <v>407.21280000000002</v>
      </c>
      <c r="D391" t="s">
        <v>699</v>
      </c>
      <c r="E391" s="1">
        <v>1.1719999999999999</v>
      </c>
      <c r="F391" t="s">
        <v>706</v>
      </c>
      <c r="G391" t="s">
        <v>707</v>
      </c>
      <c r="H391">
        <v>1.1719999999999999</v>
      </c>
      <c r="I391" t="s">
        <v>706</v>
      </c>
      <c r="J391" s="1">
        <v>1.035392337</v>
      </c>
      <c r="K391">
        <v>1</v>
      </c>
      <c r="L391">
        <v>1.3843345999999999E-2</v>
      </c>
      <c r="M391" t="s">
        <v>710</v>
      </c>
      <c r="N391">
        <v>1.3843345999999999E-2</v>
      </c>
      <c r="O391">
        <v>9.2888851999999994E-2</v>
      </c>
      <c r="P391">
        <v>8.3219999999999992</v>
      </c>
      <c r="Q391">
        <v>1</v>
      </c>
      <c r="R391" t="s">
        <v>398</v>
      </c>
      <c r="S391" s="23" t="s">
        <v>1173</v>
      </c>
      <c r="T391" t="s">
        <v>1010</v>
      </c>
      <c r="U391">
        <v>0.747</v>
      </c>
      <c r="V391">
        <v>2.67204541</v>
      </c>
      <c r="W391">
        <v>5.4124112130000004</v>
      </c>
      <c r="X391">
        <v>10.01096401</v>
      </c>
      <c r="Y391" s="16">
        <v>7.4618188543462763E-2</v>
      </c>
      <c r="Z391">
        <v>0.13801612083830408</v>
      </c>
      <c r="AA391">
        <v>0.2795611171892472</v>
      </c>
    </row>
    <row r="392" spans="1:27" x14ac:dyDescent="0.25">
      <c r="A392" t="s">
        <v>122</v>
      </c>
      <c r="B392" t="s">
        <v>1327</v>
      </c>
      <c r="C392">
        <v>268.35000000000002</v>
      </c>
      <c r="D392" t="s">
        <v>843</v>
      </c>
      <c r="E392" s="1">
        <v>5.33</v>
      </c>
      <c r="F392" t="s">
        <v>704</v>
      </c>
      <c r="G392" t="s">
        <v>844</v>
      </c>
      <c r="H392">
        <v>5.33</v>
      </c>
      <c r="I392" t="s">
        <v>703</v>
      </c>
      <c r="J392" s="1">
        <v>4.7195709000000002E-2</v>
      </c>
      <c r="K392">
        <v>4.7195709000000002E-2</v>
      </c>
      <c r="L392">
        <v>0</v>
      </c>
      <c r="M392" t="s">
        <v>711</v>
      </c>
      <c r="N392">
        <v>5.0000000000000001E-3</v>
      </c>
      <c r="O392">
        <v>3.3550000000000003E-2</v>
      </c>
      <c r="P392">
        <v>41.28</v>
      </c>
      <c r="Q392">
        <v>1</v>
      </c>
      <c r="R392" t="s">
        <v>498</v>
      </c>
      <c r="S392" s="23" t="s">
        <v>1062</v>
      </c>
      <c r="T392" t="s">
        <v>1100</v>
      </c>
      <c r="U392">
        <v>3.44E-2</v>
      </c>
      <c r="V392">
        <v>0.11288819999999999</v>
      </c>
      <c r="W392">
        <v>0.23589643800000001</v>
      </c>
      <c r="X392">
        <v>0.46022829599999998</v>
      </c>
      <c r="Y392" s="16">
        <v>7.4745512822618806E-2</v>
      </c>
      <c r="Z392">
        <v>0.1458267038351804</v>
      </c>
      <c r="AA392">
        <v>0.30472626899888566</v>
      </c>
    </row>
    <row r="393" spans="1:27" x14ac:dyDescent="0.25">
      <c r="A393" t="s">
        <v>120</v>
      </c>
      <c r="B393" t="s">
        <v>1320</v>
      </c>
      <c r="C393">
        <v>407.21280000000002</v>
      </c>
      <c r="D393" t="s">
        <v>699</v>
      </c>
      <c r="E393" s="1">
        <v>1.1719999999999999</v>
      </c>
      <c r="F393" t="s">
        <v>706</v>
      </c>
      <c r="G393" t="s">
        <v>707</v>
      </c>
      <c r="H393">
        <v>1.1719999999999999</v>
      </c>
      <c r="I393" t="s">
        <v>706</v>
      </c>
      <c r="J393" s="1">
        <v>1.035392337</v>
      </c>
      <c r="K393">
        <v>1</v>
      </c>
      <c r="L393">
        <v>1.3843345999999999E-2</v>
      </c>
      <c r="M393" t="s">
        <v>710</v>
      </c>
      <c r="N393">
        <v>1.3843345999999999E-2</v>
      </c>
      <c r="O393">
        <v>9.2888851999999994E-2</v>
      </c>
      <c r="P393">
        <v>0</v>
      </c>
      <c r="Q393">
        <v>10</v>
      </c>
      <c r="R393" t="s">
        <v>350</v>
      </c>
      <c r="S393" s="23" t="s">
        <v>1193</v>
      </c>
      <c r="T393" t="s">
        <v>1032</v>
      </c>
      <c r="U393">
        <v>7.76</v>
      </c>
      <c r="V393">
        <v>39.029206090000002</v>
      </c>
      <c r="W393">
        <v>67.94044495</v>
      </c>
      <c r="X393">
        <v>103.3791229</v>
      </c>
      <c r="Y393" s="16">
        <v>7.5063511687039092E-2</v>
      </c>
      <c r="Z393">
        <v>0.11421767999474958</v>
      </c>
      <c r="AA393">
        <v>0.19882546373363855</v>
      </c>
    </row>
    <row r="394" spans="1:27" x14ac:dyDescent="0.25">
      <c r="A394" t="s">
        <v>120</v>
      </c>
      <c r="B394" t="s">
        <v>1320</v>
      </c>
      <c r="C394">
        <v>407.21280000000002</v>
      </c>
      <c r="D394" t="s">
        <v>699</v>
      </c>
      <c r="E394" s="1">
        <v>1.1719999999999999</v>
      </c>
      <c r="F394" t="s">
        <v>706</v>
      </c>
      <c r="G394" t="s">
        <v>707</v>
      </c>
      <c r="H394">
        <v>1.1719999999999999</v>
      </c>
      <c r="I394" t="s">
        <v>706</v>
      </c>
      <c r="J394" s="1">
        <v>1.035392337</v>
      </c>
      <c r="K394">
        <v>1</v>
      </c>
      <c r="L394">
        <v>1.3843345999999999E-2</v>
      </c>
      <c r="M394" t="s">
        <v>710</v>
      </c>
      <c r="N394">
        <v>1.3843345999999999E-2</v>
      </c>
      <c r="O394">
        <v>9.2888851999999994E-2</v>
      </c>
      <c r="P394">
        <v>0</v>
      </c>
      <c r="Q394">
        <v>10</v>
      </c>
      <c r="R394" t="s">
        <v>452</v>
      </c>
      <c r="S394" s="23" t="s">
        <v>1020</v>
      </c>
      <c r="T394" t="s">
        <v>1149</v>
      </c>
      <c r="U394">
        <v>7.76</v>
      </c>
      <c r="V394">
        <v>39.029206090000002</v>
      </c>
      <c r="W394">
        <v>67.94044495</v>
      </c>
      <c r="X394">
        <v>103.3791229</v>
      </c>
      <c r="Y394" s="16">
        <v>7.5063511687039092E-2</v>
      </c>
      <c r="Z394">
        <v>0.11421767999474958</v>
      </c>
      <c r="AA394">
        <v>0.19882546373363855</v>
      </c>
    </row>
    <row r="395" spans="1:27" x14ac:dyDescent="0.25">
      <c r="A395" t="s">
        <v>23</v>
      </c>
      <c r="B395" t="s">
        <v>651</v>
      </c>
      <c r="C395">
        <v>389.32</v>
      </c>
      <c r="D395" t="s">
        <v>721</v>
      </c>
      <c r="E395" s="1">
        <v>4.24</v>
      </c>
      <c r="F395" t="s">
        <v>703</v>
      </c>
      <c r="G395" t="s">
        <v>1020</v>
      </c>
      <c r="H395">
        <v>4.24</v>
      </c>
      <c r="I395" t="s">
        <v>703</v>
      </c>
      <c r="J395" s="1">
        <v>7.4514744999999993E-2</v>
      </c>
      <c r="K395">
        <v>7.4514744999999993E-2</v>
      </c>
      <c r="L395">
        <v>1.0675949000000001E-2</v>
      </c>
      <c r="M395" t="s">
        <v>710</v>
      </c>
      <c r="N395">
        <v>1.0675949000000001E-2</v>
      </c>
      <c r="O395">
        <v>7.1635619999999997E-2</v>
      </c>
      <c r="P395">
        <v>0</v>
      </c>
      <c r="Q395">
        <v>1</v>
      </c>
      <c r="R395" t="s">
        <v>312</v>
      </c>
      <c r="S395" s="23" t="s">
        <v>1013</v>
      </c>
      <c r="T395" t="s">
        <v>1008</v>
      </c>
      <c r="U395">
        <v>10.6</v>
      </c>
      <c r="V395">
        <v>52.934337810000002</v>
      </c>
      <c r="W395">
        <v>92.145912170000003</v>
      </c>
      <c r="X395">
        <v>140.2104836</v>
      </c>
      <c r="Y395" s="16">
        <v>7.5600623632682482E-2</v>
      </c>
      <c r="Z395">
        <v>0.11503494566795387</v>
      </c>
      <c r="AA395">
        <v>0.20024808920907136</v>
      </c>
    </row>
    <row r="396" spans="1:27" x14ac:dyDescent="0.25">
      <c r="A396" t="s">
        <v>44</v>
      </c>
      <c r="B396" t="s">
        <v>1199</v>
      </c>
      <c r="C396">
        <v>390.56</v>
      </c>
      <c r="D396" t="s">
        <v>744</v>
      </c>
      <c r="E396" s="1">
        <v>8.83</v>
      </c>
      <c r="F396" t="s">
        <v>703</v>
      </c>
      <c r="G396" t="s">
        <v>1020</v>
      </c>
      <c r="H396">
        <v>8.83</v>
      </c>
      <c r="I396" t="s">
        <v>703</v>
      </c>
      <c r="J396" s="1">
        <v>1.7246345999999999E-2</v>
      </c>
      <c r="K396">
        <v>1.7246345999999999E-2</v>
      </c>
      <c r="L396">
        <v>2.3297093000000001E-2</v>
      </c>
      <c r="M396" t="s">
        <v>710</v>
      </c>
      <c r="N396">
        <v>2.3297093000000001E-2</v>
      </c>
      <c r="O396">
        <v>0.15632349500000001</v>
      </c>
      <c r="P396">
        <v>0</v>
      </c>
      <c r="Q396">
        <v>1</v>
      </c>
      <c r="R396" t="s">
        <v>549</v>
      </c>
      <c r="S396" s="23" t="s">
        <v>1020</v>
      </c>
      <c r="T396" t="s">
        <v>1200</v>
      </c>
      <c r="U396">
        <v>4.88</v>
      </c>
      <c r="V396">
        <v>24.180475900000001</v>
      </c>
      <c r="W396">
        <v>42.092376710000003</v>
      </c>
      <c r="X396">
        <v>64.048349000000002</v>
      </c>
      <c r="Y396" s="16">
        <v>7.6192440182962395E-2</v>
      </c>
      <c r="Z396">
        <v>0.11593548241814164</v>
      </c>
      <c r="AA396">
        <v>0.20181571364358464</v>
      </c>
    </row>
    <row r="397" spans="1:27" x14ac:dyDescent="0.25">
      <c r="A397" t="s">
        <v>134</v>
      </c>
      <c r="B397" t="s">
        <v>265</v>
      </c>
      <c r="C397">
        <v>380.91</v>
      </c>
      <c r="D397" t="s">
        <v>864</v>
      </c>
      <c r="E397" s="1">
        <v>4.4800000000000004</v>
      </c>
      <c r="F397" t="s">
        <v>703</v>
      </c>
      <c r="G397" t="s">
        <v>1020</v>
      </c>
      <c r="H397">
        <v>4.4800000000000004</v>
      </c>
      <c r="I397" t="s">
        <v>703</v>
      </c>
      <c r="J397" s="1">
        <v>6.6755219000000005E-2</v>
      </c>
      <c r="K397">
        <v>6.6755219000000005E-2</v>
      </c>
      <c r="L397">
        <v>9.3757289999999993E-3</v>
      </c>
      <c r="M397" t="s">
        <v>710</v>
      </c>
      <c r="N397">
        <v>9.3757289999999993E-3</v>
      </c>
      <c r="O397">
        <v>6.2911141000000004E-2</v>
      </c>
      <c r="P397">
        <v>0</v>
      </c>
      <c r="Q397">
        <v>10</v>
      </c>
      <c r="R397" t="s">
        <v>347</v>
      </c>
      <c r="S397" s="23" t="s">
        <v>1020</v>
      </c>
      <c r="T397" t="s">
        <v>1029</v>
      </c>
      <c r="U397">
        <v>12.5</v>
      </c>
      <c r="V397">
        <v>61.606500629999999</v>
      </c>
      <c r="W397">
        <v>107.2420616</v>
      </c>
      <c r="X397">
        <v>163.18102719999999</v>
      </c>
      <c r="Y397" s="16">
        <v>7.6602042617856497E-2</v>
      </c>
      <c r="Z397">
        <v>0.11655874396207989</v>
      </c>
      <c r="AA397">
        <v>0.20290066587409739</v>
      </c>
    </row>
    <row r="398" spans="1:27" x14ac:dyDescent="0.25">
      <c r="A398" t="s">
        <v>134</v>
      </c>
      <c r="B398" t="s">
        <v>265</v>
      </c>
      <c r="C398">
        <v>380.91</v>
      </c>
      <c r="D398" t="s">
        <v>864</v>
      </c>
      <c r="E398" s="1">
        <v>4.4800000000000004</v>
      </c>
      <c r="F398" t="s">
        <v>703</v>
      </c>
      <c r="G398" t="s">
        <v>1020</v>
      </c>
      <c r="H398">
        <v>4.4800000000000004</v>
      </c>
      <c r="I398" t="s">
        <v>703</v>
      </c>
      <c r="J398" s="1">
        <v>6.6755219000000005E-2</v>
      </c>
      <c r="K398">
        <v>6.6755219000000005E-2</v>
      </c>
      <c r="L398">
        <v>9.3757289999999993E-3</v>
      </c>
      <c r="M398" t="s">
        <v>710</v>
      </c>
      <c r="N398">
        <v>9.3757289999999993E-3</v>
      </c>
      <c r="O398">
        <v>6.2911141000000004E-2</v>
      </c>
      <c r="P398">
        <v>0</v>
      </c>
      <c r="Q398">
        <v>10</v>
      </c>
      <c r="R398" t="s">
        <v>314</v>
      </c>
      <c r="S398" s="23" t="s">
        <v>1020</v>
      </c>
      <c r="T398" t="s">
        <v>1021</v>
      </c>
      <c r="U398">
        <v>12.6</v>
      </c>
      <c r="V398">
        <v>61.606500629999999</v>
      </c>
      <c r="W398">
        <v>107.2420616</v>
      </c>
      <c r="X398">
        <v>163.18102719999999</v>
      </c>
      <c r="Y398" s="16">
        <v>7.7214858958799357E-2</v>
      </c>
      <c r="Z398">
        <v>0.11749121391377652</v>
      </c>
      <c r="AA398">
        <v>0.20452387120109017</v>
      </c>
    </row>
    <row r="399" spans="1:27" x14ac:dyDescent="0.25">
      <c r="A399" t="s">
        <v>120</v>
      </c>
      <c r="B399" t="s">
        <v>1320</v>
      </c>
      <c r="C399">
        <v>407.21280000000002</v>
      </c>
      <c r="D399" t="s">
        <v>699</v>
      </c>
      <c r="E399" s="1">
        <v>1.1719999999999999</v>
      </c>
      <c r="F399" t="s">
        <v>706</v>
      </c>
      <c r="G399" t="s">
        <v>707</v>
      </c>
      <c r="H399">
        <v>1.1719999999999999</v>
      </c>
      <c r="I399" t="s">
        <v>706</v>
      </c>
      <c r="J399" s="1">
        <v>1.035392337</v>
      </c>
      <c r="K399">
        <v>1</v>
      </c>
      <c r="L399">
        <v>1.3843345999999999E-2</v>
      </c>
      <c r="M399" t="s">
        <v>710</v>
      </c>
      <c r="N399">
        <v>1.3843345999999999E-2</v>
      </c>
      <c r="O399">
        <v>9.2888851999999994E-2</v>
      </c>
      <c r="P399">
        <v>0</v>
      </c>
      <c r="Q399">
        <v>10</v>
      </c>
      <c r="R399" t="s">
        <v>480</v>
      </c>
      <c r="S399" s="23" t="s">
        <v>1170</v>
      </c>
      <c r="T399" t="s">
        <v>1026</v>
      </c>
      <c r="U399">
        <v>8.01</v>
      </c>
      <c r="V399">
        <v>39.029206090000002</v>
      </c>
      <c r="W399">
        <v>67.94044495</v>
      </c>
      <c r="X399">
        <v>103.3791229</v>
      </c>
      <c r="Y399" s="16">
        <v>7.748179492437926E-2</v>
      </c>
      <c r="Z399">
        <v>0.1178973732935495</v>
      </c>
      <c r="AA399">
        <v>0.20523092326113979</v>
      </c>
    </row>
    <row r="400" spans="1:27" x14ac:dyDescent="0.25">
      <c r="A400" t="s">
        <v>99</v>
      </c>
      <c r="B400" t="s">
        <v>672</v>
      </c>
      <c r="C400">
        <v>514.08000000000004</v>
      </c>
      <c r="D400" t="s">
        <v>811</v>
      </c>
      <c r="E400" s="1">
        <v>4.1500000000000004</v>
      </c>
      <c r="F400" t="s">
        <v>704</v>
      </c>
      <c r="G400" t="s">
        <v>793</v>
      </c>
      <c r="H400">
        <v>4.1500000000000004</v>
      </c>
      <c r="I400" t="s">
        <v>708</v>
      </c>
      <c r="J400" s="1">
        <v>7.7778067000000006E-2</v>
      </c>
      <c r="K400">
        <v>7.7778067000000006E-2</v>
      </c>
      <c r="L400">
        <v>0</v>
      </c>
      <c r="M400" t="s">
        <v>711</v>
      </c>
      <c r="N400">
        <v>5.0000000000000001E-3</v>
      </c>
      <c r="O400">
        <v>3.3550000000000003E-2</v>
      </c>
      <c r="P400">
        <v>0</v>
      </c>
      <c r="Q400">
        <v>10</v>
      </c>
      <c r="R400" t="s">
        <v>327</v>
      </c>
      <c r="S400" s="23" t="s">
        <v>1015</v>
      </c>
      <c r="T400" t="s">
        <v>1016</v>
      </c>
      <c r="U400">
        <v>17.600000000000001</v>
      </c>
      <c r="V400">
        <v>85.595747759999995</v>
      </c>
      <c r="W400">
        <v>149.001564</v>
      </c>
      <c r="X400">
        <v>226.72283100000001</v>
      </c>
      <c r="Y400" s="16">
        <v>7.762782390451009E-2</v>
      </c>
      <c r="Z400">
        <v>0.11811956551006406</v>
      </c>
      <c r="AA400">
        <v>0.20561769083843098</v>
      </c>
    </row>
    <row r="401" spans="1:27" x14ac:dyDescent="0.25">
      <c r="A401" t="s">
        <v>74</v>
      </c>
      <c r="B401" t="s">
        <v>225</v>
      </c>
      <c r="C401">
        <v>221.25</v>
      </c>
      <c r="D401" t="s">
        <v>785</v>
      </c>
      <c r="E401" s="1">
        <v>1.73</v>
      </c>
      <c r="F401" t="s">
        <v>703</v>
      </c>
      <c r="G401" t="s">
        <v>1020</v>
      </c>
      <c r="H401">
        <v>1.73</v>
      </c>
      <c r="I401" t="s">
        <v>703</v>
      </c>
      <c r="J401" s="1">
        <v>0.45500593700000003</v>
      </c>
      <c r="K401">
        <v>0.45500593700000003</v>
      </c>
      <c r="L401">
        <v>0.42132467699999998</v>
      </c>
      <c r="M401" t="s">
        <v>710</v>
      </c>
      <c r="N401">
        <v>0.42132467699999998</v>
      </c>
      <c r="O401">
        <v>2.8270885830000001</v>
      </c>
      <c r="P401">
        <v>0</v>
      </c>
      <c r="Q401">
        <v>1</v>
      </c>
      <c r="R401" t="s">
        <v>457</v>
      </c>
      <c r="S401" s="23" t="s">
        <v>1270</v>
      </c>
      <c r="T401" t="s">
        <v>1038</v>
      </c>
      <c r="U401">
        <v>0.48599999999999999</v>
      </c>
      <c r="V401">
        <v>2.3602209689999998</v>
      </c>
      <c r="W401">
        <v>4.1085758209999996</v>
      </c>
      <c r="X401">
        <v>6.2516664740000003</v>
      </c>
      <c r="Y401" s="16">
        <v>7.773927192392957E-2</v>
      </c>
      <c r="Z401">
        <v>0.11828916421985633</v>
      </c>
      <c r="AA401">
        <v>0.20591292357084387</v>
      </c>
    </row>
    <row r="402" spans="1:27" x14ac:dyDescent="0.25">
      <c r="A402" t="s">
        <v>112</v>
      </c>
      <c r="B402" t="s">
        <v>246</v>
      </c>
      <c r="C402">
        <v>606.67999999999995</v>
      </c>
      <c r="D402" t="s">
        <v>827</v>
      </c>
      <c r="E402" s="1">
        <v>4.0999999999999996</v>
      </c>
      <c r="F402" t="s">
        <v>702</v>
      </c>
      <c r="G402" t="s">
        <v>828</v>
      </c>
      <c r="H402">
        <v>4.0999999999999996</v>
      </c>
      <c r="I402" t="s">
        <v>703</v>
      </c>
      <c r="J402" s="1">
        <v>7.9684806999999996E-2</v>
      </c>
      <c r="K402">
        <v>7.9684806999999996E-2</v>
      </c>
      <c r="L402">
        <v>5.9938099999999996E-3</v>
      </c>
      <c r="M402" t="s">
        <v>710</v>
      </c>
      <c r="N402">
        <v>5.9938099999999996E-3</v>
      </c>
      <c r="O402">
        <v>4.0218463000000003E-2</v>
      </c>
      <c r="P402">
        <v>0</v>
      </c>
      <c r="Q402">
        <v>10</v>
      </c>
      <c r="R402" t="s">
        <v>364</v>
      </c>
      <c r="S402" s="23" t="s">
        <v>1020</v>
      </c>
      <c r="T402" t="s">
        <v>1045</v>
      </c>
      <c r="U402">
        <v>12.5</v>
      </c>
      <c r="V402">
        <v>60.505567739999996</v>
      </c>
      <c r="W402">
        <v>105.3256035</v>
      </c>
      <c r="X402">
        <v>160.26491010000001</v>
      </c>
      <c r="Y402" s="16">
        <v>7.7995863175541122E-2</v>
      </c>
      <c r="Z402">
        <v>0.11867959531796084</v>
      </c>
      <c r="AA402">
        <v>0.20659255779094687</v>
      </c>
    </row>
    <row r="403" spans="1:27" x14ac:dyDescent="0.25">
      <c r="A403" t="s">
        <v>120</v>
      </c>
      <c r="B403" t="s">
        <v>1320</v>
      </c>
      <c r="C403">
        <v>407.21280000000002</v>
      </c>
      <c r="D403" t="s">
        <v>699</v>
      </c>
      <c r="E403" s="1">
        <v>1.1719999999999999</v>
      </c>
      <c r="F403" t="s">
        <v>706</v>
      </c>
      <c r="G403" t="s">
        <v>707</v>
      </c>
      <c r="H403">
        <v>1.1719999999999999</v>
      </c>
      <c r="I403" t="s">
        <v>706</v>
      </c>
      <c r="J403" s="1">
        <v>1.035392337</v>
      </c>
      <c r="K403">
        <v>1</v>
      </c>
      <c r="L403">
        <v>1.3843345999999999E-2</v>
      </c>
      <c r="M403" t="s">
        <v>710</v>
      </c>
      <c r="N403">
        <v>1.3843345999999999E-2</v>
      </c>
      <c r="O403">
        <v>9.2888851999999994E-2</v>
      </c>
      <c r="P403">
        <v>8.3219999999999992</v>
      </c>
      <c r="Q403">
        <v>1</v>
      </c>
      <c r="R403" t="s">
        <v>335</v>
      </c>
      <c r="S403" s="23" t="s">
        <v>1007</v>
      </c>
      <c r="T403" t="s">
        <v>1008</v>
      </c>
      <c r="U403">
        <v>0.79200000000000004</v>
      </c>
      <c r="V403">
        <v>2.67204541</v>
      </c>
      <c r="W403">
        <v>5.4124112130000004</v>
      </c>
      <c r="X403">
        <v>10.01096401</v>
      </c>
      <c r="Y403" s="16">
        <v>7.9113260142466543E-2</v>
      </c>
      <c r="Z403">
        <v>0.14633034498518988</v>
      </c>
      <c r="AA403">
        <v>0.29640214834522594</v>
      </c>
    </row>
    <row r="404" spans="1:27" x14ac:dyDescent="0.25">
      <c r="A404" t="s">
        <v>81</v>
      </c>
      <c r="B404" t="s">
        <v>666</v>
      </c>
      <c r="C404">
        <v>564.09</v>
      </c>
      <c r="D404" t="s">
        <v>792</v>
      </c>
      <c r="E404" s="1">
        <v>4.88</v>
      </c>
      <c r="F404" t="s">
        <v>704</v>
      </c>
      <c r="G404" t="s">
        <v>793</v>
      </c>
      <c r="H404">
        <v>8.6340000000000003</v>
      </c>
      <c r="I404" t="s">
        <v>708</v>
      </c>
      <c r="J404" s="1">
        <v>1.8035872000000001E-2</v>
      </c>
      <c r="K404">
        <v>1.8035872000000001E-2</v>
      </c>
      <c r="L404">
        <v>0</v>
      </c>
      <c r="M404" t="s">
        <v>711</v>
      </c>
      <c r="N404">
        <v>5.0000000000000001E-3</v>
      </c>
      <c r="O404">
        <v>3.3550000000000003E-2</v>
      </c>
      <c r="P404">
        <v>0</v>
      </c>
      <c r="Q404">
        <v>10</v>
      </c>
      <c r="R404" t="s">
        <v>359</v>
      </c>
      <c r="S404" s="23" t="s">
        <v>1060</v>
      </c>
      <c r="T404" t="s">
        <v>1038</v>
      </c>
      <c r="U404">
        <v>16.399999999999999</v>
      </c>
      <c r="V404">
        <v>78.007165150000006</v>
      </c>
      <c r="W404">
        <v>135.79166409999999</v>
      </c>
      <c r="X404">
        <v>206.62248919999999</v>
      </c>
      <c r="Y404" s="16">
        <v>7.9371805380418381E-2</v>
      </c>
      <c r="Z404">
        <v>0.1207732456089696</v>
      </c>
      <c r="AA404">
        <v>0.2102370976879423</v>
      </c>
    </row>
    <row r="405" spans="1:27" x14ac:dyDescent="0.25">
      <c r="A405" t="s">
        <v>99</v>
      </c>
      <c r="B405" t="s">
        <v>672</v>
      </c>
      <c r="C405">
        <v>514.08000000000004</v>
      </c>
      <c r="D405" t="s">
        <v>811</v>
      </c>
      <c r="E405" s="1">
        <v>4.1500000000000004</v>
      </c>
      <c r="F405" t="s">
        <v>704</v>
      </c>
      <c r="G405" t="s">
        <v>793</v>
      </c>
      <c r="H405">
        <v>4.1500000000000004</v>
      </c>
      <c r="I405" t="s">
        <v>708</v>
      </c>
      <c r="J405" s="1">
        <v>7.7778067000000006E-2</v>
      </c>
      <c r="K405">
        <v>7.7778067000000006E-2</v>
      </c>
      <c r="L405">
        <v>0</v>
      </c>
      <c r="M405" t="s">
        <v>711</v>
      </c>
      <c r="N405">
        <v>5.0000000000000001E-3</v>
      </c>
      <c r="O405">
        <v>3.3550000000000003E-2</v>
      </c>
      <c r="P405">
        <v>0</v>
      </c>
      <c r="Q405">
        <v>10</v>
      </c>
      <c r="R405" t="s">
        <v>504</v>
      </c>
      <c r="S405" s="23" t="s">
        <v>1062</v>
      </c>
      <c r="T405" t="s">
        <v>1055</v>
      </c>
      <c r="U405">
        <v>18</v>
      </c>
      <c r="V405">
        <v>85.595747759999995</v>
      </c>
      <c r="W405">
        <v>149.001564</v>
      </c>
      <c r="X405">
        <v>226.72283100000001</v>
      </c>
      <c r="Y405" s="16">
        <v>7.9392092629612582E-2</v>
      </c>
      <c r="Z405">
        <v>0.12080410108983822</v>
      </c>
      <c r="AA405">
        <v>0.21029082017566805</v>
      </c>
    </row>
    <row r="406" spans="1:27" x14ac:dyDescent="0.25">
      <c r="A406" t="s">
        <v>81</v>
      </c>
      <c r="B406" t="s">
        <v>666</v>
      </c>
      <c r="C406">
        <v>564.09</v>
      </c>
      <c r="D406" t="s">
        <v>792</v>
      </c>
      <c r="E406" s="1">
        <v>4.88</v>
      </c>
      <c r="F406" t="s">
        <v>704</v>
      </c>
      <c r="G406" t="s">
        <v>793</v>
      </c>
      <c r="H406">
        <v>8.6340000000000003</v>
      </c>
      <c r="I406" t="s">
        <v>708</v>
      </c>
      <c r="J406" s="1">
        <v>1.8035872000000001E-2</v>
      </c>
      <c r="K406">
        <v>1.8035872000000001E-2</v>
      </c>
      <c r="L406">
        <v>0</v>
      </c>
      <c r="M406" t="s">
        <v>711</v>
      </c>
      <c r="N406">
        <v>5.0000000000000001E-3</v>
      </c>
      <c r="O406">
        <v>3.3550000000000003E-2</v>
      </c>
      <c r="P406">
        <v>0</v>
      </c>
      <c r="Q406">
        <v>10</v>
      </c>
      <c r="R406" t="s">
        <v>458</v>
      </c>
      <c r="S406" s="23" t="s">
        <v>1255</v>
      </c>
      <c r="T406" t="s">
        <v>1038</v>
      </c>
      <c r="U406">
        <v>16.600000000000001</v>
      </c>
      <c r="V406">
        <v>78.007165150000006</v>
      </c>
      <c r="W406">
        <v>135.79166409999999</v>
      </c>
      <c r="X406">
        <v>206.62248919999999</v>
      </c>
      <c r="Y406" s="16">
        <v>8.0339754226521065E-2</v>
      </c>
      <c r="Z406">
        <v>0.1222460900676156</v>
      </c>
      <c r="AA406">
        <v>0.21280096473291724</v>
      </c>
    </row>
    <row r="407" spans="1:27" x14ac:dyDescent="0.25">
      <c r="A407" t="s">
        <v>144</v>
      </c>
      <c r="B407" t="s">
        <v>681</v>
      </c>
      <c r="C407">
        <v>499.14</v>
      </c>
      <c r="D407" t="s">
        <v>874</v>
      </c>
      <c r="E407" s="1">
        <v>7.55</v>
      </c>
      <c r="F407" t="s">
        <v>704</v>
      </c>
      <c r="G407" t="s">
        <v>875</v>
      </c>
      <c r="H407">
        <v>7.55</v>
      </c>
      <c r="I407" t="s">
        <v>708</v>
      </c>
      <c r="J407" s="1">
        <v>2.3567886999999999E-2</v>
      </c>
      <c r="K407">
        <v>2.3567886999999999E-2</v>
      </c>
      <c r="L407">
        <v>1.5146929999999999E-3</v>
      </c>
      <c r="M407" t="s">
        <v>711</v>
      </c>
      <c r="N407">
        <v>5.0000000000000001E-3</v>
      </c>
      <c r="O407">
        <v>3.3500000000000002E-2</v>
      </c>
      <c r="P407">
        <v>0</v>
      </c>
      <c r="Q407">
        <v>10</v>
      </c>
      <c r="R407" t="s">
        <v>349</v>
      </c>
      <c r="S407" s="23" t="s">
        <v>1025</v>
      </c>
      <c r="T407" t="s">
        <v>1026</v>
      </c>
      <c r="U407">
        <v>18.8</v>
      </c>
      <c r="V407">
        <v>88.289339999999996</v>
      </c>
      <c r="W407">
        <v>153.69044</v>
      </c>
      <c r="X407">
        <v>233.85751999999999</v>
      </c>
      <c r="Y407" s="16">
        <v>8.0390829424685603E-2</v>
      </c>
      <c r="Z407">
        <v>0.12232380881985894</v>
      </c>
      <c r="AA407">
        <v>0.21293623896157793</v>
      </c>
    </row>
    <row r="408" spans="1:27" x14ac:dyDescent="0.25">
      <c r="A408" t="s">
        <v>120</v>
      </c>
      <c r="B408" t="s">
        <v>1320</v>
      </c>
      <c r="C408">
        <v>407.21280000000002</v>
      </c>
      <c r="D408" t="s">
        <v>699</v>
      </c>
      <c r="E408" s="1">
        <v>1.1719999999999999</v>
      </c>
      <c r="F408" t="s">
        <v>706</v>
      </c>
      <c r="G408" t="s">
        <v>707</v>
      </c>
      <c r="H408">
        <v>1.1719999999999999</v>
      </c>
      <c r="I408" t="s">
        <v>706</v>
      </c>
      <c r="J408" s="1">
        <v>1.035392337</v>
      </c>
      <c r="K408">
        <v>1</v>
      </c>
      <c r="L408">
        <v>1.3843345999999999E-2</v>
      </c>
      <c r="M408" t="s">
        <v>710</v>
      </c>
      <c r="N408">
        <v>1.3843345999999999E-2</v>
      </c>
      <c r="O408">
        <v>9.2888851999999994E-2</v>
      </c>
      <c r="P408">
        <v>0</v>
      </c>
      <c r="Q408">
        <v>10</v>
      </c>
      <c r="R408" t="s">
        <v>385</v>
      </c>
      <c r="S408" s="23" t="s">
        <v>1020</v>
      </c>
      <c r="T408" t="s">
        <v>1040</v>
      </c>
      <c r="U408">
        <v>8.32</v>
      </c>
      <c r="V408">
        <v>39.029206090000002</v>
      </c>
      <c r="W408">
        <v>67.94044495</v>
      </c>
      <c r="X408">
        <v>103.3791229</v>
      </c>
      <c r="Y408" s="16">
        <v>8.0480466138681081E-2</v>
      </c>
      <c r="Z408">
        <v>0.12246019298406141</v>
      </c>
      <c r="AA408">
        <v>0.21317369307524134</v>
      </c>
    </row>
    <row r="409" spans="1:27" x14ac:dyDescent="0.25">
      <c r="A409" t="s">
        <v>99</v>
      </c>
      <c r="B409" t="s">
        <v>672</v>
      </c>
      <c r="C409">
        <v>514.08000000000004</v>
      </c>
      <c r="D409" t="s">
        <v>811</v>
      </c>
      <c r="E409" s="1">
        <v>4.1500000000000004</v>
      </c>
      <c r="F409" t="s">
        <v>704</v>
      </c>
      <c r="G409" t="s">
        <v>793</v>
      </c>
      <c r="H409">
        <v>4.1500000000000004</v>
      </c>
      <c r="I409" t="s">
        <v>708</v>
      </c>
      <c r="J409" s="1">
        <v>7.7778067000000006E-2</v>
      </c>
      <c r="K409">
        <v>7.7778067000000006E-2</v>
      </c>
      <c r="L409">
        <v>0</v>
      </c>
      <c r="M409" t="s">
        <v>711</v>
      </c>
      <c r="N409">
        <v>5.0000000000000001E-3</v>
      </c>
      <c r="O409">
        <v>3.3550000000000003E-2</v>
      </c>
      <c r="P409">
        <v>0</v>
      </c>
      <c r="Q409">
        <v>10</v>
      </c>
      <c r="R409" t="s">
        <v>592</v>
      </c>
      <c r="S409" s="23" t="s">
        <v>1278</v>
      </c>
      <c r="T409" t="s">
        <v>1012</v>
      </c>
      <c r="U409">
        <v>18.3</v>
      </c>
      <c r="V409">
        <v>85.595747759999995</v>
      </c>
      <c r="W409">
        <v>149.001564</v>
      </c>
      <c r="X409">
        <v>226.72283100000001</v>
      </c>
      <c r="Y409" s="16">
        <v>8.0715294173439464E-2</v>
      </c>
      <c r="Z409">
        <v>0.12281750277466887</v>
      </c>
      <c r="AA409">
        <v>0.21379566717859586</v>
      </c>
    </row>
    <row r="410" spans="1:27" x14ac:dyDescent="0.25">
      <c r="A410" t="s">
        <v>99</v>
      </c>
      <c r="B410" t="s">
        <v>672</v>
      </c>
      <c r="C410">
        <v>514.08000000000004</v>
      </c>
      <c r="D410" t="s">
        <v>811</v>
      </c>
      <c r="E410" s="1">
        <v>4.1500000000000004</v>
      </c>
      <c r="F410" t="s">
        <v>704</v>
      </c>
      <c r="G410" t="s">
        <v>793</v>
      </c>
      <c r="H410">
        <v>4.1500000000000004</v>
      </c>
      <c r="I410" t="s">
        <v>708</v>
      </c>
      <c r="J410" s="1">
        <v>7.7778067000000006E-2</v>
      </c>
      <c r="K410">
        <v>7.7778067000000006E-2</v>
      </c>
      <c r="L410">
        <v>0</v>
      </c>
      <c r="M410" t="s">
        <v>711</v>
      </c>
      <c r="N410">
        <v>5.0000000000000001E-3</v>
      </c>
      <c r="O410">
        <v>3.3550000000000003E-2</v>
      </c>
      <c r="P410">
        <v>0</v>
      </c>
      <c r="Q410">
        <v>10</v>
      </c>
      <c r="R410" t="s">
        <v>1131</v>
      </c>
      <c r="S410" s="23" t="s">
        <v>1132</v>
      </c>
      <c r="T410" t="s">
        <v>1063</v>
      </c>
      <c r="U410">
        <v>18.3</v>
      </c>
      <c r="V410">
        <v>85.595747759999995</v>
      </c>
      <c r="W410">
        <v>149.001564</v>
      </c>
      <c r="X410">
        <v>226.72283100000001</v>
      </c>
      <c r="Y410" s="16">
        <v>8.0715294173439464E-2</v>
      </c>
      <c r="Z410">
        <v>0.12281750277466887</v>
      </c>
      <c r="AA410">
        <v>0.21379566717859586</v>
      </c>
    </row>
    <row r="411" spans="1:27" x14ac:dyDescent="0.25">
      <c r="A411" t="s">
        <v>105</v>
      </c>
      <c r="B411" t="s">
        <v>1301</v>
      </c>
      <c r="C411">
        <v>431.1</v>
      </c>
      <c r="D411" t="s">
        <v>697</v>
      </c>
      <c r="E411" s="1">
        <v>7.7489999999999997</v>
      </c>
      <c r="F411" t="s">
        <v>704</v>
      </c>
      <c r="G411" t="s">
        <v>707</v>
      </c>
      <c r="H411">
        <v>4</v>
      </c>
      <c r="I411" t="s">
        <v>708</v>
      </c>
      <c r="J411" s="1">
        <v>8.3715590000000006E-2</v>
      </c>
      <c r="K411">
        <v>8.3715590000000006E-2</v>
      </c>
      <c r="L411">
        <v>3.8681150000000001E-3</v>
      </c>
      <c r="M411" t="s">
        <v>711</v>
      </c>
      <c r="N411">
        <v>5.0000000000000001E-3</v>
      </c>
      <c r="O411">
        <v>3.3500000000000002E-2</v>
      </c>
      <c r="P411">
        <v>0</v>
      </c>
      <c r="Q411">
        <v>10</v>
      </c>
      <c r="R411" t="s">
        <v>1087</v>
      </c>
      <c r="S411" s="23" t="s">
        <v>1088</v>
      </c>
      <c r="T411" t="s">
        <v>1063</v>
      </c>
      <c r="U411">
        <v>21.8</v>
      </c>
      <c r="V411">
        <v>101.9197109</v>
      </c>
      <c r="W411">
        <v>177.41764831500001</v>
      </c>
      <c r="X411">
        <v>269.9611496</v>
      </c>
      <c r="Y411" s="16">
        <v>8.0752360227762193E-2</v>
      </c>
      <c r="Z411">
        <v>0.12287390914625763</v>
      </c>
      <c r="AA411">
        <v>0.2138938563256855</v>
      </c>
    </row>
    <row r="412" spans="1:27" x14ac:dyDescent="0.25">
      <c r="A412" t="s">
        <v>120</v>
      </c>
      <c r="B412" t="s">
        <v>1320</v>
      </c>
      <c r="C412">
        <v>407.21280000000002</v>
      </c>
      <c r="D412" t="s">
        <v>699</v>
      </c>
      <c r="E412" s="1">
        <v>1.1719999999999999</v>
      </c>
      <c r="F412" t="s">
        <v>706</v>
      </c>
      <c r="G412" t="s">
        <v>707</v>
      </c>
      <c r="H412">
        <v>1.1719999999999999</v>
      </c>
      <c r="I412" t="s">
        <v>706</v>
      </c>
      <c r="J412" s="1">
        <v>1.035392337</v>
      </c>
      <c r="K412">
        <v>1</v>
      </c>
      <c r="L412">
        <v>1.3843345999999999E-2</v>
      </c>
      <c r="M412" t="s">
        <v>710</v>
      </c>
      <c r="N412">
        <v>1.3843345999999999E-2</v>
      </c>
      <c r="O412">
        <v>9.2888851999999994E-2</v>
      </c>
      <c r="P412">
        <v>8.3219999999999992</v>
      </c>
      <c r="Q412">
        <v>1</v>
      </c>
      <c r="R412" t="s">
        <v>317</v>
      </c>
      <c r="S412" s="23" t="s">
        <v>1022</v>
      </c>
      <c r="T412" t="s">
        <v>1023</v>
      </c>
      <c r="U412">
        <v>0.81100000000000005</v>
      </c>
      <c r="V412">
        <v>2.67204541</v>
      </c>
      <c r="W412">
        <v>5.4124112130000004</v>
      </c>
      <c r="X412">
        <v>10.01096401</v>
      </c>
      <c r="Y412" s="16">
        <v>8.1011179262045915E-2</v>
      </c>
      <c r="Z412">
        <v>0.14984079518054166</v>
      </c>
      <c r="AA412">
        <v>0.30351280594441699</v>
      </c>
    </row>
    <row r="413" spans="1:27" x14ac:dyDescent="0.25">
      <c r="A413" t="s">
        <v>120</v>
      </c>
      <c r="B413" t="s">
        <v>1320</v>
      </c>
      <c r="C413">
        <v>407.21280000000002</v>
      </c>
      <c r="D413" t="s">
        <v>699</v>
      </c>
      <c r="E413" s="1">
        <v>1.1719999999999999</v>
      </c>
      <c r="F413" t="s">
        <v>706</v>
      </c>
      <c r="G413" t="s">
        <v>707</v>
      </c>
      <c r="H413">
        <v>1.1719999999999999</v>
      </c>
      <c r="I413" t="s">
        <v>706</v>
      </c>
      <c r="J413" s="1">
        <v>1.035392337</v>
      </c>
      <c r="K413">
        <v>1</v>
      </c>
      <c r="L413">
        <v>1.3843345999999999E-2</v>
      </c>
      <c r="M413" t="s">
        <v>710</v>
      </c>
      <c r="N413">
        <v>1.3843345999999999E-2</v>
      </c>
      <c r="O413">
        <v>9.2888851999999994E-2</v>
      </c>
      <c r="P413">
        <v>0</v>
      </c>
      <c r="Q413">
        <v>10</v>
      </c>
      <c r="R413" t="s">
        <v>535</v>
      </c>
      <c r="S413" s="23" t="s">
        <v>1197</v>
      </c>
      <c r="T413" t="s">
        <v>1047</v>
      </c>
      <c r="U413">
        <v>8.3800000000000008</v>
      </c>
      <c r="V413">
        <v>39.029206090000002</v>
      </c>
      <c r="W413">
        <v>67.94044495</v>
      </c>
      <c r="X413">
        <v>103.3791229</v>
      </c>
      <c r="Y413" s="16">
        <v>8.1060854115642733E-2</v>
      </c>
      <c r="Z413">
        <v>0.12334331937577339</v>
      </c>
      <c r="AA413">
        <v>0.21471100336184165</v>
      </c>
    </row>
    <row r="414" spans="1:27" x14ac:dyDescent="0.25">
      <c r="A414" t="s">
        <v>91</v>
      </c>
      <c r="B414" t="s">
        <v>668</v>
      </c>
      <c r="C414">
        <v>537.89340000000004</v>
      </c>
      <c r="D414" t="s">
        <v>693</v>
      </c>
      <c r="E414" s="1">
        <v>7.03</v>
      </c>
      <c r="F414" t="s">
        <v>704</v>
      </c>
      <c r="G414" t="s">
        <v>707</v>
      </c>
      <c r="H414">
        <v>3.53</v>
      </c>
      <c r="I414" t="s">
        <v>708</v>
      </c>
      <c r="J414" s="1">
        <v>0.107493121</v>
      </c>
      <c r="K414">
        <v>0.107493121</v>
      </c>
      <c r="L414">
        <v>3.6304779999999999E-3</v>
      </c>
      <c r="M414" t="s">
        <v>711</v>
      </c>
      <c r="N414">
        <v>5.0000000000000001E-3</v>
      </c>
      <c r="O414">
        <v>3.3500000000000002E-2</v>
      </c>
      <c r="P414">
        <v>0</v>
      </c>
      <c r="Q414">
        <v>10</v>
      </c>
      <c r="R414" t="s">
        <v>491</v>
      </c>
      <c r="S414" s="23" t="s">
        <v>1227</v>
      </c>
      <c r="T414" t="s">
        <v>1045</v>
      </c>
      <c r="U414">
        <v>17.600000000000001</v>
      </c>
      <c r="V414">
        <v>81.928399999999996</v>
      </c>
      <c r="W414">
        <v>142.61758</v>
      </c>
      <c r="X414">
        <v>217.00890000000001</v>
      </c>
      <c r="Y414" s="16">
        <v>8.1102664452932571E-2</v>
      </c>
      <c r="Z414">
        <v>0.1234069460440992</v>
      </c>
      <c r="AA414">
        <v>0.21482172238198236</v>
      </c>
    </row>
    <row r="415" spans="1:27" x14ac:dyDescent="0.25">
      <c r="A415" t="s">
        <v>105</v>
      </c>
      <c r="B415" t="s">
        <v>1301</v>
      </c>
      <c r="C415">
        <v>431.1</v>
      </c>
      <c r="D415" t="s">
        <v>697</v>
      </c>
      <c r="E415" s="1">
        <v>7.7489999999999997</v>
      </c>
      <c r="F415" t="s">
        <v>704</v>
      </c>
      <c r="G415" t="s">
        <v>707</v>
      </c>
      <c r="H415">
        <v>4</v>
      </c>
      <c r="I415" t="s">
        <v>708</v>
      </c>
      <c r="J415" s="1">
        <v>8.3715590000000006E-2</v>
      </c>
      <c r="K415">
        <v>8.3715590000000006E-2</v>
      </c>
      <c r="L415">
        <v>3.8681150000000001E-3</v>
      </c>
      <c r="M415" t="s">
        <v>711</v>
      </c>
      <c r="N415">
        <v>5.0000000000000001E-3</v>
      </c>
      <c r="O415">
        <v>3.3500000000000002E-2</v>
      </c>
      <c r="P415">
        <v>0</v>
      </c>
      <c r="Q415">
        <v>10</v>
      </c>
      <c r="R415" t="s">
        <v>594</v>
      </c>
      <c r="S415" s="23" t="s">
        <v>1020</v>
      </c>
      <c r="T415" t="s">
        <v>1045</v>
      </c>
      <c r="U415">
        <v>21.9</v>
      </c>
      <c r="V415">
        <v>101.9197109</v>
      </c>
      <c r="W415">
        <v>177.41764831500001</v>
      </c>
      <c r="X415">
        <v>269.9611496</v>
      </c>
      <c r="Y415" s="16">
        <v>8.1122783898531739E-2</v>
      </c>
      <c r="Z415">
        <v>0.1234375509313322</v>
      </c>
      <c r="AA415">
        <v>0.21487502080424364</v>
      </c>
    </row>
    <row r="416" spans="1:27" x14ac:dyDescent="0.25">
      <c r="A416" t="s">
        <v>81</v>
      </c>
      <c r="B416" t="s">
        <v>666</v>
      </c>
      <c r="C416">
        <v>564.09</v>
      </c>
      <c r="D416" t="s">
        <v>792</v>
      </c>
      <c r="E416" s="1">
        <v>4.88</v>
      </c>
      <c r="F416" t="s">
        <v>704</v>
      </c>
      <c r="G416" t="s">
        <v>793</v>
      </c>
      <c r="H416">
        <v>8.6340000000000003</v>
      </c>
      <c r="I416" t="s">
        <v>708</v>
      </c>
      <c r="J416" s="1">
        <v>1.8035872000000001E-2</v>
      </c>
      <c r="K416">
        <v>1.8035872000000001E-2</v>
      </c>
      <c r="L416">
        <v>0</v>
      </c>
      <c r="M416" t="s">
        <v>711</v>
      </c>
      <c r="N416">
        <v>5.0000000000000001E-3</v>
      </c>
      <c r="O416">
        <v>3.3550000000000003E-2</v>
      </c>
      <c r="P416">
        <v>0</v>
      </c>
      <c r="Q416">
        <v>10</v>
      </c>
      <c r="R416" t="s">
        <v>368</v>
      </c>
      <c r="S416" s="23" t="s">
        <v>1137</v>
      </c>
      <c r="T416" t="s">
        <v>1045</v>
      </c>
      <c r="U416">
        <v>16.8</v>
      </c>
      <c r="V416">
        <v>78.007165150000006</v>
      </c>
      <c r="W416">
        <v>135.79166409999999</v>
      </c>
      <c r="X416">
        <v>206.62248919999999</v>
      </c>
      <c r="Y416" s="16">
        <v>8.1307703072623722E-2</v>
      </c>
      <c r="Z416">
        <v>0.12371893452626155</v>
      </c>
      <c r="AA416">
        <v>0.21536483177789212</v>
      </c>
    </row>
    <row r="417" spans="1:27" x14ac:dyDescent="0.25">
      <c r="A417" t="s">
        <v>120</v>
      </c>
      <c r="B417" t="s">
        <v>1320</v>
      </c>
      <c r="C417">
        <v>407.21280000000002</v>
      </c>
      <c r="D417" t="s">
        <v>699</v>
      </c>
      <c r="E417" s="1">
        <v>1.1719999999999999</v>
      </c>
      <c r="F417" t="s">
        <v>706</v>
      </c>
      <c r="G417" t="s">
        <v>707</v>
      </c>
      <c r="H417">
        <v>1.1719999999999999</v>
      </c>
      <c r="I417" t="s">
        <v>706</v>
      </c>
      <c r="J417" s="1">
        <v>1.035392337</v>
      </c>
      <c r="K417">
        <v>1</v>
      </c>
      <c r="L417">
        <v>1.3843345999999999E-2</v>
      </c>
      <c r="M417" t="s">
        <v>710</v>
      </c>
      <c r="N417">
        <v>1.3843345999999999E-2</v>
      </c>
      <c r="O417">
        <v>9.2888851999999994E-2</v>
      </c>
      <c r="P417">
        <v>8.3219999999999992</v>
      </c>
      <c r="Q417">
        <v>1</v>
      </c>
      <c r="R417" t="s">
        <v>547</v>
      </c>
      <c r="S417" s="23" t="s">
        <v>1088</v>
      </c>
      <c r="T417" t="s">
        <v>1053</v>
      </c>
      <c r="U417">
        <v>0.81599999999999995</v>
      </c>
      <c r="V417">
        <v>2.67204541</v>
      </c>
      <c r="W417">
        <v>5.4124112130000004</v>
      </c>
      <c r="X417">
        <v>10.01096401</v>
      </c>
      <c r="Y417" s="16">
        <v>8.1510631661935215E-2</v>
      </c>
      <c r="Z417">
        <v>0.15076459786352894</v>
      </c>
      <c r="AA417">
        <v>0.30538403162841454</v>
      </c>
    </row>
    <row r="418" spans="1:27" x14ac:dyDescent="0.25">
      <c r="A418" t="s">
        <v>81</v>
      </c>
      <c r="B418" t="s">
        <v>666</v>
      </c>
      <c r="C418">
        <v>564.09</v>
      </c>
      <c r="D418" t="s">
        <v>792</v>
      </c>
      <c r="E418" s="1">
        <v>4.88</v>
      </c>
      <c r="F418" t="s">
        <v>704</v>
      </c>
      <c r="G418" t="s">
        <v>793</v>
      </c>
      <c r="H418">
        <v>8.6340000000000003</v>
      </c>
      <c r="I418" t="s">
        <v>708</v>
      </c>
      <c r="J418" s="1">
        <v>1.8035872000000001E-2</v>
      </c>
      <c r="K418">
        <v>1.8035872000000001E-2</v>
      </c>
      <c r="L418">
        <v>0</v>
      </c>
      <c r="M418" t="s">
        <v>711</v>
      </c>
      <c r="N418">
        <v>5.0000000000000001E-3</v>
      </c>
      <c r="O418">
        <v>3.3550000000000003E-2</v>
      </c>
      <c r="P418">
        <v>0</v>
      </c>
      <c r="Q418">
        <v>10</v>
      </c>
      <c r="R418" t="s">
        <v>552</v>
      </c>
      <c r="S418" s="23" t="s">
        <v>1229</v>
      </c>
      <c r="T418" t="s">
        <v>1045</v>
      </c>
      <c r="U418">
        <v>16.899999999999999</v>
      </c>
      <c r="V418">
        <v>78.007165150000006</v>
      </c>
      <c r="W418">
        <v>135.79166409999999</v>
      </c>
      <c r="X418">
        <v>206.62248919999999</v>
      </c>
      <c r="Y418" s="16">
        <v>8.1791677495675036E-2</v>
      </c>
      <c r="Z418">
        <v>0.12445535675558453</v>
      </c>
      <c r="AA418">
        <v>0.21664676530037955</v>
      </c>
    </row>
    <row r="419" spans="1:27" x14ac:dyDescent="0.25">
      <c r="A419" t="s">
        <v>81</v>
      </c>
      <c r="B419" t="s">
        <v>666</v>
      </c>
      <c r="C419">
        <v>564.09</v>
      </c>
      <c r="D419" t="s">
        <v>792</v>
      </c>
      <c r="E419" s="1">
        <v>4.88</v>
      </c>
      <c r="F419" t="s">
        <v>704</v>
      </c>
      <c r="G419" t="s">
        <v>793</v>
      </c>
      <c r="H419">
        <v>8.6340000000000003</v>
      </c>
      <c r="I419" t="s">
        <v>708</v>
      </c>
      <c r="J419" s="1">
        <v>1.8035872000000001E-2</v>
      </c>
      <c r="K419">
        <v>1.8035872000000001E-2</v>
      </c>
      <c r="L419">
        <v>0</v>
      </c>
      <c r="M419" t="s">
        <v>711</v>
      </c>
      <c r="N419">
        <v>5.0000000000000001E-3</v>
      </c>
      <c r="O419">
        <v>3.3550000000000003E-2</v>
      </c>
      <c r="P419">
        <v>0</v>
      </c>
      <c r="Q419">
        <v>10</v>
      </c>
      <c r="R419" t="s">
        <v>468</v>
      </c>
      <c r="S419" s="23" t="s">
        <v>1020</v>
      </c>
      <c r="T419" t="s">
        <v>1021</v>
      </c>
      <c r="U419">
        <v>16.899999999999999</v>
      </c>
      <c r="V419">
        <v>78.007165150000006</v>
      </c>
      <c r="W419">
        <v>135.79166409999999</v>
      </c>
      <c r="X419">
        <v>206.62248919999999</v>
      </c>
      <c r="Y419" s="16">
        <v>8.1791677495675036E-2</v>
      </c>
      <c r="Z419">
        <v>0.12445535675558453</v>
      </c>
      <c r="AA419">
        <v>0.21664676530037955</v>
      </c>
    </row>
    <row r="420" spans="1:27" x14ac:dyDescent="0.25">
      <c r="A420" t="s">
        <v>104</v>
      </c>
      <c r="B420" t="s">
        <v>675</v>
      </c>
      <c r="C420">
        <v>464.08</v>
      </c>
      <c r="D420" t="s">
        <v>818</v>
      </c>
      <c r="E420" s="1">
        <v>3.42</v>
      </c>
      <c r="F420" t="s">
        <v>704</v>
      </c>
      <c r="G420" t="s">
        <v>793</v>
      </c>
      <c r="H420">
        <v>3.42</v>
      </c>
      <c r="I420" t="s">
        <v>708</v>
      </c>
      <c r="J420" s="1">
        <v>0.114526824</v>
      </c>
      <c r="K420">
        <v>0.114526824</v>
      </c>
      <c r="L420">
        <v>9.9175200000000004E-4</v>
      </c>
      <c r="M420" t="s">
        <v>711</v>
      </c>
      <c r="N420">
        <v>5.0000000000000001E-3</v>
      </c>
      <c r="O420">
        <v>3.3500000000000002E-2</v>
      </c>
      <c r="P420">
        <v>0</v>
      </c>
      <c r="Q420">
        <v>10</v>
      </c>
      <c r="R420" t="s">
        <v>1091</v>
      </c>
      <c r="S420" s="23" t="s">
        <v>1092</v>
      </c>
      <c r="T420" t="s">
        <v>1063</v>
      </c>
      <c r="U420">
        <v>20.6</v>
      </c>
      <c r="V420">
        <v>94.959360000000004</v>
      </c>
      <c r="W420">
        <v>165.30135999999999</v>
      </c>
      <c r="X420">
        <v>251.52485999999999</v>
      </c>
      <c r="Y420" s="16">
        <v>8.1900453100341664E-2</v>
      </c>
      <c r="Z420">
        <v>0.12462087426261952</v>
      </c>
      <c r="AA420">
        <v>0.21693490773316079</v>
      </c>
    </row>
    <row r="421" spans="1:27" x14ac:dyDescent="0.25">
      <c r="A421" t="s">
        <v>120</v>
      </c>
      <c r="B421" t="s">
        <v>1320</v>
      </c>
      <c r="C421">
        <v>407.21280000000002</v>
      </c>
      <c r="D421" t="s">
        <v>699</v>
      </c>
      <c r="E421" s="1">
        <v>1.1719999999999999</v>
      </c>
      <c r="F421" t="s">
        <v>706</v>
      </c>
      <c r="G421" t="s">
        <v>707</v>
      </c>
      <c r="H421">
        <v>1.1719999999999999</v>
      </c>
      <c r="I421" t="s">
        <v>706</v>
      </c>
      <c r="J421" s="1">
        <v>1.035392337</v>
      </c>
      <c r="K421">
        <v>1</v>
      </c>
      <c r="L421">
        <v>1.3843345999999999E-2</v>
      </c>
      <c r="M421" t="s">
        <v>710</v>
      </c>
      <c r="N421">
        <v>1.3843345999999999E-2</v>
      </c>
      <c r="O421">
        <v>9.2888851999999994E-2</v>
      </c>
      <c r="P421">
        <v>8.3219999999999992</v>
      </c>
      <c r="Q421">
        <v>1</v>
      </c>
      <c r="R421" t="s">
        <v>341</v>
      </c>
      <c r="S421" s="23" t="s">
        <v>1028</v>
      </c>
      <c r="T421" t="s">
        <v>1008</v>
      </c>
      <c r="U421">
        <v>0.82099999999999995</v>
      </c>
      <c r="V421">
        <v>2.67204541</v>
      </c>
      <c r="W421">
        <v>5.4124112130000004</v>
      </c>
      <c r="X421">
        <v>10.01096401</v>
      </c>
      <c r="Y421" s="16">
        <v>8.2010084061824529E-2</v>
      </c>
      <c r="Z421">
        <v>0.15168840054651625</v>
      </c>
      <c r="AA421">
        <v>0.30725525731241221</v>
      </c>
    </row>
    <row r="422" spans="1:27" x14ac:dyDescent="0.25">
      <c r="A422" t="s">
        <v>23</v>
      </c>
      <c r="B422" t="s">
        <v>651</v>
      </c>
      <c r="C422">
        <v>389.32</v>
      </c>
      <c r="D422" t="s">
        <v>721</v>
      </c>
      <c r="E422" s="1">
        <v>4.24</v>
      </c>
      <c r="F422" t="s">
        <v>703</v>
      </c>
      <c r="G422" t="s">
        <v>1020</v>
      </c>
      <c r="H422">
        <v>4.24</v>
      </c>
      <c r="I422" t="s">
        <v>703</v>
      </c>
      <c r="J422" s="1">
        <v>7.4514744999999993E-2</v>
      </c>
      <c r="K422">
        <v>7.4514744999999993E-2</v>
      </c>
      <c r="L422">
        <v>1.0675949000000001E-2</v>
      </c>
      <c r="M422" t="s">
        <v>710</v>
      </c>
      <c r="N422">
        <v>1.0675949000000001E-2</v>
      </c>
      <c r="O422">
        <v>7.1635619999999997E-2</v>
      </c>
      <c r="P422">
        <v>0</v>
      </c>
      <c r="Q422">
        <v>1</v>
      </c>
      <c r="R422" t="s">
        <v>447</v>
      </c>
      <c r="S422" s="23" t="s">
        <v>1148</v>
      </c>
      <c r="T422" t="s">
        <v>1100</v>
      </c>
      <c r="U422">
        <v>11.5</v>
      </c>
      <c r="V422">
        <v>52.934337810000002</v>
      </c>
      <c r="W422">
        <v>92.145912170000003</v>
      </c>
      <c r="X422">
        <v>140.2104836</v>
      </c>
      <c r="Y422" s="16">
        <v>8.2019544507155526E-2</v>
      </c>
      <c r="Z422">
        <v>0.12480206369636505</v>
      </c>
      <c r="AA422">
        <v>0.21725028546267178</v>
      </c>
    </row>
    <row r="423" spans="1:27" x14ac:dyDescent="0.25">
      <c r="A423" t="s">
        <v>120</v>
      </c>
      <c r="B423" t="s">
        <v>1320</v>
      </c>
      <c r="C423">
        <v>407.21280000000002</v>
      </c>
      <c r="D423" t="s">
        <v>699</v>
      </c>
      <c r="E423" s="1">
        <v>1.1719999999999999</v>
      </c>
      <c r="F423" t="s">
        <v>706</v>
      </c>
      <c r="G423" t="s">
        <v>707</v>
      </c>
      <c r="H423">
        <v>1.1719999999999999</v>
      </c>
      <c r="I423" t="s">
        <v>706</v>
      </c>
      <c r="J423" s="1">
        <v>1.035392337</v>
      </c>
      <c r="K423">
        <v>1</v>
      </c>
      <c r="L423">
        <v>1.3843345999999999E-2</v>
      </c>
      <c r="M423" t="s">
        <v>710</v>
      </c>
      <c r="N423">
        <v>1.3843345999999999E-2</v>
      </c>
      <c r="O423">
        <v>9.2888851999999994E-2</v>
      </c>
      <c r="P423">
        <v>0</v>
      </c>
      <c r="Q423">
        <v>10</v>
      </c>
      <c r="R423" t="s">
        <v>353</v>
      </c>
      <c r="S423" s="23" t="s">
        <v>1188</v>
      </c>
      <c r="T423" t="s">
        <v>1032</v>
      </c>
      <c r="U423">
        <v>8.51</v>
      </c>
      <c r="V423">
        <v>39.029206090000002</v>
      </c>
      <c r="W423">
        <v>67.94044495</v>
      </c>
      <c r="X423">
        <v>103.3791229</v>
      </c>
      <c r="Y423" s="16">
        <v>8.2318361399059611E-2</v>
      </c>
      <c r="Z423">
        <v>0.12525675989114934</v>
      </c>
      <c r="AA423">
        <v>0.21804184231614226</v>
      </c>
    </row>
    <row r="424" spans="1:27" x14ac:dyDescent="0.25">
      <c r="A424" t="s">
        <v>144</v>
      </c>
      <c r="B424" t="s">
        <v>681</v>
      </c>
      <c r="C424">
        <v>499.14</v>
      </c>
      <c r="D424" t="s">
        <v>874</v>
      </c>
      <c r="E424" s="1">
        <v>7.55</v>
      </c>
      <c r="F424" t="s">
        <v>704</v>
      </c>
      <c r="G424" t="s">
        <v>875</v>
      </c>
      <c r="H424">
        <v>7.55</v>
      </c>
      <c r="I424" t="s">
        <v>708</v>
      </c>
      <c r="J424" s="1">
        <v>2.3567886999999999E-2</v>
      </c>
      <c r="K424">
        <v>2.3567886999999999E-2</v>
      </c>
      <c r="L424">
        <v>1.5146929999999999E-3</v>
      </c>
      <c r="M424" t="s">
        <v>711</v>
      </c>
      <c r="N424">
        <v>5.0000000000000001E-3</v>
      </c>
      <c r="O424">
        <v>3.3500000000000002E-2</v>
      </c>
      <c r="P424">
        <v>0</v>
      </c>
      <c r="Q424">
        <v>10</v>
      </c>
      <c r="R424" t="s">
        <v>423</v>
      </c>
      <c r="S424" s="23" t="s">
        <v>1035</v>
      </c>
      <c r="T424" t="s">
        <v>1023</v>
      </c>
      <c r="U424">
        <v>19.3</v>
      </c>
      <c r="V424">
        <v>88.289339999999996</v>
      </c>
      <c r="W424">
        <v>153.69044</v>
      </c>
      <c r="X424">
        <v>233.85751999999999</v>
      </c>
      <c r="Y424" s="16">
        <v>8.252888339874638E-2</v>
      </c>
      <c r="Z424">
        <v>0.12557710160762114</v>
      </c>
      <c r="AA424">
        <v>0.21859943680630076</v>
      </c>
    </row>
    <row r="425" spans="1:27" x14ac:dyDescent="0.25">
      <c r="A425" t="s">
        <v>106</v>
      </c>
      <c r="B425" t="s">
        <v>676</v>
      </c>
      <c r="C425">
        <v>437.9</v>
      </c>
      <c r="D425" t="s">
        <v>698</v>
      </c>
      <c r="E425" s="1">
        <v>5.2539999999999996</v>
      </c>
      <c r="F425" t="s">
        <v>704</v>
      </c>
      <c r="G425" t="s">
        <v>707</v>
      </c>
      <c r="H425">
        <v>1.75</v>
      </c>
      <c r="I425" t="s">
        <v>708</v>
      </c>
      <c r="J425" s="1">
        <v>0.444354099</v>
      </c>
      <c r="K425">
        <v>0.444354099</v>
      </c>
      <c r="L425">
        <v>1.3419910000000001E-3</v>
      </c>
      <c r="M425" t="s">
        <v>711</v>
      </c>
      <c r="N425">
        <v>5.0000000000000001E-3</v>
      </c>
      <c r="O425">
        <v>3.3500000000000002E-2</v>
      </c>
      <c r="P425">
        <v>0</v>
      </c>
      <c r="Q425">
        <v>10</v>
      </c>
      <c r="R425" t="s">
        <v>1091</v>
      </c>
      <c r="S425" s="23" t="s">
        <v>1092</v>
      </c>
      <c r="T425" t="s">
        <v>1063</v>
      </c>
      <c r="U425">
        <v>22</v>
      </c>
      <c r="V425">
        <v>100.63654</v>
      </c>
      <c r="W425">
        <v>175.18395000000001</v>
      </c>
      <c r="X425">
        <v>266.56236000000001</v>
      </c>
      <c r="Y425" s="16">
        <v>8.2532282502300769E-2</v>
      </c>
      <c r="Z425">
        <v>0.12558228079684239</v>
      </c>
      <c r="AA425">
        <v>0.21860846964730704</v>
      </c>
    </row>
    <row r="426" spans="1:27" x14ac:dyDescent="0.25">
      <c r="A426" t="s">
        <v>44</v>
      </c>
      <c r="B426" t="s">
        <v>1199</v>
      </c>
      <c r="C426">
        <v>390.56</v>
      </c>
      <c r="D426" t="s">
        <v>744</v>
      </c>
      <c r="E426" s="1">
        <v>8.83</v>
      </c>
      <c r="F426" t="s">
        <v>703</v>
      </c>
      <c r="G426" t="s">
        <v>1020</v>
      </c>
      <c r="H426">
        <v>8.83</v>
      </c>
      <c r="I426" t="s">
        <v>703</v>
      </c>
      <c r="J426" s="1">
        <v>1.7246345999999999E-2</v>
      </c>
      <c r="K426">
        <v>1.7246345999999999E-2</v>
      </c>
      <c r="L426">
        <v>2.3297093000000001E-2</v>
      </c>
      <c r="M426" t="s">
        <v>710</v>
      </c>
      <c r="N426">
        <v>2.3297093000000001E-2</v>
      </c>
      <c r="O426">
        <v>0.15632349500000001</v>
      </c>
      <c r="P426">
        <v>0</v>
      </c>
      <c r="Q426">
        <v>1</v>
      </c>
      <c r="R426" t="s">
        <v>1091</v>
      </c>
      <c r="S426" s="23" t="s">
        <v>1092</v>
      </c>
      <c r="T426" t="s">
        <v>1063</v>
      </c>
      <c r="U426">
        <v>5.33</v>
      </c>
      <c r="V426">
        <v>24.180475900000001</v>
      </c>
      <c r="W426">
        <v>42.092376710000003</v>
      </c>
      <c r="X426">
        <v>64.048349000000002</v>
      </c>
      <c r="Y426" s="16">
        <v>8.3218382412948697E-2</v>
      </c>
      <c r="Z426">
        <v>0.12662625436243749</v>
      </c>
      <c r="AA426">
        <v>0.22042576920498078</v>
      </c>
    </row>
    <row r="427" spans="1:27" x14ac:dyDescent="0.25">
      <c r="A427" t="s">
        <v>120</v>
      </c>
      <c r="B427" t="s">
        <v>1320</v>
      </c>
      <c r="C427">
        <v>407.21280000000002</v>
      </c>
      <c r="D427" t="s">
        <v>699</v>
      </c>
      <c r="E427" s="1">
        <v>1.1719999999999999</v>
      </c>
      <c r="F427" t="s">
        <v>706</v>
      </c>
      <c r="G427" t="s">
        <v>707</v>
      </c>
      <c r="H427">
        <v>1.1719999999999999</v>
      </c>
      <c r="I427" t="s">
        <v>706</v>
      </c>
      <c r="J427" s="1">
        <v>1.035392337</v>
      </c>
      <c r="K427">
        <v>1</v>
      </c>
      <c r="L427">
        <v>1.3843345999999999E-2</v>
      </c>
      <c r="M427" t="s">
        <v>710</v>
      </c>
      <c r="N427">
        <v>1.3843345999999999E-2</v>
      </c>
      <c r="O427">
        <v>9.2888851999999994E-2</v>
      </c>
      <c r="P427">
        <v>8.3219999999999992</v>
      </c>
      <c r="Q427">
        <v>1</v>
      </c>
      <c r="R427" t="s">
        <v>365</v>
      </c>
      <c r="S427" s="23" t="s">
        <v>1020</v>
      </c>
      <c r="T427" t="s">
        <v>1045</v>
      </c>
      <c r="U427">
        <v>0.83399999999999996</v>
      </c>
      <c r="V427">
        <v>2.67204541</v>
      </c>
      <c r="W427">
        <v>5.4124112130000004</v>
      </c>
      <c r="X427">
        <v>10.01096401</v>
      </c>
      <c r="Y427" s="16">
        <v>8.3308660301536733E-2</v>
      </c>
      <c r="Z427">
        <v>0.15409028752228326</v>
      </c>
      <c r="AA427">
        <v>0.31212044409080608</v>
      </c>
    </row>
    <row r="428" spans="1:27" x14ac:dyDescent="0.25">
      <c r="A428" t="s">
        <v>112</v>
      </c>
      <c r="B428" t="s">
        <v>246</v>
      </c>
      <c r="C428">
        <v>606.67999999999995</v>
      </c>
      <c r="D428" t="s">
        <v>827</v>
      </c>
      <c r="E428" s="1">
        <v>4.0999999999999996</v>
      </c>
      <c r="F428" t="s">
        <v>702</v>
      </c>
      <c r="G428" t="s">
        <v>828</v>
      </c>
      <c r="H428">
        <v>4.0999999999999996</v>
      </c>
      <c r="I428" t="s">
        <v>703</v>
      </c>
      <c r="J428" s="1">
        <v>7.9684806999999996E-2</v>
      </c>
      <c r="K428">
        <v>7.9684806999999996E-2</v>
      </c>
      <c r="L428">
        <v>5.9938099999999996E-3</v>
      </c>
      <c r="M428" t="s">
        <v>710</v>
      </c>
      <c r="N428">
        <v>5.9938099999999996E-3</v>
      </c>
      <c r="O428">
        <v>4.0218463000000003E-2</v>
      </c>
      <c r="P428">
        <v>0</v>
      </c>
      <c r="Q428">
        <v>10</v>
      </c>
      <c r="R428" t="s">
        <v>434</v>
      </c>
      <c r="S428" s="23" t="s">
        <v>1228</v>
      </c>
      <c r="T428" t="s">
        <v>1045</v>
      </c>
      <c r="U428">
        <v>13.4</v>
      </c>
      <c r="V428">
        <v>60.505567739999996</v>
      </c>
      <c r="W428">
        <v>105.3256035</v>
      </c>
      <c r="X428">
        <v>160.26491010000001</v>
      </c>
      <c r="Y428" s="16">
        <v>8.3611565324180084E-2</v>
      </c>
      <c r="Z428">
        <v>0.12722452618085403</v>
      </c>
      <c r="AA428">
        <v>0.22146722195189505</v>
      </c>
    </row>
    <row r="429" spans="1:27" x14ac:dyDescent="0.25">
      <c r="A429" t="s">
        <v>99</v>
      </c>
      <c r="B429" t="s">
        <v>672</v>
      </c>
      <c r="C429">
        <v>514.08000000000004</v>
      </c>
      <c r="D429" t="s">
        <v>811</v>
      </c>
      <c r="E429" s="1">
        <v>4.1500000000000004</v>
      </c>
      <c r="F429" t="s">
        <v>704</v>
      </c>
      <c r="G429" t="s">
        <v>793</v>
      </c>
      <c r="H429">
        <v>4.1500000000000004</v>
      </c>
      <c r="I429" t="s">
        <v>708</v>
      </c>
      <c r="J429" s="1">
        <v>7.7778067000000006E-2</v>
      </c>
      <c r="K429">
        <v>7.7778067000000006E-2</v>
      </c>
      <c r="L429">
        <v>0</v>
      </c>
      <c r="M429" t="s">
        <v>711</v>
      </c>
      <c r="N429">
        <v>5.0000000000000001E-3</v>
      </c>
      <c r="O429">
        <v>3.3550000000000003E-2</v>
      </c>
      <c r="P429">
        <v>0</v>
      </c>
      <c r="Q429">
        <v>10</v>
      </c>
      <c r="R429" t="s">
        <v>1271</v>
      </c>
      <c r="S429" s="23" t="s">
        <v>1099</v>
      </c>
      <c r="T429" t="s">
        <v>1063</v>
      </c>
      <c r="U429">
        <v>19</v>
      </c>
      <c r="V429">
        <v>85.595747759999995</v>
      </c>
      <c r="W429">
        <v>149.001564</v>
      </c>
      <c r="X429">
        <v>226.72283100000001</v>
      </c>
      <c r="Y429" s="16">
        <v>8.3802764442368838E-2</v>
      </c>
      <c r="Z429">
        <v>0.12751544003927368</v>
      </c>
      <c r="AA429">
        <v>0.22197364351876073</v>
      </c>
    </row>
    <row r="430" spans="1:27" x14ac:dyDescent="0.25">
      <c r="A430" t="s">
        <v>120</v>
      </c>
      <c r="B430" t="s">
        <v>1320</v>
      </c>
      <c r="C430">
        <v>407.21280000000002</v>
      </c>
      <c r="D430" t="s">
        <v>699</v>
      </c>
      <c r="E430" s="1">
        <v>1.1719999999999999</v>
      </c>
      <c r="F430" t="s">
        <v>706</v>
      </c>
      <c r="G430" t="s">
        <v>707</v>
      </c>
      <c r="H430">
        <v>1.1719999999999999</v>
      </c>
      <c r="I430" t="s">
        <v>706</v>
      </c>
      <c r="J430" s="1">
        <v>1.035392337</v>
      </c>
      <c r="K430">
        <v>1</v>
      </c>
      <c r="L430">
        <v>1.3843345999999999E-2</v>
      </c>
      <c r="M430" t="s">
        <v>710</v>
      </c>
      <c r="N430">
        <v>1.3843345999999999E-2</v>
      </c>
      <c r="O430">
        <v>9.2888851999999994E-2</v>
      </c>
      <c r="P430">
        <v>8.3219999999999992</v>
      </c>
      <c r="Q430">
        <v>1</v>
      </c>
      <c r="R430" t="s">
        <v>415</v>
      </c>
      <c r="S430" s="23" t="s">
        <v>1011</v>
      </c>
      <c r="T430" t="s">
        <v>1016</v>
      </c>
      <c r="U430">
        <v>0.84</v>
      </c>
      <c r="V430">
        <v>2.67204541</v>
      </c>
      <c r="W430">
        <v>5.4124112130000004</v>
      </c>
      <c r="X430">
        <v>10.01096401</v>
      </c>
      <c r="Y430" s="16">
        <v>8.3908003181403901E-2</v>
      </c>
      <c r="Z430">
        <v>0.15519885074186804</v>
      </c>
      <c r="AA430">
        <v>0.31436591491160326</v>
      </c>
    </row>
    <row r="431" spans="1:27" x14ac:dyDescent="0.25">
      <c r="A431" t="s">
        <v>105</v>
      </c>
      <c r="B431" t="s">
        <v>1301</v>
      </c>
      <c r="C431">
        <v>431.1</v>
      </c>
      <c r="D431" t="s">
        <v>697</v>
      </c>
      <c r="E431" s="1">
        <v>7.7489999999999997</v>
      </c>
      <c r="F431" t="s">
        <v>704</v>
      </c>
      <c r="G431" t="s">
        <v>707</v>
      </c>
      <c r="H431">
        <v>4</v>
      </c>
      <c r="I431" t="s">
        <v>708</v>
      </c>
      <c r="J431" s="1">
        <v>8.3715590000000006E-2</v>
      </c>
      <c r="K431">
        <v>8.3715590000000006E-2</v>
      </c>
      <c r="L431">
        <v>3.8681150000000001E-3</v>
      </c>
      <c r="M431" t="s">
        <v>711</v>
      </c>
      <c r="N431">
        <v>5.0000000000000001E-3</v>
      </c>
      <c r="O431">
        <v>3.3500000000000002E-2</v>
      </c>
      <c r="P431">
        <v>0</v>
      </c>
      <c r="Q431">
        <v>10</v>
      </c>
      <c r="R431" t="s">
        <v>1072</v>
      </c>
      <c r="S431" s="23" t="s">
        <v>1062</v>
      </c>
      <c r="T431" t="s">
        <v>1063</v>
      </c>
      <c r="U431">
        <v>22.7</v>
      </c>
      <c r="V431">
        <v>101.9197109</v>
      </c>
      <c r="W431">
        <v>177.41764831500001</v>
      </c>
      <c r="X431">
        <v>269.9611496</v>
      </c>
      <c r="Y431" s="16">
        <v>8.408617326468816E-2</v>
      </c>
      <c r="Z431">
        <v>0.12794668521192881</v>
      </c>
      <c r="AA431">
        <v>0.22272433663270919</v>
      </c>
    </row>
    <row r="432" spans="1:27" x14ac:dyDescent="0.25">
      <c r="A432" t="s">
        <v>104</v>
      </c>
      <c r="B432" t="s">
        <v>675</v>
      </c>
      <c r="C432">
        <v>464.08</v>
      </c>
      <c r="D432" t="s">
        <v>818</v>
      </c>
      <c r="E432" s="1">
        <v>3.42</v>
      </c>
      <c r="F432" t="s">
        <v>704</v>
      </c>
      <c r="G432" t="s">
        <v>793</v>
      </c>
      <c r="H432">
        <v>3.42</v>
      </c>
      <c r="I432" t="s">
        <v>708</v>
      </c>
      <c r="J432" s="1">
        <v>0.114526824</v>
      </c>
      <c r="K432">
        <v>0.114526824</v>
      </c>
      <c r="L432">
        <v>9.9175200000000004E-4</v>
      </c>
      <c r="M432" t="s">
        <v>711</v>
      </c>
      <c r="N432">
        <v>5.0000000000000001E-3</v>
      </c>
      <c r="O432">
        <v>3.3500000000000002E-2</v>
      </c>
      <c r="P432">
        <v>0</v>
      </c>
      <c r="Q432">
        <v>10</v>
      </c>
      <c r="R432" t="s">
        <v>1061</v>
      </c>
      <c r="S432" s="23" t="s">
        <v>1062</v>
      </c>
      <c r="T432" t="s">
        <v>1063</v>
      </c>
      <c r="U432">
        <v>21.4</v>
      </c>
      <c r="V432">
        <v>94.959360000000004</v>
      </c>
      <c r="W432">
        <v>165.30135999999999</v>
      </c>
      <c r="X432">
        <v>251.52485999999999</v>
      </c>
      <c r="Y432" s="16">
        <v>8.5081053220743261E-2</v>
      </c>
      <c r="Z432">
        <v>0.12946051986505133</v>
      </c>
      <c r="AA432">
        <v>0.2253595643441573</v>
      </c>
    </row>
    <row r="433" spans="1:27" x14ac:dyDescent="0.25">
      <c r="A433" t="s">
        <v>99</v>
      </c>
      <c r="B433" t="s">
        <v>672</v>
      </c>
      <c r="C433">
        <v>514.08000000000004</v>
      </c>
      <c r="D433" t="s">
        <v>811</v>
      </c>
      <c r="E433" s="1">
        <v>4.1500000000000004</v>
      </c>
      <c r="F433" t="s">
        <v>704</v>
      </c>
      <c r="G433" t="s">
        <v>793</v>
      </c>
      <c r="H433">
        <v>4.1500000000000004</v>
      </c>
      <c r="I433" t="s">
        <v>708</v>
      </c>
      <c r="J433" s="1">
        <v>7.7778067000000006E-2</v>
      </c>
      <c r="K433">
        <v>7.7778067000000006E-2</v>
      </c>
      <c r="L433">
        <v>0</v>
      </c>
      <c r="M433" t="s">
        <v>711</v>
      </c>
      <c r="N433">
        <v>5.0000000000000001E-3</v>
      </c>
      <c r="O433">
        <v>3.3550000000000003E-2</v>
      </c>
      <c r="P433">
        <v>0</v>
      </c>
      <c r="Q433">
        <v>10</v>
      </c>
      <c r="R433" t="s">
        <v>482</v>
      </c>
      <c r="S433" s="23" t="s">
        <v>1056</v>
      </c>
      <c r="T433" t="s">
        <v>1023</v>
      </c>
      <c r="U433">
        <v>19.3</v>
      </c>
      <c r="V433">
        <v>85.595747759999995</v>
      </c>
      <c r="W433">
        <v>149.001564</v>
      </c>
      <c r="X433">
        <v>226.72283100000001</v>
      </c>
      <c r="Y433" s="16">
        <v>8.512596598619572E-2</v>
      </c>
      <c r="Z433">
        <v>0.12952884172410431</v>
      </c>
      <c r="AA433">
        <v>0.22547849052168853</v>
      </c>
    </row>
    <row r="434" spans="1:27" x14ac:dyDescent="0.25">
      <c r="A434" t="s">
        <v>104</v>
      </c>
      <c r="B434" t="s">
        <v>675</v>
      </c>
      <c r="C434">
        <v>464.08</v>
      </c>
      <c r="D434" t="s">
        <v>818</v>
      </c>
      <c r="E434" s="1">
        <v>3.42</v>
      </c>
      <c r="F434" t="s">
        <v>704</v>
      </c>
      <c r="G434" t="s">
        <v>793</v>
      </c>
      <c r="H434">
        <v>3.42</v>
      </c>
      <c r="I434" t="s">
        <v>708</v>
      </c>
      <c r="J434" s="1">
        <v>0.114526824</v>
      </c>
      <c r="K434">
        <v>0.114526824</v>
      </c>
      <c r="L434">
        <v>9.9175200000000004E-4</v>
      </c>
      <c r="M434" t="s">
        <v>711</v>
      </c>
      <c r="N434">
        <v>5.0000000000000001E-3</v>
      </c>
      <c r="O434">
        <v>3.3500000000000002E-2</v>
      </c>
      <c r="P434">
        <v>0</v>
      </c>
      <c r="Q434">
        <v>10</v>
      </c>
      <c r="R434" t="s">
        <v>397</v>
      </c>
      <c r="S434" s="23" t="s">
        <v>1035</v>
      </c>
      <c r="T434" t="s">
        <v>1023</v>
      </c>
      <c r="U434">
        <v>21.5</v>
      </c>
      <c r="V434">
        <v>94.959360000000004</v>
      </c>
      <c r="W434">
        <v>165.30135999999999</v>
      </c>
      <c r="X434">
        <v>251.52485999999999</v>
      </c>
      <c r="Y434" s="16">
        <v>8.5478628235793469E-2</v>
      </c>
      <c r="Z434">
        <v>0.1300654755653553</v>
      </c>
      <c r="AA434">
        <v>0.22641264642053188</v>
      </c>
    </row>
    <row r="435" spans="1:27" x14ac:dyDescent="0.25">
      <c r="A435" t="s">
        <v>132</v>
      </c>
      <c r="B435" t="s">
        <v>263</v>
      </c>
      <c r="C435">
        <v>398.39</v>
      </c>
      <c r="D435" t="s">
        <v>860</v>
      </c>
      <c r="E435" s="1">
        <v>-0.1</v>
      </c>
      <c r="F435" t="s">
        <v>704</v>
      </c>
      <c r="G435" t="s">
        <v>861</v>
      </c>
      <c r="H435">
        <v>-0.1</v>
      </c>
      <c r="I435" t="s">
        <v>708</v>
      </c>
      <c r="J435" s="1">
        <v>-7.9793815319999997</v>
      </c>
      <c r="K435">
        <v>1</v>
      </c>
      <c r="L435">
        <v>0</v>
      </c>
      <c r="M435" t="s">
        <v>711</v>
      </c>
      <c r="N435">
        <v>5.0000000000000001E-3</v>
      </c>
      <c r="O435">
        <v>3.3550000000000003E-2</v>
      </c>
      <c r="P435">
        <v>5.16</v>
      </c>
      <c r="Q435">
        <v>1</v>
      </c>
      <c r="R435" t="s">
        <v>493</v>
      </c>
      <c r="S435" s="23" t="s">
        <v>1073</v>
      </c>
      <c r="T435" t="s">
        <v>1053</v>
      </c>
      <c r="U435">
        <v>3.63</v>
      </c>
      <c r="V435">
        <v>11.75367818</v>
      </c>
      <c r="W435">
        <v>23.431267739999999</v>
      </c>
      <c r="X435">
        <v>42.277271650000003</v>
      </c>
      <c r="Y435" s="16">
        <v>8.5861737485134038E-2</v>
      </c>
      <c r="Z435">
        <v>0.15492119505779672</v>
      </c>
      <c r="AA435">
        <v>0.30883949214951195</v>
      </c>
    </row>
    <row r="436" spans="1:27" x14ac:dyDescent="0.25">
      <c r="A436" t="s">
        <v>120</v>
      </c>
      <c r="B436" t="s">
        <v>1320</v>
      </c>
      <c r="C436">
        <v>407.21280000000002</v>
      </c>
      <c r="D436" t="s">
        <v>699</v>
      </c>
      <c r="E436" s="1">
        <v>1.1719999999999999</v>
      </c>
      <c r="F436" t="s">
        <v>706</v>
      </c>
      <c r="G436" t="s">
        <v>707</v>
      </c>
      <c r="H436">
        <v>1.1719999999999999</v>
      </c>
      <c r="I436" t="s">
        <v>706</v>
      </c>
      <c r="J436" s="1">
        <v>1.035392337</v>
      </c>
      <c r="K436">
        <v>1</v>
      </c>
      <c r="L436">
        <v>1.3843345999999999E-2</v>
      </c>
      <c r="M436" t="s">
        <v>710</v>
      </c>
      <c r="N436">
        <v>1.3843345999999999E-2</v>
      </c>
      <c r="O436">
        <v>9.2888851999999994E-2</v>
      </c>
      <c r="P436">
        <v>8.3219999999999992</v>
      </c>
      <c r="Q436">
        <v>1</v>
      </c>
      <c r="R436" t="s">
        <v>1153</v>
      </c>
      <c r="S436" s="23" t="s">
        <v>1020</v>
      </c>
      <c r="T436" t="s">
        <v>1115</v>
      </c>
      <c r="U436">
        <v>0.86</v>
      </c>
      <c r="V436">
        <v>2.67204541</v>
      </c>
      <c r="W436">
        <v>5.4124112130000004</v>
      </c>
      <c r="X436">
        <v>10.01096401</v>
      </c>
      <c r="Y436" s="16">
        <v>8.5905812780961141E-2</v>
      </c>
      <c r="Z436">
        <v>0.15889406147381727</v>
      </c>
      <c r="AA436">
        <v>0.32185081764759382</v>
      </c>
    </row>
    <row r="437" spans="1:27" x14ac:dyDescent="0.25">
      <c r="A437" t="s">
        <v>120</v>
      </c>
      <c r="B437" t="s">
        <v>1320</v>
      </c>
      <c r="C437">
        <v>407.21280000000002</v>
      </c>
      <c r="D437" t="s">
        <v>699</v>
      </c>
      <c r="E437" s="1">
        <v>1.1719999999999999</v>
      </c>
      <c r="F437" t="s">
        <v>706</v>
      </c>
      <c r="G437" t="s">
        <v>707</v>
      </c>
      <c r="H437">
        <v>1.1719999999999999</v>
      </c>
      <c r="I437" t="s">
        <v>706</v>
      </c>
      <c r="J437" s="1">
        <v>1.035392337</v>
      </c>
      <c r="K437">
        <v>1</v>
      </c>
      <c r="L437">
        <v>1.3843345999999999E-2</v>
      </c>
      <c r="M437" t="s">
        <v>710</v>
      </c>
      <c r="N437">
        <v>1.3843345999999999E-2</v>
      </c>
      <c r="O437">
        <v>9.2888851999999994E-2</v>
      </c>
      <c r="P437">
        <v>8.3219999999999992</v>
      </c>
      <c r="Q437">
        <v>1</v>
      </c>
      <c r="R437" t="s">
        <v>1072</v>
      </c>
      <c r="S437" s="23" t="s">
        <v>1062</v>
      </c>
      <c r="T437" t="s">
        <v>1063</v>
      </c>
      <c r="U437">
        <v>0.86399999999999999</v>
      </c>
      <c r="V437">
        <v>2.67204541</v>
      </c>
      <c r="W437">
        <v>5.4124112130000004</v>
      </c>
      <c r="X437">
        <v>10.01096401</v>
      </c>
      <c r="Y437" s="16">
        <v>8.6305374700872586E-2</v>
      </c>
      <c r="Z437">
        <v>0.15963310362020713</v>
      </c>
      <c r="AA437">
        <v>0.32334779819479192</v>
      </c>
    </row>
    <row r="438" spans="1:27" x14ac:dyDescent="0.25">
      <c r="A438" t="s">
        <v>99</v>
      </c>
      <c r="B438" t="s">
        <v>672</v>
      </c>
      <c r="C438">
        <v>514.08000000000004</v>
      </c>
      <c r="D438" t="s">
        <v>811</v>
      </c>
      <c r="E438" s="1">
        <v>4.1500000000000004</v>
      </c>
      <c r="F438" t="s">
        <v>704</v>
      </c>
      <c r="G438" t="s">
        <v>793</v>
      </c>
      <c r="H438">
        <v>4.1500000000000004</v>
      </c>
      <c r="I438" t="s">
        <v>708</v>
      </c>
      <c r="J438" s="1">
        <v>7.7778067000000006E-2</v>
      </c>
      <c r="K438">
        <v>7.7778067000000006E-2</v>
      </c>
      <c r="L438">
        <v>0</v>
      </c>
      <c r="M438" t="s">
        <v>711</v>
      </c>
      <c r="N438">
        <v>5.0000000000000001E-3</v>
      </c>
      <c r="O438">
        <v>3.3550000000000003E-2</v>
      </c>
      <c r="P438">
        <v>0</v>
      </c>
      <c r="Q438">
        <v>10</v>
      </c>
      <c r="R438" t="s">
        <v>1298</v>
      </c>
      <c r="S438" s="23" t="s">
        <v>1299</v>
      </c>
      <c r="T438" t="s">
        <v>1124</v>
      </c>
      <c r="U438">
        <v>19.7</v>
      </c>
      <c r="V438">
        <v>85.595747759999995</v>
      </c>
      <c r="W438">
        <v>149.001564</v>
      </c>
      <c r="X438">
        <v>226.72283100000001</v>
      </c>
      <c r="Y438" s="16">
        <v>8.6890234711298212E-2</v>
      </c>
      <c r="Z438">
        <v>0.1322133773038785</v>
      </c>
      <c r="AA438">
        <v>0.23015161985892557</v>
      </c>
    </row>
    <row r="439" spans="1:27" x14ac:dyDescent="0.25">
      <c r="A439" t="s">
        <v>120</v>
      </c>
      <c r="B439" t="s">
        <v>1320</v>
      </c>
      <c r="C439">
        <v>407.21280000000002</v>
      </c>
      <c r="D439" t="s">
        <v>699</v>
      </c>
      <c r="E439" s="1">
        <v>1.1719999999999999</v>
      </c>
      <c r="F439" t="s">
        <v>706</v>
      </c>
      <c r="G439" t="s">
        <v>707</v>
      </c>
      <c r="H439">
        <v>1.1719999999999999</v>
      </c>
      <c r="I439" t="s">
        <v>706</v>
      </c>
      <c r="J439" s="1">
        <v>1.035392337</v>
      </c>
      <c r="K439">
        <v>1</v>
      </c>
      <c r="L439">
        <v>1.3843345999999999E-2</v>
      </c>
      <c r="M439" t="s">
        <v>710</v>
      </c>
      <c r="N439">
        <v>1.3843345999999999E-2</v>
      </c>
      <c r="O439">
        <v>9.2888851999999994E-2</v>
      </c>
      <c r="P439">
        <v>8.3219999999999992</v>
      </c>
      <c r="Q439">
        <v>1</v>
      </c>
      <c r="R439" t="s">
        <v>376</v>
      </c>
      <c r="S439" s="23" t="s">
        <v>1224</v>
      </c>
      <c r="T439" t="s">
        <v>1045</v>
      </c>
      <c r="U439">
        <v>0.871</v>
      </c>
      <c r="V439">
        <v>2.67204541</v>
      </c>
      <c r="W439">
        <v>5.4124112130000004</v>
      </c>
      <c r="X439">
        <v>10.01096401</v>
      </c>
      <c r="Y439" s="16">
        <v>8.7004608060717623E-2</v>
      </c>
      <c r="Z439">
        <v>0.16092642737638935</v>
      </c>
      <c r="AA439">
        <v>0.32596751415238862</v>
      </c>
    </row>
    <row r="440" spans="1:27" x14ac:dyDescent="0.25">
      <c r="A440" t="s">
        <v>57</v>
      </c>
      <c r="B440" t="s">
        <v>214</v>
      </c>
      <c r="C440">
        <v>415.52</v>
      </c>
      <c r="D440" t="s">
        <v>764</v>
      </c>
      <c r="E440" s="1">
        <v>4.5999999999999996</v>
      </c>
      <c r="F440" t="s">
        <v>702</v>
      </c>
      <c r="G440" t="s">
        <v>765</v>
      </c>
      <c r="H440">
        <v>5.5510000000000002</v>
      </c>
      <c r="I440" t="s">
        <v>708</v>
      </c>
      <c r="J440" s="1">
        <v>4.3521549999999999E-2</v>
      </c>
      <c r="K440">
        <v>4.3521549999999999E-2</v>
      </c>
      <c r="L440">
        <v>2.11444E-3</v>
      </c>
      <c r="M440" t="s">
        <v>711</v>
      </c>
      <c r="N440">
        <v>5.0000000000000001E-3</v>
      </c>
      <c r="O440">
        <v>3.3500000000000002E-2</v>
      </c>
      <c r="P440">
        <v>17.108000000000001</v>
      </c>
      <c r="Q440">
        <v>1</v>
      </c>
      <c r="R440" t="s">
        <v>375</v>
      </c>
      <c r="S440" s="23" t="s">
        <v>1138</v>
      </c>
      <c r="T440" t="s">
        <v>1045</v>
      </c>
      <c r="U440">
        <v>5.9900000000000002E-2</v>
      </c>
      <c r="V440">
        <v>0.16875000000000001</v>
      </c>
      <c r="W440">
        <v>0.35244999999999999</v>
      </c>
      <c r="X440">
        <v>0.68654000000000004</v>
      </c>
      <c r="Y440" s="16">
        <v>8.724910420368806E-2</v>
      </c>
      <c r="Z440">
        <v>0.16995318484891475</v>
      </c>
      <c r="AA440">
        <v>0.35496296296296292</v>
      </c>
    </row>
    <row r="441" spans="1:27" x14ac:dyDescent="0.25">
      <c r="A441" t="s">
        <v>99</v>
      </c>
      <c r="B441" t="s">
        <v>672</v>
      </c>
      <c r="C441">
        <v>514.08000000000004</v>
      </c>
      <c r="D441" t="s">
        <v>811</v>
      </c>
      <c r="E441" s="1">
        <v>4.1500000000000004</v>
      </c>
      <c r="F441" t="s">
        <v>704</v>
      </c>
      <c r="G441" t="s">
        <v>793</v>
      </c>
      <c r="H441">
        <v>4.1500000000000004</v>
      </c>
      <c r="I441" t="s">
        <v>708</v>
      </c>
      <c r="J441" s="1">
        <v>7.7778067000000006E-2</v>
      </c>
      <c r="K441">
        <v>7.7778067000000006E-2</v>
      </c>
      <c r="L441">
        <v>0</v>
      </c>
      <c r="M441" t="s">
        <v>711</v>
      </c>
      <c r="N441">
        <v>5.0000000000000001E-3</v>
      </c>
      <c r="O441">
        <v>3.3550000000000003E-2</v>
      </c>
      <c r="P441">
        <v>0</v>
      </c>
      <c r="Q441">
        <v>10</v>
      </c>
      <c r="R441" t="s">
        <v>368</v>
      </c>
      <c r="S441" s="23" t="s">
        <v>1137</v>
      </c>
      <c r="T441" t="s">
        <v>1045</v>
      </c>
      <c r="U441">
        <v>19.8</v>
      </c>
      <c r="V441">
        <v>85.595747759999995</v>
      </c>
      <c r="W441">
        <v>149.001564</v>
      </c>
      <c r="X441">
        <v>226.72283100000001</v>
      </c>
      <c r="Y441" s="16">
        <v>8.7331301892573848E-2</v>
      </c>
      <c r="Z441">
        <v>0.13288451119882205</v>
      </c>
      <c r="AA441">
        <v>0.23131990219323487</v>
      </c>
    </row>
    <row r="442" spans="1:27" x14ac:dyDescent="0.25">
      <c r="A442" t="s">
        <v>57</v>
      </c>
      <c r="B442" t="s">
        <v>214</v>
      </c>
      <c r="C442">
        <v>415.52</v>
      </c>
      <c r="D442" t="s">
        <v>764</v>
      </c>
      <c r="E442" s="1">
        <v>4.5999999999999996</v>
      </c>
      <c r="F442" t="s">
        <v>702</v>
      </c>
      <c r="G442" t="s">
        <v>765</v>
      </c>
      <c r="H442">
        <v>5.5510000000000002</v>
      </c>
      <c r="I442" t="s">
        <v>708</v>
      </c>
      <c r="J442" s="1">
        <v>4.3521549999999999E-2</v>
      </c>
      <c r="K442">
        <v>4.3521549999999999E-2</v>
      </c>
      <c r="L442">
        <v>2.11444E-3</v>
      </c>
      <c r="M442" t="s">
        <v>711</v>
      </c>
      <c r="N442">
        <v>5.0000000000000001E-3</v>
      </c>
      <c r="O442">
        <v>3.3500000000000002E-2</v>
      </c>
      <c r="P442">
        <v>17.108000000000001</v>
      </c>
      <c r="Q442">
        <v>1</v>
      </c>
      <c r="R442" t="s">
        <v>386</v>
      </c>
      <c r="S442" s="23" t="s">
        <v>1039</v>
      </c>
      <c r="T442" t="s">
        <v>1040</v>
      </c>
      <c r="U442">
        <v>6.0199999999999997E-2</v>
      </c>
      <c r="V442">
        <v>0.16875000000000001</v>
      </c>
      <c r="W442">
        <v>0.35244999999999999</v>
      </c>
      <c r="X442">
        <v>0.68654000000000004</v>
      </c>
      <c r="Y442" s="16">
        <v>8.7686078014390989E-2</v>
      </c>
      <c r="Z442">
        <v>0.17080436941410129</v>
      </c>
      <c r="AA442">
        <v>0.35674074074074069</v>
      </c>
    </row>
    <row r="443" spans="1:27" x14ac:dyDescent="0.25">
      <c r="A443" t="s">
        <v>120</v>
      </c>
      <c r="B443" t="s">
        <v>1320</v>
      </c>
      <c r="C443">
        <v>407.21280000000002</v>
      </c>
      <c r="D443" t="s">
        <v>699</v>
      </c>
      <c r="E443" s="1">
        <v>1.1719999999999999</v>
      </c>
      <c r="F443" t="s">
        <v>706</v>
      </c>
      <c r="G443" t="s">
        <v>707</v>
      </c>
      <c r="H443">
        <v>1.1719999999999999</v>
      </c>
      <c r="I443" t="s">
        <v>706</v>
      </c>
      <c r="J443" s="1">
        <v>1.035392337</v>
      </c>
      <c r="K443">
        <v>1</v>
      </c>
      <c r="L443">
        <v>1.3843345999999999E-2</v>
      </c>
      <c r="M443" t="s">
        <v>710</v>
      </c>
      <c r="N443">
        <v>1.3843345999999999E-2</v>
      </c>
      <c r="O443">
        <v>9.2888851999999994E-2</v>
      </c>
      <c r="P443">
        <v>0</v>
      </c>
      <c r="Q443">
        <v>10</v>
      </c>
      <c r="R443" t="s">
        <v>550</v>
      </c>
      <c r="S443" s="23" t="s">
        <v>1240</v>
      </c>
      <c r="T443" t="s">
        <v>1045</v>
      </c>
      <c r="U443">
        <v>9.07</v>
      </c>
      <c r="V443">
        <v>39.029206090000002</v>
      </c>
      <c r="W443">
        <v>67.94044495</v>
      </c>
      <c r="X443">
        <v>103.3791229</v>
      </c>
      <c r="Y443" s="16">
        <v>8.7735315850701615E-2</v>
      </c>
      <c r="Z443">
        <v>0.13349927288046118</v>
      </c>
      <c r="AA443">
        <v>0.23239007165774506</v>
      </c>
    </row>
    <row r="444" spans="1:27" x14ac:dyDescent="0.25">
      <c r="A444" t="s">
        <v>89</v>
      </c>
      <c r="B444" t="s">
        <v>235</v>
      </c>
      <c r="C444">
        <v>151.19</v>
      </c>
      <c r="D444" t="s">
        <v>801</v>
      </c>
      <c r="E444" s="1">
        <v>1.95</v>
      </c>
      <c r="F444" t="s">
        <v>704</v>
      </c>
      <c r="G444" t="s">
        <v>802</v>
      </c>
      <c r="H444">
        <v>1.9530000000000001</v>
      </c>
      <c r="I444" t="s">
        <v>703</v>
      </c>
      <c r="J444" s="1">
        <v>0.35478675700000001</v>
      </c>
      <c r="K444">
        <v>0.35478675700000001</v>
      </c>
      <c r="L444">
        <v>0</v>
      </c>
      <c r="M444" t="s">
        <v>711</v>
      </c>
      <c r="N444">
        <v>5.0000000000000001E-3</v>
      </c>
      <c r="O444">
        <v>3.3550000000000003E-2</v>
      </c>
      <c r="P444">
        <v>34.74</v>
      </c>
      <c r="Q444">
        <v>1</v>
      </c>
      <c r="R444" t="s">
        <v>348</v>
      </c>
      <c r="S444" s="23" t="s">
        <v>1020</v>
      </c>
      <c r="T444" t="s">
        <v>1029</v>
      </c>
      <c r="U444">
        <v>0.63400000000000001</v>
      </c>
      <c r="V444">
        <v>1.7835097129999999</v>
      </c>
      <c r="W444">
        <v>3.716415048</v>
      </c>
      <c r="X444">
        <v>7.2025847909999996</v>
      </c>
      <c r="Y444" s="16">
        <v>8.8023955065716919E-2</v>
      </c>
      <c r="Z444">
        <v>0.17059450890480843</v>
      </c>
      <c r="AA444">
        <v>0.35547886023763975</v>
      </c>
    </row>
    <row r="445" spans="1:27" x14ac:dyDescent="0.25">
      <c r="A445" t="s">
        <v>120</v>
      </c>
      <c r="B445" t="s">
        <v>1320</v>
      </c>
      <c r="C445">
        <v>407.21280000000002</v>
      </c>
      <c r="D445" t="s">
        <v>699</v>
      </c>
      <c r="E445" s="1">
        <v>1.1719999999999999</v>
      </c>
      <c r="F445" t="s">
        <v>706</v>
      </c>
      <c r="G445" t="s">
        <v>707</v>
      </c>
      <c r="H445">
        <v>1.1719999999999999</v>
      </c>
      <c r="I445" t="s">
        <v>706</v>
      </c>
      <c r="J445" s="1">
        <v>1.035392337</v>
      </c>
      <c r="K445">
        <v>1</v>
      </c>
      <c r="L445">
        <v>1.3843345999999999E-2</v>
      </c>
      <c r="M445" t="s">
        <v>710</v>
      </c>
      <c r="N445">
        <v>1.3843345999999999E-2</v>
      </c>
      <c r="O445">
        <v>9.2888851999999994E-2</v>
      </c>
      <c r="P445">
        <v>8.3219999999999992</v>
      </c>
      <c r="Q445">
        <v>1</v>
      </c>
      <c r="R445" t="s">
        <v>375</v>
      </c>
      <c r="S445" s="23" t="s">
        <v>1138</v>
      </c>
      <c r="T445" t="s">
        <v>1045</v>
      </c>
      <c r="U445">
        <v>0.88500000000000001</v>
      </c>
      <c r="V445">
        <v>2.67204541</v>
      </c>
      <c r="W445">
        <v>5.4124112130000004</v>
      </c>
      <c r="X445">
        <v>10.01096401</v>
      </c>
      <c r="Y445" s="16">
        <v>8.8403074780407681E-2</v>
      </c>
      <c r="Z445">
        <v>0.16351307488875383</v>
      </c>
      <c r="AA445">
        <v>0.331206946067582</v>
      </c>
    </row>
    <row r="446" spans="1:27" x14ac:dyDescent="0.25">
      <c r="A446" t="s">
        <v>151</v>
      </c>
      <c r="B446" t="s">
        <v>277</v>
      </c>
      <c r="C446">
        <v>308.33</v>
      </c>
      <c r="D446" t="s">
        <v>885</v>
      </c>
      <c r="E446" s="1">
        <v>0.3</v>
      </c>
      <c r="F446" t="s">
        <v>704</v>
      </c>
      <c r="G446" t="s">
        <v>886</v>
      </c>
      <c r="H446">
        <v>0.3</v>
      </c>
      <c r="I446" t="s">
        <v>708</v>
      </c>
      <c r="J446" s="1">
        <v>-25.31199294</v>
      </c>
      <c r="K446">
        <v>1</v>
      </c>
      <c r="L446">
        <v>1.1776145999999999E-2</v>
      </c>
      <c r="M446" t="s">
        <v>710</v>
      </c>
      <c r="N446">
        <v>1.1776145999999999E-2</v>
      </c>
      <c r="O446">
        <v>7.9017935999999997E-2</v>
      </c>
      <c r="P446">
        <v>0</v>
      </c>
      <c r="Q446">
        <v>10</v>
      </c>
      <c r="R446" t="s">
        <v>518</v>
      </c>
      <c r="S446" s="23" t="s">
        <v>1088</v>
      </c>
      <c r="T446" t="s">
        <v>1157</v>
      </c>
      <c r="U446">
        <v>14.2</v>
      </c>
      <c r="V446">
        <v>60.594564820000002</v>
      </c>
      <c r="W446">
        <v>105.4805336</v>
      </c>
      <c r="X446">
        <v>160.5006424</v>
      </c>
      <c r="Y446" s="16">
        <v>8.8473166136062764E-2</v>
      </c>
      <c r="Z446">
        <v>0.13462199626187707</v>
      </c>
      <c r="AA446">
        <v>0.23434445056552514</v>
      </c>
    </row>
    <row r="447" spans="1:27" x14ac:dyDescent="0.25">
      <c r="A447" t="s">
        <v>99</v>
      </c>
      <c r="B447" t="s">
        <v>672</v>
      </c>
      <c r="C447">
        <v>514.08000000000004</v>
      </c>
      <c r="D447" t="s">
        <v>811</v>
      </c>
      <c r="E447" s="1">
        <v>4.1500000000000004</v>
      </c>
      <c r="F447" t="s">
        <v>704</v>
      </c>
      <c r="G447" t="s">
        <v>793</v>
      </c>
      <c r="H447">
        <v>4.1500000000000004</v>
      </c>
      <c r="I447" t="s">
        <v>708</v>
      </c>
      <c r="J447" s="1">
        <v>7.7778067000000006E-2</v>
      </c>
      <c r="K447">
        <v>7.7778067000000006E-2</v>
      </c>
      <c r="L447">
        <v>0</v>
      </c>
      <c r="M447" t="s">
        <v>711</v>
      </c>
      <c r="N447">
        <v>5.0000000000000001E-3</v>
      </c>
      <c r="O447">
        <v>3.3550000000000003E-2</v>
      </c>
      <c r="P447">
        <v>0</v>
      </c>
      <c r="Q447">
        <v>10</v>
      </c>
      <c r="R447" t="s">
        <v>371</v>
      </c>
      <c r="S447" s="23" t="s">
        <v>1058</v>
      </c>
      <c r="T447" t="s">
        <v>1045</v>
      </c>
      <c r="U447">
        <v>20.2</v>
      </c>
      <c r="V447">
        <v>85.595747759999995</v>
      </c>
      <c r="W447">
        <v>149.001564</v>
      </c>
      <c r="X447">
        <v>226.72283100000001</v>
      </c>
      <c r="Y447" s="16">
        <v>8.909557061767634E-2</v>
      </c>
      <c r="Z447">
        <v>0.13556904677859621</v>
      </c>
      <c r="AA447">
        <v>0.23599303153047191</v>
      </c>
    </row>
    <row r="448" spans="1:27" x14ac:dyDescent="0.25">
      <c r="A448" t="s">
        <v>109</v>
      </c>
      <c r="B448" t="s">
        <v>243</v>
      </c>
      <c r="C448">
        <v>194.23</v>
      </c>
      <c r="D448" t="s">
        <v>823</v>
      </c>
      <c r="E448" s="1">
        <v>3.9</v>
      </c>
      <c r="F448" t="s">
        <v>704</v>
      </c>
      <c r="G448" t="s">
        <v>824</v>
      </c>
      <c r="H448">
        <v>3.9089999999999998</v>
      </c>
      <c r="I448" t="s">
        <v>703</v>
      </c>
      <c r="J448" s="1">
        <v>8.7656460000000005E-2</v>
      </c>
      <c r="K448">
        <v>8.7656460000000005E-2</v>
      </c>
      <c r="L448">
        <v>5.4350300000000004E-3</v>
      </c>
      <c r="M448" t="s">
        <v>710</v>
      </c>
      <c r="N448">
        <v>5.4350300000000004E-3</v>
      </c>
      <c r="O448">
        <v>3.6469053000000001E-2</v>
      </c>
      <c r="P448">
        <v>20.98</v>
      </c>
      <c r="Q448">
        <v>1</v>
      </c>
      <c r="R448" t="s">
        <v>353</v>
      </c>
      <c r="S448" s="23" t="s">
        <v>1188</v>
      </c>
      <c r="T448" t="s">
        <v>1032</v>
      </c>
      <c r="U448">
        <v>0.191</v>
      </c>
      <c r="V448">
        <v>0.52734312699999997</v>
      </c>
      <c r="W448">
        <v>1.100710273</v>
      </c>
      <c r="X448">
        <v>2.1422780750000001</v>
      </c>
      <c r="Y448" s="16">
        <v>8.9157426493290323E-2</v>
      </c>
      <c r="Z448">
        <v>0.17352431851065317</v>
      </c>
      <c r="AA448">
        <v>0.36219302048474411</v>
      </c>
    </row>
    <row r="449" spans="1:27" x14ac:dyDescent="0.25">
      <c r="A449" t="s">
        <v>120</v>
      </c>
      <c r="B449" t="s">
        <v>1320</v>
      </c>
      <c r="C449">
        <v>407.21280000000002</v>
      </c>
      <c r="D449" t="s">
        <v>699</v>
      </c>
      <c r="E449" s="1">
        <v>1.1719999999999999</v>
      </c>
      <c r="F449" t="s">
        <v>706</v>
      </c>
      <c r="G449" t="s">
        <v>707</v>
      </c>
      <c r="H449">
        <v>1.1719999999999999</v>
      </c>
      <c r="I449" t="s">
        <v>706</v>
      </c>
      <c r="J449" s="1">
        <v>1.035392337</v>
      </c>
      <c r="K449">
        <v>1</v>
      </c>
      <c r="L449">
        <v>1.3843345999999999E-2</v>
      </c>
      <c r="M449" t="s">
        <v>710</v>
      </c>
      <c r="N449">
        <v>1.3843345999999999E-2</v>
      </c>
      <c r="O449">
        <v>9.2888851999999994E-2</v>
      </c>
      <c r="P449">
        <v>0</v>
      </c>
      <c r="Q449">
        <v>10</v>
      </c>
      <c r="R449" t="s">
        <v>572</v>
      </c>
      <c r="S449" s="23" t="s">
        <v>1238</v>
      </c>
      <c r="T449" t="s">
        <v>1045</v>
      </c>
      <c r="U449">
        <v>9.2200000000000006</v>
      </c>
      <c r="V449">
        <v>39.029206090000002</v>
      </c>
      <c r="W449">
        <v>67.94044495</v>
      </c>
      <c r="X449">
        <v>103.3791229</v>
      </c>
      <c r="Y449" s="16">
        <v>8.9186285793105724E-2</v>
      </c>
      <c r="Z449">
        <v>0.13570708885974114</v>
      </c>
      <c r="AA449">
        <v>0.23623334737424581</v>
      </c>
    </row>
    <row r="450" spans="1:27" x14ac:dyDescent="0.25">
      <c r="A450" t="s">
        <v>119</v>
      </c>
      <c r="B450" t="s">
        <v>252</v>
      </c>
      <c r="C450">
        <v>198.13</v>
      </c>
      <c r="D450" t="s">
        <v>839</v>
      </c>
      <c r="E450" s="1">
        <v>-0.78</v>
      </c>
      <c r="F450" t="s">
        <v>704</v>
      </c>
      <c r="G450" t="s">
        <v>840</v>
      </c>
      <c r="H450">
        <v>-0.78</v>
      </c>
      <c r="I450" t="s">
        <v>708</v>
      </c>
      <c r="J450" s="1">
        <v>3.6960799</v>
      </c>
      <c r="K450">
        <v>1</v>
      </c>
      <c r="L450">
        <v>2.6372959999999999E-3</v>
      </c>
      <c r="M450" t="s">
        <v>711</v>
      </c>
      <c r="N450">
        <v>5.0000000000000001E-3</v>
      </c>
      <c r="O450">
        <v>3.3500000000000002E-2</v>
      </c>
      <c r="P450">
        <v>0</v>
      </c>
      <c r="Q450">
        <v>10</v>
      </c>
      <c r="R450" t="s">
        <v>1114</v>
      </c>
      <c r="S450" s="23" t="s">
        <v>1020</v>
      </c>
      <c r="T450" t="s">
        <v>1115</v>
      </c>
      <c r="U450">
        <v>52.7</v>
      </c>
      <c r="V450">
        <v>222.42335</v>
      </c>
      <c r="W450">
        <v>387.18544000000003</v>
      </c>
      <c r="X450">
        <v>589.14673000000005</v>
      </c>
      <c r="Y450" s="16">
        <v>8.9451400332816913E-2</v>
      </c>
      <c r="Z450">
        <v>0.13611049010520643</v>
      </c>
      <c r="AA450">
        <v>0.23693555555205872</v>
      </c>
    </row>
    <row r="451" spans="1:27" x14ac:dyDescent="0.25">
      <c r="A451" t="s">
        <v>120</v>
      </c>
      <c r="B451" t="s">
        <v>1320</v>
      </c>
      <c r="C451">
        <v>407.21280000000002</v>
      </c>
      <c r="D451" t="s">
        <v>699</v>
      </c>
      <c r="E451" s="1">
        <v>1.1719999999999999</v>
      </c>
      <c r="F451" t="s">
        <v>706</v>
      </c>
      <c r="G451" t="s">
        <v>707</v>
      </c>
      <c r="H451">
        <v>1.1719999999999999</v>
      </c>
      <c r="I451" t="s">
        <v>706</v>
      </c>
      <c r="J451" s="1">
        <v>1.035392337</v>
      </c>
      <c r="K451">
        <v>1</v>
      </c>
      <c r="L451">
        <v>1.3843345999999999E-2</v>
      </c>
      <c r="M451" t="s">
        <v>710</v>
      </c>
      <c r="N451">
        <v>1.3843345999999999E-2</v>
      </c>
      <c r="O451">
        <v>9.2888851999999994E-2</v>
      </c>
      <c r="P451">
        <v>8.3219999999999992</v>
      </c>
      <c r="Q451">
        <v>1</v>
      </c>
      <c r="R451" t="s">
        <v>409</v>
      </c>
      <c r="S451" s="23" t="s">
        <v>1125</v>
      </c>
      <c r="T451" t="s">
        <v>1032</v>
      </c>
      <c r="U451">
        <v>0.89700000000000002</v>
      </c>
      <c r="V451">
        <v>2.67204541</v>
      </c>
      <c r="W451">
        <v>5.4124112130000004</v>
      </c>
      <c r="X451">
        <v>10.01096401</v>
      </c>
      <c r="Y451" s="16">
        <v>8.9601760540142031E-2</v>
      </c>
      <c r="Z451">
        <v>0.16573020132792338</v>
      </c>
      <c r="AA451">
        <v>0.33569788770917636</v>
      </c>
    </row>
    <row r="452" spans="1:27" x14ac:dyDescent="0.25">
      <c r="A452" t="s">
        <v>162</v>
      </c>
      <c r="B452" t="s">
        <v>285</v>
      </c>
      <c r="C452">
        <v>240.21</v>
      </c>
      <c r="D452" t="s">
        <v>903</v>
      </c>
      <c r="E452" s="1">
        <v>0.59499999999999997</v>
      </c>
      <c r="F452" t="s">
        <v>704</v>
      </c>
      <c r="G452" t="s">
        <v>904</v>
      </c>
      <c r="H452">
        <v>0.59499999999999997</v>
      </c>
      <c r="I452" t="s">
        <v>708</v>
      </c>
      <c r="J452" s="1">
        <v>5.7133264260000001</v>
      </c>
      <c r="K452">
        <v>1</v>
      </c>
      <c r="L452">
        <v>4.2957E-4</v>
      </c>
      <c r="M452" t="s">
        <v>711</v>
      </c>
      <c r="N452">
        <v>5.0000000000000001E-3</v>
      </c>
      <c r="O452">
        <v>3.3500000000000002E-2</v>
      </c>
      <c r="P452">
        <v>0</v>
      </c>
      <c r="Q452">
        <v>10</v>
      </c>
      <c r="R452" t="s">
        <v>439</v>
      </c>
      <c r="S452" s="23" t="s">
        <v>1073</v>
      </c>
      <c r="T452" t="s">
        <v>1100</v>
      </c>
      <c r="U452">
        <v>43.6</v>
      </c>
      <c r="V452">
        <v>183.45921000000001</v>
      </c>
      <c r="W452">
        <v>319.35825</v>
      </c>
      <c r="X452">
        <v>485.93997999999999</v>
      </c>
      <c r="Y452" s="16">
        <v>8.9723014764086714E-2</v>
      </c>
      <c r="Z452">
        <v>0.13652379420290536</v>
      </c>
      <c r="AA452">
        <v>0.23765500788976471</v>
      </c>
    </row>
    <row r="453" spans="1:27" x14ac:dyDescent="0.25">
      <c r="A453" t="s">
        <v>120</v>
      </c>
      <c r="B453" t="s">
        <v>1320</v>
      </c>
      <c r="C453">
        <v>407.21280000000002</v>
      </c>
      <c r="D453" t="s">
        <v>699</v>
      </c>
      <c r="E453" s="1">
        <v>1.1719999999999999</v>
      </c>
      <c r="F453" t="s">
        <v>706</v>
      </c>
      <c r="G453" t="s">
        <v>707</v>
      </c>
      <c r="H453">
        <v>1.1719999999999999</v>
      </c>
      <c r="I453" t="s">
        <v>706</v>
      </c>
      <c r="J453" s="1">
        <v>1.035392337</v>
      </c>
      <c r="K453">
        <v>1</v>
      </c>
      <c r="L453">
        <v>1.3843345999999999E-2</v>
      </c>
      <c r="M453" t="s">
        <v>710</v>
      </c>
      <c r="N453">
        <v>1.3843345999999999E-2</v>
      </c>
      <c r="O453">
        <v>9.2888851999999994E-2</v>
      </c>
      <c r="P453">
        <v>0</v>
      </c>
      <c r="Q453">
        <v>10</v>
      </c>
      <c r="R453" t="s">
        <v>514</v>
      </c>
      <c r="S453" s="23" t="s">
        <v>1020</v>
      </c>
      <c r="T453" t="s">
        <v>1149</v>
      </c>
      <c r="U453">
        <v>9.2799999999999994</v>
      </c>
      <c r="V453">
        <v>39.029206090000002</v>
      </c>
      <c r="W453">
        <v>67.94044495</v>
      </c>
      <c r="X453">
        <v>103.3791229</v>
      </c>
      <c r="Y453" s="16">
        <v>8.9766673770067362E-2</v>
      </c>
      <c r="Z453">
        <v>0.1365902152514531</v>
      </c>
      <c r="AA453">
        <v>0.23777065766084607</v>
      </c>
    </row>
    <row r="454" spans="1:27" x14ac:dyDescent="0.25">
      <c r="A454" t="s">
        <v>104</v>
      </c>
      <c r="B454" t="s">
        <v>675</v>
      </c>
      <c r="C454">
        <v>464.08</v>
      </c>
      <c r="D454" t="s">
        <v>818</v>
      </c>
      <c r="E454" s="1">
        <v>3.42</v>
      </c>
      <c r="F454" t="s">
        <v>704</v>
      </c>
      <c r="G454" t="s">
        <v>793</v>
      </c>
      <c r="H454">
        <v>3.42</v>
      </c>
      <c r="I454" t="s">
        <v>708</v>
      </c>
      <c r="J454" s="1">
        <v>0.114526824</v>
      </c>
      <c r="K454">
        <v>0.114526824</v>
      </c>
      <c r="L454">
        <v>9.9175200000000004E-4</v>
      </c>
      <c r="M454" t="s">
        <v>711</v>
      </c>
      <c r="N454">
        <v>5.0000000000000001E-3</v>
      </c>
      <c r="O454">
        <v>3.3500000000000002E-2</v>
      </c>
      <c r="P454">
        <v>0</v>
      </c>
      <c r="Q454">
        <v>10</v>
      </c>
      <c r="R454" t="s">
        <v>504</v>
      </c>
      <c r="S454" s="23" t="s">
        <v>1062</v>
      </c>
      <c r="T454" t="s">
        <v>1055</v>
      </c>
      <c r="U454">
        <v>22.6</v>
      </c>
      <c r="V454">
        <v>94.959360000000004</v>
      </c>
      <c r="W454">
        <v>165.30135999999999</v>
      </c>
      <c r="X454">
        <v>251.52485999999999</v>
      </c>
      <c r="Y454" s="16">
        <v>8.9851953401345705E-2</v>
      </c>
      <c r="Z454">
        <v>0.13671998826869908</v>
      </c>
      <c r="AA454">
        <v>0.23799654926065214</v>
      </c>
    </row>
    <row r="455" spans="1:27" x14ac:dyDescent="0.25">
      <c r="A455" t="s">
        <v>120</v>
      </c>
      <c r="B455" t="s">
        <v>1320</v>
      </c>
      <c r="C455">
        <v>407.21280000000002</v>
      </c>
      <c r="D455" t="s">
        <v>699</v>
      </c>
      <c r="E455" s="1">
        <v>1.1719999999999999</v>
      </c>
      <c r="F455" t="s">
        <v>706</v>
      </c>
      <c r="G455" t="s">
        <v>707</v>
      </c>
      <c r="H455">
        <v>1.1719999999999999</v>
      </c>
      <c r="I455" t="s">
        <v>706</v>
      </c>
      <c r="J455" s="1">
        <v>1.035392337</v>
      </c>
      <c r="K455">
        <v>1</v>
      </c>
      <c r="L455">
        <v>1.3843345999999999E-2</v>
      </c>
      <c r="M455" t="s">
        <v>710</v>
      </c>
      <c r="N455">
        <v>1.3843345999999999E-2</v>
      </c>
      <c r="O455">
        <v>9.2888851999999994E-2</v>
      </c>
      <c r="P455">
        <v>8.3219999999999992</v>
      </c>
      <c r="Q455">
        <v>1</v>
      </c>
      <c r="R455" t="s">
        <v>475</v>
      </c>
      <c r="S455" s="23" t="s">
        <v>1172</v>
      </c>
      <c r="T455" t="s">
        <v>1008</v>
      </c>
      <c r="U455">
        <v>0.90100000000000002</v>
      </c>
      <c r="V455">
        <v>2.67204541</v>
      </c>
      <c r="W455">
        <v>5.4124112130000004</v>
      </c>
      <c r="X455">
        <v>10.01096401</v>
      </c>
      <c r="Y455" s="16">
        <v>9.0001322460053476E-2</v>
      </c>
      <c r="Z455">
        <v>0.16646924347431322</v>
      </c>
      <c r="AA455">
        <v>0.33719486825637446</v>
      </c>
    </row>
    <row r="456" spans="1:27" x14ac:dyDescent="0.25">
      <c r="A456" t="s">
        <v>120</v>
      </c>
      <c r="B456" t="s">
        <v>1320</v>
      </c>
      <c r="C456">
        <v>407.21280000000002</v>
      </c>
      <c r="D456" t="s">
        <v>699</v>
      </c>
      <c r="E456" s="1">
        <v>1.1719999999999999</v>
      </c>
      <c r="F456" t="s">
        <v>706</v>
      </c>
      <c r="G456" t="s">
        <v>707</v>
      </c>
      <c r="H456">
        <v>1.1719999999999999</v>
      </c>
      <c r="I456" t="s">
        <v>706</v>
      </c>
      <c r="J456" s="1">
        <v>1.035392337</v>
      </c>
      <c r="K456">
        <v>1</v>
      </c>
      <c r="L456">
        <v>1.3843345999999999E-2</v>
      </c>
      <c r="M456" t="s">
        <v>710</v>
      </c>
      <c r="N456">
        <v>1.3843345999999999E-2</v>
      </c>
      <c r="O456">
        <v>9.2888851999999994E-2</v>
      </c>
      <c r="P456">
        <v>0</v>
      </c>
      <c r="Q456">
        <v>10</v>
      </c>
      <c r="R456" t="s">
        <v>1155</v>
      </c>
      <c r="S456" s="23" t="s">
        <v>1020</v>
      </c>
      <c r="T456" t="s">
        <v>1029</v>
      </c>
      <c r="U456">
        <v>9.52</v>
      </c>
      <c r="V456">
        <v>39.029206090000002</v>
      </c>
      <c r="W456">
        <v>67.94044495</v>
      </c>
      <c r="X456">
        <v>103.3791229</v>
      </c>
      <c r="Y456" s="16">
        <v>9.2088225677913929E-2</v>
      </c>
      <c r="Z456">
        <v>0.14012272081830102</v>
      </c>
      <c r="AA456">
        <v>0.24391989880724727</v>
      </c>
    </row>
    <row r="457" spans="1:27" x14ac:dyDescent="0.25">
      <c r="A457" t="s">
        <v>64</v>
      </c>
      <c r="B457" t="s">
        <v>1249</v>
      </c>
      <c r="C457">
        <v>430.9</v>
      </c>
      <c r="D457" t="s">
        <v>774</v>
      </c>
      <c r="E457" s="1">
        <v>3.27</v>
      </c>
      <c r="F457" t="s">
        <v>703</v>
      </c>
      <c r="G457" t="s">
        <v>1020</v>
      </c>
      <c r="H457">
        <v>3.27</v>
      </c>
      <c r="I457" t="s">
        <v>703</v>
      </c>
      <c r="J457" s="1">
        <v>0.125293711</v>
      </c>
      <c r="K457">
        <v>0.125293711</v>
      </c>
      <c r="L457">
        <v>1.0779277E-2</v>
      </c>
      <c r="M457" t="s">
        <v>710</v>
      </c>
      <c r="N457">
        <v>1.0779277E-2</v>
      </c>
      <c r="O457">
        <v>7.2328949000000003E-2</v>
      </c>
      <c r="P457">
        <v>0</v>
      </c>
      <c r="Q457">
        <v>10</v>
      </c>
      <c r="R457" t="s">
        <v>348</v>
      </c>
      <c r="S457" s="23" t="s">
        <v>1020</v>
      </c>
      <c r="T457" t="s">
        <v>1029</v>
      </c>
      <c r="U457">
        <v>11.6</v>
      </c>
      <c r="V457">
        <v>47.368155100000003</v>
      </c>
      <c r="W457">
        <v>82.456542970000001</v>
      </c>
      <c r="X457">
        <v>125.4670204</v>
      </c>
      <c r="Y457" s="16">
        <v>9.2454574620630753E-2</v>
      </c>
      <c r="Z457">
        <v>0.14068016414683313</v>
      </c>
      <c r="AA457">
        <v>0.24489026383888021</v>
      </c>
    </row>
    <row r="458" spans="1:27" x14ac:dyDescent="0.25">
      <c r="A458" t="s">
        <v>23</v>
      </c>
      <c r="B458" t="s">
        <v>651</v>
      </c>
      <c r="C458">
        <v>389.32</v>
      </c>
      <c r="D458" t="s">
        <v>721</v>
      </c>
      <c r="E458" s="1">
        <v>4.24</v>
      </c>
      <c r="F458" t="s">
        <v>703</v>
      </c>
      <c r="G458" t="s">
        <v>1020</v>
      </c>
      <c r="H458">
        <v>4.24</v>
      </c>
      <c r="I458" t="s">
        <v>703</v>
      </c>
      <c r="J458" s="1">
        <v>7.4514744999999993E-2</v>
      </c>
      <c r="K458">
        <v>7.4514744999999993E-2</v>
      </c>
      <c r="L458">
        <v>1.0675949000000001E-2</v>
      </c>
      <c r="M458" t="s">
        <v>710</v>
      </c>
      <c r="N458">
        <v>1.0675949000000001E-2</v>
      </c>
      <c r="O458">
        <v>7.1635619999999997E-2</v>
      </c>
      <c r="P458">
        <v>0</v>
      </c>
      <c r="Q458">
        <v>1</v>
      </c>
      <c r="R458" t="s">
        <v>323</v>
      </c>
      <c r="S458" s="23" t="s">
        <v>1020</v>
      </c>
      <c r="T458" t="s">
        <v>1029</v>
      </c>
      <c r="U458">
        <v>13</v>
      </c>
      <c r="V458">
        <v>52.934337810000002</v>
      </c>
      <c r="W458">
        <v>92.145912170000003</v>
      </c>
      <c r="X458">
        <v>140.2104836</v>
      </c>
      <c r="Y458" s="16">
        <v>9.271774596461059E-2</v>
      </c>
      <c r="Z458">
        <v>0.14108059374371701</v>
      </c>
      <c r="AA458">
        <v>0.24558727921867243</v>
      </c>
    </row>
    <row r="459" spans="1:27" x14ac:dyDescent="0.25">
      <c r="A459" t="s">
        <v>112</v>
      </c>
      <c r="B459" t="s">
        <v>246</v>
      </c>
      <c r="C459">
        <v>606.67999999999995</v>
      </c>
      <c r="D459" t="s">
        <v>827</v>
      </c>
      <c r="E459" s="1">
        <v>4.0999999999999996</v>
      </c>
      <c r="F459" t="s">
        <v>702</v>
      </c>
      <c r="G459" t="s">
        <v>828</v>
      </c>
      <c r="H459">
        <v>4.0999999999999996</v>
      </c>
      <c r="I459" t="s">
        <v>703</v>
      </c>
      <c r="J459" s="1">
        <v>7.9684806999999996E-2</v>
      </c>
      <c r="K459">
        <v>7.9684806999999996E-2</v>
      </c>
      <c r="L459">
        <v>5.9938099999999996E-3</v>
      </c>
      <c r="M459" t="s">
        <v>710</v>
      </c>
      <c r="N459">
        <v>5.9938099999999996E-3</v>
      </c>
      <c r="O459">
        <v>4.0218463000000003E-2</v>
      </c>
      <c r="P459">
        <v>0</v>
      </c>
      <c r="Q459">
        <v>10</v>
      </c>
      <c r="R459" t="s">
        <v>419</v>
      </c>
      <c r="S459" s="23" t="s">
        <v>1011</v>
      </c>
      <c r="T459" t="s">
        <v>1016</v>
      </c>
      <c r="U459">
        <v>14.9</v>
      </c>
      <c r="V459">
        <v>60.505567739999996</v>
      </c>
      <c r="W459">
        <v>105.3256035</v>
      </c>
      <c r="X459">
        <v>160.26491010000001</v>
      </c>
      <c r="Y459" s="16">
        <v>9.2971068905245022E-2</v>
      </c>
      <c r="Z459">
        <v>0.14146607761900934</v>
      </c>
      <c r="AA459">
        <v>0.24625832888680868</v>
      </c>
    </row>
    <row r="460" spans="1:27" x14ac:dyDescent="0.25">
      <c r="A460" t="s">
        <v>104</v>
      </c>
      <c r="B460" t="s">
        <v>675</v>
      </c>
      <c r="C460">
        <v>464.08</v>
      </c>
      <c r="D460" t="s">
        <v>818</v>
      </c>
      <c r="E460" s="1">
        <v>3.42</v>
      </c>
      <c r="F460" t="s">
        <v>704</v>
      </c>
      <c r="G460" t="s">
        <v>793</v>
      </c>
      <c r="H460">
        <v>3.42</v>
      </c>
      <c r="I460" t="s">
        <v>708</v>
      </c>
      <c r="J460" s="1">
        <v>0.114526824</v>
      </c>
      <c r="K460">
        <v>0.114526824</v>
      </c>
      <c r="L460">
        <v>9.9175200000000004E-4</v>
      </c>
      <c r="M460" t="s">
        <v>711</v>
      </c>
      <c r="N460">
        <v>5.0000000000000001E-3</v>
      </c>
      <c r="O460">
        <v>3.3500000000000002E-2</v>
      </c>
      <c r="P460">
        <v>0</v>
      </c>
      <c r="Q460">
        <v>10</v>
      </c>
      <c r="R460" t="s">
        <v>326</v>
      </c>
      <c r="S460" s="23" t="s">
        <v>1035</v>
      </c>
      <c r="T460" t="s">
        <v>1023</v>
      </c>
      <c r="U460">
        <v>23.4</v>
      </c>
      <c r="V460">
        <v>94.959360000000004</v>
      </c>
      <c r="W460">
        <v>165.30135999999999</v>
      </c>
      <c r="X460">
        <v>251.52485999999999</v>
      </c>
      <c r="Y460" s="16">
        <v>9.3032553521747316E-2</v>
      </c>
      <c r="Z460">
        <v>0.14155963387113088</v>
      </c>
      <c r="AA460">
        <v>0.24642120587164865</v>
      </c>
    </row>
    <row r="461" spans="1:27" x14ac:dyDescent="0.25">
      <c r="A461" t="s">
        <v>81</v>
      </c>
      <c r="B461" t="s">
        <v>666</v>
      </c>
      <c r="C461">
        <v>564.09</v>
      </c>
      <c r="D461" t="s">
        <v>792</v>
      </c>
      <c r="E461" s="1">
        <v>4.88</v>
      </c>
      <c r="F461" t="s">
        <v>704</v>
      </c>
      <c r="G461" t="s">
        <v>793</v>
      </c>
      <c r="H461">
        <v>8.6340000000000003</v>
      </c>
      <c r="I461" t="s">
        <v>708</v>
      </c>
      <c r="J461" s="1">
        <v>1.8035872000000001E-2</v>
      </c>
      <c r="K461">
        <v>1.8035872000000001E-2</v>
      </c>
      <c r="L461">
        <v>0</v>
      </c>
      <c r="M461" t="s">
        <v>711</v>
      </c>
      <c r="N461">
        <v>5.0000000000000001E-3</v>
      </c>
      <c r="O461">
        <v>3.3550000000000003E-2</v>
      </c>
      <c r="P461">
        <v>0</v>
      </c>
      <c r="Q461">
        <v>10</v>
      </c>
      <c r="R461" t="s">
        <v>573</v>
      </c>
      <c r="S461" s="23" t="s">
        <v>1231</v>
      </c>
      <c r="T461" t="s">
        <v>1045</v>
      </c>
      <c r="U461">
        <v>19.3</v>
      </c>
      <c r="V461">
        <v>78.007165150000006</v>
      </c>
      <c r="W461">
        <v>135.79166409999999</v>
      </c>
      <c r="X461">
        <v>206.62248919999999</v>
      </c>
      <c r="Y461" s="16">
        <v>9.340706364890701E-2</v>
      </c>
      <c r="Z461">
        <v>0.14212949025933619</v>
      </c>
      <c r="AA461">
        <v>0.24741316984007847</v>
      </c>
    </row>
    <row r="462" spans="1:27" x14ac:dyDescent="0.25">
      <c r="A462" t="s">
        <v>91</v>
      </c>
      <c r="B462" t="s">
        <v>668</v>
      </c>
      <c r="C462">
        <v>537.89340000000004</v>
      </c>
      <c r="D462" t="s">
        <v>693</v>
      </c>
      <c r="E462" s="1">
        <v>7.03</v>
      </c>
      <c r="F462" t="s">
        <v>704</v>
      </c>
      <c r="G462" t="s">
        <v>707</v>
      </c>
      <c r="H462">
        <v>3.53</v>
      </c>
      <c r="I462" t="s">
        <v>708</v>
      </c>
      <c r="J462" s="1">
        <v>0.107493121</v>
      </c>
      <c r="K462">
        <v>0.107493121</v>
      </c>
      <c r="L462">
        <v>3.6304779999999999E-3</v>
      </c>
      <c r="M462" t="s">
        <v>711</v>
      </c>
      <c r="N462">
        <v>5.0000000000000001E-3</v>
      </c>
      <c r="O462">
        <v>3.3500000000000002E-2</v>
      </c>
      <c r="P462">
        <v>0</v>
      </c>
      <c r="Q462">
        <v>10</v>
      </c>
      <c r="R462" t="s">
        <v>547</v>
      </c>
      <c r="S462" s="23" t="s">
        <v>1088</v>
      </c>
      <c r="T462" t="s">
        <v>1053</v>
      </c>
      <c r="U462">
        <v>20.3</v>
      </c>
      <c r="V462">
        <v>81.928399999999996</v>
      </c>
      <c r="W462">
        <v>142.61758</v>
      </c>
      <c r="X462">
        <v>217.00890000000001</v>
      </c>
      <c r="Y462" s="16">
        <v>9.3544550476962002E-2</v>
      </c>
      <c r="Z462">
        <v>0.14233869344859168</v>
      </c>
      <c r="AA462">
        <v>0.24777732752012735</v>
      </c>
    </row>
    <row r="463" spans="1:27" x14ac:dyDescent="0.25">
      <c r="A463" t="s">
        <v>91</v>
      </c>
      <c r="B463" t="s">
        <v>668</v>
      </c>
      <c r="C463">
        <v>537.89340000000004</v>
      </c>
      <c r="D463" t="s">
        <v>693</v>
      </c>
      <c r="E463" s="1">
        <v>7.03</v>
      </c>
      <c r="F463" t="s">
        <v>704</v>
      </c>
      <c r="G463" t="s">
        <v>707</v>
      </c>
      <c r="H463">
        <v>3.53</v>
      </c>
      <c r="I463" t="s">
        <v>708</v>
      </c>
      <c r="J463" s="1">
        <v>0.107493121</v>
      </c>
      <c r="K463">
        <v>0.107493121</v>
      </c>
      <c r="L463">
        <v>3.6304779999999999E-3</v>
      </c>
      <c r="M463" t="s">
        <v>711</v>
      </c>
      <c r="N463">
        <v>5.0000000000000001E-3</v>
      </c>
      <c r="O463">
        <v>3.3500000000000002E-2</v>
      </c>
      <c r="P463">
        <v>0</v>
      </c>
      <c r="Q463">
        <v>10</v>
      </c>
      <c r="R463" t="s">
        <v>397</v>
      </c>
      <c r="S463" s="23" t="s">
        <v>1035</v>
      </c>
      <c r="T463" t="s">
        <v>1023</v>
      </c>
      <c r="U463">
        <v>20.399999999999999</v>
      </c>
      <c r="V463">
        <v>81.928399999999996</v>
      </c>
      <c r="W463">
        <v>142.61758</v>
      </c>
      <c r="X463">
        <v>217.00890000000001</v>
      </c>
      <c r="Y463" s="16">
        <v>9.4005361070444562E-2</v>
      </c>
      <c r="Z463">
        <v>0.14303986927838769</v>
      </c>
      <c r="AA463">
        <v>0.24899790548820677</v>
      </c>
    </row>
    <row r="464" spans="1:27" x14ac:dyDescent="0.25">
      <c r="A464" t="s">
        <v>104</v>
      </c>
      <c r="B464" t="s">
        <v>675</v>
      </c>
      <c r="C464">
        <v>464.08</v>
      </c>
      <c r="D464" t="s">
        <v>818</v>
      </c>
      <c r="E464" s="1">
        <v>3.42</v>
      </c>
      <c r="F464" t="s">
        <v>704</v>
      </c>
      <c r="G464" t="s">
        <v>793</v>
      </c>
      <c r="H464">
        <v>3.42</v>
      </c>
      <c r="I464" t="s">
        <v>708</v>
      </c>
      <c r="J464" s="1">
        <v>0.114526824</v>
      </c>
      <c r="K464">
        <v>0.114526824</v>
      </c>
      <c r="L464">
        <v>9.9175200000000004E-4</v>
      </c>
      <c r="M464" t="s">
        <v>711</v>
      </c>
      <c r="N464">
        <v>5.0000000000000001E-3</v>
      </c>
      <c r="O464">
        <v>3.3500000000000002E-2</v>
      </c>
      <c r="P464">
        <v>0</v>
      </c>
      <c r="Q464">
        <v>10</v>
      </c>
      <c r="R464" t="s">
        <v>609</v>
      </c>
      <c r="S464" s="23" t="s">
        <v>1102</v>
      </c>
      <c r="T464" t="s">
        <v>1053</v>
      </c>
      <c r="U464">
        <v>23.7</v>
      </c>
      <c r="V464">
        <v>94.959360000000004</v>
      </c>
      <c r="W464">
        <v>165.30135999999999</v>
      </c>
      <c r="X464">
        <v>251.52485999999999</v>
      </c>
      <c r="Y464" s="16">
        <v>9.4225278566897927E-2</v>
      </c>
      <c r="Z464">
        <v>0.14337450097204282</v>
      </c>
      <c r="AA464">
        <v>0.24958045210077234</v>
      </c>
    </row>
    <row r="465" spans="1:27" x14ac:dyDescent="0.25">
      <c r="A465" t="s">
        <v>120</v>
      </c>
      <c r="B465" t="s">
        <v>1320</v>
      </c>
      <c r="C465">
        <v>407.21280000000002</v>
      </c>
      <c r="D465" t="s">
        <v>699</v>
      </c>
      <c r="E465" s="1">
        <v>1.1719999999999999</v>
      </c>
      <c r="F465" t="s">
        <v>706</v>
      </c>
      <c r="G465" t="s">
        <v>707</v>
      </c>
      <c r="H465">
        <v>1.1719999999999999</v>
      </c>
      <c r="I465" t="s">
        <v>706</v>
      </c>
      <c r="J465" s="1">
        <v>1.035392337</v>
      </c>
      <c r="K465">
        <v>1</v>
      </c>
      <c r="L465">
        <v>1.3843345999999999E-2</v>
      </c>
      <c r="M465" t="s">
        <v>710</v>
      </c>
      <c r="N465">
        <v>1.3843345999999999E-2</v>
      </c>
      <c r="O465">
        <v>9.2888851999999994E-2</v>
      </c>
      <c r="P465">
        <v>8.3219999999999992</v>
      </c>
      <c r="Q465">
        <v>1</v>
      </c>
      <c r="R465" t="s">
        <v>348</v>
      </c>
      <c r="S465" s="23" t="s">
        <v>1020</v>
      </c>
      <c r="T465" t="s">
        <v>1029</v>
      </c>
      <c r="U465">
        <v>0.94699999999999995</v>
      </c>
      <c r="V465">
        <v>2.67204541</v>
      </c>
      <c r="W465">
        <v>5.4124112130000004</v>
      </c>
      <c r="X465">
        <v>10.01096401</v>
      </c>
      <c r="Y465" s="16">
        <v>9.4596284539035111E-2</v>
      </c>
      <c r="Z465">
        <v>0.17496822815779645</v>
      </c>
      <c r="AA465">
        <v>0.35441014454915271</v>
      </c>
    </row>
    <row r="466" spans="1:27" x14ac:dyDescent="0.25">
      <c r="A466" t="s">
        <v>99</v>
      </c>
      <c r="B466" t="s">
        <v>672</v>
      </c>
      <c r="C466">
        <v>514.08000000000004</v>
      </c>
      <c r="D466" t="s">
        <v>811</v>
      </c>
      <c r="E466" s="1">
        <v>4.1500000000000004</v>
      </c>
      <c r="F466" t="s">
        <v>704</v>
      </c>
      <c r="G466" t="s">
        <v>793</v>
      </c>
      <c r="H466">
        <v>4.1500000000000004</v>
      </c>
      <c r="I466" t="s">
        <v>708</v>
      </c>
      <c r="J466" s="1">
        <v>7.7778067000000006E-2</v>
      </c>
      <c r="K466">
        <v>7.7778067000000006E-2</v>
      </c>
      <c r="L466">
        <v>0</v>
      </c>
      <c r="M466" t="s">
        <v>711</v>
      </c>
      <c r="N466">
        <v>5.0000000000000001E-3</v>
      </c>
      <c r="O466">
        <v>3.3550000000000003E-2</v>
      </c>
      <c r="P466">
        <v>0</v>
      </c>
      <c r="Q466">
        <v>10</v>
      </c>
      <c r="R466" t="s">
        <v>572</v>
      </c>
      <c r="S466" s="23" t="s">
        <v>1238</v>
      </c>
      <c r="T466" t="s">
        <v>1045</v>
      </c>
      <c r="U466">
        <v>21.5</v>
      </c>
      <c r="V466">
        <v>85.595747759999995</v>
      </c>
      <c r="W466">
        <v>149.001564</v>
      </c>
      <c r="X466">
        <v>226.72283100000001</v>
      </c>
      <c r="Y466" s="16">
        <v>9.4829443974259478E-2</v>
      </c>
      <c r="Z466">
        <v>0.14429378741286233</v>
      </c>
      <c r="AA466">
        <v>0.25118070187649238</v>
      </c>
    </row>
    <row r="467" spans="1:27" x14ac:dyDescent="0.25">
      <c r="A467" t="s">
        <v>23</v>
      </c>
      <c r="B467" t="s">
        <v>651</v>
      </c>
      <c r="C467">
        <v>389.32</v>
      </c>
      <c r="D467" t="s">
        <v>721</v>
      </c>
      <c r="E467" s="1">
        <v>4.24</v>
      </c>
      <c r="F467" t="s">
        <v>703</v>
      </c>
      <c r="G467" t="s">
        <v>1020</v>
      </c>
      <c r="H467">
        <v>4.24</v>
      </c>
      <c r="I467" t="s">
        <v>703</v>
      </c>
      <c r="J467" s="1">
        <v>7.4514744999999993E-2</v>
      </c>
      <c r="K467">
        <v>7.4514744999999993E-2</v>
      </c>
      <c r="L467">
        <v>1.0675949000000001E-2</v>
      </c>
      <c r="M467" t="s">
        <v>710</v>
      </c>
      <c r="N467">
        <v>1.0675949000000001E-2</v>
      </c>
      <c r="O467">
        <v>7.1635619999999997E-2</v>
      </c>
      <c r="P467">
        <v>0</v>
      </c>
      <c r="Q467">
        <v>1</v>
      </c>
      <c r="R467" t="s">
        <v>448</v>
      </c>
      <c r="S467" s="23" t="s">
        <v>1148</v>
      </c>
      <c r="T467" t="s">
        <v>1100</v>
      </c>
      <c r="U467">
        <v>13.3</v>
      </c>
      <c r="V467">
        <v>52.934337810000002</v>
      </c>
      <c r="W467">
        <v>92.145912170000003</v>
      </c>
      <c r="X467">
        <v>140.2104836</v>
      </c>
      <c r="Y467" s="16">
        <v>9.4857386256101614E-2</v>
      </c>
      <c r="Z467">
        <v>0.1443362997531874</v>
      </c>
      <c r="AA467">
        <v>0.25125467796987255</v>
      </c>
    </row>
    <row r="468" spans="1:27" x14ac:dyDescent="0.25">
      <c r="A468" t="s">
        <v>139</v>
      </c>
      <c r="B468" t="s">
        <v>268</v>
      </c>
      <c r="C468">
        <v>380.91</v>
      </c>
      <c r="D468" t="s">
        <v>864</v>
      </c>
      <c r="E468" s="1">
        <v>4.4800000000000004</v>
      </c>
      <c r="F468" t="s">
        <v>703</v>
      </c>
      <c r="G468" t="s">
        <v>1020</v>
      </c>
      <c r="H468">
        <v>4.4800000000000004</v>
      </c>
      <c r="I468" t="s">
        <v>703</v>
      </c>
      <c r="J468" s="1">
        <v>6.6755219000000005E-2</v>
      </c>
      <c r="K468">
        <v>6.6755219000000005E-2</v>
      </c>
      <c r="L468">
        <v>6.4227930000000004E-3</v>
      </c>
      <c r="M468" t="s">
        <v>710</v>
      </c>
      <c r="N468">
        <v>6.4227930000000004E-3</v>
      </c>
      <c r="O468">
        <v>4.309694E-2</v>
      </c>
      <c r="P468">
        <v>0</v>
      </c>
      <c r="Q468">
        <v>10</v>
      </c>
      <c r="R468" t="s">
        <v>409</v>
      </c>
      <c r="S468" s="23" t="s">
        <v>1125</v>
      </c>
      <c r="T468" t="s">
        <v>1032</v>
      </c>
      <c r="U468">
        <v>22.6</v>
      </c>
      <c r="V468">
        <v>89.93031044</v>
      </c>
      <c r="W468">
        <v>156.54695889999999</v>
      </c>
      <c r="X468">
        <v>238.2040428</v>
      </c>
      <c r="Y468" s="16">
        <v>9.4876643294317761E-2</v>
      </c>
      <c r="Z468">
        <v>0.14436562778863413</v>
      </c>
      <c r="AA468">
        <v>0.25130570426617554</v>
      </c>
    </row>
    <row r="469" spans="1:27" x14ac:dyDescent="0.25">
      <c r="A469" t="s">
        <v>119</v>
      </c>
      <c r="B469" t="s">
        <v>252</v>
      </c>
      <c r="C469">
        <v>198.13</v>
      </c>
      <c r="D469" t="s">
        <v>839</v>
      </c>
      <c r="E469" s="1">
        <v>-0.78</v>
      </c>
      <c r="F469" t="s">
        <v>704</v>
      </c>
      <c r="G469" t="s">
        <v>840</v>
      </c>
      <c r="H469">
        <v>-0.78</v>
      </c>
      <c r="I469" t="s">
        <v>708</v>
      </c>
      <c r="J469" s="1">
        <v>3.6960799</v>
      </c>
      <c r="K469">
        <v>1</v>
      </c>
      <c r="L469">
        <v>2.6372959999999999E-3</v>
      </c>
      <c r="M469" t="s">
        <v>711</v>
      </c>
      <c r="N469">
        <v>5.0000000000000001E-3</v>
      </c>
      <c r="O469">
        <v>3.3500000000000002E-2</v>
      </c>
      <c r="P469">
        <v>0</v>
      </c>
      <c r="Q469">
        <v>10</v>
      </c>
      <c r="R469" t="s">
        <v>1122</v>
      </c>
      <c r="S469" s="23" t="s">
        <v>1123</v>
      </c>
      <c r="T469" t="s">
        <v>1124</v>
      </c>
      <c r="U469">
        <v>56</v>
      </c>
      <c r="V469">
        <v>222.42335</v>
      </c>
      <c r="W469">
        <v>387.18544000000003</v>
      </c>
      <c r="X469">
        <v>589.14673000000005</v>
      </c>
      <c r="Y469" s="16">
        <v>9.5052721416276034E-2</v>
      </c>
      <c r="Z469">
        <v>0.14463353787270511</v>
      </c>
      <c r="AA469">
        <v>0.25177212734184606</v>
      </c>
    </row>
    <row r="470" spans="1:27" x14ac:dyDescent="0.25">
      <c r="A470" t="s">
        <v>120</v>
      </c>
      <c r="B470" t="s">
        <v>1320</v>
      </c>
      <c r="C470">
        <v>407.21280000000002</v>
      </c>
      <c r="D470" t="s">
        <v>699</v>
      </c>
      <c r="E470" s="1">
        <v>1.1719999999999999</v>
      </c>
      <c r="F470" t="s">
        <v>706</v>
      </c>
      <c r="G470" t="s">
        <v>707</v>
      </c>
      <c r="H470">
        <v>1.1719999999999999</v>
      </c>
      <c r="I470" t="s">
        <v>706</v>
      </c>
      <c r="J470" s="1">
        <v>1.035392337</v>
      </c>
      <c r="K470">
        <v>1</v>
      </c>
      <c r="L470">
        <v>1.3843345999999999E-2</v>
      </c>
      <c r="M470" t="s">
        <v>710</v>
      </c>
      <c r="N470">
        <v>1.3843345999999999E-2</v>
      </c>
      <c r="O470">
        <v>9.2888851999999994E-2</v>
      </c>
      <c r="P470">
        <v>8.3219999999999992</v>
      </c>
      <c r="Q470">
        <v>1</v>
      </c>
      <c r="R470" t="s">
        <v>484</v>
      </c>
      <c r="S470" s="23" t="s">
        <v>1171</v>
      </c>
      <c r="T470" t="s">
        <v>1016</v>
      </c>
      <c r="U470">
        <v>0.95299999999999996</v>
      </c>
      <c r="V470">
        <v>2.67204541</v>
      </c>
      <c r="W470">
        <v>5.4124112130000004</v>
      </c>
      <c r="X470">
        <v>10.01096401</v>
      </c>
      <c r="Y470" s="16">
        <v>9.5195627418902279E-2</v>
      </c>
      <c r="Z470">
        <v>0.17607679137738122</v>
      </c>
      <c r="AA470">
        <v>0.35665561536994989</v>
      </c>
    </row>
    <row r="471" spans="1:27" x14ac:dyDescent="0.25">
      <c r="A471" t="s">
        <v>99</v>
      </c>
      <c r="B471" t="s">
        <v>672</v>
      </c>
      <c r="C471">
        <v>514.08000000000004</v>
      </c>
      <c r="D471" t="s">
        <v>811</v>
      </c>
      <c r="E471" s="1">
        <v>4.1500000000000004</v>
      </c>
      <c r="F471" t="s">
        <v>704</v>
      </c>
      <c r="G471" t="s">
        <v>793</v>
      </c>
      <c r="H471">
        <v>4.1500000000000004</v>
      </c>
      <c r="I471" t="s">
        <v>708</v>
      </c>
      <c r="J471" s="1">
        <v>7.7778067000000006E-2</v>
      </c>
      <c r="K471">
        <v>7.7778067000000006E-2</v>
      </c>
      <c r="L471">
        <v>0</v>
      </c>
      <c r="M471" t="s">
        <v>711</v>
      </c>
      <c r="N471">
        <v>5.0000000000000001E-3</v>
      </c>
      <c r="O471">
        <v>3.3550000000000003E-2</v>
      </c>
      <c r="P471">
        <v>0</v>
      </c>
      <c r="Q471">
        <v>10</v>
      </c>
      <c r="R471" t="s">
        <v>468</v>
      </c>
      <c r="S471" s="23" t="s">
        <v>1020</v>
      </c>
      <c r="T471" t="s">
        <v>1021</v>
      </c>
      <c r="U471">
        <v>21.6</v>
      </c>
      <c r="V471">
        <v>85.595747759999995</v>
      </c>
      <c r="W471">
        <v>149.001564</v>
      </c>
      <c r="X471">
        <v>226.72283100000001</v>
      </c>
      <c r="Y471" s="16">
        <v>9.5270511155535101E-2</v>
      </c>
      <c r="Z471">
        <v>0.14496492130780589</v>
      </c>
      <c r="AA471">
        <v>0.25234898421080165</v>
      </c>
    </row>
    <row r="472" spans="1:27" x14ac:dyDescent="0.25">
      <c r="A472" t="s">
        <v>144</v>
      </c>
      <c r="B472" t="s">
        <v>681</v>
      </c>
      <c r="C472">
        <v>499.14</v>
      </c>
      <c r="D472" t="s">
        <v>874</v>
      </c>
      <c r="E472" s="1">
        <v>7.55</v>
      </c>
      <c r="F472" t="s">
        <v>704</v>
      </c>
      <c r="G472" t="s">
        <v>875</v>
      </c>
      <c r="H472">
        <v>7.55</v>
      </c>
      <c r="I472" t="s">
        <v>708</v>
      </c>
      <c r="J472" s="1">
        <v>2.3567886999999999E-2</v>
      </c>
      <c r="K472">
        <v>2.3567886999999999E-2</v>
      </c>
      <c r="L472">
        <v>1.5146929999999999E-3</v>
      </c>
      <c r="M472" t="s">
        <v>711</v>
      </c>
      <c r="N472">
        <v>5.0000000000000001E-3</v>
      </c>
      <c r="O472">
        <v>3.3500000000000002E-2</v>
      </c>
      <c r="P472">
        <v>0</v>
      </c>
      <c r="Q472">
        <v>10</v>
      </c>
      <c r="R472" t="s">
        <v>340</v>
      </c>
      <c r="S472" s="23" t="s">
        <v>1027</v>
      </c>
      <c r="T472" t="s">
        <v>1008</v>
      </c>
      <c r="U472">
        <v>22.3</v>
      </c>
      <c r="V472">
        <v>88.289339999999996</v>
      </c>
      <c r="W472">
        <v>153.69044</v>
      </c>
      <c r="X472">
        <v>233.85751999999999</v>
      </c>
      <c r="Y472" s="16">
        <v>9.5357207243111114E-2</v>
      </c>
      <c r="Z472">
        <v>0.14509685833419439</v>
      </c>
      <c r="AA472">
        <v>0.25257862387463764</v>
      </c>
    </row>
    <row r="473" spans="1:27" x14ac:dyDescent="0.25">
      <c r="A473" t="s">
        <v>134</v>
      </c>
      <c r="B473" t="s">
        <v>265</v>
      </c>
      <c r="C473">
        <v>380.91</v>
      </c>
      <c r="D473" t="s">
        <v>864</v>
      </c>
      <c r="E473" s="1">
        <v>4.4800000000000004</v>
      </c>
      <c r="F473" t="s">
        <v>703</v>
      </c>
      <c r="G473" t="s">
        <v>1020</v>
      </c>
      <c r="H473">
        <v>4.4800000000000004</v>
      </c>
      <c r="I473" t="s">
        <v>703</v>
      </c>
      <c r="J473" s="1">
        <v>6.6755219000000005E-2</v>
      </c>
      <c r="K473">
        <v>6.6755219000000005E-2</v>
      </c>
      <c r="L473">
        <v>9.3757289999999993E-3</v>
      </c>
      <c r="M473" t="s">
        <v>710</v>
      </c>
      <c r="N473">
        <v>9.3757289999999993E-3</v>
      </c>
      <c r="O473">
        <v>6.2911141000000004E-2</v>
      </c>
      <c r="P473">
        <v>0</v>
      </c>
      <c r="Q473">
        <v>10</v>
      </c>
      <c r="R473" t="s">
        <v>1094</v>
      </c>
      <c r="S473" s="23" t="s">
        <v>1095</v>
      </c>
      <c r="T473" t="s">
        <v>1079</v>
      </c>
      <c r="U473">
        <v>15.6</v>
      </c>
      <c r="V473">
        <v>61.606500629999999</v>
      </c>
      <c r="W473">
        <v>107.2420616</v>
      </c>
      <c r="X473">
        <v>163.18102719999999</v>
      </c>
      <c r="Y473" s="16">
        <v>9.5599349187084917E-2</v>
      </c>
      <c r="Z473">
        <v>0.1454653124646757</v>
      </c>
      <c r="AA473">
        <v>0.25322003101087354</v>
      </c>
    </row>
    <row r="474" spans="1:27" x14ac:dyDescent="0.25">
      <c r="A474" t="s">
        <v>120</v>
      </c>
      <c r="B474" t="s">
        <v>1320</v>
      </c>
      <c r="C474">
        <v>407.21280000000002</v>
      </c>
      <c r="D474" t="s">
        <v>699</v>
      </c>
      <c r="E474" s="1">
        <v>1.1719999999999999</v>
      </c>
      <c r="F474" t="s">
        <v>706</v>
      </c>
      <c r="G474" t="s">
        <v>707</v>
      </c>
      <c r="H474">
        <v>1.1719999999999999</v>
      </c>
      <c r="I474" t="s">
        <v>706</v>
      </c>
      <c r="J474" s="1">
        <v>1.035392337</v>
      </c>
      <c r="K474">
        <v>1</v>
      </c>
      <c r="L474">
        <v>1.3843345999999999E-2</v>
      </c>
      <c r="M474" t="s">
        <v>710</v>
      </c>
      <c r="N474">
        <v>1.3843345999999999E-2</v>
      </c>
      <c r="O474">
        <v>9.2888851999999994E-2</v>
      </c>
      <c r="P474">
        <v>8.3219999999999992</v>
      </c>
      <c r="Q474">
        <v>1</v>
      </c>
      <c r="R474" t="s">
        <v>373</v>
      </c>
      <c r="S474" s="23" t="s">
        <v>1065</v>
      </c>
      <c r="T474" t="s">
        <v>1045</v>
      </c>
      <c r="U474">
        <v>0.96099999999999997</v>
      </c>
      <c r="V474">
        <v>2.67204541</v>
      </c>
      <c r="W474">
        <v>5.4124112130000004</v>
      </c>
      <c r="X474">
        <v>10.01096401</v>
      </c>
      <c r="Y474" s="16">
        <v>9.5994751258725169E-2</v>
      </c>
      <c r="Z474">
        <v>0.17755487567016093</v>
      </c>
      <c r="AA474">
        <v>0.35964957646434609</v>
      </c>
    </row>
    <row r="475" spans="1:27" x14ac:dyDescent="0.25">
      <c r="A475" t="s">
        <v>112</v>
      </c>
      <c r="B475" t="s">
        <v>246</v>
      </c>
      <c r="C475">
        <v>606.67999999999995</v>
      </c>
      <c r="D475" t="s">
        <v>827</v>
      </c>
      <c r="E475" s="1">
        <v>4.0999999999999996</v>
      </c>
      <c r="F475" t="s">
        <v>702</v>
      </c>
      <c r="G475" t="s">
        <v>828</v>
      </c>
      <c r="H475">
        <v>4.0999999999999996</v>
      </c>
      <c r="I475" t="s">
        <v>703</v>
      </c>
      <c r="J475" s="1">
        <v>7.9684806999999996E-2</v>
      </c>
      <c r="K475">
        <v>7.9684806999999996E-2</v>
      </c>
      <c r="L475">
        <v>5.9938099999999996E-3</v>
      </c>
      <c r="M475" t="s">
        <v>710</v>
      </c>
      <c r="N475">
        <v>5.9938099999999996E-3</v>
      </c>
      <c r="O475">
        <v>4.0218463000000003E-2</v>
      </c>
      <c r="P475">
        <v>0</v>
      </c>
      <c r="Q475">
        <v>10</v>
      </c>
      <c r="R475" t="s">
        <v>1080</v>
      </c>
      <c r="S475" s="23" t="s">
        <v>1020</v>
      </c>
      <c r="T475" t="s">
        <v>1081</v>
      </c>
      <c r="U475">
        <v>15.4</v>
      </c>
      <c r="V475">
        <v>60.505567739999996</v>
      </c>
      <c r="W475">
        <v>105.3256035</v>
      </c>
      <c r="X475">
        <v>160.26491010000001</v>
      </c>
      <c r="Y475" s="16">
        <v>9.6090903432266672E-2</v>
      </c>
      <c r="Z475">
        <v>0.14621326143172775</v>
      </c>
      <c r="AA475">
        <v>0.25452203119844657</v>
      </c>
    </row>
    <row r="476" spans="1:27" x14ac:dyDescent="0.25">
      <c r="A476" t="s">
        <v>120</v>
      </c>
      <c r="B476" t="s">
        <v>1320</v>
      </c>
      <c r="C476">
        <v>407.21280000000002</v>
      </c>
      <c r="D476" t="s">
        <v>699</v>
      </c>
      <c r="E476" s="1">
        <v>1.1719999999999999</v>
      </c>
      <c r="F476" t="s">
        <v>706</v>
      </c>
      <c r="G476" t="s">
        <v>707</v>
      </c>
      <c r="H476">
        <v>1.1719999999999999</v>
      </c>
      <c r="I476" t="s">
        <v>706</v>
      </c>
      <c r="J476" s="1">
        <v>1.035392337</v>
      </c>
      <c r="K476">
        <v>1</v>
      </c>
      <c r="L476">
        <v>1.3843345999999999E-2</v>
      </c>
      <c r="M476" t="s">
        <v>710</v>
      </c>
      <c r="N476">
        <v>1.3843345999999999E-2</v>
      </c>
      <c r="O476">
        <v>9.2888851999999994E-2</v>
      </c>
      <c r="P476">
        <v>0</v>
      </c>
      <c r="Q476">
        <v>10</v>
      </c>
      <c r="R476" t="s">
        <v>1191</v>
      </c>
      <c r="S476" s="23" t="s">
        <v>1020</v>
      </c>
      <c r="T476" t="s">
        <v>1178</v>
      </c>
      <c r="U476">
        <v>9.94</v>
      </c>
      <c r="V476">
        <v>39.029206090000002</v>
      </c>
      <c r="W476">
        <v>67.94044495</v>
      </c>
      <c r="X476">
        <v>103.3791229</v>
      </c>
      <c r="Y476" s="16">
        <v>9.6150941516645425E-2</v>
      </c>
      <c r="Z476">
        <v>0.14630460556028488</v>
      </c>
      <c r="AA476">
        <v>0.25468107081344937</v>
      </c>
    </row>
    <row r="477" spans="1:27" x14ac:dyDescent="0.25">
      <c r="A477" t="s">
        <v>120</v>
      </c>
      <c r="B477" t="s">
        <v>1320</v>
      </c>
      <c r="C477">
        <v>407.21280000000002</v>
      </c>
      <c r="D477" t="s">
        <v>699</v>
      </c>
      <c r="E477" s="1">
        <v>1.1719999999999999</v>
      </c>
      <c r="F477" t="s">
        <v>706</v>
      </c>
      <c r="G477" t="s">
        <v>707</v>
      </c>
      <c r="H477">
        <v>1.1719999999999999</v>
      </c>
      <c r="I477" t="s">
        <v>706</v>
      </c>
      <c r="J477" s="1">
        <v>1.035392337</v>
      </c>
      <c r="K477">
        <v>1</v>
      </c>
      <c r="L477">
        <v>1.3843345999999999E-2</v>
      </c>
      <c r="M477" t="s">
        <v>710</v>
      </c>
      <c r="N477">
        <v>1.3843345999999999E-2</v>
      </c>
      <c r="O477">
        <v>9.2888851999999994E-2</v>
      </c>
      <c r="P477">
        <v>8.3219999999999992</v>
      </c>
      <c r="Q477">
        <v>1</v>
      </c>
      <c r="R477" t="s">
        <v>1139</v>
      </c>
      <c r="S477" s="23" t="s">
        <v>1020</v>
      </c>
      <c r="T477" t="s">
        <v>1083</v>
      </c>
      <c r="U477">
        <v>0.96699999999999997</v>
      </c>
      <c r="V477">
        <v>2.67204541</v>
      </c>
      <c r="W477">
        <v>5.4124112130000004</v>
      </c>
      <c r="X477">
        <v>10.01096401</v>
      </c>
      <c r="Y477" s="16">
        <v>9.6594094138592351E-2</v>
      </c>
      <c r="Z477">
        <v>0.1786634388897457</v>
      </c>
      <c r="AA477">
        <v>0.36189504728514327</v>
      </c>
    </row>
    <row r="478" spans="1:27" x14ac:dyDescent="0.25">
      <c r="A478" t="s">
        <v>134</v>
      </c>
      <c r="B478" t="s">
        <v>265</v>
      </c>
      <c r="C478">
        <v>380.91</v>
      </c>
      <c r="D478" t="s">
        <v>864</v>
      </c>
      <c r="E478" s="1">
        <v>4.4800000000000004</v>
      </c>
      <c r="F478" t="s">
        <v>703</v>
      </c>
      <c r="G478" t="s">
        <v>1020</v>
      </c>
      <c r="H478">
        <v>4.4800000000000004</v>
      </c>
      <c r="I478" t="s">
        <v>703</v>
      </c>
      <c r="J478" s="1">
        <v>6.6755219000000005E-2</v>
      </c>
      <c r="K478">
        <v>6.6755219000000005E-2</v>
      </c>
      <c r="L478">
        <v>9.3757289999999993E-3</v>
      </c>
      <c r="M478" t="s">
        <v>710</v>
      </c>
      <c r="N478">
        <v>9.3757289999999993E-3</v>
      </c>
      <c r="O478">
        <v>6.2911141000000004E-2</v>
      </c>
      <c r="P478">
        <v>0</v>
      </c>
      <c r="Q478">
        <v>10</v>
      </c>
      <c r="R478" t="s">
        <v>312</v>
      </c>
      <c r="S478" s="23" t="s">
        <v>1013</v>
      </c>
      <c r="T478" t="s">
        <v>1008</v>
      </c>
      <c r="U478">
        <v>15.8</v>
      </c>
      <c r="V478">
        <v>61.606500629999999</v>
      </c>
      <c r="W478">
        <v>107.2420616</v>
      </c>
      <c r="X478">
        <v>163.18102719999999</v>
      </c>
      <c r="Y478" s="16">
        <v>9.6824981868970622E-2</v>
      </c>
      <c r="Z478">
        <v>0.14733025236806899</v>
      </c>
      <c r="AA478">
        <v>0.2564664416648591</v>
      </c>
    </row>
    <row r="479" spans="1:27" x14ac:dyDescent="0.25">
      <c r="A479" t="s">
        <v>99</v>
      </c>
      <c r="B479" t="s">
        <v>672</v>
      </c>
      <c r="C479">
        <v>514.08000000000004</v>
      </c>
      <c r="D479" t="s">
        <v>811</v>
      </c>
      <c r="E479" s="1">
        <v>4.1500000000000004</v>
      </c>
      <c r="F479" t="s">
        <v>704</v>
      </c>
      <c r="G479" t="s">
        <v>793</v>
      </c>
      <c r="H479">
        <v>4.1500000000000004</v>
      </c>
      <c r="I479" t="s">
        <v>708</v>
      </c>
      <c r="J479" s="1">
        <v>7.7778067000000006E-2</v>
      </c>
      <c r="K479">
        <v>7.7778067000000006E-2</v>
      </c>
      <c r="L479">
        <v>0</v>
      </c>
      <c r="M479" t="s">
        <v>711</v>
      </c>
      <c r="N479">
        <v>5.0000000000000001E-3</v>
      </c>
      <c r="O479">
        <v>3.3550000000000003E-2</v>
      </c>
      <c r="P479">
        <v>0</v>
      </c>
      <c r="Q479">
        <v>10</v>
      </c>
      <c r="R479" t="s">
        <v>387</v>
      </c>
      <c r="S479" s="23" t="s">
        <v>1042</v>
      </c>
      <c r="T479" t="s">
        <v>1040</v>
      </c>
      <c r="U479">
        <v>22</v>
      </c>
      <c r="V479">
        <v>85.595747759999995</v>
      </c>
      <c r="W479">
        <v>149.001564</v>
      </c>
      <c r="X479">
        <v>226.72283100000001</v>
      </c>
      <c r="Y479" s="16">
        <v>9.7034779880637606E-2</v>
      </c>
      <c r="Z479">
        <v>0.14764945688758005</v>
      </c>
      <c r="AA479">
        <v>0.25702211354803872</v>
      </c>
    </row>
    <row r="480" spans="1:27" x14ac:dyDescent="0.25">
      <c r="A480" t="s">
        <v>144</v>
      </c>
      <c r="B480" t="s">
        <v>681</v>
      </c>
      <c r="C480">
        <v>499.14</v>
      </c>
      <c r="D480" t="s">
        <v>874</v>
      </c>
      <c r="E480" s="1">
        <v>7.55</v>
      </c>
      <c r="F480" t="s">
        <v>704</v>
      </c>
      <c r="G480" t="s">
        <v>875</v>
      </c>
      <c r="H480">
        <v>7.55</v>
      </c>
      <c r="I480" t="s">
        <v>708</v>
      </c>
      <c r="J480" s="1">
        <v>2.3567886999999999E-2</v>
      </c>
      <c r="K480">
        <v>2.3567886999999999E-2</v>
      </c>
      <c r="L480">
        <v>1.5146929999999999E-3</v>
      </c>
      <c r="M480" t="s">
        <v>711</v>
      </c>
      <c r="N480">
        <v>5.0000000000000001E-3</v>
      </c>
      <c r="O480">
        <v>3.3500000000000002E-2</v>
      </c>
      <c r="P480">
        <v>0</v>
      </c>
      <c r="Q480">
        <v>10</v>
      </c>
      <c r="R480" t="s">
        <v>339</v>
      </c>
      <c r="S480" s="23" t="s">
        <v>1024</v>
      </c>
      <c r="T480" t="s">
        <v>1008</v>
      </c>
      <c r="U480">
        <v>22.7</v>
      </c>
      <c r="V480">
        <v>88.289339999999996</v>
      </c>
      <c r="W480">
        <v>153.69044</v>
      </c>
      <c r="X480">
        <v>233.85751999999999</v>
      </c>
      <c r="Y480" s="16">
        <v>9.7067650422359736E-2</v>
      </c>
      <c r="Z480">
        <v>0.14769949256440412</v>
      </c>
      <c r="AA480">
        <v>0.25710918215041589</v>
      </c>
    </row>
    <row r="481" spans="1:27" x14ac:dyDescent="0.25">
      <c r="A481" t="s">
        <v>91</v>
      </c>
      <c r="B481" t="s">
        <v>668</v>
      </c>
      <c r="C481">
        <v>537.89340000000004</v>
      </c>
      <c r="D481" t="s">
        <v>693</v>
      </c>
      <c r="E481" s="1">
        <v>7.03</v>
      </c>
      <c r="F481" t="s">
        <v>704</v>
      </c>
      <c r="G481" t="s">
        <v>707</v>
      </c>
      <c r="H481">
        <v>3.53</v>
      </c>
      <c r="I481" t="s">
        <v>708</v>
      </c>
      <c r="J481" s="1">
        <v>0.107493121</v>
      </c>
      <c r="K481">
        <v>0.107493121</v>
      </c>
      <c r="L481">
        <v>3.6304779999999999E-3</v>
      </c>
      <c r="M481" t="s">
        <v>711</v>
      </c>
      <c r="N481">
        <v>5.0000000000000001E-3</v>
      </c>
      <c r="O481">
        <v>3.3500000000000002E-2</v>
      </c>
      <c r="P481">
        <v>0</v>
      </c>
      <c r="Q481">
        <v>10</v>
      </c>
      <c r="R481" t="s">
        <v>383</v>
      </c>
      <c r="S481" s="23" t="s">
        <v>1052</v>
      </c>
      <c r="T481" t="s">
        <v>1053</v>
      </c>
      <c r="U481">
        <v>21.1</v>
      </c>
      <c r="V481">
        <v>81.928399999999996</v>
      </c>
      <c r="W481">
        <v>142.61758</v>
      </c>
      <c r="X481">
        <v>217.00890000000001</v>
      </c>
      <c r="Y481" s="16">
        <v>9.7231035224822585E-2</v>
      </c>
      <c r="Z481">
        <v>0.14794810008695983</v>
      </c>
      <c r="AA481">
        <v>0.25754195126476292</v>
      </c>
    </row>
    <row r="482" spans="1:27" x14ac:dyDescent="0.25">
      <c r="A482" t="s">
        <v>104</v>
      </c>
      <c r="B482" t="s">
        <v>675</v>
      </c>
      <c r="C482">
        <v>464.08</v>
      </c>
      <c r="D482" t="s">
        <v>818</v>
      </c>
      <c r="E482" s="1">
        <v>3.42</v>
      </c>
      <c r="F482" t="s">
        <v>704</v>
      </c>
      <c r="G482" t="s">
        <v>793</v>
      </c>
      <c r="H482">
        <v>3.42</v>
      </c>
      <c r="I482" t="s">
        <v>708</v>
      </c>
      <c r="J482" s="1">
        <v>0.114526824</v>
      </c>
      <c r="K482">
        <v>0.114526824</v>
      </c>
      <c r="L482">
        <v>9.9175200000000004E-4</v>
      </c>
      <c r="M482" t="s">
        <v>711</v>
      </c>
      <c r="N482">
        <v>5.0000000000000001E-3</v>
      </c>
      <c r="O482">
        <v>3.3500000000000002E-2</v>
      </c>
      <c r="P482">
        <v>0</v>
      </c>
      <c r="Q482">
        <v>10</v>
      </c>
      <c r="R482" t="s">
        <v>391</v>
      </c>
      <c r="S482" s="23" t="s">
        <v>1070</v>
      </c>
      <c r="T482" t="s">
        <v>1071</v>
      </c>
      <c r="U482">
        <v>24.5</v>
      </c>
      <c r="V482">
        <v>94.959360000000004</v>
      </c>
      <c r="W482">
        <v>165.30135999999999</v>
      </c>
      <c r="X482">
        <v>251.52485999999999</v>
      </c>
      <c r="Y482" s="16">
        <v>9.7405878687299538E-2</v>
      </c>
      <c r="Z482">
        <v>0.14821414657447465</v>
      </c>
      <c r="AA482">
        <v>0.2580051087117689</v>
      </c>
    </row>
    <row r="483" spans="1:27" x14ac:dyDescent="0.25">
      <c r="A483" t="s">
        <v>99</v>
      </c>
      <c r="B483" t="s">
        <v>672</v>
      </c>
      <c r="C483">
        <v>514.08000000000004</v>
      </c>
      <c r="D483" t="s">
        <v>811</v>
      </c>
      <c r="E483" s="1">
        <v>4.1500000000000004</v>
      </c>
      <c r="F483" t="s">
        <v>704</v>
      </c>
      <c r="G483" t="s">
        <v>793</v>
      </c>
      <c r="H483">
        <v>4.1500000000000004</v>
      </c>
      <c r="I483" t="s">
        <v>708</v>
      </c>
      <c r="J483" s="1">
        <v>7.7778067000000006E-2</v>
      </c>
      <c r="K483">
        <v>7.7778067000000006E-2</v>
      </c>
      <c r="L483">
        <v>0</v>
      </c>
      <c r="M483" t="s">
        <v>711</v>
      </c>
      <c r="N483">
        <v>5.0000000000000001E-3</v>
      </c>
      <c r="O483">
        <v>3.3550000000000003E-2</v>
      </c>
      <c r="P483">
        <v>0</v>
      </c>
      <c r="Q483">
        <v>10</v>
      </c>
      <c r="R483" t="s">
        <v>359</v>
      </c>
      <c r="S483" s="23" t="s">
        <v>1060</v>
      </c>
      <c r="T483" t="s">
        <v>1038</v>
      </c>
      <c r="U483">
        <v>22.1</v>
      </c>
      <c r="V483">
        <v>85.595747759999995</v>
      </c>
      <c r="W483">
        <v>149.001564</v>
      </c>
      <c r="X483">
        <v>226.72283100000001</v>
      </c>
      <c r="Y483" s="16">
        <v>9.7475847061913229E-2</v>
      </c>
      <c r="Z483">
        <v>0.1483205907825236</v>
      </c>
      <c r="AA483">
        <v>0.25819039588234799</v>
      </c>
    </row>
    <row r="484" spans="1:27" x14ac:dyDescent="0.25">
      <c r="A484" t="s">
        <v>105</v>
      </c>
      <c r="B484" t="s">
        <v>1301</v>
      </c>
      <c r="C484">
        <v>431.1</v>
      </c>
      <c r="D484" t="s">
        <v>697</v>
      </c>
      <c r="E484" s="1">
        <v>7.7489999999999997</v>
      </c>
      <c r="F484" t="s">
        <v>704</v>
      </c>
      <c r="G484" t="s">
        <v>707</v>
      </c>
      <c r="H484">
        <v>4</v>
      </c>
      <c r="I484" t="s">
        <v>708</v>
      </c>
      <c r="J484" s="1">
        <v>8.3715590000000006E-2</v>
      </c>
      <c r="K484">
        <v>8.3715590000000006E-2</v>
      </c>
      <c r="L484">
        <v>3.8681150000000001E-3</v>
      </c>
      <c r="M484" t="s">
        <v>711</v>
      </c>
      <c r="N484">
        <v>5.0000000000000001E-3</v>
      </c>
      <c r="O484">
        <v>3.3500000000000002E-2</v>
      </c>
      <c r="P484">
        <v>0</v>
      </c>
      <c r="Q484">
        <v>10</v>
      </c>
      <c r="R484" t="s">
        <v>547</v>
      </c>
      <c r="S484" s="23" t="s">
        <v>1088</v>
      </c>
      <c r="T484" t="s">
        <v>1053</v>
      </c>
      <c r="U484">
        <v>26.4</v>
      </c>
      <c r="V484">
        <v>101.9197109</v>
      </c>
      <c r="W484">
        <v>177.41764831500001</v>
      </c>
      <c r="X484">
        <v>269.9611496</v>
      </c>
      <c r="Y484" s="16">
        <v>9.7791849083161547E-2</v>
      </c>
      <c r="Z484">
        <v>0.14880143125968814</v>
      </c>
      <c r="AA484">
        <v>0.25902742233936221</v>
      </c>
    </row>
    <row r="485" spans="1:27" x14ac:dyDescent="0.25">
      <c r="A485" t="s">
        <v>120</v>
      </c>
      <c r="B485" t="s">
        <v>1320</v>
      </c>
      <c r="C485">
        <v>407.21280000000002</v>
      </c>
      <c r="D485" t="s">
        <v>699</v>
      </c>
      <c r="E485" s="1">
        <v>1.1719999999999999</v>
      </c>
      <c r="F485" t="s">
        <v>706</v>
      </c>
      <c r="G485" t="s">
        <v>707</v>
      </c>
      <c r="H485">
        <v>1.1719999999999999</v>
      </c>
      <c r="I485" t="s">
        <v>706</v>
      </c>
      <c r="J485" s="1">
        <v>1.035392337</v>
      </c>
      <c r="K485">
        <v>1</v>
      </c>
      <c r="L485">
        <v>1.3843345999999999E-2</v>
      </c>
      <c r="M485" t="s">
        <v>710</v>
      </c>
      <c r="N485">
        <v>1.3843345999999999E-2</v>
      </c>
      <c r="O485">
        <v>9.2888851999999994E-2</v>
      </c>
      <c r="P485">
        <v>8.3219999999999992</v>
      </c>
      <c r="Q485">
        <v>1</v>
      </c>
      <c r="R485" t="s">
        <v>419</v>
      </c>
      <c r="S485" s="23" t="s">
        <v>1011</v>
      </c>
      <c r="T485" t="s">
        <v>1016</v>
      </c>
      <c r="U485">
        <v>0.98</v>
      </c>
      <c r="V485">
        <v>2.67204541</v>
      </c>
      <c r="W485">
        <v>5.4124112130000004</v>
      </c>
      <c r="X485">
        <v>10.01096401</v>
      </c>
      <c r="Y485" s="16">
        <v>9.7892670378304555E-2</v>
      </c>
      <c r="Z485">
        <v>0.18106532586551272</v>
      </c>
      <c r="AA485">
        <v>0.36676023406353714</v>
      </c>
    </row>
    <row r="486" spans="1:27" x14ac:dyDescent="0.25">
      <c r="A486" t="s">
        <v>112</v>
      </c>
      <c r="B486" t="s">
        <v>246</v>
      </c>
      <c r="C486">
        <v>606.67999999999995</v>
      </c>
      <c r="D486" t="s">
        <v>827</v>
      </c>
      <c r="E486" s="1">
        <v>4.0999999999999996</v>
      </c>
      <c r="F486" t="s">
        <v>702</v>
      </c>
      <c r="G486" t="s">
        <v>828</v>
      </c>
      <c r="H486">
        <v>4.0999999999999996</v>
      </c>
      <c r="I486" t="s">
        <v>703</v>
      </c>
      <c r="J486" s="1">
        <v>7.9684806999999996E-2</v>
      </c>
      <c r="K486">
        <v>7.9684806999999996E-2</v>
      </c>
      <c r="L486">
        <v>5.9938099999999996E-3</v>
      </c>
      <c r="M486" t="s">
        <v>710</v>
      </c>
      <c r="N486">
        <v>5.9938099999999996E-3</v>
      </c>
      <c r="O486">
        <v>4.0218463000000003E-2</v>
      </c>
      <c r="P486">
        <v>0</v>
      </c>
      <c r="Q486">
        <v>10</v>
      </c>
      <c r="R486" t="s">
        <v>1141</v>
      </c>
      <c r="S486" s="23" t="s">
        <v>1142</v>
      </c>
      <c r="T486" t="s">
        <v>1079</v>
      </c>
      <c r="U486">
        <v>15.7</v>
      </c>
      <c r="V486">
        <v>60.505567739999996</v>
      </c>
      <c r="W486">
        <v>105.3256035</v>
      </c>
      <c r="X486">
        <v>160.26491010000001</v>
      </c>
      <c r="Y486" s="16">
        <v>9.7962804148479646E-2</v>
      </c>
      <c r="Z486">
        <v>0.1490615717193588</v>
      </c>
      <c r="AA486">
        <v>0.25948025258542928</v>
      </c>
    </row>
    <row r="487" spans="1:27" x14ac:dyDescent="0.25">
      <c r="A487" t="s">
        <v>112</v>
      </c>
      <c r="B487" t="s">
        <v>246</v>
      </c>
      <c r="C487">
        <v>606.67999999999995</v>
      </c>
      <c r="D487" t="s">
        <v>827</v>
      </c>
      <c r="E487" s="1">
        <v>4.0999999999999996</v>
      </c>
      <c r="F487" t="s">
        <v>702</v>
      </c>
      <c r="G487" t="s">
        <v>828</v>
      </c>
      <c r="H487">
        <v>4.0999999999999996</v>
      </c>
      <c r="I487" t="s">
        <v>703</v>
      </c>
      <c r="J487" s="1">
        <v>7.9684806999999996E-2</v>
      </c>
      <c r="K487">
        <v>7.9684806999999996E-2</v>
      </c>
      <c r="L487">
        <v>5.9938099999999996E-3</v>
      </c>
      <c r="M487" t="s">
        <v>710</v>
      </c>
      <c r="N487">
        <v>5.9938099999999996E-3</v>
      </c>
      <c r="O487">
        <v>4.0218463000000003E-2</v>
      </c>
      <c r="P487">
        <v>0</v>
      </c>
      <c r="Q487">
        <v>10</v>
      </c>
      <c r="R487" t="s">
        <v>600</v>
      </c>
      <c r="S487" s="23" t="s">
        <v>1266</v>
      </c>
      <c r="T487" t="s">
        <v>1045</v>
      </c>
      <c r="U487">
        <v>15.7</v>
      </c>
      <c r="V487">
        <v>60.505567739999996</v>
      </c>
      <c r="W487">
        <v>105.3256035</v>
      </c>
      <c r="X487">
        <v>160.26491010000001</v>
      </c>
      <c r="Y487" s="16">
        <v>9.7962804148479646E-2</v>
      </c>
      <c r="Z487">
        <v>0.1490615717193588</v>
      </c>
      <c r="AA487">
        <v>0.25948025258542928</v>
      </c>
    </row>
    <row r="488" spans="1:27" x14ac:dyDescent="0.25">
      <c r="A488" t="s">
        <v>99</v>
      </c>
      <c r="B488" t="s">
        <v>672</v>
      </c>
      <c r="C488">
        <v>514.08000000000004</v>
      </c>
      <c r="D488" t="s">
        <v>811</v>
      </c>
      <c r="E488" s="1">
        <v>4.1500000000000004</v>
      </c>
      <c r="F488" t="s">
        <v>704</v>
      </c>
      <c r="G488" t="s">
        <v>793</v>
      </c>
      <c r="H488">
        <v>4.1500000000000004</v>
      </c>
      <c r="I488" t="s">
        <v>708</v>
      </c>
      <c r="J488" s="1">
        <v>7.7778067000000006E-2</v>
      </c>
      <c r="K488">
        <v>7.7778067000000006E-2</v>
      </c>
      <c r="L488">
        <v>0</v>
      </c>
      <c r="M488" t="s">
        <v>711</v>
      </c>
      <c r="N488">
        <v>5.0000000000000001E-3</v>
      </c>
      <c r="O488">
        <v>3.3550000000000003E-2</v>
      </c>
      <c r="P488">
        <v>0</v>
      </c>
      <c r="Q488">
        <v>10</v>
      </c>
      <c r="R488" t="s">
        <v>1061</v>
      </c>
      <c r="S488" s="23" t="s">
        <v>1062</v>
      </c>
      <c r="T488" t="s">
        <v>1063</v>
      </c>
      <c r="U488">
        <v>22.3</v>
      </c>
      <c r="V488">
        <v>85.595747759999995</v>
      </c>
      <c r="W488">
        <v>149.001564</v>
      </c>
      <c r="X488">
        <v>226.72283100000001</v>
      </c>
      <c r="Y488" s="16">
        <v>9.8357981424464475E-2</v>
      </c>
      <c r="Z488">
        <v>0.14966285857241068</v>
      </c>
      <c r="AA488">
        <v>0.26052696055096652</v>
      </c>
    </row>
    <row r="489" spans="1:27" x14ac:dyDescent="0.25">
      <c r="A489" t="s">
        <v>112</v>
      </c>
      <c r="B489" t="s">
        <v>246</v>
      </c>
      <c r="C489">
        <v>606.67999999999995</v>
      </c>
      <c r="D489" t="s">
        <v>827</v>
      </c>
      <c r="E489" s="1">
        <v>4.0999999999999996</v>
      </c>
      <c r="F489" t="s">
        <v>702</v>
      </c>
      <c r="G489" t="s">
        <v>828</v>
      </c>
      <c r="H489">
        <v>4.0999999999999996</v>
      </c>
      <c r="I489" t="s">
        <v>703</v>
      </c>
      <c r="J489" s="1">
        <v>7.9684806999999996E-2</v>
      </c>
      <c r="K489">
        <v>7.9684806999999996E-2</v>
      </c>
      <c r="L489">
        <v>5.9938099999999996E-3</v>
      </c>
      <c r="M489" t="s">
        <v>710</v>
      </c>
      <c r="N489">
        <v>5.9938099999999996E-3</v>
      </c>
      <c r="O489">
        <v>4.0218463000000003E-2</v>
      </c>
      <c r="P489">
        <v>0</v>
      </c>
      <c r="Q489">
        <v>10</v>
      </c>
      <c r="R489" t="s">
        <v>620</v>
      </c>
      <c r="S489" s="23" t="s">
        <v>1088</v>
      </c>
      <c r="T489" t="s">
        <v>1055</v>
      </c>
      <c r="U489">
        <v>15.8</v>
      </c>
      <c r="V489">
        <v>60.505567739999996</v>
      </c>
      <c r="W489">
        <v>105.3256035</v>
      </c>
      <c r="X489">
        <v>160.26491010000001</v>
      </c>
      <c r="Y489" s="16">
        <v>9.8586771053883984E-2</v>
      </c>
      <c r="Z489">
        <v>0.15001100848190252</v>
      </c>
      <c r="AA489">
        <v>0.26113299304775683</v>
      </c>
    </row>
    <row r="490" spans="1:27" x14ac:dyDescent="0.25">
      <c r="A490" t="s">
        <v>120</v>
      </c>
      <c r="B490" t="s">
        <v>1320</v>
      </c>
      <c r="C490">
        <v>407.21280000000002</v>
      </c>
      <c r="D490" t="s">
        <v>699</v>
      </c>
      <c r="E490" s="1">
        <v>1.1719999999999999</v>
      </c>
      <c r="F490" t="s">
        <v>706</v>
      </c>
      <c r="G490" t="s">
        <v>707</v>
      </c>
      <c r="H490">
        <v>1.1719999999999999</v>
      </c>
      <c r="I490" t="s">
        <v>706</v>
      </c>
      <c r="J490" s="1">
        <v>1.035392337</v>
      </c>
      <c r="K490">
        <v>1</v>
      </c>
      <c r="L490">
        <v>1.3843345999999999E-2</v>
      </c>
      <c r="M490" t="s">
        <v>710</v>
      </c>
      <c r="N490">
        <v>1.3843345999999999E-2</v>
      </c>
      <c r="O490">
        <v>9.2888851999999994E-2</v>
      </c>
      <c r="P490">
        <v>0</v>
      </c>
      <c r="Q490">
        <v>10</v>
      </c>
      <c r="R490" t="s">
        <v>364</v>
      </c>
      <c r="S490" s="23" t="s">
        <v>1020</v>
      </c>
      <c r="T490" t="s">
        <v>1045</v>
      </c>
      <c r="U490">
        <v>10.199999999999999</v>
      </c>
      <c r="V490">
        <v>39.029206090000002</v>
      </c>
      <c r="W490">
        <v>67.94044495</v>
      </c>
      <c r="X490">
        <v>103.3791229</v>
      </c>
      <c r="Y490" s="16">
        <v>9.8665956083479209E-2</v>
      </c>
      <c r="Z490">
        <v>0.15013148659103681</v>
      </c>
      <c r="AA490">
        <v>0.26134274872205066</v>
      </c>
    </row>
    <row r="491" spans="1:27" x14ac:dyDescent="0.25">
      <c r="A491" t="s">
        <v>144</v>
      </c>
      <c r="B491" t="s">
        <v>681</v>
      </c>
      <c r="C491">
        <v>499.14</v>
      </c>
      <c r="D491" t="s">
        <v>874</v>
      </c>
      <c r="E491" s="1">
        <v>7.55</v>
      </c>
      <c r="F491" t="s">
        <v>704</v>
      </c>
      <c r="G491" t="s">
        <v>875</v>
      </c>
      <c r="H491">
        <v>7.55</v>
      </c>
      <c r="I491" t="s">
        <v>708</v>
      </c>
      <c r="J491" s="1">
        <v>2.3567886999999999E-2</v>
      </c>
      <c r="K491">
        <v>2.3567886999999999E-2</v>
      </c>
      <c r="L491">
        <v>1.5146929999999999E-3</v>
      </c>
      <c r="M491" t="s">
        <v>711</v>
      </c>
      <c r="N491">
        <v>5.0000000000000001E-3</v>
      </c>
      <c r="O491">
        <v>3.3500000000000002E-2</v>
      </c>
      <c r="P491">
        <v>0</v>
      </c>
      <c r="Q491">
        <v>10</v>
      </c>
      <c r="R491" t="s">
        <v>499</v>
      </c>
      <c r="S491" s="23" t="s">
        <v>1062</v>
      </c>
      <c r="T491" t="s">
        <v>1100</v>
      </c>
      <c r="U491">
        <v>23.1</v>
      </c>
      <c r="V491">
        <v>88.289339999999996</v>
      </c>
      <c r="W491">
        <v>153.69044</v>
      </c>
      <c r="X491">
        <v>233.85751999999999</v>
      </c>
      <c r="Y491" s="16">
        <v>9.8778093601608372E-2</v>
      </c>
      <c r="Z491">
        <v>0.15030212679461391</v>
      </c>
      <c r="AA491">
        <v>0.2616397404261942</v>
      </c>
    </row>
    <row r="492" spans="1:27" x14ac:dyDescent="0.25">
      <c r="A492" t="s">
        <v>91</v>
      </c>
      <c r="B492" t="s">
        <v>668</v>
      </c>
      <c r="C492">
        <v>537.89340000000004</v>
      </c>
      <c r="D492" t="s">
        <v>693</v>
      </c>
      <c r="E492" s="1">
        <v>7.03</v>
      </c>
      <c r="F492" t="s">
        <v>704</v>
      </c>
      <c r="G492" t="s">
        <v>707</v>
      </c>
      <c r="H492">
        <v>3.53</v>
      </c>
      <c r="I492" t="s">
        <v>708</v>
      </c>
      <c r="J492" s="1">
        <v>0.107493121</v>
      </c>
      <c r="K492">
        <v>0.107493121</v>
      </c>
      <c r="L492">
        <v>3.6304779999999999E-3</v>
      </c>
      <c r="M492" t="s">
        <v>711</v>
      </c>
      <c r="N492">
        <v>5.0000000000000001E-3</v>
      </c>
      <c r="O492">
        <v>3.3500000000000002E-2</v>
      </c>
      <c r="P492">
        <v>0</v>
      </c>
      <c r="Q492">
        <v>10</v>
      </c>
      <c r="R492" t="s">
        <v>359</v>
      </c>
      <c r="S492" s="23" t="s">
        <v>1060</v>
      </c>
      <c r="T492" t="s">
        <v>1038</v>
      </c>
      <c r="U492">
        <v>21.5</v>
      </c>
      <c r="V492">
        <v>81.928399999999996</v>
      </c>
      <c r="W492">
        <v>142.61758</v>
      </c>
      <c r="X492">
        <v>217.00890000000001</v>
      </c>
      <c r="Y492" s="16">
        <v>9.9074277598752855E-2</v>
      </c>
      <c r="Z492">
        <v>0.15075280340614389</v>
      </c>
      <c r="AA492">
        <v>0.26242426313708067</v>
      </c>
    </row>
    <row r="493" spans="1:27" x14ac:dyDescent="0.25">
      <c r="A493" t="s">
        <v>162</v>
      </c>
      <c r="B493" t="s">
        <v>285</v>
      </c>
      <c r="C493">
        <v>240.21</v>
      </c>
      <c r="D493" t="s">
        <v>903</v>
      </c>
      <c r="E493" s="1">
        <v>0.59499999999999997</v>
      </c>
      <c r="F493" t="s">
        <v>704</v>
      </c>
      <c r="G493" t="s">
        <v>904</v>
      </c>
      <c r="H493">
        <v>0.59499999999999997</v>
      </c>
      <c r="I493" t="s">
        <v>708</v>
      </c>
      <c r="J493" s="1">
        <v>5.7133264260000001</v>
      </c>
      <c r="K493">
        <v>1</v>
      </c>
      <c r="L493">
        <v>4.2957E-4</v>
      </c>
      <c r="M493" t="s">
        <v>711</v>
      </c>
      <c r="N493">
        <v>5.0000000000000001E-3</v>
      </c>
      <c r="O493">
        <v>3.3500000000000002E-2</v>
      </c>
      <c r="P493">
        <v>0</v>
      </c>
      <c r="Q493">
        <v>10</v>
      </c>
      <c r="R493" t="s">
        <v>1155</v>
      </c>
      <c r="S493" s="23" t="s">
        <v>1020</v>
      </c>
      <c r="T493" t="s">
        <v>1029</v>
      </c>
      <c r="U493">
        <v>48.7</v>
      </c>
      <c r="V493">
        <v>183.45921000000001</v>
      </c>
      <c r="W493">
        <v>319.35825</v>
      </c>
      <c r="X493">
        <v>485.93997999999999</v>
      </c>
      <c r="Y493" s="16">
        <v>0.10021813805071154</v>
      </c>
      <c r="Z493">
        <v>0.15249332058902504</v>
      </c>
      <c r="AA493">
        <v>0.26545410284934728</v>
      </c>
    </row>
    <row r="494" spans="1:27" x14ac:dyDescent="0.25">
      <c r="A494" t="s">
        <v>102</v>
      </c>
      <c r="B494" t="s">
        <v>673</v>
      </c>
      <c r="C494">
        <v>214.22</v>
      </c>
      <c r="D494" t="s">
        <v>814</v>
      </c>
      <c r="E494" s="1">
        <v>0.7</v>
      </c>
      <c r="F494" t="s">
        <v>704</v>
      </c>
      <c r="G494" t="s">
        <v>815</v>
      </c>
      <c r="H494">
        <v>0.7</v>
      </c>
      <c r="I494" t="s">
        <v>708</v>
      </c>
      <c r="J494" s="1">
        <v>3.5414126370000001</v>
      </c>
      <c r="K494">
        <v>1</v>
      </c>
      <c r="L494">
        <v>0</v>
      </c>
      <c r="M494" t="s">
        <v>711</v>
      </c>
      <c r="N494">
        <v>5.0000000000000001E-3</v>
      </c>
      <c r="O494">
        <v>3.3550000000000003E-2</v>
      </c>
      <c r="P494">
        <v>0</v>
      </c>
      <c r="Q494">
        <v>10</v>
      </c>
      <c r="R494" t="s">
        <v>1068</v>
      </c>
      <c r="S494" s="23" t="s">
        <v>1069</v>
      </c>
      <c r="T494" t="s">
        <v>1063</v>
      </c>
      <c r="U494">
        <v>54.6</v>
      </c>
      <c r="V494">
        <v>205.41061859999999</v>
      </c>
      <c r="W494">
        <v>357.57034299999998</v>
      </c>
      <c r="X494">
        <v>544.08400270000004</v>
      </c>
      <c r="Y494" s="16">
        <v>0.10035215100802301</v>
      </c>
      <c r="Z494">
        <v>0.15269722746553396</v>
      </c>
      <c r="AA494">
        <v>0.265809043233172</v>
      </c>
    </row>
    <row r="495" spans="1:27" x14ac:dyDescent="0.25">
      <c r="A495" t="s">
        <v>120</v>
      </c>
      <c r="B495" t="s">
        <v>1320</v>
      </c>
      <c r="C495">
        <v>407.21280000000002</v>
      </c>
      <c r="D495" t="s">
        <v>699</v>
      </c>
      <c r="E495" s="1">
        <v>1.1719999999999999</v>
      </c>
      <c r="F495" t="s">
        <v>706</v>
      </c>
      <c r="G495" t="s">
        <v>707</v>
      </c>
      <c r="H495">
        <v>1.1719999999999999</v>
      </c>
      <c r="I495" t="s">
        <v>706</v>
      </c>
      <c r="J495" s="1">
        <v>1.035392337</v>
      </c>
      <c r="K495">
        <v>1</v>
      </c>
      <c r="L495">
        <v>1.3843345999999999E-2</v>
      </c>
      <c r="M495" t="s">
        <v>710</v>
      </c>
      <c r="N495">
        <v>1.3843345999999999E-2</v>
      </c>
      <c r="O495">
        <v>9.2888851999999994E-2</v>
      </c>
      <c r="P495">
        <v>0</v>
      </c>
      <c r="Q495">
        <v>10</v>
      </c>
      <c r="R495" t="s">
        <v>575</v>
      </c>
      <c r="S495" s="23" t="s">
        <v>1228</v>
      </c>
      <c r="T495" t="s">
        <v>1045</v>
      </c>
      <c r="U495">
        <v>10.4</v>
      </c>
      <c r="V495">
        <v>39.029206090000002</v>
      </c>
      <c r="W495">
        <v>67.94044495</v>
      </c>
      <c r="X495">
        <v>103.3791229</v>
      </c>
      <c r="Y495" s="16">
        <v>0.10060058267335135</v>
      </c>
      <c r="Z495">
        <v>0.15307524123007676</v>
      </c>
      <c r="AA495">
        <v>0.26646711634405168</v>
      </c>
    </row>
    <row r="496" spans="1:27" x14ac:dyDescent="0.25">
      <c r="A496" t="s">
        <v>143</v>
      </c>
      <c r="B496" t="s">
        <v>272</v>
      </c>
      <c r="C496">
        <v>404.54</v>
      </c>
      <c r="D496" t="s">
        <v>873</v>
      </c>
      <c r="E496" s="1">
        <v>4.3099999999999996</v>
      </c>
      <c r="F496" t="s">
        <v>703</v>
      </c>
      <c r="G496" t="s">
        <v>1020</v>
      </c>
      <c r="H496">
        <v>4.3099999999999996</v>
      </c>
      <c r="I496" t="s">
        <v>703</v>
      </c>
      <c r="J496" s="1">
        <v>7.2116946000000001E-2</v>
      </c>
      <c r="K496">
        <v>7.2116946000000001E-2</v>
      </c>
      <c r="L496">
        <v>1.4290203E-2</v>
      </c>
      <c r="M496" t="s">
        <v>710</v>
      </c>
      <c r="N496">
        <v>1.4290203E-2</v>
      </c>
      <c r="O496">
        <v>9.5887263E-2</v>
      </c>
      <c r="P496">
        <v>21.9</v>
      </c>
      <c r="Q496">
        <v>1</v>
      </c>
      <c r="R496" t="s">
        <v>324</v>
      </c>
      <c r="S496" s="23" t="s">
        <v>1017</v>
      </c>
      <c r="T496" t="s">
        <v>1018</v>
      </c>
      <c r="U496">
        <v>3.0800000000000001E-2</v>
      </c>
      <c r="V496">
        <v>7.5344800000000003E-2</v>
      </c>
      <c r="W496">
        <v>0.157197528</v>
      </c>
      <c r="X496">
        <v>0.30615234499999999</v>
      </c>
      <c r="Y496" s="16">
        <v>0.10060350836117228</v>
      </c>
      <c r="Z496">
        <v>0.19593183424614669</v>
      </c>
      <c r="AA496">
        <v>0.40878733502511122</v>
      </c>
    </row>
    <row r="497" spans="1:27" x14ac:dyDescent="0.25">
      <c r="A497" t="s">
        <v>116</v>
      </c>
      <c r="B497" t="s">
        <v>249</v>
      </c>
      <c r="C497">
        <v>375.86</v>
      </c>
      <c r="D497" t="s">
        <v>835</v>
      </c>
      <c r="E497" s="1">
        <v>2.9750000000000001</v>
      </c>
      <c r="F497" t="s">
        <v>702</v>
      </c>
      <c r="G497" t="s">
        <v>836</v>
      </c>
      <c r="H497">
        <v>3.7570000000000001</v>
      </c>
      <c r="I497" t="s">
        <v>707</v>
      </c>
      <c r="J497" s="1">
        <v>9.4891099000000007E-2</v>
      </c>
      <c r="K497">
        <v>9.4891099000000007E-2</v>
      </c>
      <c r="L497">
        <v>0.178446993</v>
      </c>
      <c r="M497" t="s">
        <v>710</v>
      </c>
      <c r="N497">
        <v>0.178446993</v>
      </c>
      <c r="O497">
        <v>1.197379322</v>
      </c>
      <c r="P497">
        <v>5.2220000000000004</v>
      </c>
      <c r="Q497">
        <v>1</v>
      </c>
      <c r="R497" t="s">
        <v>371</v>
      </c>
      <c r="S497" s="23" t="s">
        <v>1058</v>
      </c>
      <c r="T497" t="s">
        <v>1045</v>
      </c>
      <c r="U497">
        <v>1.43E-2</v>
      </c>
      <c r="V497">
        <v>3.5240633E-2</v>
      </c>
      <c r="W497">
        <v>7.3254771999999996E-2</v>
      </c>
      <c r="X497">
        <v>0.141477513</v>
      </c>
      <c r="Y497" s="16">
        <v>0.10107613356194635</v>
      </c>
      <c r="Z497">
        <v>0.19520912576180022</v>
      </c>
      <c r="AA497">
        <v>0.40578158740792197</v>
      </c>
    </row>
    <row r="498" spans="1:27" x14ac:dyDescent="0.25">
      <c r="A498" t="s">
        <v>162</v>
      </c>
      <c r="B498" t="s">
        <v>285</v>
      </c>
      <c r="C498">
        <v>240.21</v>
      </c>
      <c r="D498" t="s">
        <v>903</v>
      </c>
      <c r="E498" s="1">
        <v>0.59499999999999997</v>
      </c>
      <c r="F498" t="s">
        <v>704</v>
      </c>
      <c r="G498" t="s">
        <v>904</v>
      </c>
      <c r="H498">
        <v>0.59499999999999997</v>
      </c>
      <c r="I498" t="s">
        <v>708</v>
      </c>
      <c r="J498" s="1">
        <v>5.7133264260000001</v>
      </c>
      <c r="K498">
        <v>1</v>
      </c>
      <c r="L498">
        <v>4.2957E-4</v>
      </c>
      <c r="M498" t="s">
        <v>711</v>
      </c>
      <c r="N498">
        <v>5.0000000000000001E-3</v>
      </c>
      <c r="O498">
        <v>3.3500000000000002E-2</v>
      </c>
      <c r="P498">
        <v>0</v>
      </c>
      <c r="Q498">
        <v>10</v>
      </c>
      <c r="R498" t="s">
        <v>1153</v>
      </c>
      <c r="S498" s="23" t="s">
        <v>1020</v>
      </c>
      <c r="T498" t="s">
        <v>1115</v>
      </c>
      <c r="U498">
        <v>49.7</v>
      </c>
      <c r="V498">
        <v>183.45921000000001</v>
      </c>
      <c r="W498">
        <v>319.35825</v>
      </c>
      <c r="X498">
        <v>485.93997999999999</v>
      </c>
      <c r="Y498" s="16">
        <v>0.10227600536181444</v>
      </c>
      <c r="Z498">
        <v>0.15562460027257791</v>
      </c>
      <c r="AA498">
        <v>0.27090490578259874</v>
      </c>
    </row>
    <row r="499" spans="1:27" x14ac:dyDescent="0.25">
      <c r="A499" t="s">
        <v>112</v>
      </c>
      <c r="B499" t="s">
        <v>246</v>
      </c>
      <c r="C499">
        <v>606.67999999999995</v>
      </c>
      <c r="D499" t="s">
        <v>827</v>
      </c>
      <c r="E499" s="1">
        <v>4.0999999999999996</v>
      </c>
      <c r="F499" t="s">
        <v>702</v>
      </c>
      <c r="G499" t="s">
        <v>828</v>
      </c>
      <c r="H499">
        <v>4.0999999999999996</v>
      </c>
      <c r="I499" t="s">
        <v>703</v>
      </c>
      <c r="J499" s="1">
        <v>7.9684806999999996E-2</v>
      </c>
      <c r="K499">
        <v>7.9684806999999996E-2</v>
      </c>
      <c r="L499">
        <v>5.9938099999999996E-3</v>
      </c>
      <c r="M499" t="s">
        <v>710</v>
      </c>
      <c r="N499">
        <v>5.9938099999999996E-3</v>
      </c>
      <c r="O499">
        <v>4.0218463000000003E-2</v>
      </c>
      <c r="P499">
        <v>0</v>
      </c>
      <c r="Q499">
        <v>10</v>
      </c>
      <c r="R499" t="s">
        <v>452</v>
      </c>
      <c r="S499" s="23" t="s">
        <v>1020</v>
      </c>
      <c r="T499" t="s">
        <v>1149</v>
      </c>
      <c r="U499">
        <v>16.399999999999999</v>
      </c>
      <c r="V499">
        <v>60.505567739999996</v>
      </c>
      <c r="W499">
        <v>105.3256035</v>
      </c>
      <c r="X499">
        <v>160.26491010000001</v>
      </c>
      <c r="Y499" s="16">
        <v>0.10233057248630995</v>
      </c>
      <c r="Z499">
        <v>0.15570762905716462</v>
      </c>
      <c r="AA499">
        <v>0.27104943582172225</v>
      </c>
    </row>
    <row r="500" spans="1:27" x14ac:dyDescent="0.25">
      <c r="A500" t="s">
        <v>99</v>
      </c>
      <c r="B500" t="s">
        <v>672</v>
      </c>
      <c r="C500">
        <v>514.08000000000004</v>
      </c>
      <c r="D500" t="s">
        <v>811</v>
      </c>
      <c r="E500" s="1">
        <v>4.1500000000000004</v>
      </c>
      <c r="F500" t="s">
        <v>704</v>
      </c>
      <c r="G500" t="s">
        <v>793</v>
      </c>
      <c r="H500">
        <v>4.1500000000000004</v>
      </c>
      <c r="I500" t="s">
        <v>708</v>
      </c>
      <c r="J500" s="1">
        <v>7.7778067000000006E-2</v>
      </c>
      <c r="K500">
        <v>7.7778067000000006E-2</v>
      </c>
      <c r="L500">
        <v>0</v>
      </c>
      <c r="M500" t="s">
        <v>711</v>
      </c>
      <c r="N500">
        <v>5.0000000000000001E-3</v>
      </c>
      <c r="O500">
        <v>3.3550000000000003E-2</v>
      </c>
      <c r="P500">
        <v>0</v>
      </c>
      <c r="Q500">
        <v>10</v>
      </c>
      <c r="R500" t="s">
        <v>465</v>
      </c>
      <c r="S500" s="23" t="s">
        <v>1066</v>
      </c>
      <c r="T500" t="s">
        <v>1023</v>
      </c>
      <c r="U500">
        <v>23.3</v>
      </c>
      <c r="V500">
        <v>85.595747759999995</v>
      </c>
      <c r="W500">
        <v>149.001564</v>
      </c>
      <c r="X500">
        <v>226.72283100000001</v>
      </c>
      <c r="Y500" s="16">
        <v>0.10276865323722073</v>
      </c>
      <c r="Z500">
        <v>0.15637419752184614</v>
      </c>
      <c r="AA500">
        <v>0.2722097838940592</v>
      </c>
    </row>
    <row r="501" spans="1:27" x14ac:dyDescent="0.25">
      <c r="A501" t="s">
        <v>112</v>
      </c>
      <c r="B501" t="s">
        <v>246</v>
      </c>
      <c r="C501">
        <v>606.67999999999995</v>
      </c>
      <c r="D501" t="s">
        <v>827</v>
      </c>
      <c r="E501" s="1">
        <v>4.0999999999999996</v>
      </c>
      <c r="F501" t="s">
        <v>702</v>
      </c>
      <c r="G501" t="s">
        <v>828</v>
      </c>
      <c r="H501">
        <v>4.0999999999999996</v>
      </c>
      <c r="I501" t="s">
        <v>703</v>
      </c>
      <c r="J501" s="1">
        <v>7.9684806999999996E-2</v>
      </c>
      <c r="K501">
        <v>7.9684806999999996E-2</v>
      </c>
      <c r="L501">
        <v>5.9938099999999996E-3</v>
      </c>
      <c r="M501" t="s">
        <v>710</v>
      </c>
      <c r="N501">
        <v>5.9938099999999996E-3</v>
      </c>
      <c r="O501">
        <v>4.0218463000000003E-2</v>
      </c>
      <c r="P501">
        <v>0</v>
      </c>
      <c r="Q501">
        <v>10</v>
      </c>
      <c r="R501" t="s">
        <v>343</v>
      </c>
      <c r="S501" s="23" t="s">
        <v>1049</v>
      </c>
      <c r="T501" t="s">
        <v>1023</v>
      </c>
      <c r="U501">
        <v>16.7</v>
      </c>
      <c r="V501">
        <v>60.505567739999996</v>
      </c>
      <c r="W501">
        <v>105.3256035</v>
      </c>
      <c r="X501">
        <v>160.26491010000001</v>
      </c>
      <c r="Y501" s="16">
        <v>0.10420247320252295</v>
      </c>
      <c r="Z501">
        <v>0.15855593934479567</v>
      </c>
      <c r="AA501">
        <v>0.27600765720870502</v>
      </c>
    </row>
    <row r="502" spans="1:27" x14ac:dyDescent="0.25">
      <c r="A502" t="s">
        <v>112</v>
      </c>
      <c r="B502" t="s">
        <v>246</v>
      </c>
      <c r="C502">
        <v>606.67999999999995</v>
      </c>
      <c r="D502" t="s">
        <v>827</v>
      </c>
      <c r="E502" s="1">
        <v>4.0999999999999996</v>
      </c>
      <c r="F502" t="s">
        <v>702</v>
      </c>
      <c r="G502" t="s">
        <v>828</v>
      </c>
      <c r="H502">
        <v>4.0999999999999996</v>
      </c>
      <c r="I502" t="s">
        <v>703</v>
      </c>
      <c r="J502" s="1">
        <v>7.9684806999999996E-2</v>
      </c>
      <c r="K502">
        <v>7.9684806999999996E-2</v>
      </c>
      <c r="L502">
        <v>5.9938099999999996E-3</v>
      </c>
      <c r="M502" t="s">
        <v>710</v>
      </c>
      <c r="N502">
        <v>5.9938099999999996E-3</v>
      </c>
      <c r="O502">
        <v>4.0218463000000003E-2</v>
      </c>
      <c r="P502">
        <v>0</v>
      </c>
      <c r="Q502">
        <v>10</v>
      </c>
      <c r="R502" t="s">
        <v>333</v>
      </c>
      <c r="S502" s="23" t="s">
        <v>1056</v>
      </c>
      <c r="T502" t="s">
        <v>1023</v>
      </c>
      <c r="U502">
        <v>16.8</v>
      </c>
      <c r="V502">
        <v>60.505567739999996</v>
      </c>
      <c r="W502">
        <v>105.3256035</v>
      </c>
      <c r="X502">
        <v>160.26491010000001</v>
      </c>
      <c r="Y502" s="16">
        <v>0.10482644010792729</v>
      </c>
      <c r="Z502">
        <v>0.15950537610733939</v>
      </c>
      <c r="AA502">
        <v>0.27766039767103262</v>
      </c>
    </row>
    <row r="503" spans="1:27" x14ac:dyDescent="0.25">
      <c r="A503" t="s">
        <v>120</v>
      </c>
      <c r="B503" t="s">
        <v>1320</v>
      </c>
      <c r="C503">
        <v>407.21280000000002</v>
      </c>
      <c r="D503" t="s">
        <v>699</v>
      </c>
      <c r="E503" s="1">
        <v>1.1719999999999999</v>
      </c>
      <c r="F503" t="s">
        <v>706</v>
      </c>
      <c r="G503" t="s">
        <v>707</v>
      </c>
      <c r="H503">
        <v>1.1719999999999999</v>
      </c>
      <c r="I503" t="s">
        <v>706</v>
      </c>
      <c r="J503" s="1">
        <v>1.035392337</v>
      </c>
      <c r="K503">
        <v>1</v>
      </c>
      <c r="L503">
        <v>1.3843345999999999E-2</v>
      </c>
      <c r="M503" t="s">
        <v>710</v>
      </c>
      <c r="N503">
        <v>1.3843345999999999E-2</v>
      </c>
      <c r="O503">
        <v>9.2888851999999994E-2</v>
      </c>
      <c r="P503">
        <v>8.3219999999999992</v>
      </c>
      <c r="Q503">
        <v>1</v>
      </c>
      <c r="R503" t="s">
        <v>425</v>
      </c>
      <c r="S503" s="23" t="s">
        <v>1164</v>
      </c>
      <c r="T503" t="s">
        <v>1010</v>
      </c>
      <c r="U503">
        <v>1.05</v>
      </c>
      <c r="V503">
        <v>2.67204541</v>
      </c>
      <c r="W503">
        <v>5.4124112130000004</v>
      </c>
      <c r="X503">
        <v>10.01096401</v>
      </c>
      <c r="Y503" s="16">
        <v>0.10488500397675488</v>
      </c>
      <c r="Z503">
        <v>0.19399856342733507</v>
      </c>
      <c r="AA503">
        <v>0.39295739363950405</v>
      </c>
    </row>
    <row r="504" spans="1:27" x14ac:dyDescent="0.25">
      <c r="A504" t="s">
        <v>139</v>
      </c>
      <c r="B504" t="s">
        <v>268</v>
      </c>
      <c r="C504">
        <v>380.91</v>
      </c>
      <c r="D504" t="s">
        <v>864</v>
      </c>
      <c r="E504" s="1">
        <v>4.4800000000000004</v>
      </c>
      <c r="F504" t="s">
        <v>703</v>
      </c>
      <c r="G504" t="s">
        <v>1020</v>
      </c>
      <c r="H504">
        <v>4.4800000000000004</v>
      </c>
      <c r="I504" t="s">
        <v>703</v>
      </c>
      <c r="J504" s="1">
        <v>6.6755219000000005E-2</v>
      </c>
      <c r="K504">
        <v>6.6755219000000005E-2</v>
      </c>
      <c r="L504">
        <v>6.4227930000000004E-3</v>
      </c>
      <c r="M504" t="s">
        <v>710</v>
      </c>
      <c r="N504">
        <v>6.4227930000000004E-3</v>
      </c>
      <c r="O504">
        <v>4.309694E-2</v>
      </c>
      <c r="P504">
        <v>0</v>
      </c>
      <c r="Q504">
        <v>10</v>
      </c>
      <c r="R504" t="s">
        <v>1131</v>
      </c>
      <c r="S504" s="23" t="s">
        <v>1132</v>
      </c>
      <c r="T504" t="s">
        <v>1063</v>
      </c>
      <c r="U504">
        <v>25</v>
      </c>
      <c r="V504">
        <v>89.93031044</v>
      </c>
      <c r="W504">
        <v>156.54695889999999</v>
      </c>
      <c r="X504">
        <v>238.2040428</v>
      </c>
      <c r="Y504" s="16">
        <v>0.1049520390423869</v>
      </c>
      <c r="Z504">
        <v>0.15969649091663066</v>
      </c>
      <c r="AA504">
        <v>0.27799303569267209</v>
      </c>
    </row>
    <row r="505" spans="1:27" x14ac:dyDescent="0.25">
      <c r="A505" t="s">
        <v>91</v>
      </c>
      <c r="B505" t="s">
        <v>668</v>
      </c>
      <c r="C505">
        <v>537.89340000000004</v>
      </c>
      <c r="D505" t="s">
        <v>693</v>
      </c>
      <c r="E505" s="1">
        <v>7.03</v>
      </c>
      <c r="F505" t="s">
        <v>704</v>
      </c>
      <c r="G505" t="s">
        <v>707</v>
      </c>
      <c r="H505">
        <v>3.53</v>
      </c>
      <c r="I505" t="s">
        <v>708</v>
      </c>
      <c r="J505" s="1">
        <v>0.107493121</v>
      </c>
      <c r="K505">
        <v>0.107493121</v>
      </c>
      <c r="L505">
        <v>3.6304779999999999E-3</v>
      </c>
      <c r="M505" t="s">
        <v>711</v>
      </c>
      <c r="N505">
        <v>5.0000000000000001E-3</v>
      </c>
      <c r="O505">
        <v>3.3500000000000002E-2</v>
      </c>
      <c r="P505">
        <v>0</v>
      </c>
      <c r="Q505">
        <v>10</v>
      </c>
      <c r="R505" t="s">
        <v>396</v>
      </c>
      <c r="S505" s="23" t="s">
        <v>1013</v>
      </c>
      <c r="T505" t="s">
        <v>1008</v>
      </c>
      <c r="U505">
        <v>22.8</v>
      </c>
      <c r="V505">
        <v>81.928399999999996</v>
      </c>
      <c r="W505">
        <v>142.61758</v>
      </c>
      <c r="X505">
        <v>217.00890000000001</v>
      </c>
      <c r="Y505" s="16">
        <v>0.10506481531402628</v>
      </c>
      <c r="Z505">
        <v>0.15986808919349213</v>
      </c>
      <c r="AA505">
        <v>0.27829177672211347</v>
      </c>
    </row>
    <row r="506" spans="1:27" x14ac:dyDescent="0.25">
      <c r="A506" t="s">
        <v>120</v>
      </c>
      <c r="B506" t="s">
        <v>1320</v>
      </c>
      <c r="C506">
        <v>407.21280000000002</v>
      </c>
      <c r="D506" t="s">
        <v>699</v>
      </c>
      <c r="E506" s="1">
        <v>1.1719999999999999</v>
      </c>
      <c r="F506" t="s">
        <v>706</v>
      </c>
      <c r="G506" t="s">
        <v>707</v>
      </c>
      <c r="H506">
        <v>1.1719999999999999</v>
      </c>
      <c r="I506" t="s">
        <v>706</v>
      </c>
      <c r="J506" s="1">
        <v>1.035392337</v>
      </c>
      <c r="K506">
        <v>1</v>
      </c>
      <c r="L506">
        <v>1.3843345999999999E-2</v>
      </c>
      <c r="M506" t="s">
        <v>710</v>
      </c>
      <c r="N506">
        <v>1.3843345999999999E-2</v>
      </c>
      <c r="O506">
        <v>9.2888851999999994E-2</v>
      </c>
      <c r="P506">
        <v>8.3219999999999992</v>
      </c>
      <c r="Q506">
        <v>1</v>
      </c>
      <c r="R506" t="s">
        <v>479</v>
      </c>
      <c r="S506" s="23" t="s">
        <v>1011</v>
      </c>
      <c r="T506" t="s">
        <v>1016</v>
      </c>
      <c r="U506">
        <v>1.06</v>
      </c>
      <c r="V506">
        <v>2.67204541</v>
      </c>
      <c r="W506">
        <v>5.4124112130000004</v>
      </c>
      <c r="X506">
        <v>10.01096401</v>
      </c>
      <c r="Y506" s="16">
        <v>0.1058839087765335</v>
      </c>
      <c r="Z506">
        <v>0.19584616879330968</v>
      </c>
      <c r="AA506">
        <v>0.39669984500749933</v>
      </c>
    </row>
    <row r="507" spans="1:27" x14ac:dyDescent="0.25">
      <c r="A507" t="s">
        <v>144</v>
      </c>
      <c r="B507" t="s">
        <v>681</v>
      </c>
      <c r="C507">
        <v>499.14</v>
      </c>
      <c r="D507" t="s">
        <v>874</v>
      </c>
      <c r="E507" s="1">
        <v>7.55</v>
      </c>
      <c r="F507" t="s">
        <v>704</v>
      </c>
      <c r="G507" t="s">
        <v>875</v>
      </c>
      <c r="H507">
        <v>7.55</v>
      </c>
      <c r="I507" t="s">
        <v>708</v>
      </c>
      <c r="J507" s="1">
        <v>2.3567886999999999E-2</v>
      </c>
      <c r="K507">
        <v>2.3567886999999999E-2</v>
      </c>
      <c r="L507">
        <v>1.5146929999999999E-3</v>
      </c>
      <c r="M507" t="s">
        <v>711</v>
      </c>
      <c r="N507">
        <v>5.0000000000000001E-3</v>
      </c>
      <c r="O507">
        <v>3.3500000000000002E-2</v>
      </c>
      <c r="P507">
        <v>0</v>
      </c>
      <c r="Q507">
        <v>10</v>
      </c>
      <c r="R507" t="s">
        <v>424</v>
      </c>
      <c r="S507" s="23" t="s">
        <v>1066</v>
      </c>
      <c r="T507" t="s">
        <v>1023</v>
      </c>
      <c r="U507">
        <v>24.9</v>
      </c>
      <c r="V507">
        <v>88.289339999999996</v>
      </c>
      <c r="W507">
        <v>153.69044</v>
      </c>
      <c r="X507">
        <v>233.85751999999999</v>
      </c>
      <c r="Y507" s="16">
        <v>0.1064750879082272</v>
      </c>
      <c r="Z507">
        <v>0.16201398083055785</v>
      </c>
      <c r="AA507">
        <v>0.2820272526671963</v>
      </c>
    </row>
    <row r="508" spans="1:27" x14ac:dyDescent="0.25">
      <c r="A508" t="s">
        <v>162</v>
      </c>
      <c r="B508" t="s">
        <v>285</v>
      </c>
      <c r="C508">
        <v>240.21</v>
      </c>
      <c r="D508" t="s">
        <v>903</v>
      </c>
      <c r="E508" s="1">
        <v>0.59499999999999997</v>
      </c>
      <c r="F508" t="s">
        <v>704</v>
      </c>
      <c r="G508" t="s">
        <v>904</v>
      </c>
      <c r="H508">
        <v>0.59499999999999997</v>
      </c>
      <c r="I508" t="s">
        <v>708</v>
      </c>
      <c r="J508" s="1">
        <v>5.7133264260000001</v>
      </c>
      <c r="K508">
        <v>1</v>
      </c>
      <c r="L508">
        <v>4.2957E-4</v>
      </c>
      <c r="M508" t="s">
        <v>711</v>
      </c>
      <c r="N508">
        <v>5.0000000000000001E-3</v>
      </c>
      <c r="O508">
        <v>3.3500000000000002E-2</v>
      </c>
      <c r="P508">
        <v>0</v>
      </c>
      <c r="Q508">
        <v>10</v>
      </c>
      <c r="R508" t="s">
        <v>1064</v>
      </c>
      <c r="S508" s="23" t="s">
        <v>1020</v>
      </c>
      <c r="T508" t="s">
        <v>1029</v>
      </c>
      <c r="U508">
        <v>52.1</v>
      </c>
      <c r="V508">
        <v>183.45921000000001</v>
      </c>
      <c r="W508">
        <v>319.35825</v>
      </c>
      <c r="X508">
        <v>485.93997999999999</v>
      </c>
      <c r="Y508" s="16">
        <v>0.10721488690846141</v>
      </c>
      <c r="Z508">
        <v>0.16313967151310479</v>
      </c>
      <c r="AA508">
        <v>0.28398683282240234</v>
      </c>
    </row>
    <row r="509" spans="1:27" x14ac:dyDescent="0.25">
      <c r="A509" t="s">
        <v>112</v>
      </c>
      <c r="B509" t="s">
        <v>246</v>
      </c>
      <c r="C509">
        <v>606.67999999999995</v>
      </c>
      <c r="D509" t="s">
        <v>827</v>
      </c>
      <c r="E509" s="1">
        <v>4.0999999999999996</v>
      </c>
      <c r="F509" t="s">
        <v>702</v>
      </c>
      <c r="G509" t="s">
        <v>828</v>
      </c>
      <c r="H509">
        <v>4.0999999999999996</v>
      </c>
      <c r="I509" t="s">
        <v>703</v>
      </c>
      <c r="J509" s="1">
        <v>7.9684806999999996E-2</v>
      </c>
      <c r="K509">
        <v>7.9684806999999996E-2</v>
      </c>
      <c r="L509">
        <v>5.9938099999999996E-3</v>
      </c>
      <c r="M509" t="s">
        <v>710</v>
      </c>
      <c r="N509">
        <v>5.9938099999999996E-3</v>
      </c>
      <c r="O509">
        <v>4.0218463000000003E-2</v>
      </c>
      <c r="P509">
        <v>0</v>
      </c>
      <c r="Q509">
        <v>10</v>
      </c>
      <c r="R509" t="s">
        <v>576</v>
      </c>
      <c r="S509" s="23" t="s">
        <v>1020</v>
      </c>
      <c r="T509" t="s">
        <v>1034</v>
      </c>
      <c r="U509">
        <v>17.3</v>
      </c>
      <c r="V509">
        <v>60.505567739999996</v>
      </c>
      <c r="W509">
        <v>105.3256035</v>
      </c>
      <c r="X509">
        <v>160.26491010000001</v>
      </c>
      <c r="Y509" s="16">
        <v>0.10794627463494892</v>
      </c>
      <c r="Z509">
        <v>0.1642525599200578</v>
      </c>
      <c r="AA509">
        <v>0.28592409998267049</v>
      </c>
    </row>
    <row r="510" spans="1:27" x14ac:dyDescent="0.25">
      <c r="A510" t="s">
        <v>81</v>
      </c>
      <c r="B510" t="s">
        <v>666</v>
      </c>
      <c r="C510">
        <v>564.09</v>
      </c>
      <c r="D510" t="s">
        <v>792</v>
      </c>
      <c r="E510" s="1">
        <v>4.88</v>
      </c>
      <c r="F510" t="s">
        <v>704</v>
      </c>
      <c r="G510" t="s">
        <v>793</v>
      </c>
      <c r="H510">
        <v>8.6340000000000003</v>
      </c>
      <c r="I510" t="s">
        <v>708</v>
      </c>
      <c r="J510" s="1">
        <v>1.8035872000000001E-2</v>
      </c>
      <c r="K510">
        <v>1.8035872000000001E-2</v>
      </c>
      <c r="L510">
        <v>0</v>
      </c>
      <c r="M510" t="s">
        <v>711</v>
      </c>
      <c r="N510">
        <v>5.0000000000000001E-3</v>
      </c>
      <c r="O510">
        <v>3.3550000000000003E-2</v>
      </c>
      <c r="P510">
        <v>0</v>
      </c>
      <c r="Q510">
        <v>10</v>
      </c>
      <c r="R510" t="s">
        <v>1185</v>
      </c>
      <c r="S510" s="23" t="s">
        <v>1186</v>
      </c>
      <c r="T510" t="s">
        <v>1187</v>
      </c>
      <c r="U510">
        <v>22.5</v>
      </c>
      <c r="V510">
        <v>78.007165150000006</v>
      </c>
      <c r="W510">
        <v>135.79166409999999</v>
      </c>
      <c r="X510">
        <v>206.62248919999999</v>
      </c>
      <c r="Y510" s="16">
        <v>0.10889424518654962</v>
      </c>
      <c r="Z510">
        <v>0.16569500159767173</v>
      </c>
      <c r="AA510">
        <v>0.28843504255967695</v>
      </c>
    </row>
    <row r="511" spans="1:27" x14ac:dyDescent="0.25">
      <c r="A511" t="s">
        <v>104</v>
      </c>
      <c r="B511" t="s">
        <v>675</v>
      </c>
      <c r="C511">
        <v>464.08</v>
      </c>
      <c r="D511" t="s">
        <v>818</v>
      </c>
      <c r="E511" s="1">
        <v>3.42</v>
      </c>
      <c r="F511" t="s">
        <v>704</v>
      </c>
      <c r="G511" t="s">
        <v>793</v>
      </c>
      <c r="H511">
        <v>3.42</v>
      </c>
      <c r="I511" t="s">
        <v>708</v>
      </c>
      <c r="J511" s="1">
        <v>0.114526824</v>
      </c>
      <c r="K511">
        <v>0.114526824</v>
      </c>
      <c r="L511">
        <v>9.9175200000000004E-4</v>
      </c>
      <c r="M511" t="s">
        <v>711</v>
      </c>
      <c r="N511">
        <v>5.0000000000000001E-3</v>
      </c>
      <c r="O511">
        <v>3.3500000000000002E-2</v>
      </c>
      <c r="P511">
        <v>0</v>
      </c>
      <c r="Q511">
        <v>10</v>
      </c>
      <c r="R511" t="s">
        <v>496</v>
      </c>
      <c r="S511" s="23" t="s">
        <v>1258</v>
      </c>
      <c r="T511" t="s">
        <v>1053</v>
      </c>
      <c r="U511">
        <v>27.4</v>
      </c>
      <c r="V511">
        <v>94.959360000000004</v>
      </c>
      <c r="W511">
        <v>165.30135999999999</v>
      </c>
      <c r="X511">
        <v>251.52485999999999</v>
      </c>
      <c r="Y511" s="16">
        <v>0.1089355541237554</v>
      </c>
      <c r="Z511">
        <v>0.16575786188329</v>
      </c>
      <c r="AA511">
        <v>0.28854448892663132</v>
      </c>
    </row>
    <row r="512" spans="1:27" x14ac:dyDescent="0.25">
      <c r="A512" t="s">
        <v>91</v>
      </c>
      <c r="B512" t="s">
        <v>668</v>
      </c>
      <c r="C512">
        <v>537.89340000000004</v>
      </c>
      <c r="D512" t="s">
        <v>693</v>
      </c>
      <c r="E512" s="1">
        <v>7.03</v>
      </c>
      <c r="F512" t="s">
        <v>704</v>
      </c>
      <c r="G512" t="s">
        <v>707</v>
      </c>
      <c r="H512">
        <v>3.53</v>
      </c>
      <c r="I512" t="s">
        <v>708</v>
      </c>
      <c r="J512" s="1">
        <v>0.107493121</v>
      </c>
      <c r="K512">
        <v>0.107493121</v>
      </c>
      <c r="L512">
        <v>3.6304779999999999E-3</v>
      </c>
      <c r="M512" t="s">
        <v>711</v>
      </c>
      <c r="N512">
        <v>5.0000000000000001E-3</v>
      </c>
      <c r="O512">
        <v>3.3500000000000002E-2</v>
      </c>
      <c r="P512">
        <v>0</v>
      </c>
      <c r="Q512">
        <v>10</v>
      </c>
      <c r="R512" t="s">
        <v>1122</v>
      </c>
      <c r="S512" s="23" t="s">
        <v>1123</v>
      </c>
      <c r="T512" t="s">
        <v>1124</v>
      </c>
      <c r="U512">
        <v>23.7</v>
      </c>
      <c r="V512">
        <v>81.928399999999996</v>
      </c>
      <c r="W512">
        <v>142.61758</v>
      </c>
      <c r="X512">
        <v>217.00890000000001</v>
      </c>
      <c r="Y512" s="16">
        <v>0.10921211065536943</v>
      </c>
      <c r="Z512">
        <v>0.16617867166165629</v>
      </c>
      <c r="AA512">
        <v>0.28927697843482847</v>
      </c>
    </row>
    <row r="513" spans="1:27" x14ac:dyDescent="0.25">
      <c r="A513" t="s">
        <v>99</v>
      </c>
      <c r="B513" t="s">
        <v>672</v>
      </c>
      <c r="C513">
        <v>514.08000000000004</v>
      </c>
      <c r="D513" t="s">
        <v>811</v>
      </c>
      <c r="E513" s="1">
        <v>4.1500000000000004</v>
      </c>
      <c r="F513" t="s">
        <v>704</v>
      </c>
      <c r="G513" t="s">
        <v>793</v>
      </c>
      <c r="H513">
        <v>4.1500000000000004</v>
      </c>
      <c r="I513" t="s">
        <v>708</v>
      </c>
      <c r="J513" s="1">
        <v>7.7778067000000006E-2</v>
      </c>
      <c r="K513">
        <v>7.7778067000000006E-2</v>
      </c>
      <c r="L513">
        <v>0</v>
      </c>
      <c r="M513" t="s">
        <v>711</v>
      </c>
      <c r="N513">
        <v>5.0000000000000001E-3</v>
      </c>
      <c r="O513">
        <v>3.3550000000000003E-2</v>
      </c>
      <c r="P513">
        <v>0</v>
      </c>
      <c r="Q513">
        <v>10</v>
      </c>
      <c r="R513" t="s">
        <v>367</v>
      </c>
      <c r="S513" s="23" t="s">
        <v>1291</v>
      </c>
      <c r="T513" t="s">
        <v>1045</v>
      </c>
      <c r="U513">
        <v>25</v>
      </c>
      <c r="V513">
        <v>85.595747759999995</v>
      </c>
      <c r="W513">
        <v>149.001564</v>
      </c>
      <c r="X513">
        <v>226.72283100000001</v>
      </c>
      <c r="Y513" s="16">
        <v>0.11026679531890636</v>
      </c>
      <c r="Z513">
        <v>0.16778347373588642</v>
      </c>
      <c r="AA513">
        <v>0.29207058357731674</v>
      </c>
    </row>
    <row r="514" spans="1:27" x14ac:dyDescent="0.25">
      <c r="A514" t="s">
        <v>144</v>
      </c>
      <c r="B514" t="s">
        <v>681</v>
      </c>
      <c r="C514">
        <v>499.14</v>
      </c>
      <c r="D514" t="s">
        <v>874</v>
      </c>
      <c r="E514" s="1">
        <v>7.55</v>
      </c>
      <c r="F514" t="s">
        <v>704</v>
      </c>
      <c r="G514" t="s">
        <v>875</v>
      </c>
      <c r="H514">
        <v>7.55</v>
      </c>
      <c r="I514" t="s">
        <v>708</v>
      </c>
      <c r="J514" s="1">
        <v>2.3567886999999999E-2</v>
      </c>
      <c r="K514">
        <v>2.3567886999999999E-2</v>
      </c>
      <c r="L514">
        <v>1.5146929999999999E-3</v>
      </c>
      <c r="M514" t="s">
        <v>711</v>
      </c>
      <c r="N514">
        <v>5.0000000000000001E-3</v>
      </c>
      <c r="O514">
        <v>3.3500000000000002E-2</v>
      </c>
      <c r="P514">
        <v>0</v>
      </c>
      <c r="Q514">
        <v>10</v>
      </c>
      <c r="R514" t="s">
        <v>312</v>
      </c>
      <c r="S514" s="23" t="s">
        <v>1013</v>
      </c>
      <c r="T514" t="s">
        <v>1008</v>
      </c>
      <c r="U514">
        <v>26.1</v>
      </c>
      <c r="V514">
        <v>88.289339999999996</v>
      </c>
      <c r="W514">
        <v>153.69044</v>
      </c>
      <c r="X514">
        <v>233.85751999999999</v>
      </c>
      <c r="Y514" s="16">
        <v>0.11160641744597309</v>
      </c>
      <c r="Z514">
        <v>0.16982188352118716</v>
      </c>
      <c r="AA514">
        <v>0.29561892749453106</v>
      </c>
    </row>
    <row r="515" spans="1:27" x14ac:dyDescent="0.25">
      <c r="A515" t="s">
        <v>119</v>
      </c>
      <c r="B515" t="s">
        <v>252</v>
      </c>
      <c r="C515">
        <v>198.13</v>
      </c>
      <c r="D515" t="s">
        <v>839</v>
      </c>
      <c r="E515" s="1">
        <v>-0.78</v>
      </c>
      <c r="F515" t="s">
        <v>704</v>
      </c>
      <c r="G515" t="s">
        <v>840</v>
      </c>
      <c r="H515">
        <v>-0.78</v>
      </c>
      <c r="I515" t="s">
        <v>708</v>
      </c>
      <c r="J515" s="1">
        <v>3.6960799</v>
      </c>
      <c r="K515">
        <v>1</v>
      </c>
      <c r="L515">
        <v>2.6372959999999999E-3</v>
      </c>
      <c r="M515" t="s">
        <v>711</v>
      </c>
      <c r="N515">
        <v>5.0000000000000001E-3</v>
      </c>
      <c r="O515">
        <v>3.3500000000000002E-2</v>
      </c>
      <c r="P515">
        <v>0</v>
      </c>
      <c r="Q515">
        <v>10</v>
      </c>
      <c r="R515" t="s">
        <v>409</v>
      </c>
      <c r="S515" s="23" t="s">
        <v>1125</v>
      </c>
      <c r="T515" t="s">
        <v>1032</v>
      </c>
      <c r="U515">
        <v>66</v>
      </c>
      <c r="V515">
        <v>222.42335</v>
      </c>
      <c r="W515">
        <v>387.18544000000003</v>
      </c>
      <c r="X515">
        <v>589.14673000000005</v>
      </c>
      <c r="Y515" s="16">
        <v>0.11202642166918247</v>
      </c>
      <c r="Z515">
        <v>0.17046095534997388</v>
      </c>
      <c r="AA515">
        <v>0.29673143579574718</v>
      </c>
    </row>
    <row r="516" spans="1:27" x14ac:dyDescent="0.25">
      <c r="A516" t="s">
        <v>139</v>
      </c>
      <c r="B516" t="s">
        <v>268</v>
      </c>
      <c r="C516">
        <v>380.91</v>
      </c>
      <c r="D516" t="s">
        <v>864</v>
      </c>
      <c r="E516" s="1">
        <v>4.4800000000000004</v>
      </c>
      <c r="F516" t="s">
        <v>703</v>
      </c>
      <c r="G516" t="s">
        <v>1020</v>
      </c>
      <c r="H516">
        <v>4.4800000000000004</v>
      </c>
      <c r="I516" t="s">
        <v>703</v>
      </c>
      <c r="J516" s="1">
        <v>6.6755219000000005E-2</v>
      </c>
      <c r="K516">
        <v>6.6755219000000005E-2</v>
      </c>
      <c r="L516">
        <v>6.4227930000000004E-3</v>
      </c>
      <c r="M516" t="s">
        <v>710</v>
      </c>
      <c r="N516">
        <v>6.4227930000000004E-3</v>
      </c>
      <c r="O516">
        <v>4.309694E-2</v>
      </c>
      <c r="P516">
        <v>0</v>
      </c>
      <c r="Q516">
        <v>10</v>
      </c>
      <c r="R516" t="s">
        <v>394</v>
      </c>
      <c r="S516" s="23" t="s">
        <v>1062</v>
      </c>
      <c r="T516" t="s">
        <v>1086</v>
      </c>
      <c r="U516">
        <v>26.7</v>
      </c>
      <c r="V516">
        <v>89.93031044</v>
      </c>
      <c r="W516">
        <v>156.54695889999999</v>
      </c>
      <c r="X516">
        <v>238.2040428</v>
      </c>
      <c r="Y516" s="16">
        <v>0.1120887776972692</v>
      </c>
      <c r="Z516">
        <v>0.17055585229896153</v>
      </c>
      <c r="AA516">
        <v>0.29689656211977378</v>
      </c>
    </row>
    <row r="517" spans="1:27" x14ac:dyDescent="0.25">
      <c r="A517" t="s">
        <v>113</v>
      </c>
      <c r="B517" t="s">
        <v>678</v>
      </c>
      <c r="C517">
        <v>323.8</v>
      </c>
      <c r="D517" t="s">
        <v>829</v>
      </c>
      <c r="E517" s="1">
        <v>0.27500000000000002</v>
      </c>
      <c r="F517" t="s">
        <v>704</v>
      </c>
      <c r="G517" t="s">
        <v>830</v>
      </c>
      <c r="H517">
        <v>0.27500000000000002</v>
      </c>
      <c r="I517" t="s">
        <v>708</v>
      </c>
      <c r="J517" s="1">
        <v>-19.31008636</v>
      </c>
      <c r="K517">
        <v>1</v>
      </c>
      <c r="L517">
        <v>5.454235E-3</v>
      </c>
      <c r="M517" t="s">
        <v>710</v>
      </c>
      <c r="N517">
        <v>5.454235E-3</v>
      </c>
      <c r="O517">
        <v>3.6597919E-2</v>
      </c>
      <c r="P517">
        <v>4.6580000000000004</v>
      </c>
      <c r="Q517">
        <v>10</v>
      </c>
      <c r="R517" t="s">
        <v>612</v>
      </c>
      <c r="S517" s="23" t="s">
        <v>1315</v>
      </c>
      <c r="T517" t="s">
        <v>1045</v>
      </c>
      <c r="U517">
        <v>5.75</v>
      </c>
      <c r="V517">
        <v>14.43491006</v>
      </c>
      <c r="W517">
        <v>28.674496649999998</v>
      </c>
      <c r="X517">
        <v>51.292634200000002</v>
      </c>
      <c r="Y517" s="16">
        <v>0.112101865885453</v>
      </c>
      <c r="Z517">
        <v>0.2005266237166887</v>
      </c>
      <c r="AA517">
        <v>0.39833985636901154</v>
      </c>
    </row>
    <row r="518" spans="1:27" x14ac:dyDescent="0.25">
      <c r="A518" t="s">
        <v>119</v>
      </c>
      <c r="B518" t="s">
        <v>252</v>
      </c>
      <c r="C518">
        <v>198.13</v>
      </c>
      <c r="D518" t="s">
        <v>839</v>
      </c>
      <c r="E518" s="1">
        <v>-0.78</v>
      </c>
      <c r="F518" t="s">
        <v>704</v>
      </c>
      <c r="G518" t="s">
        <v>840</v>
      </c>
      <c r="H518">
        <v>-0.78</v>
      </c>
      <c r="I518" t="s">
        <v>708</v>
      </c>
      <c r="J518" s="1">
        <v>3.6960799</v>
      </c>
      <c r="K518">
        <v>1</v>
      </c>
      <c r="L518">
        <v>2.6372959999999999E-3</v>
      </c>
      <c r="M518" t="s">
        <v>711</v>
      </c>
      <c r="N518">
        <v>5.0000000000000001E-3</v>
      </c>
      <c r="O518">
        <v>3.3500000000000002E-2</v>
      </c>
      <c r="P518">
        <v>0</v>
      </c>
      <c r="Q518">
        <v>10</v>
      </c>
      <c r="R518" t="s">
        <v>1155</v>
      </c>
      <c r="S518" s="23" t="s">
        <v>1020</v>
      </c>
      <c r="T518" t="s">
        <v>1029</v>
      </c>
      <c r="U518">
        <v>66.099999999999994</v>
      </c>
      <c r="V518">
        <v>222.42335</v>
      </c>
      <c r="W518">
        <v>387.18544000000003</v>
      </c>
      <c r="X518">
        <v>589.14673000000005</v>
      </c>
      <c r="Y518" s="16">
        <v>0.11219615867171152</v>
      </c>
      <c r="Z518">
        <v>0.17071922952474655</v>
      </c>
      <c r="AA518">
        <v>0.29718102888028614</v>
      </c>
    </row>
    <row r="519" spans="1:27" x14ac:dyDescent="0.25">
      <c r="A519" t="s">
        <v>107</v>
      </c>
      <c r="B519" t="s">
        <v>677</v>
      </c>
      <c r="C519">
        <v>285.69</v>
      </c>
      <c r="D519" t="s">
        <v>819</v>
      </c>
      <c r="E519" s="1">
        <v>-0.98</v>
      </c>
      <c r="F519" t="s">
        <v>702</v>
      </c>
      <c r="G519" t="s">
        <v>820</v>
      </c>
      <c r="H519">
        <v>-0.98</v>
      </c>
      <c r="I519" t="s">
        <v>703</v>
      </c>
      <c r="J519" s="1">
        <v>1.934881705</v>
      </c>
      <c r="K519">
        <v>1</v>
      </c>
      <c r="L519">
        <v>0.98483719199999997</v>
      </c>
      <c r="M519" t="s">
        <v>710</v>
      </c>
      <c r="N519">
        <v>0.98483719199999997</v>
      </c>
      <c r="O519">
        <v>6.6082575610000003</v>
      </c>
      <c r="P519">
        <v>0</v>
      </c>
      <c r="Q519">
        <v>1</v>
      </c>
      <c r="R519" t="s">
        <v>333</v>
      </c>
      <c r="S519" s="23" t="s">
        <v>1056</v>
      </c>
      <c r="T519" t="s">
        <v>1023</v>
      </c>
      <c r="U519">
        <v>0.23300000000000001</v>
      </c>
      <c r="V519">
        <v>0.78197606200000003</v>
      </c>
      <c r="W519">
        <v>1.3612317439999999</v>
      </c>
      <c r="X519">
        <v>2.0712691310000002</v>
      </c>
      <c r="Y519" s="16">
        <v>0.11249141722471795</v>
      </c>
      <c r="Z519">
        <v>0.17116850310537574</v>
      </c>
      <c r="AA519">
        <v>0.29796308521781834</v>
      </c>
    </row>
    <row r="520" spans="1:27" x14ac:dyDescent="0.25">
      <c r="A520" t="s">
        <v>120</v>
      </c>
      <c r="B520" t="s">
        <v>1320</v>
      </c>
      <c r="C520">
        <v>407.21280000000002</v>
      </c>
      <c r="D520" t="s">
        <v>699</v>
      </c>
      <c r="E520" s="1">
        <v>1.1719999999999999</v>
      </c>
      <c r="F520" t="s">
        <v>706</v>
      </c>
      <c r="G520" t="s">
        <v>707</v>
      </c>
      <c r="H520">
        <v>1.1719999999999999</v>
      </c>
      <c r="I520" t="s">
        <v>706</v>
      </c>
      <c r="J520" s="1">
        <v>1.035392337</v>
      </c>
      <c r="K520">
        <v>1</v>
      </c>
      <c r="L520">
        <v>1.3843345999999999E-2</v>
      </c>
      <c r="M520" t="s">
        <v>710</v>
      </c>
      <c r="N520">
        <v>1.3843345999999999E-2</v>
      </c>
      <c r="O520">
        <v>9.2888851999999994E-2</v>
      </c>
      <c r="P520">
        <v>8.3219999999999992</v>
      </c>
      <c r="Q520">
        <v>1</v>
      </c>
      <c r="R520" t="s">
        <v>558</v>
      </c>
      <c r="S520" s="23" t="s">
        <v>1236</v>
      </c>
      <c r="T520" t="s">
        <v>1045</v>
      </c>
      <c r="U520">
        <v>1.1399999999999999</v>
      </c>
      <c r="V520">
        <v>2.67204541</v>
      </c>
      <c r="W520">
        <v>5.4124112130000004</v>
      </c>
      <c r="X520">
        <v>10.01096401</v>
      </c>
      <c r="Y520" s="16">
        <v>0.11387514717476242</v>
      </c>
      <c r="Z520">
        <v>0.21062701172110659</v>
      </c>
      <c r="AA520">
        <v>0.42663945595146152</v>
      </c>
    </row>
    <row r="521" spans="1:27" x14ac:dyDescent="0.25">
      <c r="A521" t="s">
        <v>120</v>
      </c>
      <c r="B521" t="s">
        <v>1320</v>
      </c>
      <c r="C521">
        <v>407.21280000000002</v>
      </c>
      <c r="D521" t="s">
        <v>699</v>
      </c>
      <c r="E521" s="1">
        <v>1.1719999999999999</v>
      </c>
      <c r="F521" t="s">
        <v>706</v>
      </c>
      <c r="G521" t="s">
        <v>707</v>
      </c>
      <c r="H521">
        <v>1.1719999999999999</v>
      </c>
      <c r="I521" t="s">
        <v>706</v>
      </c>
      <c r="J521" s="1">
        <v>1.035392337</v>
      </c>
      <c r="K521">
        <v>1</v>
      </c>
      <c r="L521">
        <v>1.3843345999999999E-2</v>
      </c>
      <c r="M521" t="s">
        <v>710</v>
      </c>
      <c r="N521">
        <v>1.3843345999999999E-2</v>
      </c>
      <c r="O521">
        <v>9.2888851999999994E-2</v>
      </c>
      <c r="P521">
        <v>0</v>
      </c>
      <c r="Q521">
        <v>10</v>
      </c>
      <c r="R521" t="s">
        <v>435</v>
      </c>
      <c r="S521" s="23" t="s">
        <v>1136</v>
      </c>
      <c r="T521" t="s">
        <v>1045</v>
      </c>
      <c r="U521">
        <v>11.8</v>
      </c>
      <c r="V521">
        <v>39.029206090000002</v>
      </c>
      <c r="W521">
        <v>67.94044495</v>
      </c>
      <c r="X521">
        <v>103.3791229</v>
      </c>
      <c r="Y521" s="16">
        <v>0.11414296880245635</v>
      </c>
      <c r="Z521">
        <v>0.17368152370335632</v>
      </c>
      <c r="AA521">
        <v>0.30233768969805863</v>
      </c>
    </row>
    <row r="522" spans="1:27" x14ac:dyDescent="0.25">
      <c r="A522" t="s">
        <v>106</v>
      </c>
      <c r="B522" t="s">
        <v>676</v>
      </c>
      <c r="C522">
        <v>437.9</v>
      </c>
      <c r="D522" t="s">
        <v>698</v>
      </c>
      <c r="E522" s="1">
        <v>5.2539999999999996</v>
      </c>
      <c r="F522" t="s">
        <v>704</v>
      </c>
      <c r="G522" t="s">
        <v>707</v>
      </c>
      <c r="H522">
        <v>1.75</v>
      </c>
      <c r="I522" t="s">
        <v>708</v>
      </c>
      <c r="J522" s="1">
        <v>0.444354099</v>
      </c>
      <c r="K522">
        <v>0.444354099</v>
      </c>
      <c r="L522">
        <v>1.3419910000000001E-3</v>
      </c>
      <c r="M522" t="s">
        <v>711</v>
      </c>
      <c r="N522">
        <v>5.0000000000000001E-3</v>
      </c>
      <c r="O522">
        <v>3.3500000000000002E-2</v>
      </c>
      <c r="P522">
        <v>0</v>
      </c>
      <c r="Q522">
        <v>10</v>
      </c>
      <c r="R522" t="s">
        <v>1087</v>
      </c>
      <c r="S522" s="23" t="s">
        <v>1088</v>
      </c>
      <c r="T522" t="s">
        <v>1063</v>
      </c>
      <c r="U522">
        <v>30.5</v>
      </c>
      <c r="V522">
        <v>100.63654</v>
      </c>
      <c r="W522">
        <v>175.18395000000001</v>
      </c>
      <c r="X522">
        <v>266.56236000000001</v>
      </c>
      <c r="Y522" s="16">
        <v>0.11441975528728061</v>
      </c>
      <c r="Z522">
        <v>0.17410270746834969</v>
      </c>
      <c r="AA522">
        <v>0.30307083292013021</v>
      </c>
    </row>
    <row r="523" spans="1:27" x14ac:dyDescent="0.25">
      <c r="A523" t="s">
        <v>139</v>
      </c>
      <c r="B523" t="s">
        <v>268</v>
      </c>
      <c r="C523">
        <v>380.91</v>
      </c>
      <c r="D523" t="s">
        <v>864</v>
      </c>
      <c r="E523" s="1">
        <v>4.4800000000000004</v>
      </c>
      <c r="F523" t="s">
        <v>703</v>
      </c>
      <c r="G523" t="s">
        <v>1020</v>
      </c>
      <c r="H523">
        <v>4.4800000000000004</v>
      </c>
      <c r="I523" t="s">
        <v>703</v>
      </c>
      <c r="J523" s="1">
        <v>6.6755219000000005E-2</v>
      </c>
      <c r="K523">
        <v>6.6755219000000005E-2</v>
      </c>
      <c r="L523">
        <v>6.4227930000000004E-3</v>
      </c>
      <c r="M523" t="s">
        <v>710</v>
      </c>
      <c r="N523">
        <v>6.4227930000000004E-3</v>
      </c>
      <c r="O523">
        <v>4.309694E-2</v>
      </c>
      <c r="P523">
        <v>0</v>
      </c>
      <c r="Q523">
        <v>10</v>
      </c>
      <c r="R523" t="s">
        <v>450</v>
      </c>
      <c r="S523" s="23" t="s">
        <v>1020</v>
      </c>
      <c r="T523" t="s">
        <v>1047</v>
      </c>
      <c r="U523">
        <v>27.3</v>
      </c>
      <c r="V523">
        <v>89.93031044</v>
      </c>
      <c r="W523">
        <v>156.54695889999999</v>
      </c>
      <c r="X523">
        <v>238.2040428</v>
      </c>
      <c r="Y523" s="16">
        <v>0.1146076266342865</v>
      </c>
      <c r="Z523">
        <v>0.17438856808096068</v>
      </c>
      <c r="AA523">
        <v>0.30356839497639793</v>
      </c>
    </row>
    <row r="524" spans="1:27" x14ac:dyDescent="0.25">
      <c r="A524" t="s">
        <v>81</v>
      </c>
      <c r="B524" t="s">
        <v>666</v>
      </c>
      <c r="C524">
        <v>564.09</v>
      </c>
      <c r="D524" t="s">
        <v>792</v>
      </c>
      <c r="E524" s="1">
        <v>4.88</v>
      </c>
      <c r="F524" t="s">
        <v>704</v>
      </c>
      <c r="G524" t="s">
        <v>793</v>
      </c>
      <c r="H524">
        <v>8.6340000000000003</v>
      </c>
      <c r="I524" t="s">
        <v>708</v>
      </c>
      <c r="J524" s="1">
        <v>1.8035872000000001E-2</v>
      </c>
      <c r="K524">
        <v>1.8035872000000001E-2</v>
      </c>
      <c r="L524">
        <v>0</v>
      </c>
      <c r="M524" t="s">
        <v>711</v>
      </c>
      <c r="N524">
        <v>5.0000000000000001E-3</v>
      </c>
      <c r="O524">
        <v>3.3550000000000003E-2</v>
      </c>
      <c r="P524">
        <v>0</v>
      </c>
      <c r="Q524">
        <v>10</v>
      </c>
      <c r="R524" t="s">
        <v>495</v>
      </c>
      <c r="S524" s="23" t="s">
        <v>1162</v>
      </c>
      <c r="T524" t="s">
        <v>1053</v>
      </c>
      <c r="U524">
        <v>23.7</v>
      </c>
      <c r="V524">
        <v>78.007165150000006</v>
      </c>
      <c r="W524">
        <v>135.79166409999999</v>
      </c>
      <c r="X524">
        <v>206.62248919999999</v>
      </c>
      <c r="Y524" s="16">
        <v>0.1147019382631656</v>
      </c>
      <c r="Z524">
        <v>0.17453206834954754</v>
      </c>
      <c r="AA524">
        <v>0.30381824482952635</v>
      </c>
    </row>
    <row r="525" spans="1:27" x14ac:dyDescent="0.25">
      <c r="A525" t="s">
        <v>91</v>
      </c>
      <c r="B525" t="s">
        <v>668</v>
      </c>
      <c r="C525">
        <v>537.89340000000004</v>
      </c>
      <c r="D525" t="s">
        <v>693</v>
      </c>
      <c r="E525" s="1">
        <v>7.03</v>
      </c>
      <c r="F525" t="s">
        <v>704</v>
      </c>
      <c r="G525" t="s">
        <v>707</v>
      </c>
      <c r="H525">
        <v>3.53</v>
      </c>
      <c r="I525" t="s">
        <v>708</v>
      </c>
      <c r="J525" s="1">
        <v>0.107493121</v>
      </c>
      <c r="K525">
        <v>0.107493121</v>
      </c>
      <c r="L525">
        <v>3.6304779999999999E-3</v>
      </c>
      <c r="M525" t="s">
        <v>711</v>
      </c>
      <c r="N525">
        <v>5.0000000000000001E-3</v>
      </c>
      <c r="O525">
        <v>3.3500000000000002E-2</v>
      </c>
      <c r="P525">
        <v>0</v>
      </c>
      <c r="Q525">
        <v>10</v>
      </c>
      <c r="R525" t="s">
        <v>493</v>
      </c>
      <c r="S525" s="23" t="s">
        <v>1073</v>
      </c>
      <c r="T525" t="s">
        <v>1053</v>
      </c>
      <c r="U525">
        <v>25</v>
      </c>
      <c r="V525">
        <v>81.928399999999996</v>
      </c>
      <c r="W525">
        <v>142.61758</v>
      </c>
      <c r="X525">
        <v>217.00890000000001</v>
      </c>
      <c r="Y525" s="16">
        <v>0.11520264837064285</v>
      </c>
      <c r="Z525">
        <v>0.17529395744900453</v>
      </c>
      <c r="AA525">
        <v>0.30514449201986127</v>
      </c>
    </row>
    <row r="526" spans="1:27" x14ac:dyDescent="0.25">
      <c r="A526" t="s">
        <v>119</v>
      </c>
      <c r="B526" t="s">
        <v>252</v>
      </c>
      <c r="C526">
        <v>198.13</v>
      </c>
      <c r="D526" t="s">
        <v>839</v>
      </c>
      <c r="E526" s="1">
        <v>-0.78</v>
      </c>
      <c r="F526" t="s">
        <v>704</v>
      </c>
      <c r="G526" t="s">
        <v>840</v>
      </c>
      <c r="H526">
        <v>-0.78</v>
      </c>
      <c r="I526" t="s">
        <v>708</v>
      </c>
      <c r="J526" s="1">
        <v>3.6960799</v>
      </c>
      <c r="K526">
        <v>1</v>
      </c>
      <c r="L526">
        <v>2.6372959999999999E-3</v>
      </c>
      <c r="M526" t="s">
        <v>711</v>
      </c>
      <c r="N526">
        <v>5.0000000000000001E-3</v>
      </c>
      <c r="O526">
        <v>3.3500000000000002E-2</v>
      </c>
      <c r="P526">
        <v>0</v>
      </c>
      <c r="Q526">
        <v>10</v>
      </c>
      <c r="R526" t="s">
        <v>1064</v>
      </c>
      <c r="S526" s="23" t="s">
        <v>1020</v>
      </c>
      <c r="T526" t="s">
        <v>1029</v>
      </c>
      <c r="U526">
        <v>68</v>
      </c>
      <c r="V526">
        <v>222.42335</v>
      </c>
      <c r="W526">
        <v>387.18544000000003</v>
      </c>
      <c r="X526">
        <v>589.14673000000005</v>
      </c>
      <c r="Y526" s="16">
        <v>0.11542116171976376</v>
      </c>
      <c r="Z526">
        <v>0.17562643884542764</v>
      </c>
      <c r="AA526">
        <v>0.30572329748652738</v>
      </c>
    </row>
    <row r="527" spans="1:27" x14ac:dyDescent="0.25">
      <c r="A527" t="s">
        <v>144</v>
      </c>
      <c r="B527" t="s">
        <v>681</v>
      </c>
      <c r="C527">
        <v>499.14</v>
      </c>
      <c r="D527" t="s">
        <v>874</v>
      </c>
      <c r="E527" s="1">
        <v>7.55</v>
      </c>
      <c r="F527" t="s">
        <v>704</v>
      </c>
      <c r="G527" t="s">
        <v>875</v>
      </c>
      <c r="H527">
        <v>7.55</v>
      </c>
      <c r="I527" t="s">
        <v>708</v>
      </c>
      <c r="J527" s="1">
        <v>2.3567886999999999E-2</v>
      </c>
      <c r="K527">
        <v>2.3567886999999999E-2</v>
      </c>
      <c r="L527">
        <v>1.5146929999999999E-3</v>
      </c>
      <c r="M527" t="s">
        <v>711</v>
      </c>
      <c r="N527">
        <v>5.0000000000000001E-3</v>
      </c>
      <c r="O527">
        <v>3.3500000000000002E-2</v>
      </c>
      <c r="P527">
        <v>0</v>
      </c>
      <c r="Q527">
        <v>10</v>
      </c>
      <c r="R527" t="s">
        <v>342</v>
      </c>
      <c r="S527" s="23" t="s">
        <v>1014</v>
      </c>
      <c r="T527" t="s">
        <v>1008</v>
      </c>
      <c r="U527">
        <v>27.1</v>
      </c>
      <c r="V527">
        <v>88.289339999999996</v>
      </c>
      <c r="W527">
        <v>153.69044</v>
      </c>
      <c r="X527">
        <v>233.85751999999999</v>
      </c>
      <c r="Y527" s="16">
        <v>0.11588252539409467</v>
      </c>
      <c r="Z527">
        <v>0.17632846909671157</v>
      </c>
      <c r="AA527">
        <v>0.30694532318397671</v>
      </c>
    </row>
    <row r="528" spans="1:27" x14ac:dyDescent="0.25">
      <c r="A528" t="s">
        <v>29</v>
      </c>
      <c r="B528" t="s">
        <v>197</v>
      </c>
      <c r="C528">
        <v>371.51</v>
      </c>
      <c r="D528" t="s">
        <v>724</v>
      </c>
      <c r="E528" s="1">
        <v>3.9</v>
      </c>
      <c r="F528" t="s">
        <v>702</v>
      </c>
      <c r="G528" t="s">
        <v>725</v>
      </c>
      <c r="H528">
        <v>5.133</v>
      </c>
      <c r="I528" t="s">
        <v>707</v>
      </c>
      <c r="J528" s="1">
        <v>5.0878645E-2</v>
      </c>
      <c r="K528">
        <v>5.0878645E-2</v>
      </c>
      <c r="L528">
        <v>0</v>
      </c>
      <c r="M528" t="s">
        <v>711</v>
      </c>
      <c r="N528">
        <v>5.0000000000000001E-3</v>
      </c>
      <c r="O528">
        <v>3.3550000000000003E-2</v>
      </c>
      <c r="P528">
        <v>8.52</v>
      </c>
      <c r="Q528">
        <v>1</v>
      </c>
      <c r="R528" t="s">
        <v>500</v>
      </c>
      <c r="S528" s="23" t="s">
        <v>1062</v>
      </c>
      <c r="T528" t="s">
        <v>1100</v>
      </c>
      <c r="U528">
        <v>0.20200000000000001</v>
      </c>
      <c r="V528">
        <v>0.42532958199999998</v>
      </c>
      <c r="W528">
        <v>0.88734877099999998</v>
      </c>
      <c r="X528">
        <v>1.725565571</v>
      </c>
      <c r="Y528" s="16">
        <v>0.11706306812956227</v>
      </c>
      <c r="Z528">
        <v>0.22764442415619238</v>
      </c>
      <c r="AA528">
        <v>0.47492581882066226</v>
      </c>
    </row>
    <row r="529" spans="1:27" x14ac:dyDescent="0.25">
      <c r="A529" t="s">
        <v>70</v>
      </c>
      <c r="B529" t="s">
        <v>664</v>
      </c>
      <c r="C529">
        <v>291.13900000000001</v>
      </c>
      <c r="D529" t="s">
        <v>691</v>
      </c>
      <c r="E529" s="1">
        <v>3.6619999999999999</v>
      </c>
      <c r="F529" t="s">
        <v>702</v>
      </c>
      <c r="G529" t="s">
        <v>707</v>
      </c>
      <c r="H529">
        <v>3.6619999999999999</v>
      </c>
      <c r="I529" t="s">
        <v>707</v>
      </c>
      <c r="J529" s="1">
        <v>9.9879182999999996E-2</v>
      </c>
      <c r="K529">
        <v>9.9879182999999996E-2</v>
      </c>
      <c r="L529">
        <v>0.41310412200000002</v>
      </c>
      <c r="M529" t="s">
        <v>710</v>
      </c>
      <c r="N529">
        <v>0.41310412200000002</v>
      </c>
      <c r="O529">
        <v>2.7719286580000002</v>
      </c>
      <c r="P529">
        <v>0</v>
      </c>
      <c r="Q529">
        <v>1</v>
      </c>
      <c r="R529" t="s">
        <v>568</v>
      </c>
      <c r="S529" s="23" t="s">
        <v>1020</v>
      </c>
      <c r="T529" t="s">
        <v>1045</v>
      </c>
      <c r="U529">
        <v>0.57099999999999995</v>
      </c>
      <c r="V529">
        <v>1.8293337460000001</v>
      </c>
      <c r="W529">
        <v>3.1844291689999999</v>
      </c>
      <c r="X529">
        <v>4.8454717870000001</v>
      </c>
      <c r="Y529" s="16">
        <v>0.11784198218467512</v>
      </c>
      <c r="Z529">
        <v>0.17931000179203546</v>
      </c>
      <c r="AA529">
        <v>0.31213549810062924</v>
      </c>
    </row>
    <row r="530" spans="1:27" x14ac:dyDescent="0.25">
      <c r="A530" t="s">
        <v>112</v>
      </c>
      <c r="B530" t="s">
        <v>246</v>
      </c>
      <c r="C530">
        <v>606.67999999999995</v>
      </c>
      <c r="D530" t="s">
        <v>827</v>
      </c>
      <c r="E530" s="1">
        <v>4.0999999999999996</v>
      </c>
      <c r="F530" t="s">
        <v>702</v>
      </c>
      <c r="G530" t="s">
        <v>828</v>
      </c>
      <c r="H530">
        <v>4.0999999999999996</v>
      </c>
      <c r="I530" t="s">
        <v>703</v>
      </c>
      <c r="J530" s="1">
        <v>7.9684806999999996E-2</v>
      </c>
      <c r="K530">
        <v>7.9684806999999996E-2</v>
      </c>
      <c r="L530">
        <v>5.9938099999999996E-3</v>
      </c>
      <c r="M530" t="s">
        <v>710</v>
      </c>
      <c r="N530">
        <v>5.9938099999999996E-3</v>
      </c>
      <c r="O530">
        <v>4.0218463000000003E-2</v>
      </c>
      <c r="P530">
        <v>0</v>
      </c>
      <c r="Q530">
        <v>10</v>
      </c>
      <c r="R530" t="s">
        <v>316</v>
      </c>
      <c r="S530" s="23" t="s">
        <v>1025</v>
      </c>
      <c r="T530" t="s">
        <v>1026</v>
      </c>
      <c r="U530">
        <v>18.899999999999999</v>
      </c>
      <c r="V530">
        <v>60.505567739999996</v>
      </c>
      <c r="W530">
        <v>105.3256035</v>
      </c>
      <c r="X530">
        <v>160.26491010000001</v>
      </c>
      <c r="Y530" s="16">
        <v>0.11792974512141817</v>
      </c>
      <c r="Z530">
        <v>0.17944354812075677</v>
      </c>
      <c r="AA530">
        <v>0.31236794737991164</v>
      </c>
    </row>
    <row r="531" spans="1:27" x14ac:dyDescent="0.25">
      <c r="A531" t="s">
        <v>120</v>
      </c>
      <c r="B531" t="s">
        <v>1320</v>
      </c>
      <c r="C531">
        <v>407.21280000000002</v>
      </c>
      <c r="D531" t="s">
        <v>699</v>
      </c>
      <c r="E531" s="1">
        <v>1.1719999999999999</v>
      </c>
      <c r="F531" t="s">
        <v>706</v>
      </c>
      <c r="G531" t="s">
        <v>707</v>
      </c>
      <c r="H531">
        <v>1.1719999999999999</v>
      </c>
      <c r="I531" t="s">
        <v>706</v>
      </c>
      <c r="J531" s="1">
        <v>1.035392337</v>
      </c>
      <c r="K531">
        <v>1</v>
      </c>
      <c r="L531">
        <v>1.3843345999999999E-2</v>
      </c>
      <c r="M531" t="s">
        <v>710</v>
      </c>
      <c r="N531">
        <v>1.3843345999999999E-2</v>
      </c>
      <c r="O531">
        <v>9.2888851999999994E-2</v>
      </c>
      <c r="P531">
        <v>8.3219999999999992</v>
      </c>
      <c r="Q531">
        <v>1</v>
      </c>
      <c r="R531" t="s">
        <v>488</v>
      </c>
      <c r="S531" s="23" t="s">
        <v>1169</v>
      </c>
      <c r="T531" t="s">
        <v>1016</v>
      </c>
      <c r="U531">
        <v>1.19</v>
      </c>
      <c r="V531">
        <v>2.67204541</v>
      </c>
      <c r="W531">
        <v>5.4124112130000004</v>
      </c>
      <c r="X531">
        <v>10.01096401</v>
      </c>
      <c r="Y531" s="16">
        <v>0.11886967117365552</v>
      </c>
      <c r="Z531">
        <v>0.21986503855097972</v>
      </c>
      <c r="AA531">
        <v>0.44535171279143793</v>
      </c>
    </row>
    <row r="532" spans="1:27" x14ac:dyDescent="0.25">
      <c r="A532" t="s">
        <v>120</v>
      </c>
      <c r="B532" t="s">
        <v>1320</v>
      </c>
      <c r="C532">
        <v>407.21280000000002</v>
      </c>
      <c r="D532" t="s">
        <v>699</v>
      </c>
      <c r="E532" s="1">
        <v>1.1719999999999999</v>
      </c>
      <c r="F532" t="s">
        <v>706</v>
      </c>
      <c r="G532" t="s">
        <v>707</v>
      </c>
      <c r="H532">
        <v>1.1719999999999999</v>
      </c>
      <c r="I532" t="s">
        <v>706</v>
      </c>
      <c r="J532" s="1">
        <v>1.035392337</v>
      </c>
      <c r="K532">
        <v>1</v>
      </c>
      <c r="L532">
        <v>1.3843345999999999E-2</v>
      </c>
      <c r="M532" t="s">
        <v>710</v>
      </c>
      <c r="N532">
        <v>1.3843345999999999E-2</v>
      </c>
      <c r="O532">
        <v>9.2888851999999994E-2</v>
      </c>
      <c r="P532">
        <v>0</v>
      </c>
      <c r="Q532">
        <v>10</v>
      </c>
      <c r="R532" t="s">
        <v>414</v>
      </c>
      <c r="S532" s="23" t="s">
        <v>1020</v>
      </c>
      <c r="T532" t="s">
        <v>1029</v>
      </c>
      <c r="U532">
        <v>12.3</v>
      </c>
      <c r="V532">
        <v>39.029206090000002</v>
      </c>
      <c r="W532">
        <v>67.94044495</v>
      </c>
      <c r="X532">
        <v>103.3791229</v>
      </c>
      <c r="Y532" s="16">
        <v>0.1189795352771367</v>
      </c>
      <c r="Z532">
        <v>0.18104091030095618</v>
      </c>
      <c r="AA532">
        <v>0.31514860875306111</v>
      </c>
    </row>
    <row r="533" spans="1:27" x14ac:dyDescent="0.25">
      <c r="A533" t="s">
        <v>91</v>
      </c>
      <c r="B533" t="s">
        <v>668</v>
      </c>
      <c r="C533">
        <v>537.89340000000004</v>
      </c>
      <c r="D533" t="s">
        <v>693</v>
      </c>
      <c r="E533" s="1">
        <v>7.03</v>
      </c>
      <c r="F533" t="s">
        <v>704</v>
      </c>
      <c r="G533" t="s">
        <v>707</v>
      </c>
      <c r="H533">
        <v>3.53</v>
      </c>
      <c r="I533" t="s">
        <v>708</v>
      </c>
      <c r="J533" s="1">
        <v>0.107493121</v>
      </c>
      <c r="K533">
        <v>0.107493121</v>
      </c>
      <c r="L533">
        <v>3.6304779999999999E-3</v>
      </c>
      <c r="M533" t="s">
        <v>711</v>
      </c>
      <c r="N533">
        <v>5.0000000000000001E-3</v>
      </c>
      <c r="O533">
        <v>3.3500000000000002E-2</v>
      </c>
      <c r="P533">
        <v>0</v>
      </c>
      <c r="Q533">
        <v>10</v>
      </c>
      <c r="R533" t="s">
        <v>461</v>
      </c>
      <c r="S533" s="23" t="s">
        <v>1279</v>
      </c>
      <c r="T533" t="s">
        <v>1045</v>
      </c>
      <c r="U533">
        <v>25.9</v>
      </c>
      <c r="V533">
        <v>81.928399999999996</v>
      </c>
      <c r="W533">
        <v>142.61758</v>
      </c>
      <c r="X533">
        <v>217.00890000000001</v>
      </c>
      <c r="Y533" s="16">
        <v>0.119349943711986</v>
      </c>
      <c r="Z533">
        <v>0.18160453991716868</v>
      </c>
      <c r="AA533">
        <v>0.31612969373257627</v>
      </c>
    </row>
    <row r="534" spans="1:27" x14ac:dyDescent="0.25">
      <c r="A534" t="s">
        <v>113</v>
      </c>
      <c r="B534" t="s">
        <v>678</v>
      </c>
      <c r="C534">
        <v>323.8</v>
      </c>
      <c r="D534" t="s">
        <v>829</v>
      </c>
      <c r="E534" s="1">
        <v>0.27500000000000002</v>
      </c>
      <c r="F534" t="s">
        <v>704</v>
      </c>
      <c r="G534" t="s">
        <v>830</v>
      </c>
      <c r="H534">
        <v>0.27500000000000002</v>
      </c>
      <c r="I534" t="s">
        <v>708</v>
      </c>
      <c r="J534" s="1">
        <v>-19.31008636</v>
      </c>
      <c r="K534">
        <v>1</v>
      </c>
      <c r="L534">
        <v>5.454235E-3</v>
      </c>
      <c r="M534" t="s">
        <v>710</v>
      </c>
      <c r="N534">
        <v>5.454235E-3</v>
      </c>
      <c r="O534">
        <v>3.6597919E-2</v>
      </c>
      <c r="P534">
        <v>4.6580000000000004</v>
      </c>
      <c r="Q534">
        <v>10</v>
      </c>
      <c r="R534" t="s">
        <v>455</v>
      </c>
      <c r="S534" s="23" t="s">
        <v>1161</v>
      </c>
      <c r="T534" t="s">
        <v>1045</v>
      </c>
      <c r="U534">
        <v>6.13</v>
      </c>
      <c r="V534">
        <v>14.43491006</v>
      </c>
      <c r="W534">
        <v>28.674496649999998</v>
      </c>
      <c r="X534">
        <v>51.292634200000002</v>
      </c>
      <c r="Y534" s="16">
        <v>0.11951033702223077</v>
      </c>
      <c r="Z534">
        <v>0.21377881797970463</v>
      </c>
      <c r="AA534">
        <v>0.42466492513774623</v>
      </c>
    </row>
    <row r="535" spans="1:27" x14ac:dyDescent="0.25">
      <c r="A535" t="s">
        <v>81</v>
      </c>
      <c r="B535" t="s">
        <v>666</v>
      </c>
      <c r="C535">
        <v>564.09</v>
      </c>
      <c r="D535" t="s">
        <v>792</v>
      </c>
      <c r="E535" s="1">
        <v>4.88</v>
      </c>
      <c r="F535" t="s">
        <v>704</v>
      </c>
      <c r="G535" t="s">
        <v>793</v>
      </c>
      <c r="H535">
        <v>8.6340000000000003</v>
      </c>
      <c r="I535" t="s">
        <v>708</v>
      </c>
      <c r="J535" s="1">
        <v>1.8035872000000001E-2</v>
      </c>
      <c r="K535">
        <v>1.8035872000000001E-2</v>
      </c>
      <c r="L535">
        <v>0</v>
      </c>
      <c r="M535" t="s">
        <v>711</v>
      </c>
      <c r="N535">
        <v>5.0000000000000001E-3</v>
      </c>
      <c r="O535">
        <v>3.3550000000000003E-2</v>
      </c>
      <c r="P535">
        <v>0</v>
      </c>
      <c r="Q535">
        <v>10</v>
      </c>
      <c r="R535" t="s">
        <v>1116</v>
      </c>
      <c r="S535" s="23" t="s">
        <v>1117</v>
      </c>
      <c r="T535" t="s">
        <v>1051</v>
      </c>
      <c r="U535">
        <v>24.7</v>
      </c>
      <c r="V535">
        <v>78.007165150000006</v>
      </c>
      <c r="W535">
        <v>135.79166409999999</v>
      </c>
      <c r="X535">
        <v>206.62248919999999</v>
      </c>
      <c r="Y535" s="16">
        <v>0.11954168249367891</v>
      </c>
      <c r="Z535">
        <v>0.1818962906427774</v>
      </c>
      <c r="AA535">
        <v>0.3166375800544009</v>
      </c>
    </row>
    <row r="536" spans="1:27" x14ac:dyDescent="0.25">
      <c r="A536" t="s">
        <v>120</v>
      </c>
      <c r="B536" t="s">
        <v>1320</v>
      </c>
      <c r="C536">
        <v>407.21280000000002</v>
      </c>
      <c r="D536" t="s">
        <v>699</v>
      </c>
      <c r="E536" s="1">
        <v>1.1719999999999999</v>
      </c>
      <c r="F536" t="s">
        <v>706</v>
      </c>
      <c r="G536" t="s">
        <v>707</v>
      </c>
      <c r="H536">
        <v>1.1719999999999999</v>
      </c>
      <c r="I536" t="s">
        <v>706</v>
      </c>
      <c r="J536" s="1">
        <v>1.035392337</v>
      </c>
      <c r="K536">
        <v>1</v>
      </c>
      <c r="L536">
        <v>1.3843345999999999E-2</v>
      </c>
      <c r="M536" t="s">
        <v>710</v>
      </c>
      <c r="N536">
        <v>1.3843345999999999E-2</v>
      </c>
      <c r="O536">
        <v>9.2888851999999994E-2</v>
      </c>
      <c r="P536">
        <v>8.3219999999999992</v>
      </c>
      <c r="Q536">
        <v>1</v>
      </c>
      <c r="R536" t="s">
        <v>379</v>
      </c>
      <c r="S536" s="23" t="s">
        <v>1067</v>
      </c>
      <c r="T536" t="s">
        <v>1045</v>
      </c>
      <c r="U536">
        <v>1.2</v>
      </c>
      <c r="V536">
        <v>2.67204541</v>
      </c>
      <c r="W536">
        <v>5.4124112130000004</v>
      </c>
      <c r="X536">
        <v>10.01096401</v>
      </c>
      <c r="Y536" s="16">
        <v>0.11986857597343414</v>
      </c>
      <c r="Z536">
        <v>0.22171264391695433</v>
      </c>
      <c r="AA536">
        <v>0.44909416415943321</v>
      </c>
    </row>
    <row r="537" spans="1:27" x14ac:dyDescent="0.25">
      <c r="A537" t="s">
        <v>120</v>
      </c>
      <c r="B537" t="s">
        <v>1320</v>
      </c>
      <c r="C537">
        <v>407.21280000000002</v>
      </c>
      <c r="D537" t="s">
        <v>699</v>
      </c>
      <c r="E537" s="1">
        <v>1.1719999999999999</v>
      </c>
      <c r="F537" t="s">
        <v>706</v>
      </c>
      <c r="G537" t="s">
        <v>707</v>
      </c>
      <c r="H537">
        <v>1.1719999999999999</v>
      </c>
      <c r="I537" t="s">
        <v>706</v>
      </c>
      <c r="J537" s="1">
        <v>1.035392337</v>
      </c>
      <c r="K537">
        <v>1</v>
      </c>
      <c r="L537">
        <v>1.3843345999999999E-2</v>
      </c>
      <c r="M537" t="s">
        <v>710</v>
      </c>
      <c r="N537">
        <v>1.3843345999999999E-2</v>
      </c>
      <c r="O537">
        <v>9.2888851999999994E-2</v>
      </c>
      <c r="P537">
        <v>0</v>
      </c>
      <c r="Q537">
        <v>10</v>
      </c>
      <c r="R537" t="s">
        <v>369</v>
      </c>
      <c r="S537" s="23" t="s">
        <v>1239</v>
      </c>
      <c r="T537" t="s">
        <v>1045</v>
      </c>
      <c r="U537">
        <v>12.4</v>
      </c>
      <c r="V537">
        <v>39.029206090000002</v>
      </c>
      <c r="W537">
        <v>67.94044495</v>
      </c>
      <c r="X537">
        <v>103.3791229</v>
      </c>
      <c r="Y537" s="16">
        <v>0.11994684857207277</v>
      </c>
      <c r="Z537">
        <v>0.18251278762047612</v>
      </c>
      <c r="AA537">
        <v>0.31771079256406159</v>
      </c>
    </row>
    <row r="538" spans="1:27" x14ac:dyDescent="0.25">
      <c r="A538" t="s">
        <v>99</v>
      </c>
      <c r="B538" t="s">
        <v>672</v>
      </c>
      <c r="C538">
        <v>514.08000000000004</v>
      </c>
      <c r="D538" t="s">
        <v>811</v>
      </c>
      <c r="E538" s="1">
        <v>4.1500000000000004</v>
      </c>
      <c r="F538" t="s">
        <v>704</v>
      </c>
      <c r="G538" t="s">
        <v>793</v>
      </c>
      <c r="H538">
        <v>4.1500000000000004</v>
      </c>
      <c r="I538" t="s">
        <v>708</v>
      </c>
      <c r="J538" s="1">
        <v>7.7778067000000006E-2</v>
      </c>
      <c r="K538">
        <v>7.7778067000000006E-2</v>
      </c>
      <c r="L538">
        <v>0</v>
      </c>
      <c r="M538" t="s">
        <v>711</v>
      </c>
      <c r="N538">
        <v>5.0000000000000001E-3</v>
      </c>
      <c r="O538">
        <v>3.3550000000000003E-2</v>
      </c>
      <c r="P538">
        <v>0</v>
      </c>
      <c r="Q538">
        <v>10</v>
      </c>
      <c r="R538" t="s">
        <v>550</v>
      </c>
      <c r="S538" s="23" t="s">
        <v>1240</v>
      </c>
      <c r="T538" t="s">
        <v>1045</v>
      </c>
      <c r="U538">
        <v>27.3</v>
      </c>
      <c r="V538">
        <v>85.595747759999995</v>
      </c>
      <c r="W538">
        <v>149.001564</v>
      </c>
      <c r="X538">
        <v>226.72283100000001</v>
      </c>
      <c r="Y538" s="16">
        <v>0.12041134048824575</v>
      </c>
      <c r="Z538">
        <v>0.18321955331958797</v>
      </c>
      <c r="AA538">
        <v>0.3189410772664299</v>
      </c>
    </row>
    <row r="539" spans="1:27" x14ac:dyDescent="0.25">
      <c r="A539" t="s">
        <v>120</v>
      </c>
      <c r="B539" t="s">
        <v>1320</v>
      </c>
      <c r="C539">
        <v>407.21280000000002</v>
      </c>
      <c r="D539" t="s">
        <v>699</v>
      </c>
      <c r="E539" s="1">
        <v>1.1719999999999999</v>
      </c>
      <c r="F539" t="s">
        <v>706</v>
      </c>
      <c r="G539" t="s">
        <v>707</v>
      </c>
      <c r="H539">
        <v>1.1719999999999999</v>
      </c>
      <c r="I539" t="s">
        <v>706</v>
      </c>
      <c r="J539" s="1">
        <v>1.035392337</v>
      </c>
      <c r="K539">
        <v>1</v>
      </c>
      <c r="L539">
        <v>1.3843345999999999E-2</v>
      </c>
      <c r="M539" t="s">
        <v>710</v>
      </c>
      <c r="N539">
        <v>1.3843345999999999E-2</v>
      </c>
      <c r="O539">
        <v>9.2888851999999994E-2</v>
      </c>
      <c r="P539">
        <v>8.3219999999999992</v>
      </c>
      <c r="Q539">
        <v>1</v>
      </c>
      <c r="R539" t="s">
        <v>440</v>
      </c>
      <c r="S539" s="23" t="s">
        <v>1073</v>
      </c>
      <c r="T539" t="s">
        <v>1055</v>
      </c>
      <c r="U539">
        <v>1.21</v>
      </c>
      <c r="V539">
        <v>2.67204541</v>
      </c>
      <c r="W539">
        <v>5.4124112130000004</v>
      </c>
      <c r="X539">
        <v>10.01096401</v>
      </c>
      <c r="Y539" s="16">
        <v>0.12086748077321276</v>
      </c>
      <c r="Z539">
        <v>0.22356024928292895</v>
      </c>
      <c r="AA539">
        <v>0.45283661552742849</v>
      </c>
    </row>
    <row r="540" spans="1:27" x14ac:dyDescent="0.25">
      <c r="A540" t="s">
        <v>120</v>
      </c>
      <c r="B540" t="s">
        <v>1320</v>
      </c>
      <c r="C540">
        <v>407.21280000000002</v>
      </c>
      <c r="D540" t="s">
        <v>699</v>
      </c>
      <c r="E540" s="1">
        <v>1.1719999999999999</v>
      </c>
      <c r="F540" t="s">
        <v>706</v>
      </c>
      <c r="G540" t="s">
        <v>707</v>
      </c>
      <c r="H540">
        <v>1.1719999999999999</v>
      </c>
      <c r="I540" t="s">
        <v>706</v>
      </c>
      <c r="J540" s="1">
        <v>1.035392337</v>
      </c>
      <c r="K540">
        <v>1</v>
      </c>
      <c r="L540">
        <v>1.3843345999999999E-2</v>
      </c>
      <c r="M540" t="s">
        <v>710</v>
      </c>
      <c r="N540">
        <v>1.3843345999999999E-2</v>
      </c>
      <c r="O540">
        <v>9.2888851999999994E-2</v>
      </c>
      <c r="P540">
        <v>8.3219999999999992</v>
      </c>
      <c r="Q540">
        <v>1</v>
      </c>
      <c r="R540" t="s">
        <v>400</v>
      </c>
      <c r="S540" s="23" t="s">
        <v>1036</v>
      </c>
      <c r="T540" t="s">
        <v>1008</v>
      </c>
      <c r="U540">
        <v>1.21</v>
      </c>
      <c r="V540">
        <v>2.67204541</v>
      </c>
      <c r="W540">
        <v>5.4124112130000004</v>
      </c>
      <c r="X540">
        <v>10.01096401</v>
      </c>
      <c r="Y540" s="16">
        <v>0.12086748077321276</v>
      </c>
      <c r="Z540">
        <v>0.22356024928292895</v>
      </c>
      <c r="AA540">
        <v>0.45283661552742849</v>
      </c>
    </row>
    <row r="541" spans="1:27" x14ac:dyDescent="0.25">
      <c r="A541" t="s">
        <v>120</v>
      </c>
      <c r="B541" t="s">
        <v>1320</v>
      </c>
      <c r="C541">
        <v>407.21280000000002</v>
      </c>
      <c r="D541" t="s">
        <v>699</v>
      </c>
      <c r="E541" s="1">
        <v>1.1719999999999999</v>
      </c>
      <c r="F541" t="s">
        <v>706</v>
      </c>
      <c r="G541" t="s">
        <v>707</v>
      </c>
      <c r="H541">
        <v>1.1719999999999999</v>
      </c>
      <c r="I541" t="s">
        <v>706</v>
      </c>
      <c r="J541" s="1">
        <v>1.035392337</v>
      </c>
      <c r="K541">
        <v>1</v>
      </c>
      <c r="L541">
        <v>1.3843345999999999E-2</v>
      </c>
      <c r="M541" t="s">
        <v>710</v>
      </c>
      <c r="N541">
        <v>1.3843345999999999E-2</v>
      </c>
      <c r="O541">
        <v>9.2888851999999994E-2</v>
      </c>
      <c r="P541">
        <v>0</v>
      </c>
      <c r="Q541">
        <v>10</v>
      </c>
      <c r="R541" t="s">
        <v>451</v>
      </c>
      <c r="S541" s="23" t="s">
        <v>1020</v>
      </c>
      <c r="T541" t="s">
        <v>1149</v>
      </c>
      <c r="U541">
        <v>12.5</v>
      </c>
      <c r="V541">
        <v>39.029206090000002</v>
      </c>
      <c r="W541">
        <v>67.94044495</v>
      </c>
      <c r="X541">
        <v>103.3791229</v>
      </c>
      <c r="Y541" s="16">
        <v>0.12091416186700883</v>
      </c>
      <c r="Z541">
        <v>0.1839846649399961</v>
      </c>
      <c r="AA541">
        <v>0.32027297637506208</v>
      </c>
    </row>
    <row r="542" spans="1:27" x14ac:dyDescent="0.25">
      <c r="A542" t="s">
        <v>107</v>
      </c>
      <c r="B542" t="s">
        <v>677</v>
      </c>
      <c r="C542">
        <v>285.69</v>
      </c>
      <c r="D542" t="s">
        <v>819</v>
      </c>
      <c r="E542" s="1">
        <v>-0.98</v>
      </c>
      <c r="F542" t="s">
        <v>702</v>
      </c>
      <c r="G542" t="s">
        <v>820</v>
      </c>
      <c r="H542">
        <v>-0.98</v>
      </c>
      <c r="I542" t="s">
        <v>703</v>
      </c>
      <c r="J542" s="1">
        <v>1.934881705</v>
      </c>
      <c r="K542">
        <v>1</v>
      </c>
      <c r="L542">
        <v>0.98483719199999997</v>
      </c>
      <c r="M542" t="s">
        <v>710</v>
      </c>
      <c r="N542">
        <v>0.98483719199999997</v>
      </c>
      <c r="O542">
        <v>6.6082575610000003</v>
      </c>
      <c r="P542">
        <v>0</v>
      </c>
      <c r="Q542">
        <v>1</v>
      </c>
      <c r="R542" t="s">
        <v>315</v>
      </c>
      <c r="S542" s="23" t="s">
        <v>1009</v>
      </c>
      <c r="T542" t="s">
        <v>1010</v>
      </c>
      <c r="U542">
        <v>0.251</v>
      </c>
      <c r="V542">
        <v>0.78197606200000003</v>
      </c>
      <c r="W542">
        <v>1.3612317439999999</v>
      </c>
      <c r="X542">
        <v>2.0712691310000002</v>
      </c>
      <c r="Y542" s="16">
        <v>0.12118174130216397</v>
      </c>
      <c r="Z542">
        <v>0.18439182094184253</v>
      </c>
      <c r="AA542">
        <v>0.32098169265953819</v>
      </c>
    </row>
    <row r="543" spans="1:27" x14ac:dyDescent="0.25">
      <c r="A543" t="s">
        <v>81</v>
      </c>
      <c r="B543" t="s">
        <v>666</v>
      </c>
      <c r="C543">
        <v>564.09</v>
      </c>
      <c r="D543" t="s">
        <v>792</v>
      </c>
      <c r="E543" s="1">
        <v>4.88</v>
      </c>
      <c r="F543" t="s">
        <v>704</v>
      </c>
      <c r="G543" t="s">
        <v>793</v>
      </c>
      <c r="H543">
        <v>8.6340000000000003</v>
      </c>
      <c r="I543" t="s">
        <v>708</v>
      </c>
      <c r="J543" s="1">
        <v>1.8035872000000001E-2</v>
      </c>
      <c r="K543">
        <v>1.8035872000000001E-2</v>
      </c>
      <c r="L543">
        <v>0</v>
      </c>
      <c r="M543" t="s">
        <v>711</v>
      </c>
      <c r="N543">
        <v>5.0000000000000001E-3</v>
      </c>
      <c r="O543">
        <v>3.3550000000000003E-2</v>
      </c>
      <c r="P543">
        <v>0</v>
      </c>
      <c r="Q543">
        <v>10</v>
      </c>
      <c r="R543" t="s">
        <v>1143</v>
      </c>
      <c r="S543" s="23" t="s">
        <v>1144</v>
      </c>
      <c r="T543" t="s">
        <v>1113</v>
      </c>
      <c r="U543">
        <v>25.1</v>
      </c>
      <c r="V543">
        <v>78.007165150000006</v>
      </c>
      <c r="W543">
        <v>135.79166409999999</v>
      </c>
      <c r="X543">
        <v>206.62248919999999</v>
      </c>
      <c r="Y543" s="16">
        <v>0.12147758018588425</v>
      </c>
      <c r="Z543">
        <v>0.18484197956006934</v>
      </c>
      <c r="AA543">
        <v>0.32176531414435072</v>
      </c>
    </row>
    <row r="544" spans="1:27" x14ac:dyDescent="0.25">
      <c r="A544" t="s">
        <v>124</v>
      </c>
      <c r="B544" t="s">
        <v>255</v>
      </c>
      <c r="C544">
        <v>384.48</v>
      </c>
      <c r="D544" t="s">
        <v>846</v>
      </c>
      <c r="E544" s="1">
        <v>5.07</v>
      </c>
      <c r="F544" t="s">
        <v>703</v>
      </c>
      <c r="G544" t="s">
        <v>1020</v>
      </c>
      <c r="H544">
        <v>5.07</v>
      </c>
      <c r="I544" t="s">
        <v>703</v>
      </c>
      <c r="J544" s="1">
        <v>5.2147961999999999E-2</v>
      </c>
      <c r="K544">
        <v>5.2147961999999999E-2</v>
      </c>
      <c r="L544">
        <v>0</v>
      </c>
      <c r="M544" t="s">
        <v>711</v>
      </c>
      <c r="N544">
        <v>5.0000000000000001E-3</v>
      </c>
      <c r="O544">
        <v>3.3550000000000003E-2</v>
      </c>
      <c r="P544">
        <v>10.414</v>
      </c>
      <c r="Q544">
        <v>1</v>
      </c>
      <c r="R544" t="s">
        <v>1091</v>
      </c>
      <c r="S544" s="23" t="s">
        <v>1092</v>
      </c>
      <c r="T544" t="s">
        <v>1063</v>
      </c>
      <c r="U544">
        <v>0.17</v>
      </c>
      <c r="V544">
        <v>0.34429591900000001</v>
      </c>
      <c r="W544">
        <v>0.71854770199999995</v>
      </c>
      <c r="X544">
        <v>1.397933936</v>
      </c>
      <c r="Y544" s="16">
        <v>0.121608035703341</v>
      </c>
      <c r="Z544">
        <v>0.23658832882886321</v>
      </c>
      <c r="AA544">
        <v>0.49376129840214578</v>
      </c>
    </row>
    <row r="545" spans="1:27" x14ac:dyDescent="0.25">
      <c r="A545" t="s">
        <v>144</v>
      </c>
      <c r="B545" t="s">
        <v>681</v>
      </c>
      <c r="C545">
        <v>499.14</v>
      </c>
      <c r="D545" t="s">
        <v>874</v>
      </c>
      <c r="E545" s="1">
        <v>7.55</v>
      </c>
      <c r="F545" t="s">
        <v>704</v>
      </c>
      <c r="G545" t="s">
        <v>875</v>
      </c>
      <c r="H545">
        <v>7.55</v>
      </c>
      <c r="I545" t="s">
        <v>708</v>
      </c>
      <c r="J545" s="1">
        <v>2.3567886999999999E-2</v>
      </c>
      <c r="K545">
        <v>2.3567886999999999E-2</v>
      </c>
      <c r="L545">
        <v>1.5146929999999999E-3</v>
      </c>
      <c r="M545" t="s">
        <v>711</v>
      </c>
      <c r="N545">
        <v>5.0000000000000001E-3</v>
      </c>
      <c r="O545">
        <v>3.3500000000000002E-2</v>
      </c>
      <c r="P545">
        <v>0</v>
      </c>
      <c r="Q545">
        <v>10</v>
      </c>
      <c r="R545" t="s">
        <v>1084</v>
      </c>
      <c r="S545" s="23" t="s">
        <v>1070</v>
      </c>
      <c r="T545" t="s">
        <v>1051</v>
      </c>
      <c r="U545">
        <v>28.5</v>
      </c>
      <c r="V545">
        <v>88.289339999999996</v>
      </c>
      <c r="W545">
        <v>153.69044</v>
      </c>
      <c r="X545">
        <v>233.85751999999999</v>
      </c>
      <c r="Y545" s="16">
        <v>0.12186907652146486</v>
      </c>
      <c r="Z545">
        <v>0.18543768890244572</v>
      </c>
      <c r="AA545">
        <v>0.32280227714920057</v>
      </c>
    </row>
    <row r="546" spans="1:27" x14ac:dyDescent="0.25">
      <c r="A546" t="s">
        <v>144</v>
      </c>
      <c r="B546" t="s">
        <v>681</v>
      </c>
      <c r="C546">
        <v>499.14</v>
      </c>
      <c r="D546" t="s">
        <v>874</v>
      </c>
      <c r="E546" s="1">
        <v>7.55</v>
      </c>
      <c r="F546" t="s">
        <v>704</v>
      </c>
      <c r="G546" t="s">
        <v>875</v>
      </c>
      <c r="H546">
        <v>7.55</v>
      </c>
      <c r="I546" t="s">
        <v>708</v>
      </c>
      <c r="J546" s="1">
        <v>2.3567886999999999E-2</v>
      </c>
      <c r="K546">
        <v>2.3567886999999999E-2</v>
      </c>
      <c r="L546">
        <v>1.5146929999999999E-3</v>
      </c>
      <c r="M546" t="s">
        <v>711</v>
      </c>
      <c r="N546">
        <v>5.0000000000000001E-3</v>
      </c>
      <c r="O546">
        <v>3.3500000000000002E-2</v>
      </c>
      <c r="P546">
        <v>0</v>
      </c>
      <c r="Q546">
        <v>10</v>
      </c>
      <c r="R546" t="s">
        <v>1122</v>
      </c>
      <c r="S546" s="23" t="s">
        <v>1123</v>
      </c>
      <c r="T546" t="s">
        <v>1124</v>
      </c>
      <c r="U546">
        <v>28.6</v>
      </c>
      <c r="V546">
        <v>88.289339999999996</v>
      </c>
      <c r="W546">
        <v>153.69044</v>
      </c>
      <c r="X546">
        <v>233.85751999999999</v>
      </c>
      <c r="Y546" s="16">
        <v>0.12229668731627703</v>
      </c>
      <c r="Z546">
        <v>0.18608834745999817</v>
      </c>
      <c r="AA546">
        <v>0.32393491671814517</v>
      </c>
    </row>
    <row r="547" spans="1:27" x14ac:dyDescent="0.25">
      <c r="A547" t="s">
        <v>104</v>
      </c>
      <c r="B547" t="s">
        <v>675</v>
      </c>
      <c r="C547">
        <v>464.08</v>
      </c>
      <c r="D547" t="s">
        <v>818</v>
      </c>
      <c r="E547" s="1">
        <v>3.42</v>
      </c>
      <c r="F547" t="s">
        <v>704</v>
      </c>
      <c r="G547" t="s">
        <v>793</v>
      </c>
      <c r="H547">
        <v>3.42</v>
      </c>
      <c r="I547" t="s">
        <v>708</v>
      </c>
      <c r="J547" s="1">
        <v>0.114526824</v>
      </c>
      <c r="K547">
        <v>0.114526824</v>
      </c>
      <c r="L547">
        <v>9.9175200000000004E-4</v>
      </c>
      <c r="M547" t="s">
        <v>711</v>
      </c>
      <c r="N547">
        <v>5.0000000000000001E-3</v>
      </c>
      <c r="O547">
        <v>3.3500000000000002E-2</v>
      </c>
      <c r="P547">
        <v>0</v>
      </c>
      <c r="Q547">
        <v>10</v>
      </c>
      <c r="R547" t="s">
        <v>1072</v>
      </c>
      <c r="S547" s="23" t="s">
        <v>1062</v>
      </c>
      <c r="T547" t="s">
        <v>1063</v>
      </c>
      <c r="U547">
        <v>30.9</v>
      </c>
      <c r="V547">
        <v>94.959360000000004</v>
      </c>
      <c r="W547">
        <v>165.30135999999999</v>
      </c>
      <c r="X547">
        <v>251.52485999999999</v>
      </c>
      <c r="Y547" s="16">
        <v>0.12285067965051248</v>
      </c>
      <c r="Z547">
        <v>0.18693131139392924</v>
      </c>
      <c r="AA547">
        <v>0.32540236159974117</v>
      </c>
    </row>
    <row r="548" spans="1:27" x14ac:dyDescent="0.25">
      <c r="A548" t="s">
        <v>112</v>
      </c>
      <c r="B548" t="s">
        <v>246</v>
      </c>
      <c r="C548">
        <v>606.67999999999995</v>
      </c>
      <c r="D548" t="s">
        <v>827</v>
      </c>
      <c r="E548" s="1">
        <v>4.0999999999999996</v>
      </c>
      <c r="F548" t="s">
        <v>702</v>
      </c>
      <c r="G548" t="s">
        <v>828</v>
      </c>
      <c r="H548">
        <v>4.0999999999999996</v>
      </c>
      <c r="I548" t="s">
        <v>703</v>
      </c>
      <c r="J548" s="1">
        <v>7.9684806999999996E-2</v>
      </c>
      <c r="K548">
        <v>7.9684806999999996E-2</v>
      </c>
      <c r="L548">
        <v>5.9938099999999996E-3</v>
      </c>
      <c r="M548" t="s">
        <v>710</v>
      </c>
      <c r="N548">
        <v>5.9938099999999996E-3</v>
      </c>
      <c r="O548">
        <v>4.0218463000000003E-2</v>
      </c>
      <c r="P548">
        <v>0</v>
      </c>
      <c r="Q548">
        <v>10</v>
      </c>
      <c r="R548" t="s">
        <v>347</v>
      </c>
      <c r="S548" s="23" t="s">
        <v>1020</v>
      </c>
      <c r="T548" t="s">
        <v>1029</v>
      </c>
      <c r="U548">
        <v>19.899999999999999</v>
      </c>
      <c r="V548">
        <v>60.505567739999996</v>
      </c>
      <c r="W548">
        <v>105.3256035</v>
      </c>
      <c r="X548">
        <v>160.26491010000001</v>
      </c>
      <c r="Y548" s="16">
        <v>0.12416941417546147</v>
      </c>
      <c r="Z548">
        <v>0.18893791574619365</v>
      </c>
      <c r="AA548">
        <v>0.32889535200318742</v>
      </c>
    </row>
    <row r="549" spans="1:27" x14ac:dyDescent="0.25">
      <c r="A549" t="s">
        <v>81</v>
      </c>
      <c r="B549" t="s">
        <v>666</v>
      </c>
      <c r="C549">
        <v>564.09</v>
      </c>
      <c r="D549" t="s">
        <v>792</v>
      </c>
      <c r="E549" s="1">
        <v>4.88</v>
      </c>
      <c r="F549" t="s">
        <v>704</v>
      </c>
      <c r="G549" t="s">
        <v>793</v>
      </c>
      <c r="H549">
        <v>8.6340000000000003</v>
      </c>
      <c r="I549" t="s">
        <v>708</v>
      </c>
      <c r="J549" s="1">
        <v>1.8035872000000001E-2</v>
      </c>
      <c r="K549">
        <v>1.8035872000000001E-2</v>
      </c>
      <c r="L549">
        <v>0</v>
      </c>
      <c r="M549" t="s">
        <v>711</v>
      </c>
      <c r="N549">
        <v>5.0000000000000001E-3</v>
      </c>
      <c r="O549">
        <v>3.3550000000000003E-2</v>
      </c>
      <c r="P549">
        <v>0</v>
      </c>
      <c r="Q549">
        <v>10</v>
      </c>
      <c r="R549" t="s">
        <v>1068</v>
      </c>
      <c r="S549" s="23" t="s">
        <v>1069</v>
      </c>
      <c r="T549" t="s">
        <v>1063</v>
      </c>
      <c r="U549">
        <v>25.7</v>
      </c>
      <c r="V549">
        <v>78.007165150000006</v>
      </c>
      <c r="W549">
        <v>135.79166409999999</v>
      </c>
      <c r="X549">
        <v>206.62248919999999</v>
      </c>
      <c r="Y549" s="16">
        <v>0.12438142672419224</v>
      </c>
      <c r="Z549">
        <v>0.18926051293600724</v>
      </c>
      <c r="AA549">
        <v>0.32945691527927545</v>
      </c>
    </row>
    <row r="550" spans="1:27" x14ac:dyDescent="0.25">
      <c r="A550" t="s">
        <v>79</v>
      </c>
      <c r="B550" t="s">
        <v>1285</v>
      </c>
      <c r="C550">
        <v>252.31</v>
      </c>
      <c r="D550" t="s">
        <v>791</v>
      </c>
      <c r="E550" s="1">
        <v>6.19</v>
      </c>
      <c r="F550" t="s">
        <v>703</v>
      </c>
      <c r="G550" t="s">
        <v>1020</v>
      </c>
      <c r="H550">
        <v>6.19</v>
      </c>
      <c r="I550" t="s">
        <v>703</v>
      </c>
      <c r="J550" s="1">
        <v>3.5020709999999997E-2</v>
      </c>
      <c r="K550">
        <v>3.5020709999999997E-2</v>
      </c>
      <c r="L550">
        <v>1.0587714999999999E-2</v>
      </c>
      <c r="M550" t="s">
        <v>710</v>
      </c>
      <c r="N550">
        <v>1.0587714999999999E-2</v>
      </c>
      <c r="O550">
        <v>7.1043569000000001E-2</v>
      </c>
      <c r="P550">
        <v>5.5640000000000001</v>
      </c>
      <c r="Q550">
        <v>1</v>
      </c>
      <c r="R550" t="s">
        <v>1084</v>
      </c>
      <c r="S550" s="23" t="s">
        <v>1070</v>
      </c>
      <c r="T550" t="s">
        <v>1051</v>
      </c>
      <c r="U550">
        <v>0.157</v>
      </c>
      <c r="V550">
        <v>0.31115278499999999</v>
      </c>
      <c r="W550">
        <v>0.64878195500000002</v>
      </c>
      <c r="X550">
        <v>1.2608257469999999</v>
      </c>
      <c r="Y550" s="16">
        <v>0.12452156880010161</v>
      </c>
      <c r="Z550">
        <v>0.24199193394643659</v>
      </c>
      <c r="AA550">
        <v>0.50457526838462974</v>
      </c>
    </row>
    <row r="551" spans="1:27" x14ac:dyDescent="0.25">
      <c r="A551" t="s">
        <v>119</v>
      </c>
      <c r="B551" t="s">
        <v>252</v>
      </c>
      <c r="C551">
        <v>198.13</v>
      </c>
      <c r="D551" t="s">
        <v>839</v>
      </c>
      <c r="E551" s="1">
        <v>-0.78</v>
      </c>
      <c r="F551" t="s">
        <v>704</v>
      </c>
      <c r="G551" t="s">
        <v>840</v>
      </c>
      <c r="H551">
        <v>-0.78</v>
      </c>
      <c r="I551" t="s">
        <v>708</v>
      </c>
      <c r="J551" s="1">
        <v>3.6960799</v>
      </c>
      <c r="K551">
        <v>1</v>
      </c>
      <c r="L551">
        <v>2.6372959999999999E-3</v>
      </c>
      <c r="M551" t="s">
        <v>711</v>
      </c>
      <c r="N551">
        <v>5.0000000000000001E-3</v>
      </c>
      <c r="O551">
        <v>3.3500000000000002E-2</v>
      </c>
      <c r="P551">
        <v>0</v>
      </c>
      <c r="Q551">
        <v>10</v>
      </c>
      <c r="R551" t="s">
        <v>1084</v>
      </c>
      <c r="S551" s="23" t="s">
        <v>1070</v>
      </c>
      <c r="T551" t="s">
        <v>1051</v>
      </c>
      <c r="U551">
        <v>73.7</v>
      </c>
      <c r="V551">
        <v>222.42335</v>
      </c>
      <c r="W551">
        <v>387.18544000000003</v>
      </c>
      <c r="X551">
        <v>589.14673000000005</v>
      </c>
      <c r="Y551" s="16">
        <v>0.12509617086392044</v>
      </c>
      <c r="Z551">
        <v>0.19034806680747085</v>
      </c>
      <c r="AA551">
        <v>0.331350103305251</v>
      </c>
    </row>
    <row r="552" spans="1:27" x14ac:dyDescent="0.25">
      <c r="A552" t="s">
        <v>70</v>
      </c>
      <c r="B552" t="s">
        <v>664</v>
      </c>
      <c r="C552">
        <v>291.13900000000001</v>
      </c>
      <c r="D552" t="s">
        <v>691</v>
      </c>
      <c r="E552" s="1">
        <v>3.6619999999999999</v>
      </c>
      <c r="F552" t="s">
        <v>702</v>
      </c>
      <c r="G552" t="s">
        <v>707</v>
      </c>
      <c r="H552">
        <v>3.6619999999999999</v>
      </c>
      <c r="I552" t="s">
        <v>707</v>
      </c>
      <c r="J552" s="1">
        <v>9.9879182999999996E-2</v>
      </c>
      <c r="K552">
        <v>9.9879182999999996E-2</v>
      </c>
      <c r="L552">
        <v>0.41310412200000002</v>
      </c>
      <c r="M552" t="s">
        <v>710</v>
      </c>
      <c r="N552">
        <v>0.41310412200000002</v>
      </c>
      <c r="O552">
        <v>2.7719286580000002</v>
      </c>
      <c r="P552">
        <v>0</v>
      </c>
      <c r="Q552">
        <v>1</v>
      </c>
      <c r="R552" t="s">
        <v>376</v>
      </c>
      <c r="S552" s="23" t="s">
        <v>1224</v>
      </c>
      <c r="T552" t="s">
        <v>1045</v>
      </c>
      <c r="U552">
        <v>0.60699999999999998</v>
      </c>
      <c r="V552">
        <v>1.8293337460000001</v>
      </c>
      <c r="W552">
        <v>3.1844291689999999</v>
      </c>
      <c r="X552">
        <v>4.8454717870000001</v>
      </c>
      <c r="Y552" s="16">
        <v>0.12527159927512752</v>
      </c>
      <c r="Z552">
        <v>0.19061501066158587</v>
      </c>
      <c r="AA552">
        <v>0.33181479395285807</v>
      </c>
    </row>
    <row r="553" spans="1:27" x14ac:dyDescent="0.25">
      <c r="A553" t="s">
        <v>138</v>
      </c>
      <c r="B553" t="s">
        <v>680</v>
      </c>
      <c r="C553">
        <v>361.34750000000003</v>
      </c>
      <c r="D553" t="s">
        <v>700</v>
      </c>
      <c r="E553" s="1">
        <v>2.5099999999999998</v>
      </c>
      <c r="F553" t="s">
        <v>703</v>
      </c>
      <c r="G553" t="s">
        <v>1020</v>
      </c>
      <c r="H553">
        <v>2.5099999999999998</v>
      </c>
      <c r="I553" t="s">
        <v>703</v>
      </c>
      <c r="J553" s="1">
        <v>0.213230697</v>
      </c>
      <c r="K553">
        <v>0.213230697</v>
      </c>
      <c r="L553">
        <v>0</v>
      </c>
      <c r="M553" t="s">
        <v>711</v>
      </c>
      <c r="N553">
        <v>5.0000000000000001E-3</v>
      </c>
      <c r="O553">
        <v>3.3550000000000003E-2</v>
      </c>
      <c r="P553">
        <v>18.649999999999999</v>
      </c>
      <c r="Q553">
        <v>1</v>
      </c>
      <c r="R553" t="s">
        <v>402</v>
      </c>
      <c r="S553" s="23" t="s">
        <v>1020</v>
      </c>
      <c r="T553" t="s">
        <v>1034</v>
      </c>
      <c r="U553">
        <v>0.42199999999999999</v>
      </c>
      <c r="V553">
        <v>0.83488837199999999</v>
      </c>
      <c r="W553">
        <v>1.7392209169999999</v>
      </c>
      <c r="X553">
        <v>3.368623495</v>
      </c>
      <c r="Y553" s="16">
        <v>0.12527372103957851</v>
      </c>
      <c r="Z553">
        <v>0.24263737623850115</v>
      </c>
      <c r="AA553">
        <v>0.50545679416888556</v>
      </c>
    </row>
    <row r="554" spans="1:27" x14ac:dyDescent="0.25">
      <c r="A554" t="s">
        <v>113</v>
      </c>
      <c r="B554" t="s">
        <v>678</v>
      </c>
      <c r="C554">
        <v>323.8</v>
      </c>
      <c r="D554" t="s">
        <v>829</v>
      </c>
      <c r="E554" s="1">
        <v>0.27500000000000002</v>
      </c>
      <c r="F554" t="s">
        <v>704</v>
      </c>
      <c r="G554" t="s">
        <v>830</v>
      </c>
      <c r="H554">
        <v>0.27500000000000002</v>
      </c>
      <c r="I554" t="s">
        <v>708</v>
      </c>
      <c r="J554" s="1">
        <v>-19.31008636</v>
      </c>
      <c r="K554">
        <v>1</v>
      </c>
      <c r="L554">
        <v>5.454235E-3</v>
      </c>
      <c r="M554" t="s">
        <v>710</v>
      </c>
      <c r="N554">
        <v>5.454235E-3</v>
      </c>
      <c r="O554">
        <v>3.6597919E-2</v>
      </c>
      <c r="P554">
        <v>4.6580000000000004</v>
      </c>
      <c r="Q554">
        <v>10</v>
      </c>
      <c r="R554" t="s">
        <v>1126</v>
      </c>
      <c r="S554" s="23" t="s">
        <v>1127</v>
      </c>
      <c r="T554" t="s">
        <v>1063</v>
      </c>
      <c r="U554">
        <v>6.43</v>
      </c>
      <c r="V554">
        <v>14.43491006</v>
      </c>
      <c r="W554">
        <v>28.674496649999998</v>
      </c>
      <c r="X554">
        <v>51.292634200000002</v>
      </c>
      <c r="Y554" s="16">
        <v>0.12535913002495006</v>
      </c>
      <c r="Z554">
        <v>0.22424107660840142</v>
      </c>
      <c r="AA554">
        <v>0.44544787416569465</v>
      </c>
    </row>
    <row r="555" spans="1:27" x14ac:dyDescent="0.25">
      <c r="A555" t="s">
        <v>119</v>
      </c>
      <c r="B555" t="s">
        <v>252</v>
      </c>
      <c r="C555">
        <v>198.13</v>
      </c>
      <c r="D555" t="s">
        <v>839</v>
      </c>
      <c r="E555" s="1">
        <v>-0.78</v>
      </c>
      <c r="F555" t="s">
        <v>704</v>
      </c>
      <c r="G555" t="s">
        <v>840</v>
      </c>
      <c r="H555">
        <v>-0.78</v>
      </c>
      <c r="I555" t="s">
        <v>708</v>
      </c>
      <c r="J555" s="1">
        <v>3.6960799</v>
      </c>
      <c r="K555">
        <v>1</v>
      </c>
      <c r="L555">
        <v>2.6372959999999999E-3</v>
      </c>
      <c r="M555" t="s">
        <v>711</v>
      </c>
      <c r="N555">
        <v>5.0000000000000001E-3</v>
      </c>
      <c r="O555">
        <v>3.3500000000000002E-2</v>
      </c>
      <c r="P555">
        <v>0</v>
      </c>
      <c r="Q555">
        <v>10</v>
      </c>
      <c r="R555" t="s">
        <v>1153</v>
      </c>
      <c r="S555" s="23" t="s">
        <v>1020</v>
      </c>
      <c r="T555" t="s">
        <v>1115</v>
      </c>
      <c r="U555">
        <v>73.900000000000006</v>
      </c>
      <c r="V555">
        <v>222.42335</v>
      </c>
      <c r="W555">
        <v>387.18544000000003</v>
      </c>
      <c r="X555">
        <v>589.14673000000005</v>
      </c>
      <c r="Y555" s="16">
        <v>0.12543564486897857</v>
      </c>
      <c r="Z555">
        <v>0.19086461515701625</v>
      </c>
      <c r="AA555">
        <v>0.33224928947432902</v>
      </c>
    </row>
    <row r="556" spans="1:27" x14ac:dyDescent="0.25">
      <c r="A556" t="s">
        <v>113</v>
      </c>
      <c r="B556" t="s">
        <v>678</v>
      </c>
      <c r="C556">
        <v>323.8</v>
      </c>
      <c r="D556" t="s">
        <v>829</v>
      </c>
      <c r="E556" s="1">
        <v>0.27500000000000002</v>
      </c>
      <c r="F556" t="s">
        <v>704</v>
      </c>
      <c r="G556" t="s">
        <v>830</v>
      </c>
      <c r="H556">
        <v>0.27500000000000002</v>
      </c>
      <c r="I556" t="s">
        <v>708</v>
      </c>
      <c r="J556" s="1">
        <v>-19.31008636</v>
      </c>
      <c r="K556">
        <v>1</v>
      </c>
      <c r="L556">
        <v>5.454235E-3</v>
      </c>
      <c r="M556" t="s">
        <v>710</v>
      </c>
      <c r="N556">
        <v>5.454235E-3</v>
      </c>
      <c r="O556">
        <v>3.6597919E-2</v>
      </c>
      <c r="P556">
        <v>4.6580000000000004</v>
      </c>
      <c r="Q556">
        <v>10</v>
      </c>
      <c r="R556" t="s">
        <v>518</v>
      </c>
      <c r="S556" s="23" t="s">
        <v>1088</v>
      </c>
      <c r="T556" t="s">
        <v>1157</v>
      </c>
      <c r="U556">
        <v>6.47</v>
      </c>
      <c r="V556">
        <v>14.43491006</v>
      </c>
      <c r="W556">
        <v>28.674496649999998</v>
      </c>
      <c r="X556">
        <v>51.292634200000002</v>
      </c>
      <c r="Y556" s="16">
        <v>0.12613896909197927</v>
      </c>
      <c r="Z556">
        <v>0.22563604442556101</v>
      </c>
      <c r="AA556">
        <v>0.44821893403608776</v>
      </c>
    </row>
    <row r="557" spans="1:27" x14ac:dyDescent="0.25">
      <c r="A557" t="s">
        <v>112</v>
      </c>
      <c r="B557" t="s">
        <v>246</v>
      </c>
      <c r="C557">
        <v>606.67999999999995</v>
      </c>
      <c r="D557" t="s">
        <v>827</v>
      </c>
      <c r="E557" s="1">
        <v>4.0999999999999996</v>
      </c>
      <c r="F557" t="s">
        <v>702</v>
      </c>
      <c r="G557" t="s">
        <v>828</v>
      </c>
      <c r="H557">
        <v>4.0999999999999996</v>
      </c>
      <c r="I557" t="s">
        <v>703</v>
      </c>
      <c r="J557" s="1">
        <v>7.9684806999999996E-2</v>
      </c>
      <c r="K557">
        <v>7.9684806999999996E-2</v>
      </c>
      <c r="L557">
        <v>5.9938099999999996E-3</v>
      </c>
      <c r="M557" t="s">
        <v>710</v>
      </c>
      <c r="N557">
        <v>5.9938099999999996E-3</v>
      </c>
      <c r="O557">
        <v>4.0218463000000003E-2</v>
      </c>
      <c r="P557">
        <v>0</v>
      </c>
      <c r="Q557">
        <v>10</v>
      </c>
      <c r="R557" t="s">
        <v>432</v>
      </c>
      <c r="S557" s="23" t="s">
        <v>1226</v>
      </c>
      <c r="T557" t="s">
        <v>1045</v>
      </c>
      <c r="U557">
        <v>20.3</v>
      </c>
      <c r="V557">
        <v>60.505567739999996</v>
      </c>
      <c r="W557">
        <v>105.3256035</v>
      </c>
      <c r="X557">
        <v>160.26491010000001</v>
      </c>
      <c r="Y557" s="16">
        <v>0.12666528179707878</v>
      </c>
      <c r="Z557">
        <v>0.19273566279636842</v>
      </c>
      <c r="AA557">
        <v>0.33550631385249774</v>
      </c>
    </row>
    <row r="558" spans="1:27" x14ac:dyDescent="0.25">
      <c r="A558" t="s">
        <v>112</v>
      </c>
      <c r="B558" t="s">
        <v>246</v>
      </c>
      <c r="C558">
        <v>606.67999999999995</v>
      </c>
      <c r="D558" t="s">
        <v>827</v>
      </c>
      <c r="E558" s="1">
        <v>4.0999999999999996</v>
      </c>
      <c r="F558" t="s">
        <v>702</v>
      </c>
      <c r="G558" t="s">
        <v>828</v>
      </c>
      <c r="H558">
        <v>4.0999999999999996</v>
      </c>
      <c r="I558" t="s">
        <v>703</v>
      </c>
      <c r="J558" s="1">
        <v>7.9684806999999996E-2</v>
      </c>
      <c r="K558">
        <v>7.9684806999999996E-2</v>
      </c>
      <c r="L558">
        <v>5.9938099999999996E-3</v>
      </c>
      <c r="M558" t="s">
        <v>710</v>
      </c>
      <c r="N558">
        <v>5.9938099999999996E-3</v>
      </c>
      <c r="O558">
        <v>4.0218463000000003E-2</v>
      </c>
      <c r="P558">
        <v>0</v>
      </c>
      <c r="Q558">
        <v>10</v>
      </c>
      <c r="R558" t="s">
        <v>344</v>
      </c>
      <c r="S558" s="23" t="s">
        <v>1056</v>
      </c>
      <c r="T558" t="s">
        <v>1023</v>
      </c>
      <c r="U558">
        <v>20.5</v>
      </c>
      <c r="V558">
        <v>60.505567739999996</v>
      </c>
      <c r="W558">
        <v>105.3256035</v>
      </c>
      <c r="X558">
        <v>160.26491010000001</v>
      </c>
      <c r="Y558" s="16">
        <v>0.12791321560788746</v>
      </c>
      <c r="Z558">
        <v>0.19463453632145578</v>
      </c>
      <c r="AA558">
        <v>0.3388117947771529</v>
      </c>
    </row>
    <row r="559" spans="1:27" x14ac:dyDescent="0.25">
      <c r="A559" t="s">
        <v>91</v>
      </c>
      <c r="B559" t="s">
        <v>668</v>
      </c>
      <c r="C559">
        <v>537.89340000000004</v>
      </c>
      <c r="D559" t="s">
        <v>693</v>
      </c>
      <c r="E559" s="1">
        <v>7.03</v>
      </c>
      <c r="F559" t="s">
        <v>704</v>
      </c>
      <c r="G559" t="s">
        <v>707</v>
      </c>
      <c r="H559">
        <v>3.53</v>
      </c>
      <c r="I559" t="s">
        <v>708</v>
      </c>
      <c r="J559" s="1">
        <v>0.107493121</v>
      </c>
      <c r="K559">
        <v>0.107493121</v>
      </c>
      <c r="L559">
        <v>3.6304779999999999E-3</v>
      </c>
      <c r="M559" t="s">
        <v>711</v>
      </c>
      <c r="N559">
        <v>5.0000000000000001E-3</v>
      </c>
      <c r="O559">
        <v>3.3500000000000002E-2</v>
      </c>
      <c r="P559">
        <v>0</v>
      </c>
      <c r="Q559">
        <v>10</v>
      </c>
      <c r="R559" t="s">
        <v>590</v>
      </c>
      <c r="S559" s="23" t="s">
        <v>1256</v>
      </c>
      <c r="T559" t="s">
        <v>1038</v>
      </c>
      <c r="U559">
        <v>27.8</v>
      </c>
      <c r="V559">
        <v>81.928399999999996</v>
      </c>
      <c r="W559">
        <v>142.61758</v>
      </c>
      <c r="X559">
        <v>217.00890000000001</v>
      </c>
      <c r="Y559" s="16">
        <v>0.12810534498815487</v>
      </c>
      <c r="Z559">
        <v>0.19492688068329303</v>
      </c>
      <c r="AA559">
        <v>0.33932067512608571</v>
      </c>
    </row>
    <row r="560" spans="1:27" x14ac:dyDescent="0.25">
      <c r="A560" t="s">
        <v>119</v>
      </c>
      <c r="B560" t="s">
        <v>252</v>
      </c>
      <c r="C560">
        <v>198.13</v>
      </c>
      <c r="D560" t="s">
        <v>839</v>
      </c>
      <c r="E560" s="1">
        <v>-0.78</v>
      </c>
      <c r="F560" t="s">
        <v>704</v>
      </c>
      <c r="G560" t="s">
        <v>840</v>
      </c>
      <c r="H560">
        <v>-0.78</v>
      </c>
      <c r="I560" t="s">
        <v>708</v>
      </c>
      <c r="J560" s="1">
        <v>3.6960799</v>
      </c>
      <c r="K560">
        <v>1</v>
      </c>
      <c r="L560">
        <v>2.6372959999999999E-3</v>
      </c>
      <c r="M560" t="s">
        <v>711</v>
      </c>
      <c r="N560">
        <v>5.0000000000000001E-3</v>
      </c>
      <c r="O560">
        <v>3.3500000000000002E-2</v>
      </c>
      <c r="P560">
        <v>0</v>
      </c>
      <c r="Q560">
        <v>10</v>
      </c>
      <c r="R560" t="s">
        <v>1209</v>
      </c>
      <c r="S560" s="23" t="s">
        <v>1210</v>
      </c>
      <c r="T560" t="s">
        <v>1071</v>
      </c>
      <c r="U560">
        <v>75.599999999999994</v>
      </c>
      <c r="V560">
        <v>222.42335</v>
      </c>
      <c r="W560">
        <v>387.18544000000003</v>
      </c>
      <c r="X560">
        <v>589.14673000000005</v>
      </c>
      <c r="Y560" s="16">
        <v>0.12832117391197265</v>
      </c>
      <c r="Z560">
        <v>0.19525527612815191</v>
      </c>
      <c r="AA560">
        <v>0.33989237191149219</v>
      </c>
    </row>
    <row r="561" spans="1:27" x14ac:dyDescent="0.25">
      <c r="A561" t="s">
        <v>107</v>
      </c>
      <c r="B561" t="s">
        <v>677</v>
      </c>
      <c r="C561">
        <v>285.69</v>
      </c>
      <c r="D561" t="s">
        <v>819</v>
      </c>
      <c r="E561" s="1">
        <v>-0.98</v>
      </c>
      <c r="F561" t="s">
        <v>702</v>
      </c>
      <c r="G561" t="s">
        <v>820</v>
      </c>
      <c r="H561">
        <v>-0.98</v>
      </c>
      <c r="I561" t="s">
        <v>703</v>
      </c>
      <c r="J561" s="1">
        <v>1.934881705</v>
      </c>
      <c r="K561">
        <v>1</v>
      </c>
      <c r="L561">
        <v>0.98483719199999997</v>
      </c>
      <c r="M561" t="s">
        <v>710</v>
      </c>
      <c r="N561">
        <v>0.98483719199999997</v>
      </c>
      <c r="O561">
        <v>6.6082575610000003</v>
      </c>
      <c r="P561">
        <v>0</v>
      </c>
      <c r="Q561">
        <v>1</v>
      </c>
      <c r="R561" t="s">
        <v>323</v>
      </c>
      <c r="S561" s="23" t="s">
        <v>1020</v>
      </c>
      <c r="T561" t="s">
        <v>1029</v>
      </c>
      <c r="U561">
        <v>0.26600000000000001</v>
      </c>
      <c r="V561">
        <v>0.78197606200000003</v>
      </c>
      <c r="W561">
        <v>1.3612317439999999</v>
      </c>
      <c r="X561">
        <v>2.0712691310000002</v>
      </c>
      <c r="Y561" s="16">
        <v>0.12842367803336899</v>
      </c>
      <c r="Z561">
        <v>0.19541125247223154</v>
      </c>
      <c r="AA561">
        <v>0.34016386552763811</v>
      </c>
    </row>
    <row r="562" spans="1:27" x14ac:dyDescent="0.25">
      <c r="A562" t="s">
        <v>119</v>
      </c>
      <c r="B562" t="s">
        <v>252</v>
      </c>
      <c r="C562">
        <v>198.13</v>
      </c>
      <c r="D562" t="s">
        <v>839</v>
      </c>
      <c r="E562" s="1">
        <v>-0.78</v>
      </c>
      <c r="F562" t="s">
        <v>704</v>
      </c>
      <c r="G562" t="s">
        <v>840</v>
      </c>
      <c r="H562">
        <v>-0.78</v>
      </c>
      <c r="I562" t="s">
        <v>708</v>
      </c>
      <c r="J562" s="1">
        <v>3.6960799</v>
      </c>
      <c r="K562">
        <v>1</v>
      </c>
      <c r="L562">
        <v>2.6372959999999999E-3</v>
      </c>
      <c r="M562" t="s">
        <v>711</v>
      </c>
      <c r="N562">
        <v>5.0000000000000001E-3</v>
      </c>
      <c r="O562">
        <v>3.3500000000000002E-2</v>
      </c>
      <c r="P562">
        <v>0</v>
      </c>
      <c r="Q562">
        <v>10</v>
      </c>
      <c r="R562" t="s">
        <v>1211</v>
      </c>
      <c r="S562" s="23" t="s">
        <v>1212</v>
      </c>
      <c r="T562" t="s">
        <v>1071</v>
      </c>
      <c r="U562">
        <v>76.900000000000006</v>
      </c>
      <c r="V562">
        <v>222.42335</v>
      </c>
      <c r="W562">
        <v>387.18544000000003</v>
      </c>
      <c r="X562">
        <v>589.14673000000005</v>
      </c>
      <c r="Y562" s="16">
        <v>0.1305277549448505</v>
      </c>
      <c r="Z562">
        <v>0.19861284040019686</v>
      </c>
      <c r="AA562">
        <v>0.34573708201049935</v>
      </c>
    </row>
    <row r="563" spans="1:27" x14ac:dyDescent="0.25">
      <c r="A563" t="s">
        <v>108</v>
      </c>
      <c r="B563" t="s">
        <v>242</v>
      </c>
      <c r="C563">
        <v>270.24</v>
      </c>
      <c r="D563" t="s">
        <v>821</v>
      </c>
      <c r="E563" s="1">
        <v>1.74</v>
      </c>
      <c r="F563" t="s">
        <v>704</v>
      </c>
      <c r="G563" t="s">
        <v>822</v>
      </c>
      <c r="H563">
        <v>3.1139999999999999</v>
      </c>
      <c r="I563" t="s">
        <v>708</v>
      </c>
      <c r="J563" s="1">
        <v>0.13819568800000001</v>
      </c>
      <c r="K563">
        <v>0.13819568800000001</v>
      </c>
      <c r="L563">
        <v>2.4257837000000001E-2</v>
      </c>
      <c r="M563" t="s">
        <v>710</v>
      </c>
      <c r="N563">
        <v>2.4257837000000001E-2</v>
      </c>
      <c r="O563">
        <v>0.16277008600000001</v>
      </c>
      <c r="P563">
        <v>18.686</v>
      </c>
      <c r="Q563">
        <v>1</v>
      </c>
      <c r="R563" t="s">
        <v>394</v>
      </c>
      <c r="S563" s="23" t="s">
        <v>1062</v>
      </c>
      <c r="T563" t="s">
        <v>1086</v>
      </c>
      <c r="U563">
        <v>7.8600000000000003E-2</v>
      </c>
      <c r="V563">
        <v>0.148608986</v>
      </c>
      <c r="W563">
        <v>0.30962254099999997</v>
      </c>
      <c r="X563">
        <v>0.60141304699999998</v>
      </c>
      <c r="Y563" s="16">
        <v>0.13069220960881484</v>
      </c>
      <c r="Z563">
        <v>0.25385748642893546</v>
      </c>
      <c r="AA563">
        <v>0.52890475950088245</v>
      </c>
    </row>
    <row r="564" spans="1:27" x14ac:dyDescent="0.25">
      <c r="A564" t="s">
        <v>120</v>
      </c>
      <c r="B564" t="s">
        <v>1320</v>
      </c>
      <c r="C564">
        <v>407.21280000000002</v>
      </c>
      <c r="D564" t="s">
        <v>699</v>
      </c>
      <c r="E564" s="1">
        <v>1.1719999999999999</v>
      </c>
      <c r="F564" t="s">
        <v>706</v>
      </c>
      <c r="G564" t="s">
        <v>707</v>
      </c>
      <c r="H564">
        <v>1.1719999999999999</v>
      </c>
      <c r="I564" t="s">
        <v>706</v>
      </c>
      <c r="J564" s="1">
        <v>1.035392337</v>
      </c>
      <c r="K564">
        <v>1</v>
      </c>
      <c r="L564">
        <v>1.3843345999999999E-2</v>
      </c>
      <c r="M564" t="s">
        <v>710</v>
      </c>
      <c r="N564">
        <v>1.3843345999999999E-2</v>
      </c>
      <c r="O564">
        <v>9.2888851999999994E-2</v>
      </c>
      <c r="P564">
        <v>0</v>
      </c>
      <c r="Q564">
        <v>10</v>
      </c>
      <c r="R564" t="s">
        <v>521</v>
      </c>
      <c r="S564" s="23" t="s">
        <v>1075</v>
      </c>
      <c r="T564" t="s">
        <v>1076</v>
      </c>
      <c r="U564">
        <v>13.6</v>
      </c>
      <c r="V564">
        <v>39.029206090000002</v>
      </c>
      <c r="W564">
        <v>67.94044495</v>
      </c>
      <c r="X564">
        <v>103.3791229</v>
      </c>
      <c r="Y564" s="16">
        <v>0.13155460811130562</v>
      </c>
      <c r="Z564">
        <v>0.20017531545471576</v>
      </c>
      <c r="AA564">
        <v>0.34845699829606752</v>
      </c>
    </row>
    <row r="565" spans="1:27" x14ac:dyDescent="0.25">
      <c r="A565" t="s">
        <v>148</v>
      </c>
      <c r="B565" t="s">
        <v>275</v>
      </c>
      <c r="C565">
        <v>354.49</v>
      </c>
      <c r="D565" t="s">
        <v>881</v>
      </c>
      <c r="E565" s="1">
        <v>5.82</v>
      </c>
      <c r="F565" t="s">
        <v>703</v>
      </c>
      <c r="G565" t="s">
        <v>1020</v>
      </c>
      <c r="H565">
        <v>5.82</v>
      </c>
      <c r="I565" t="s">
        <v>703</v>
      </c>
      <c r="J565" s="1">
        <v>3.9601415000000001E-2</v>
      </c>
      <c r="K565">
        <v>3.9601415000000001E-2</v>
      </c>
      <c r="L565">
        <v>0</v>
      </c>
      <c r="M565" t="s">
        <v>711</v>
      </c>
      <c r="N565">
        <v>5.0000000000000001E-3</v>
      </c>
      <c r="O565">
        <v>3.3550000000000003E-2</v>
      </c>
      <c r="P565">
        <v>15.09</v>
      </c>
      <c r="Q565">
        <v>1</v>
      </c>
      <c r="R565" t="s">
        <v>499</v>
      </c>
      <c r="S565" s="23" t="s">
        <v>1062</v>
      </c>
      <c r="T565" t="s">
        <v>1100</v>
      </c>
      <c r="U565">
        <v>0.105</v>
      </c>
      <c r="V565">
        <v>0.19606489799999999</v>
      </c>
      <c r="W565">
        <v>0.40950720000000002</v>
      </c>
      <c r="X565">
        <v>0.79776807400000005</v>
      </c>
      <c r="Y565" s="16">
        <v>0.13161719981288697</v>
      </c>
      <c r="Z565">
        <v>0.25640574817732142</v>
      </c>
      <c r="AA565">
        <v>0.53553696286828456</v>
      </c>
    </row>
    <row r="566" spans="1:27" x14ac:dyDescent="0.25">
      <c r="A566" t="s">
        <v>139</v>
      </c>
      <c r="B566" t="s">
        <v>268</v>
      </c>
      <c r="C566">
        <v>380.91</v>
      </c>
      <c r="D566" t="s">
        <v>864</v>
      </c>
      <c r="E566" s="1">
        <v>4.4800000000000004</v>
      </c>
      <c r="F566" t="s">
        <v>703</v>
      </c>
      <c r="G566" t="s">
        <v>1020</v>
      </c>
      <c r="H566">
        <v>4.4800000000000004</v>
      </c>
      <c r="I566" t="s">
        <v>703</v>
      </c>
      <c r="J566" s="1">
        <v>6.6755219000000005E-2</v>
      </c>
      <c r="K566">
        <v>6.6755219000000005E-2</v>
      </c>
      <c r="L566">
        <v>6.4227930000000004E-3</v>
      </c>
      <c r="M566" t="s">
        <v>710</v>
      </c>
      <c r="N566">
        <v>6.4227930000000004E-3</v>
      </c>
      <c r="O566">
        <v>4.309694E-2</v>
      </c>
      <c r="P566">
        <v>0</v>
      </c>
      <c r="Q566">
        <v>10</v>
      </c>
      <c r="R566" t="s">
        <v>510</v>
      </c>
      <c r="S566" s="23" t="s">
        <v>1099</v>
      </c>
      <c r="T566" t="s">
        <v>1055</v>
      </c>
      <c r="U566">
        <v>31.4</v>
      </c>
      <c r="V566">
        <v>89.93031044</v>
      </c>
      <c r="W566">
        <v>156.54695889999999</v>
      </c>
      <c r="X566">
        <v>238.2040428</v>
      </c>
      <c r="Y566" s="16">
        <v>0.13181976103723794</v>
      </c>
      <c r="Z566">
        <v>0.20057879259128808</v>
      </c>
      <c r="AA566">
        <v>0.3491592528299961</v>
      </c>
    </row>
    <row r="567" spans="1:27" x14ac:dyDescent="0.25">
      <c r="A567" t="s">
        <v>29</v>
      </c>
      <c r="B567" t="s">
        <v>197</v>
      </c>
      <c r="C567">
        <v>371.51</v>
      </c>
      <c r="D567" t="s">
        <v>724</v>
      </c>
      <c r="E567" s="1">
        <v>3.9</v>
      </c>
      <c r="F567" t="s">
        <v>702</v>
      </c>
      <c r="G567" t="s">
        <v>725</v>
      </c>
      <c r="H567">
        <v>5.133</v>
      </c>
      <c r="I567" t="s">
        <v>707</v>
      </c>
      <c r="J567" s="1">
        <v>5.0878645E-2</v>
      </c>
      <c r="K567">
        <v>5.0878645E-2</v>
      </c>
      <c r="L567">
        <v>0</v>
      </c>
      <c r="M567" t="s">
        <v>711</v>
      </c>
      <c r="N567">
        <v>5.0000000000000001E-3</v>
      </c>
      <c r="O567">
        <v>3.3550000000000003E-2</v>
      </c>
      <c r="P567">
        <v>8.52</v>
      </c>
      <c r="Q567">
        <v>1</v>
      </c>
      <c r="R567" t="s">
        <v>499</v>
      </c>
      <c r="S567" s="23" t="s">
        <v>1062</v>
      </c>
      <c r="T567" t="s">
        <v>1100</v>
      </c>
      <c r="U567">
        <v>0.22900000000000001</v>
      </c>
      <c r="V567">
        <v>0.42532958199999998</v>
      </c>
      <c r="W567">
        <v>0.88734877099999998</v>
      </c>
      <c r="X567">
        <v>1.725565571</v>
      </c>
      <c r="Y567" s="16">
        <v>0.13271011188945425</v>
      </c>
      <c r="Z567">
        <v>0.25807214421667352</v>
      </c>
      <c r="AA567">
        <v>0.53840600252441417</v>
      </c>
    </row>
    <row r="568" spans="1:27" x14ac:dyDescent="0.25">
      <c r="A568" t="s">
        <v>44</v>
      </c>
      <c r="B568" t="s">
        <v>1199</v>
      </c>
      <c r="C568">
        <v>390.56</v>
      </c>
      <c r="D568" t="s">
        <v>744</v>
      </c>
      <c r="E568" s="1">
        <v>8.83</v>
      </c>
      <c r="F568" t="s">
        <v>703</v>
      </c>
      <c r="G568" t="s">
        <v>1020</v>
      </c>
      <c r="H568">
        <v>8.83</v>
      </c>
      <c r="I568" t="s">
        <v>703</v>
      </c>
      <c r="J568" s="1">
        <v>1.7246345999999999E-2</v>
      </c>
      <c r="K568">
        <v>1.7246345999999999E-2</v>
      </c>
      <c r="L568">
        <v>2.3297093000000001E-2</v>
      </c>
      <c r="M568" t="s">
        <v>710</v>
      </c>
      <c r="N568">
        <v>2.3297093000000001E-2</v>
      </c>
      <c r="O568">
        <v>0.15632349500000001</v>
      </c>
      <c r="P568">
        <v>0</v>
      </c>
      <c r="Q568">
        <v>10</v>
      </c>
      <c r="R568" t="s">
        <v>338</v>
      </c>
      <c r="S568" s="23" t="s">
        <v>1025</v>
      </c>
      <c r="T568" t="s">
        <v>1026</v>
      </c>
      <c r="U568">
        <v>8.5299999999999994</v>
      </c>
      <c r="V568">
        <v>24.180475900000001</v>
      </c>
      <c r="W568">
        <v>42.092376710000003</v>
      </c>
      <c r="X568">
        <v>64.048349000000002</v>
      </c>
      <c r="Y568" s="16">
        <v>0.13318063827062895</v>
      </c>
      <c r="Z568">
        <v>0.2026495215218746</v>
      </c>
      <c r="AA568">
        <v>0.35276394208601985</v>
      </c>
    </row>
    <row r="569" spans="1:27" x14ac:dyDescent="0.25">
      <c r="A569" t="s">
        <v>102</v>
      </c>
      <c r="B569" t="s">
        <v>673</v>
      </c>
      <c r="C569">
        <v>214.22</v>
      </c>
      <c r="D569" t="s">
        <v>814</v>
      </c>
      <c r="E569" s="1">
        <v>0.7</v>
      </c>
      <c r="F569" t="s">
        <v>704</v>
      </c>
      <c r="G569" t="s">
        <v>815</v>
      </c>
      <c r="H569">
        <v>0.7</v>
      </c>
      <c r="I569" t="s">
        <v>708</v>
      </c>
      <c r="J569" s="1">
        <v>3.5414126370000001</v>
      </c>
      <c r="K569">
        <v>1</v>
      </c>
      <c r="L569">
        <v>0</v>
      </c>
      <c r="M569" t="s">
        <v>711</v>
      </c>
      <c r="N569">
        <v>5.0000000000000001E-3</v>
      </c>
      <c r="O569">
        <v>3.3550000000000003E-2</v>
      </c>
      <c r="P569">
        <v>0</v>
      </c>
      <c r="Q569">
        <v>10</v>
      </c>
      <c r="R569" t="s">
        <v>1087</v>
      </c>
      <c r="S569" s="23" t="s">
        <v>1088</v>
      </c>
      <c r="T569" t="s">
        <v>1063</v>
      </c>
      <c r="U569">
        <v>72.7</v>
      </c>
      <c r="V569">
        <v>205.41061859999999</v>
      </c>
      <c r="W569">
        <v>357.57034299999998</v>
      </c>
      <c r="X569">
        <v>544.08400270000004</v>
      </c>
      <c r="Y569" s="16">
        <v>0.13361907286233099</v>
      </c>
      <c r="Z569">
        <v>0.20331663803561026</v>
      </c>
      <c r="AA569">
        <v>0.35392522789471803</v>
      </c>
    </row>
    <row r="570" spans="1:27" x14ac:dyDescent="0.25">
      <c r="A570" t="s">
        <v>120</v>
      </c>
      <c r="B570" t="s">
        <v>1320</v>
      </c>
      <c r="C570">
        <v>407.21280000000002</v>
      </c>
      <c r="D570" t="s">
        <v>699</v>
      </c>
      <c r="E570" s="1">
        <v>1.1719999999999999</v>
      </c>
      <c r="F570" t="s">
        <v>706</v>
      </c>
      <c r="G570" t="s">
        <v>707</v>
      </c>
      <c r="H570">
        <v>1.1719999999999999</v>
      </c>
      <c r="I570" t="s">
        <v>706</v>
      </c>
      <c r="J570" s="1">
        <v>1.035392337</v>
      </c>
      <c r="K570">
        <v>1</v>
      </c>
      <c r="L570">
        <v>1.3843345999999999E-2</v>
      </c>
      <c r="M570" t="s">
        <v>710</v>
      </c>
      <c r="N570">
        <v>1.3843345999999999E-2</v>
      </c>
      <c r="O570">
        <v>9.2888851999999994E-2</v>
      </c>
      <c r="P570">
        <v>0</v>
      </c>
      <c r="Q570">
        <v>10</v>
      </c>
      <c r="R570" t="s">
        <v>580</v>
      </c>
      <c r="S570" s="23" t="s">
        <v>1261</v>
      </c>
      <c r="T570" t="s">
        <v>1038</v>
      </c>
      <c r="U570">
        <v>13.9</v>
      </c>
      <c r="V570">
        <v>39.029206090000002</v>
      </c>
      <c r="W570">
        <v>67.94044495</v>
      </c>
      <c r="X570">
        <v>103.3791229</v>
      </c>
      <c r="Y570" s="16">
        <v>0.13445654799611384</v>
      </c>
      <c r="Z570">
        <v>0.20459094741327566</v>
      </c>
      <c r="AA570">
        <v>0.35614354972906903</v>
      </c>
    </row>
    <row r="571" spans="1:27" x14ac:dyDescent="0.25">
      <c r="A571" t="s">
        <v>84</v>
      </c>
      <c r="B571" t="s">
        <v>1286</v>
      </c>
      <c r="C571">
        <v>323.3</v>
      </c>
      <c r="D571" t="s">
        <v>795</v>
      </c>
      <c r="E571" s="1">
        <v>4.71</v>
      </c>
      <c r="F571" t="s">
        <v>703</v>
      </c>
      <c r="G571" t="s">
        <v>1020</v>
      </c>
      <c r="H571">
        <v>4.71</v>
      </c>
      <c r="I571" t="s">
        <v>703</v>
      </c>
      <c r="J571" s="1">
        <v>6.0405479999999998E-2</v>
      </c>
      <c r="K571">
        <v>6.0405479999999998E-2</v>
      </c>
      <c r="L571">
        <v>1.0159859E-2</v>
      </c>
      <c r="M571" t="s">
        <v>710</v>
      </c>
      <c r="N571">
        <v>1.0159859E-2</v>
      </c>
      <c r="O571">
        <v>6.8172652E-2</v>
      </c>
      <c r="P571">
        <v>8.16</v>
      </c>
      <c r="Q571">
        <v>1</v>
      </c>
      <c r="R571" t="s">
        <v>352</v>
      </c>
      <c r="S571" s="23" t="s">
        <v>1031</v>
      </c>
      <c r="T571" t="s">
        <v>1032</v>
      </c>
      <c r="U571">
        <v>0.16200000000000001</v>
      </c>
      <c r="V571">
        <v>0.29670695699999999</v>
      </c>
      <c r="W571">
        <v>0.61842188200000003</v>
      </c>
      <c r="X571">
        <v>1.2009907479999999</v>
      </c>
      <c r="Y571" s="16">
        <v>0.13488863279736107</v>
      </c>
      <c r="Z571">
        <v>0.26195709549617779</v>
      </c>
      <c r="AA571">
        <v>0.54599326432376172</v>
      </c>
    </row>
    <row r="572" spans="1:27" x14ac:dyDescent="0.25">
      <c r="A572" t="s">
        <v>139</v>
      </c>
      <c r="B572" t="s">
        <v>268</v>
      </c>
      <c r="C572">
        <v>380.91</v>
      </c>
      <c r="D572" t="s">
        <v>864</v>
      </c>
      <c r="E572" s="1">
        <v>4.4800000000000004</v>
      </c>
      <c r="F572" t="s">
        <v>703</v>
      </c>
      <c r="G572" t="s">
        <v>1020</v>
      </c>
      <c r="H572">
        <v>4.4800000000000004</v>
      </c>
      <c r="I572" t="s">
        <v>703</v>
      </c>
      <c r="J572" s="1">
        <v>6.6755219000000005E-2</v>
      </c>
      <c r="K572">
        <v>6.6755219000000005E-2</v>
      </c>
      <c r="L572">
        <v>6.4227930000000004E-3</v>
      </c>
      <c r="M572" t="s">
        <v>710</v>
      </c>
      <c r="N572">
        <v>6.4227930000000004E-3</v>
      </c>
      <c r="O572">
        <v>4.309694E-2</v>
      </c>
      <c r="P572">
        <v>0</v>
      </c>
      <c r="Q572">
        <v>10</v>
      </c>
      <c r="R572" t="s">
        <v>452</v>
      </c>
      <c r="S572" s="23" t="s">
        <v>1020</v>
      </c>
      <c r="T572" t="s">
        <v>1149</v>
      </c>
      <c r="U572">
        <v>32.200000000000003</v>
      </c>
      <c r="V572">
        <v>89.93031044</v>
      </c>
      <c r="W572">
        <v>156.54695889999999</v>
      </c>
      <c r="X572">
        <v>238.2040428</v>
      </c>
      <c r="Y572" s="16">
        <v>0.13517822628659434</v>
      </c>
      <c r="Z572">
        <v>0.2056890803006203</v>
      </c>
      <c r="AA572">
        <v>0.35805502997216165</v>
      </c>
    </row>
    <row r="573" spans="1:27" x14ac:dyDescent="0.25">
      <c r="A573" t="s">
        <v>112</v>
      </c>
      <c r="B573" t="s">
        <v>246</v>
      </c>
      <c r="C573">
        <v>606.67999999999995</v>
      </c>
      <c r="D573" t="s">
        <v>827</v>
      </c>
      <c r="E573" s="1">
        <v>4.0999999999999996</v>
      </c>
      <c r="F573" t="s">
        <v>702</v>
      </c>
      <c r="G573" t="s">
        <v>828</v>
      </c>
      <c r="H573">
        <v>4.0999999999999996</v>
      </c>
      <c r="I573" t="s">
        <v>703</v>
      </c>
      <c r="J573" s="1">
        <v>7.9684806999999996E-2</v>
      </c>
      <c r="K573">
        <v>7.9684806999999996E-2</v>
      </c>
      <c r="L573">
        <v>5.9938099999999996E-3</v>
      </c>
      <c r="M573" t="s">
        <v>710</v>
      </c>
      <c r="N573">
        <v>5.9938099999999996E-3</v>
      </c>
      <c r="O573">
        <v>4.0218463000000003E-2</v>
      </c>
      <c r="P573">
        <v>0</v>
      </c>
      <c r="Q573">
        <v>10</v>
      </c>
      <c r="R573" t="s">
        <v>348</v>
      </c>
      <c r="S573" s="23" t="s">
        <v>1020</v>
      </c>
      <c r="T573" t="s">
        <v>1029</v>
      </c>
      <c r="U573">
        <v>21.7</v>
      </c>
      <c r="V573">
        <v>60.505567739999996</v>
      </c>
      <c r="W573">
        <v>105.3256035</v>
      </c>
      <c r="X573">
        <v>160.26491010000001</v>
      </c>
      <c r="Y573" s="16">
        <v>0.13540081847273938</v>
      </c>
      <c r="Z573">
        <v>0.20602777747198001</v>
      </c>
      <c r="AA573">
        <v>0.35864468032508373</v>
      </c>
    </row>
    <row r="574" spans="1:27" x14ac:dyDescent="0.25">
      <c r="A574" t="s">
        <v>91</v>
      </c>
      <c r="B574" t="s">
        <v>668</v>
      </c>
      <c r="C574">
        <v>537.89340000000004</v>
      </c>
      <c r="D574" t="s">
        <v>693</v>
      </c>
      <c r="E574" s="1">
        <v>7.03</v>
      </c>
      <c r="F574" t="s">
        <v>704</v>
      </c>
      <c r="G574" t="s">
        <v>707</v>
      </c>
      <c r="H574">
        <v>3.53</v>
      </c>
      <c r="I574" t="s">
        <v>708</v>
      </c>
      <c r="J574" s="1">
        <v>0.107493121</v>
      </c>
      <c r="K574">
        <v>0.107493121</v>
      </c>
      <c r="L574">
        <v>3.6304779999999999E-3</v>
      </c>
      <c r="M574" t="s">
        <v>711</v>
      </c>
      <c r="N574">
        <v>5.0000000000000001E-3</v>
      </c>
      <c r="O574">
        <v>3.3500000000000002E-2</v>
      </c>
      <c r="P574">
        <v>0</v>
      </c>
      <c r="Q574">
        <v>10</v>
      </c>
      <c r="R574" t="s">
        <v>592</v>
      </c>
      <c r="S574" s="23" t="s">
        <v>1278</v>
      </c>
      <c r="T574" t="s">
        <v>1012</v>
      </c>
      <c r="U574">
        <v>29.4</v>
      </c>
      <c r="V574">
        <v>81.928399999999996</v>
      </c>
      <c r="W574">
        <v>142.61758</v>
      </c>
      <c r="X574">
        <v>217.00890000000001</v>
      </c>
      <c r="Y574" s="16">
        <v>0.13547831448387598</v>
      </c>
      <c r="Z574">
        <v>0.20614569396002932</v>
      </c>
      <c r="AA574">
        <v>0.35884992261535681</v>
      </c>
    </row>
    <row r="575" spans="1:27" x14ac:dyDescent="0.25">
      <c r="A575" t="s">
        <v>91</v>
      </c>
      <c r="B575" t="s">
        <v>668</v>
      </c>
      <c r="C575">
        <v>537.89340000000004</v>
      </c>
      <c r="D575" t="s">
        <v>693</v>
      </c>
      <c r="E575" s="1">
        <v>7.03</v>
      </c>
      <c r="F575" t="s">
        <v>704</v>
      </c>
      <c r="G575" t="s">
        <v>707</v>
      </c>
      <c r="H575">
        <v>3.53</v>
      </c>
      <c r="I575" t="s">
        <v>708</v>
      </c>
      <c r="J575" s="1">
        <v>0.107493121</v>
      </c>
      <c r="K575">
        <v>0.107493121</v>
      </c>
      <c r="L575">
        <v>3.6304779999999999E-3</v>
      </c>
      <c r="M575" t="s">
        <v>711</v>
      </c>
      <c r="N575">
        <v>5.0000000000000001E-3</v>
      </c>
      <c r="O575">
        <v>3.3500000000000002E-2</v>
      </c>
      <c r="P575">
        <v>0</v>
      </c>
      <c r="Q575">
        <v>10</v>
      </c>
      <c r="R575" t="s">
        <v>581</v>
      </c>
      <c r="S575" s="23" t="s">
        <v>1250</v>
      </c>
      <c r="T575" t="s">
        <v>1053</v>
      </c>
      <c r="U575">
        <v>29.5</v>
      </c>
      <c r="V575">
        <v>81.928399999999996</v>
      </c>
      <c r="W575">
        <v>142.61758</v>
      </c>
      <c r="X575">
        <v>217.00890000000001</v>
      </c>
      <c r="Y575" s="16">
        <v>0.13593912507735856</v>
      </c>
      <c r="Z575">
        <v>0.20684686978982533</v>
      </c>
      <c r="AA575">
        <v>0.36007050058343626</v>
      </c>
    </row>
    <row r="576" spans="1:27" x14ac:dyDescent="0.25">
      <c r="A576" t="s">
        <v>47</v>
      </c>
      <c r="B576" t="s">
        <v>1213</v>
      </c>
      <c r="C576">
        <v>212.29</v>
      </c>
      <c r="D576" t="s">
        <v>748</v>
      </c>
      <c r="E576" s="1">
        <v>2.17</v>
      </c>
      <c r="F576" t="s">
        <v>702</v>
      </c>
      <c r="G576" t="s">
        <v>749</v>
      </c>
      <c r="H576">
        <v>2.17</v>
      </c>
      <c r="I576" t="s">
        <v>703</v>
      </c>
      <c r="J576" s="1">
        <v>0.28627477899999998</v>
      </c>
      <c r="K576">
        <v>0.28627477899999998</v>
      </c>
      <c r="L576">
        <v>0.14269917800000001</v>
      </c>
      <c r="M576" t="s">
        <v>710</v>
      </c>
      <c r="N576">
        <v>0.14269917800000001</v>
      </c>
      <c r="O576">
        <v>0.95751148699999999</v>
      </c>
      <c r="P576">
        <v>0</v>
      </c>
      <c r="Q576">
        <v>1</v>
      </c>
      <c r="R576" t="s">
        <v>554</v>
      </c>
      <c r="S576" s="23" t="s">
        <v>1056</v>
      </c>
      <c r="T576" t="s">
        <v>1198</v>
      </c>
      <c r="U576">
        <v>2.62</v>
      </c>
      <c r="V576">
        <v>7.2627676489999997</v>
      </c>
      <c r="W576">
        <v>12.64272738</v>
      </c>
      <c r="X576">
        <v>19.23735332</v>
      </c>
      <c r="Y576" s="16">
        <v>0.13619337111598054</v>
      </c>
      <c r="Z576">
        <v>0.20723376540924829</v>
      </c>
      <c r="AA576">
        <v>0.36074402027176844</v>
      </c>
    </row>
    <row r="577" spans="1:27" x14ac:dyDescent="0.25">
      <c r="A577" t="s">
        <v>120</v>
      </c>
      <c r="B577" t="s">
        <v>1320</v>
      </c>
      <c r="C577">
        <v>407.21280000000002</v>
      </c>
      <c r="D577" t="s">
        <v>699</v>
      </c>
      <c r="E577" s="1">
        <v>1.1719999999999999</v>
      </c>
      <c r="F577" t="s">
        <v>706</v>
      </c>
      <c r="G577" t="s">
        <v>707</v>
      </c>
      <c r="H577">
        <v>1.1719999999999999</v>
      </c>
      <c r="I577" t="s">
        <v>706</v>
      </c>
      <c r="J577" s="1">
        <v>1.035392337</v>
      </c>
      <c r="K577">
        <v>1</v>
      </c>
      <c r="L577">
        <v>1.3843345999999999E-2</v>
      </c>
      <c r="M577" t="s">
        <v>710</v>
      </c>
      <c r="N577">
        <v>1.3843345999999999E-2</v>
      </c>
      <c r="O577">
        <v>9.2888851999999994E-2</v>
      </c>
      <c r="P577">
        <v>8.3219999999999992</v>
      </c>
      <c r="Q577">
        <v>1</v>
      </c>
      <c r="R577" t="s">
        <v>327</v>
      </c>
      <c r="S577" s="23" t="s">
        <v>1015</v>
      </c>
      <c r="T577" t="s">
        <v>1016</v>
      </c>
      <c r="U577">
        <v>1.37</v>
      </c>
      <c r="V577">
        <v>2.67204541</v>
      </c>
      <c r="W577">
        <v>5.4124112130000004</v>
      </c>
      <c r="X577">
        <v>10.01096401</v>
      </c>
      <c r="Y577" s="16">
        <v>0.13684995756967067</v>
      </c>
      <c r="Z577">
        <v>0.25312193513852288</v>
      </c>
      <c r="AA577">
        <v>0.51271583741535298</v>
      </c>
    </row>
    <row r="578" spans="1:27" x14ac:dyDescent="0.25">
      <c r="A578" t="s">
        <v>134</v>
      </c>
      <c r="B578" t="s">
        <v>265</v>
      </c>
      <c r="C578">
        <v>380.91</v>
      </c>
      <c r="D578" t="s">
        <v>864</v>
      </c>
      <c r="E578" s="1">
        <v>4.4800000000000004</v>
      </c>
      <c r="F578" t="s">
        <v>703</v>
      </c>
      <c r="G578" t="s">
        <v>1020</v>
      </c>
      <c r="H578">
        <v>4.4800000000000004</v>
      </c>
      <c r="I578" t="s">
        <v>703</v>
      </c>
      <c r="J578" s="1">
        <v>6.6755219000000005E-2</v>
      </c>
      <c r="K578">
        <v>6.6755219000000005E-2</v>
      </c>
      <c r="L578">
        <v>9.3757289999999993E-3</v>
      </c>
      <c r="M578" t="s">
        <v>710</v>
      </c>
      <c r="N578">
        <v>9.3757289999999993E-3</v>
      </c>
      <c r="O578">
        <v>6.2911141000000004E-2</v>
      </c>
      <c r="P578">
        <v>0</v>
      </c>
      <c r="Q578">
        <v>10</v>
      </c>
      <c r="R578" t="s">
        <v>1131</v>
      </c>
      <c r="S578" s="23" t="s">
        <v>1132</v>
      </c>
      <c r="T578" t="s">
        <v>1063</v>
      </c>
      <c r="U578">
        <v>22.5</v>
      </c>
      <c r="V578">
        <v>61.606500629999999</v>
      </c>
      <c r="W578">
        <v>107.2420616</v>
      </c>
      <c r="X578">
        <v>163.18102719999999</v>
      </c>
      <c r="Y578" s="16">
        <v>0.13788367671214169</v>
      </c>
      <c r="Z578">
        <v>0.2098057391317438</v>
      </c>
      <c r="AA578">
        <v>0.36522119857337532</v>
      </c>
    </row>
    <row r="579" spans="1:27" x14ac:dyDescent="0.25">
      <c r="A579" t="s">
        <v>112</v>
      </c>
      <c r="B579" t="s">
        <v>246</v>
      </c>
      <c r="C579">
        <v>606.67999999999995</v>
      </c>
      <c r="D579" t="s">
        <v>827</v>
      </c>
      <c r="E579" s="1">
        <v>4.0999999999999996</v>
      </c>
      <c r="F579" t="s">
        <v>702</v>
      </c>
      <c r="G579" t="s">
        <v>828</v>
      </c>
      <c r="H579">
        <v>4.0999999999999996</v>
      </c>
      <c r="I579" t="s">
        <v>703</v>
      </c>
      <c r="J579" s="1">
        <v>7.9684806999999996E-2</v>
      </c>
      <c r="K579">
        <v>7.9684806999999996E-2</v>
      </c>
      <c r="L579">
        <v>5.9938099999999996E-3</v>
      </c>
      <c r="M579" t="s">
        <v>710</v>
      </c>
      <c r="N579">
        <v>5.9938099999999996E-3</v>
      </c>
      <c r="O579">
        <v>4.0218463000000003E-2</v>
      </c>
      <c r="P579">
        <v>0</v>
      </c>
      <c r="Q579">
        <v>10</v>
      </c>
      <c r="R579" t="s">
        <v>346</v>
      </c>
      <c r="S579" s="23" t="s">
        <v>1020</v>
      </c>
      <c r="T579" t="s">
        <v>1021</v>
      </c>
      <c r="U579">
        <v>22.1</v>
      </c>
      <c r="V579">
        <v>60.505567739999996</v>
      </c>
      <c r="W579">
        <v>105.3256035</v>
      </c>
      <c r="X579">
        <v>160.26491010000001</v>
      </c>
      <c r="Y579" s="16">
        <v>0.13789668609435674</v>
      </c>
      <c r="Z579">
        <v>0.20982552452215478</v>
      </c>
      <c r="AA579">
        <v>0.3652556421743941</v>
      </c>
    </row>
    <row r="580" spans="1:27" x14ac:dyDescent="0.25">
      <c r="A580" t="s">
        <v>99</v>
      </c>
      <c r="B580" t="s">
        <v>672</v>
      </c>
      <c r="C580">
        <v>514.08000000000004</v>
      </c>
      <c r="D580" t="s">
        <v>811</v>
      </c>
      <c r="E580" s="1">
        <v>4.1500000000000004</v>
      </c>
      <c r="F580" t="s">
        <v>704</v>
      </c>
      <c r="G580" t="s">
        <v>793</v>
      </c>
      <c r="H580">
        <v>4.1500000000000004</v>
      </c>
      <c r="I580" t="s">
        <v>708</v>
      </c>
      <c r="J580" s="1">
        <v>7.7778067000000006E-2</v>
      </c>
      <c r="K580">
        <v>7.7778067000000006E-2</v>
      </c>
      <c r="L580">
        <v>0</v>
      </c>
      <c r="M580" t="s">
        <v>711</v>
      </c>
      <c r="N580">
        <v>5.0000000000000001E-3</v>
      </c>
      <c r="O580">
        <v>3.3550000000000003E-2</v>
      </c>
      <c r="P580">
        <v>0</v>
      </c>
      <c r="Q580">
        <v>10</v>
      </c>
      <c r="R580" t="s">
        <v>1126</v>
      </c>
      <c r="S580" s="23" t="s">
        <v>1127</v>
      </c>
      <c r="T580" t="s">
        <v>1063</v>
      </c>
      <c r="U580">
        <v>31.3</v>
      </c>
      <c r="V580">
        <v>85.595747759999995</v>
      </c>
      <c r="W580">
        <v>149.001564</v>
      </c>
      <c r="X580">
        <v>226.72283100000001</v>
      </c>
      <c r="Y580" s="16">
        <v>0.13805402773927078</v>
      </c>
      <c r="Z580">
        <v>0.21006490911732981</v>
      </c>
      <c r="AA580">
        <v>0.36567237063880054</v>
      </c>
    </row>
    <row r="581" spans="1:27" x14ac:dyDescent="0.25">
      <c r="A581" t="s">
        <v>112</v>
      </c>
      <c r="B581" t="s">
        <v>246</v>
      </c>
      <c r="C581">
        <v>606.67999999999995</v>
      </c>
      <c r="D581" t="s">
        <v>827</v>
      </c>
      <c r="E581" s="1">
        <v>4.0999999999999996</v>
      </c>
      <c r="F581" t="s">
        <v>702</v>
      </c>
      <c r="G581" t="s">
        <v>828</v>
      </c>
      <c r="H581">
        <v>4.0999999999999996</v>
      </c>
      <c r="I581" t="s">
        <v>703</v>
      </c>
      <c r="J581" s="1">
        <v>7.9684806999999996E-2</v>
      </c>
      <c r="K581">
        <v>7.9684806999999996E-2</v>
      </c>
      <c r="L581">
        <v>5.9938099999999996E-3</v>
      </c>
      <c r="M581" t="s">
        <v>710</v>
      </c>
      <c r="N581">
        <v>5.9938099999999996E-3</v>
      </c>
      <c r="O581">
        <v>4.0218463000000003E-2</v>
      </c>
      <c r="P581">
        <v>0</v>
      </c>
      <c r="Q581">
        <v>10</v>
      </c>
      <c r="R581" t="s">
        <v>1064</v>
      </c>
      <c r="S581" s="23" t="s">
        <v>1020</v>
      </c>
      <c r="T581" t="s">
        <v>1029</v>
      </c>
      <c r="U581">
        <v>22.2</v>
      </c>
      <c r="V581">
        <v>60.505567739999996</v>
      </c>
      <c r="W581">
        <v>105.3256035</v>
      </c>
      <c r="X581">
        <v>160.26491010000001</v>
      </c>
      <c r="Y581" s="16">
        <v>0.13852065299976105</v>
      </c>
      <c r="Z581">
        <v>0.21077496128469844</v>
      </c>
      <c r="AA581">
        <v>0.36690838263672165</v>
      </c>
    </row>
    <row r="582" spans="1:27" x14ac:dyDescent="0.25">
      <c r="A582" t="s">
        <v>112</v>
      </c>
      <c r="B582" t="s">
        <v>246</v>
      </c>
      <c r="C582">
        <v>606.67999999999995</v>
      </c>
      <c r="D582" t="s">
        <v>827</v>
      </c>
      <c r="E582" s="1">
        <v>4.0999999999999996</v>
      </c>
      <c r="F582" t="s">
        <v>702</v>
      </c>
      <c r="G582" t="s">
        <v>828</v>
      </c>
      <c r="H582">
        <v>4.0999999999999996</v>
      </c>
      <c r="I582" t="s">
        <v>703</v>
      </c>
      <c r="J582" s="1">
        <v>7.9684806999999996E-2</v>
      </c>
      <c r="K582">
        <v>7.9684806999999996E-2</v>
      </c>
      <c r="L582">
        <v>5.9938099999999996E-3</v>
      </c>
      <c r="M582" t="s">
        <v>710</v>
      </c>
      <c r="N582">
        <v>5.9938099999999996E-3</v>
      </c>
      <c r="O582">
        <v>4.0218463000000003E-2</v>
      </c>
      <c r="P582">
        <v>0</v>
      </c>
      <c r="Q582">
        <v>10</v>
      </c>
      <c r="R582" t="s">
        <v>1057</v>
      </c>
      <c r="S582" s="23" t="s">
        <v>1020</v>
      </c>
      <c r="T582" t="s">
        <v>1051</v>
      </c>
      <c r="U582">
        <v>22.3</v>
      </c>
      <c r="V582">
        <v>60.505567739999996</v>
      </c>
      <c r="W582">
        <v>105.3256035</v>
      </c>
      <c r="X582">
        <v>160.26491010000001</v>
      </c>
      <c r="Y582" s="16">
        <v>0.13914461990516538</v>
      </c>
      <c r="Z582">
        <v>0.21172439804724213</v>
      </c>
      <c r="AA582">
        <v>0.3685611230990492</v>
      </c>
    </row>
    <row r="583" spans="1:27" x14ac:dyDescent="0.25">
      <c r="A583" t="s">
        <v>81</v>
      </c>
      <c r="B583" t="s">
        <v>666</v>
      </c>
      <c r="C583">
        <v>564.09</v>
      </c>
      <c r="D583" t="s">
        <v>792</v>
      </c>
      <c r="E583" s="1">
        <v>4.88</v>
      </c>
      <c r="F583" t="s">
        <v>704</v>
      </c>
      <c r="G583" t="s">
        <v>793</v>
      </c>
      <c r="H583">
        <v>8.6340000000000003</v>
      </c>
      <c r="I583" t="s">
        <v>708</v>
      </c>
      <c r="J583" s="1">
        <v>1.8035872000000001E-2</v>
      </c>
      <c r="K583">
        <v>1.8035872000000001E-2</v>
      </c>
      <c r="L583">
        <v>0</v>
      </c>
      <c r="M583" t="s">
        <v>711</v>
      </c>
      <c r="N583">
        <v>5.0000000000000001E-3</v>
      </c>
      <c r="O583">
        <v>3.3550000000000003E-2</v>
      </c>
      <c r="P583">
        <v>0</v>
      </c>
      <c r="Q583">
        <v>10</v>
      </c>
      <c r="R583" t="s">
        <v>358</v>
      </c>
      <c r="S583" s="23" t="s">
        <v>1030</v>
      </c>
      <c r="T583" t="s">
        <v>1012</v>
      </c>
      <c r="U583">
        <v>28.8</v>
      </c>
      <c r="V583">
        <v>78.007165150000006</v>
      </c>
      <c r="W583">
        <v>135.79166409999999</v>
      </c>
      <c r="X583">
        <v>206.62248919999999</v>
      </c>
      <c r="Y583" s="16">
        <v>0.13938463383878352</v>
      </c>
      <c r="Z583">
        <v>0.21208960204501981</v>
      </c>
      <c r="AA583">
        <v>0.3691968544763865</v>
      </c>
    </row>
    <row r="584" spans="1:27" x14ac:dyDescent="0.25">
      <c r="A584" t="s">
        <v>144</v>
      </c>
      <c r="B584" t="s">
        <v>681</v>
      </c>
      <c r="C584">
        <v>499.14</v>
      </c>
      <c r="D584" t="s">
        <v>874</v>
      </c>
      <c r="E584" s="1">
        <v>7.55</v>
      </c>
      <c r="F584" t="s">
        <v>704</v>
      </c>
      <c r="G584" t="s">
        <v>875</v>
      </c>
      <c r="H584">
        <v>7.55</v>
      </c>
      <c r="I584" t="s">
        <v>708</v>
      </c>
      <c r="J584" s="1">
        <v>2.3567886999999999E-2</v>
      </c>
      <c r="K584">
        <v>2.3567886999999999E-2</v>
      </c>
      <c r="L584">
        <v>1.5146929999999999E-3</v>
      </c>
      <c r="M584" t="s">
        <v>711</v>
      </c>
      <c r="N584">
        <v>5.0000000000000001E-3</v>
      </c>
      <c r="O584">
        <v>3.3500000000000002E-2</v>
      </c>
      <c r="P584">
        <v>0</v>
      </c>
      <c r="Q584">
        <v>10</v>
      </c>
      <c r="R584" t="s">
        <v>414</v>
      </c>
      <c r="S584" s="23" t="s">
        <v>1020</v>
      </c>
      <c r="T584" t="s">
        <v>1029</v>
      </c>
      <c r="U584">
        <v>32.6</v>
      </c>
      <c r="V584">
        <v>88.289339999999996</v>
      </c>
      <c r="W584">
        <v>153.69044</v>
      </c>
      <c r="X584">
        <v>233.85751999999999</v>
      </c>
      <c r="Y584" s="16">
        <v>0.13940111910876332</v>
      </c>
      <c r="Z584">
        <v>0.21211468976209583</v>
      </c>
      <c r="AA584">
        <v>0.36924049947592769</v>
      </c>
    </row>
    <row r="585" spans="1:27" x14ac:dyDescent="0.25">
      <c r="A585" t="s">
        <v>105</v>
      </c>
      <c r="B585" t="s">
        <v>1301</v>
      </c>
      <c r="C585">
        <v>431.1</v>
      </c>
      <c r="D585" t="s">
        <v>697</v>
      </c>
      <c r="E585" s="1">
        <v>7.7489999999999997</v>
      </c>
      <c r="F585" t="s">
        <v>704</v>
      </c>
      <c r="G585" t="s">
        <v>707</v>
      </c>
      <c r="H585">
        <v>4</v>
      </c>
      <c r="I585" t="s">
        <v>708</v>
      </c>
      <c r="J585" s="1">
        <v>8.3715590000000006E-2</v>
      </c>
      <c r="K585">
        <v>8.3715590000000006E-2</v>
      </c>
      <c r="L585">
        <v>3.8681150000000001E-3</v>
      </c>
      <c r="M585" t="s">
        <v>711</v>
      </c>
      <c r="N585">
        <v>5.0000000000000001E-3</v>
      </c>
      <c r="O585">
        <v>3.3500000000000002E-2</v>
      </c>
      <c r="P585">
        <v>0</v>
      </c>
      <c r="Q585">
        <v>10</v>
      </c>
      <c r="R585" t="s">
        <v>1131</v>
      </c>
      <c r="S585" s="23" t="s">
        <v>1132</v>
      </c>
      <c r="T585" t="s">
        <v>1063</v>
      </c>
      <c r="U585">
        <v>37.700000000000003</v>
      </c>
      <c r="V585">
        <v>101.9197109</v>
      </c>
      <c r="W585">
        <v>177.41764831500001</v>
      </c>
      <c r="X585">
        <v>269.9611496</v>
      </c>
      <c r="Y585" s="16">
        <v>0.13964972388012087</v>
      </c>
      <c r="Z585">
        <v>0.2124929529731153</v>
      </c>
      <c r="AA585">
        <v>0.36989900841643775</v>
      </c>
    </row>
    <row r="586" spans="1:27" x14ac:dyDescent="0.25">
      <c r="A586" t="s">
        <v>44</v>
      </c>
      <c r="B586" t="s">
        <v>1199</v>
      </c>
      <c r="C586">
        <v>390.56</v>
      </c>
      <c r="D586" t="s">
        <v>744</v>
      </c>
      <c r="E586" s="1">
        <v>8.83</v>
      </c>
      <c r="F586" t="s">
        <v>703</v>
      </c>
      <c r="G586" t="s">
        <v>1020</v>
      </c>
      <c r="H586">
        <v>8.83</v>
      </c>
      <c r="I586" t="s">
        <v>703</v>
      </c>
      <c r="J586" s="1">
        <v>1.7246345999999999E-2</v>
      </c>
      <c r="K586">
        <v>1.7246345999999999E-2</v>
      </c>
      <c r="L586">
        <v>2.3297093000000001E-2</v>
      </c>
      <c r="M586" t="s">
        <v>710</v>
      </c>
      <c r="N586">
        <v>2.3297093000000001E-2</v>
      </c>
      <c r="O586">
        <v>0.15632349500000001</v>
      </c>
      <c r="P586">
        <v>0</v>
      </c>
      <c r="Q586">
        <v>10</v>
      </c>
      <c r="R586" t="s">
        <v>339</v>
      </c>
      <c r="S586" s="23" t="s">
        <v>1024</v>
      </c>
      <c r="T586" t="s">
        <v>1008</v>
      </c>
      <c r="U586">
        <v>8.9499999999999993</v>
      </c>
      <c r="V586">
        <v>24.180475900000001</v>
      </c>
      <c r="W586">
        <v>42.092376710000003</v>
      </c>
      <c r="X586">
        <v>64.048349000000002</v>
      </c>
      <c r="Y586" s="16">
        <v>0.13973818435194948</v>
      </c>
      <c r="Z586">
        <v>0.21262757533655074</v>
      </c>
      <c r="AA586">
        <v>0.37013332727665627</v>
      </c>
    </row>
    <row r="587" spans="1:27" x14ac:dyDescent="0.25">
      <c r="A587" t="s">
        <v>64</v>
      </c>
      <c r="B587" t="s">
        <v>1249</v>
      </c>
      <c r="C587">
        <v>430.9</v>
      </c>
      <c r="D587" t="s">
        <v>774</v>
      </c>
      <c r="E587" s="1">
        <v>3.27</v>
      </c>
      <c r="F587" t="s">
        <v>703</v>
      </c>
      <c r="G587" t="s">
        <v>1020</v>
      </c>
      <c r="H587">
        <v>3.27</v>
      </c>
      <c r="I587" t="s">
        <v>703</v>
      </c>
      <c r="J587" s="1">
        <v>0.125293711</v>
      </c>
      <c r="K587">
        <v>0.125293711</v>
      </c>
      <c r="L587">
        <v>1.0779277E-2</v>
      </c>
      <c r="M587" t="s">
        <v>710</v>
      </c>
      <c r="N587">
        <v>1.0779277E-2</v>
      </c>
      <c r="O587">
        <v>7.2328949000000003E-2</v>
      </c>
      <c r="P587">
        <v>5.0919999999999996</v>
      </c>
      <c r="Q587">
        <v>1</v>
      </c>
      <c r="R587" t="s">
        <v>1091</v>
      </c>
      <c r="S587" s="23" t="s">
        <v>1092</v>
      </c>
      <c r="T587" t="s">
        <v>1063</v>
      </c>
      <c r="U587">
        <v>0.38800000000000001</v>
      </c>
      <c r="V587">
        <v>0.69331737199999999</v>
      </c>
      <c r="W587">
        <v>1.4375833870000001</v>
      </c>
      <c r="X587">
        <v>2.769327664</v>
      </c>
      <c r="Y587" s="16">
        <v>0.140106208825999</v>
      </c>
      <c r="Z587">
        <v>0.26989738717674816</v>
      </c>
      <c r="AA587">
        <v>0.55962826790383668</v>
      </c>
    </row>
    <row r="588" spans="1:27" x14ac:dyDescent="0.25">
      <c r="A588" t="s">
        <v>119</v>
      </c>
      <c r="B588" t="s">
        <v>252</v>
      </c>
      <c r="C588">
        <v>198.13</v>
      </c>
      <c r="D588" t="s">
        <v>839</v>
      </c>
      <c r="E588" s="1">
        <v>-0.78</v>
      </c>
      <c r="F588" t="s">
        <v>704</v>
      </c>
      <c r="G588" t="s">
        <v>840</v>
      </c>
      <c r="H588">
        <v>-0.78</v>
      </c>
      <c r="I588" t="s">
        <v>708</v>
      </c>
      <c r="J588" s="1">
        <v>3.6960799</v>
      </c>
      <c r="K588">
        <v>1</v>
      </c>
      <c r="L588">
        <v>2.6372959999999999E-3</v>
      </c>
      <c r="M588" t="s">
        <v>711</v>
      </c>
      <c r="N588">
        <v>5.0000000000000001E-3</v>
      </c>
      <c r="O588">
        <v>3.3500000000000002E-2</v>
      </c>
      <c r="P588">
        <v>0</v>
      </c>
      <c r="Q588">
        <v>10</v>
      </c>
      <c r="R588" t="s">
        <v>1080</v>
      </c>
      <c r="S588" s="23" t="s">
        <v>1020</v>
      </c>
      <c r="T588" t="s">
        <v>1081</v>
      </c>
      <c r="U588">
        <v>82.8</v>
      </c>
      <c r="V588">
        <v>222.42335</v>
      </c>
      <c r="W588">
        <v>387.18544000000003</v>
      </c>
      <c r="X588">
        <v>589.14673000000005</v>
      </c>
      <c r="Y588" s="16">
        <v>0.14054223809406527</v>
      </c>
      <c r="Z588">
        <v>0.21385101671178541</v>
      </c>
      <c r="AA588">
        <v>0.372263073998301</v>
      </c>
    </row>
    <row r="589" spans="1:27" x14ac:dyDescent="0.25">
      <c r="A589" t="s">
        <v>23</v>
      </c>
      <c r="B589" t="s">
        <v>651</v>
      </c>
      <c r="C589">
        <v>389.32</v>
      </c>
      <c r="D589" t="s">
        <v>721</v>
      </c>
      <c r="E589" s="1">
        <v>4.24</v>
      </c>
      <c r="F589" t="s">
        <v>703</v>
      </c>
      <c r="G589" t="s">
        <v>1020</v>
      </c>
      <c r="H589">
        <v>4.24</v>
      </c>
      <c r="I589" t="s">
        <v>703</v>
      </c>
      <c r="J589" s="1">
        <v>7.4514744999999993E-2</v>
      </c>
      <c r="K589">
        <v>7.4514744999999993E-2</v>
      </c>
      <c r="L589">
        <v>1.0675949000000001E-2</v>
      </c>
      <c r="M589" t="s">
        <v>710</v>
      </c>
      <c r="N589">
        <v>1.0675949000000001E-2</v>
      </c>
      <c r="O589">
        <v>7.1635619999999997E-2</v>
      </c>
      <c r="P589">
        <v>0</v>
      </c>
      <c r="Q589">
        <v>1</v>
      </c>
      <c r="R589" t="s">
        <v>403</v>
      </c>
      <c r="S589" s="23" t="s">
        <v>1099</v>
      </c>
      <c r="T589" t="s">
        <v>1100</v>
      </c>
      <c r="U589">
        <v>19.8</v>
      </c>
      <c r="V589">
        <v>52.934337810000002</v>
      </c>
      <c r="W589">
        <v>92.145912170000003</v>
      </c>
      <c r="X589">
        <v>140.2104836</v>
      </c>
      <c r="Y589" s="16">
        <v>0.14121625923840692</v>
      </c>
      <c r="Z589">
        <v>0.21487659662504593</v>
      </c>
      <c r="AA589">
        <v>0.37404831757920881</v>
      </c>
    </row>
    <row r="590" spans="1:27" x14ac:dyDescent="0.25">
      <c r="A590" t="s">
        <v>126</v>
      </c>
      <c r="B590" t="s">
        <v>257</v>
      </c>
      <c r="C590">
        <v>314.45999999999998</v>
      </c>
      <c r="D590" t="s">
        <v>849</v>
      </c>
      <c r="E590" s="1">
        <v>3.83</v>
      </c>
      <c r="F590" t="s">
        <v>703</v>
      </c>
      <c r="G590" t="s">
        <v>1020</v>
      </c>
      <c r="H590">
        <v>3.83</v>
      </c>
      <c r="I590" t="s">
        <v>703</v>
      </c>
      <c r="J590" s="1">
        <v>9.1308662999999998E-2</v>
      </c>
      <c r="K590">
        <v>9.1308662999999998E-2</v>
      </c>
      <c r="L590">
        <v>2.3110377000000001E-2</v>
      </c>
      <c r="M590" t="s">
        <v>710</v>
      </c>
      <c r="N590">
        <v>2.3110377000000001E-2</v>
      </c>
      <c r="O590">
        <v>0.15507062699999999</v>
      </c>
      <c r="P590">
        <v>33.700000000000003</v>
      </c>
      <c r="Q590">
        <v>1</v>
      </c>
      <c r="R590" t="s">
        <v>460</v>
      </c>
      <c r="S590" s="23" t="s">
        <v>1250</v>
      </c>
      <c r="T590" t="s">
        <v>1053</v>
      </c>
      <c r="U590">
        <v>2.8500000000000001E-2</v>
      </c>
      <c r="V590">
        <v>4.9337498E-2</v>
      </c>
      <c r="W590">
        <v>0.10295639600000001</v>
      </c>
      <c r="X590">
        <v>0.20066243</v>
      </c>
      <c r="Y590" s="16">
        <v>0.14202957673740918</v>
      </c>
      <c r="Z590">
        <v>0.27681621644953464</v>
      </c>
      <c r="AA590">
        <v>0.57765393778176588</v>
      </c>
    </row>
    <row r="591" spans="1:27" x14ac:dyDescent="0.25">
      <c r="A591" t="s">
        <v>112</v>
      </c>
      <c r="B591" t="s">
        <v>246</v>
      </c>
      <c r="C591">
        <v>606.67999999999995</v>
      </c>
      <c r="D591" t="s">
        <v>827</v>
      </c>
      <c r="E591" s="1">
        <v>4.0999999999999996</v>
      </c>
      <c r="F591" t="s">
        <v>702</v>
      </c>
      <c r="G591" t="s">
        <v>828</v>
      </c>
      <c r="H591">
        <v>4.0999999999999996</v>
      </c>
      <c r="I591" t="s">
        <v>703</v>
      </c>
      <c r="J591" s="1">
        <v>7.9684806999999996E-2</v>
      </c>
      <c r="K591">
        <v>7.9684806999999996E-2</v>
      </c>
      <c r="L591">
        <v>5.9938099999999996E-3</v>
      </c>
      <c r="M591" t="s">
        <v>710</v>
      </c>
      <c r="N591">
        <v>5.9938099999999996E-3</v>
      </c>
      <c r="O591">
        <v>4.0218463000000003E-2</v>
      </c>
      <c r="P591">
        <v>0</v>
      </c>
      <c r="Q591">
        <v>10</v>
      </c>
      <c r="R591" t="s">
        <v>1074</v>
      </c>
      <c r="S591" s="23" t="s">
        <v>1075</v>
      </c>
      <c r="T591" t="s">
        <v>1076</v>
      </c>
      <c r="U591">
        <v>22.8</v>
      </c>
      <c r="V591">
        <v>60.505567739999996</v>
      </c>
      <c r="W591">
        <v>105.3256035</v>
      </c>
      <c r="X591">
        <v>160.26491010000001</v>
      </c>
      <c r="Y591" s="16">
        <v>0.14226445443218702</v>
      </c>
      <c r="Z591">
        <v>0.21647158185996057</v>
      </c>
      <c r="AA591">
        <v>0.37682482541068713</v>
      </c>
    </row>
    <row r="592" spans="1:27" x14ac:dyDescent="0.25">
      <c r="A592" t="s">
        <v>112</v>
      </c>
      <c r="B592" t="s">
        <v>246</v>
      </c>
      <c r="C592">
        <v>606.67999999999995</v>
      </c>
      <c r="D592" t="s">
        <v>827</v>
      </c>
      <c r="E592" s="1">
        <v>4.0999999999999996</v>
      </c>
      <c r="F592" t="s">
        <v>702</v>
      </c>
      <c r="G592" t="s">
        <v>828</v>
      </c>
      <c r="H592">
        <v>4.0999999999999996</v>
      </c>
      <c r="I592" t="s">
        <v>703</v>
      </c>
      <c r="J592" s="1">
        <v>7.9684806999999996E-2</v>
      </c>
      <c r="K592">
        <v>7.9684806999999996E-2</v>
      </c>
      <c r="L592">
        <v>5.9938099999999996E-3</v>
      </c>
      <c r="M592" t="s">
        <v>710</v>
      </c>
      <c r="N592">
        <v>5.9938099999999996E-3</v>
      </c>
      <c r="O592">
        <v>4.0218463000000003E-2</v>
      </c>
      <c r="P592">
        <v>0</v>
      </c>
      <c r="Q592">
        <v>10</v>
      </c>
      <c r="R592" t="s">
        <v>313</v>
      </c>
      <c r="S592" s="23" t="s">
        <v>1020</v>
      </c>
      <c r="T592" t="s">
        <v>1029</v>
      </c>
      <c r="U592">
        <v>22.9</v>
      </c>
      <c r="V592">
        <v>60.505567739999996</v>
      </c>
      <c r="W592">
        <v>105.3256035</v>
      </c>
      <c r="X592">
        <v>160.26491010000001</v>
      </c>
      <c r="Y592" s="16">
        <v>0.14288842133759133</v>
      </c>
      <c r="Z592">
        <v>0.21742101862250424</v>
      </c>
      <c r="AA592">
        <v>0.37847756587301462</v>
      </c>
    </row>
    <row r="593" spans="1:27" x14ac:dyDescent="0.25">
      <c r="A593" t="s">
        <v>62</v>
      </c>
      <c r="B593" t="s">
        <v>218</v>
      </c>
      <c r="C593">
        <v>822.94</v>
      </c>
      <c r="D593" t="s">
        <v>770</v>
      </c>
      <c r="E593" s="1">
        <v>-0.6</v>
      </c>
      <c r="F593" t="s">
        <v>705</v>
      </c>
      <c r="G593" t="s">
        <v>771</v>
      </c>
      <c r="H593">
        <v>-0.6</v>
      </c>
      <c r="I593" t="s">
        <v>709</v>
      </c>
      <c r="J593" s="1">
        <v>10.06318239</v>
      </c>
      <c r="K593">
        <v>1</v>
      </c>
      <c r="L593">
        <v>0.13037401500000001</v>
      </c>
      <c r="M593" t="s">
        <v>710</v>
      </c>
      <c r="N593">
        <v>0.13037401500000001</v>
      </c>
      <c r="O593">
        <v>0.87480964000000005</v>
      </c>
      <c r="P593">
        <v>0</v>
      </c>
      <c r="Q593">
        <v>1</v>
      </c>
      <c r="R593" t="s">
        <v>1091</v>
      </c>
      <c r="S593" s="23" t="s">
        <v>1092</v>
      </c>
      <c r="T593" t="s">
        <v>1063</v>
      </c>
      <c r="U593">
        <v>0.78200000000000003</v>
      </c>
      <c r="V593">
        <v>2.0506595609999998</v>
      </c>
      <c r="W593">
        <v>3.569703579</v>
      </c>
      <c r="X593">
        <v>5.4317109349999999</v>
      </c>
      <c r="Y593" s="16">
        <v>0.14396936975439398</v>
      </c>
      <c r="Z593">
        <v>0.21906580832099953</v>
      </c>
      <c r="AA593">
        <v>0.38134072318598772</v>
      </c>
    </row>
    <row r="594" spans="1:27" x14ac:dyDescent="0.25">
      <c r="A594" t="s">
        <v>120</v>
      </c>
      <c r="B594" t="s">
        <v>1320</v>
      </c>
      <c r="C594">
        <v>407.21280000000002</v>
      </c>
      <c r="D594" t="s">
        <v>699</v>
      </c>
      <c r="E594" s="1">
        <v>1.1719999999999999</v>
      </c>
      <c r="F594" t="s">
        <v>706</v>
      </c>
      <c r="G594" t="s">
        <v>707</v>
      </c>
      <c r="H594">
        <v>1.1719999999999999</v>
      </c>
      <c r="I594" t="s">
        <v>706</v>
      </c>
      <c r="J594" s="1">
        <v>1.035392337</v>
      </c>
      <c r="K594">
        <v>1</v>
      </c>
      <c r="L594">
        <v>1.3843345999999999E-2</v>
      </c>
      <c r="M594" t="s">
        <v>710</v>
      </c>
      <c r="N594">
        <v>1.3843345999999999E-2</v>
      </c>
      <c r="O594">
        <v>9.2888851999999994E-2</v>
      </c>
      <c r="P594">
        <v>0</v>
      </c>
      <c r="Q594">
        <v>10</v>
      </c>
      <c r="R594" t="s">
        <v>532</v>
      </c>
      <c r="S594" s="23" t="s">
        <v>1262</v>
      </c>
      <c r="T594" t="s">
        <v>1045</v>
      </c>
      <c r="U594">
        <v>14.9</v>
      </c>
      <c r="V594">
        <v>39.029206090000002</v>
      </c>
      <c r="W594">
        <v>67.94044495</v>
      </c>
      <c r="X594">
        <v>103.3791229</v>
      </c>
      <c r="Y594" s="16">
        <v>0.14412968094547454</v>
      </c>
      <c r="Z594">
        <v>0.21930972060847537</v>
      </c>
      <c r="AA594">
        <v>0.38176538783907399</v>
      </c>
    </row>
    <row r="595" spans="1:27" x14ac:dyDescent="0.25">
      <c r="A595" t="s">
        <v>70</v>
      </c>
      <c r="B595" t="s">
        <v>664</v>
      </c>
      <c r="C595">
        <v>291.13900000000001</v>
      </c>
      <c r="D595" t="s">
        <v>691</v>
      </c>
      <c r="E595" s="1">
        <v>3.6619999999999999</v>
      </c>
      <c r="F595" t="s">
        <v>702</v>
      </c>
      <c r="G595" t="s">
        <v>707</v>
      </c>
      <c r="H595">
        <v>3.6619999999999999</v>
      </c>
      <c r="I595" t="s">
        <v>707</v>
      </c>
      <c r="J595" s="1">
        <v>9.9879182999999996E-2</v>
      </c>
      <c r="K595">
        <v>9.9879182999999996E-2</v>
      </c>
      <c r="L595">
        <v>0.41310412200000002</v>
      </c>
      <c r="M595" t="s">
        <v>710</v>
      </c>
      <c r="N595">
        <v>0.41310412200000002</v>
      </c>
      <c r="O595">
        <v>2.7719286580000002</v>
      </c>
      <c r="P595">
        <v>0</v>
      </c>
      <c r="Q595">
        <v>1</v>
      </c>
      <c r="R595" t="s">
        <v>416</v>
      </c>
      <c r="S595" s="23" t="s">
        <v>1056</v>
      </c>
      <c r="T595" t="s">
        <v>1023</v>
      </c>
      <c r="U595">
        <v>0.69899999999999995</v>
      </c>
      <c r="V595">
        <v>1.8293337460000001</v>
      </c>
      <c r="W595">
        <v>3.1844291689999999</v>
      </c>
      <c r="X595">
        <v>4.8454717870000001</v>
      </c>
      <c r="Y595" s="16">
        <v>0.14425839850628355</v>
      </c>
      <c r="Z595">
        <v>0.2195055888837702</v>
      </c>
      <c r="AA595">
        <v>0.38210632779744275</v>
      </c>
    </row>
    <row r="596" spans="1:27" x14ac:dyDescent="0.25">
      <c r="A596" t="s">
        <v>144</v>
      </c>
      <c r="B596" t="s">
        <v>681</v>
      </c>
      <c r="C596">
        <v>499.14</v>
      </c>
      <c r="D596" t="s">
        <v>874</v>
      </c>
      <c r="E596" s="1">
        <v>7.55</v>
      </c>
      <c r="F596" t="s">
        <v>704</v>
      </c>
      <c r="G596" t="s">
        <v>875</v>
      </c>
      <c r="H596">
        <v>7.55</v>
      </c>
      <c r="I596" t="s">
        <v>708</v>
      </c>
      <c r="J596" s="1">
        <v>2.3567886999999999E-2</v>
      </c>
      <c r="K596">
        <v>2.3567886999999999E-2</v>
      </c>
      <c r="L596">
        <v>1.5146929999999999E-3</v>
      </c>
      <c r="M596" t="s">
        <v>711</v>
      </c>
      <c r="N596">
        <v>5.0000000000000001E-3</v>
      </c>
      <c r="O596">
        <v>3.3500000000000002E-2</v>
      </c>
      <c r="P596">
        <v>0</v>
      </c>
      <c r="Q596">
        <v>10</v>
      </c>
      <c r="R596" t="s">
        <v>510</v>
      </c>
      <c r="S596" s="23" t="s">
        <v>1099</v>
      </c>
      <c r="T596" t="s">
        <v>1055</v>
      </c>
      <c r="U596">
        <v>33.9</v>
      </c>
      <c r="V596">
        <v>88.289339999999996</v>
      </c>
      <c r="W596">
        <v>153.69044</v>
      </c>
      <c r="X596">
        <v>233.85751999999999</v>
      </c>
      <c r="Y596" s="16">
        <v>0.14496005944132137</v>
      </c>
      <c r="Z596">
        <v>0.22057325101027753</v>
      </c>
      <c r="AA596">
        <v>0.38396481387220699</v>
      </c>
    </row>
    <row r="597" spans="1:27" x14ac:dyDescent="0.25">
      <c r="A597" t="s">
        <v>91</v>
      </c>
      <c r="B597" t="s">
        <v>668</v>
      </c>
      <c r="C597">
        <v>537.89340000000004</v>
      </c>
      <c r="D597" t="s">
        <v>693</v>
      </c>
      <c r="E597" s="1">
        <v>7.03</v>
      </c>
      <c r="F597" t="s">
        <v>704</v>
      </c>
      <c r="G597" t="s">
        <v>707</v>
      </c>
      <c r="H597">
        <v>3.53</v>
      </c>
      <c r="I597" t="s">
        <v>708</v>
      </c>
      <c r="J597" s="1">
        <v>0.107493121</v>
      </c>
      <c r="K597">
        <v>0.107493121</v>
      </c>
      <c r="L597">
        <v>3.6304779999999999E-3</v>
      </c>
      <c r="M597" t="s">
        <v>711</v>
      </c>
      <c r="N597">
        <v>5.0000000000000001E-3</v>
      </c>
      <c r="O597">
        <v>3.3500000000000002E-2</v>
      </c>
      <c r="P597">
        <v>0</v>
      </c>
      <c r="Q597">
        <v>10</v>
      </c>
      <c r="R597" t="s">
        <v>550</v>
      </c>
      <c r="S597" s="23" t="s">
        <v>1240</v>
      </c>
      <c r="T597" t="s">
        <v>1045</v>
      </c>
      <c r="U597">
        <v>31.5</v>
      </c>
      <c r="V597">
        <v>81.928399999999996</v>
      </c>
      <c r="W597">
        <v>142.61758</v>
      </c>
      <c r="X597">
        <v>217.00890000000001</v>
      </c>
      <c r="Y597" s="16">
        <v>0.14515533694700999</v>
      </c>
      <c r="Z597">
        <v>0.22087038638574572</v>
      </c>
      <c r="AA597">
        <v>0.38448205994502521</v>
      </c>
    </row>
    <row r="598" spans="1:27" x14ac:dyDescent="0.25">
      <c r="A598" t="s">
        <v>52</v>
      </c>
      <c r="B598" t="s">
        <v>211</v>
      </c>
      <c r="C598">
        <v>182.13</v>
      </c>
      <c r="D598" t="s">
        <v>757</v>
      </c>
      <c r="E598" s="1">
        <v>2.08</v>
      </c>
      <c r="F598" t="s">
        <v>703</v>
      </c>
      <c r="G598" t="s">
        <v>1020</v>
      </c>
      <c r="H598">
        <v>2.08</v>
      </c>
      <c r="I598" t="s">
        <v>703</v>
      </c>
      <c r="J598" s="1">
        <v>0.31201763999999999</v>
      </c>
      <c r="K598">
        <v>0.31201763999999999</v>
      </c>
      <c r="L598">
        <v>9.6021199000000002E-2</v>
      </c>
      <c r="M598" t="s">
        <v>710</v>
      </c>
      <c r="N598">
        <v>9.6021199000000002E-2</v>
      </c>
      <c r="O598">
        <v>0.64430224400000002</v>
      </c>
      <c r="P598">
        <v>0</v>
      </c>
      <c r="Q598">
        <v>1</v>
      </c>
      <c r="R598" t="s">
        <v>406</v>
      </c>
      <c r="S598" s="23" t="s">
        <v>1218</v>
      </c>
      <c r="T598" t="s">
        <v>1038</v>
      </c>
      <c r="U598">
        <v>4.8499999999999996</v>
      </c>
      <c r="V598">
        <v>12.58069167</v>
      </c>
      <c r="W598">
        <v>21.89994621</v>
      </c>
      <c r="X598">
        <v>33.32326355</v>
      </c>
      <c r="Y598" s="16">
        <v>0.14554396788666277</v>
      </c>
      <c r="Z598">
        <v>0.22146173116102827</v>
      </c>
      <c r="AA598">
        <v>0.38551139533650136</v>
      </c>
    </row>
    <row r="599" spans="1:27" x14ac:dyDescent="0.25">
      <c r="A599" t="s">
        <v>64</v>
      </c>
      <c r="B599" t="s">
        <v>1249</v>
      </c>
      <c r="C599">
        <v>430.9</v>
      </c>
      <c r="D599" t="s">
        <v>774</v>
      </c>
      <c r="E599" s="1">
        <v>3.27</v>
      </c>
      <c r="F599" t="s">
        <v>703</v>
      </c>
      <c r="G599" t="s">
        <v>1020</v>
      </c>
      <c r="H599">
        <v>3.27</v>
      </c>
      <c r="I599" t="s">
        <v>703</v>
      </c>
      <c r="J599" s="1">
        <v>0.125293711</v>
      </c>
      <c r="K599">
        <v>0.125293711</v>
      </c>
      <c r="L599">
        <v>1.0779277E-2</v>
      </c>
      <c r="M599" t="s">
        <v>710</v>
      </c>
      <c r="N599">
        <v>1.0779277E-2</v>
      </c>
      <c r="O599">
        <v>7.2328949000000003E-2</v>
      </c>
      <c r="P599">
        <v>0</v>
      </c>
      <c r="Q599">
        <v>10</v>
      </c>
      <c r="R599" t="s">
        <v>536</v>
      </c>
      <c r="S599" s="23" t="s">
        <v>1073</v>
      </c>
      <c r="T599" t="s">
        <v>1053</v>
      </c>
      <c r="U599">
        <v>18.3</v>
      </c>
      <c r="V599">
        <v>47.368155100000003</v>
      </c>
      <c r="W599">
        <v>82.456542970000001</v>
      </c>
      <c r="X599">
        <v>125.4670204</v>
      </c>
      <c r="Y599" s="16">
        <v>0.14585506168599507</v>
      </c>
      <c r="Z599">
        <v>0.22193508654198676</v>
      </c>
      <c r="AA599">
        <v>0.38633550243547482</v>
      </c>
    </row>
    <row r="600" spans="1:27" x14ac:dyDescent="0.25">
      <c r="A600" t="s">
        <v>162</v>
      </c>
      <c r="B600" t="s">
        <v>285</v>
      </c>
      <c r="C600">
        <v>240.21</v>
      </c>
      <c r="D600" t="s">
        <v>903</v>
      </c>
      <c r="E600" s="1">
        <v>0.59499999999999997</v>
      </c>
      <c r="F600" t="s">
        <v>704</v>
      </c>
      <c r="G600" t="s">
        <v>904</v>
      </c>
      <c r="H600">
        <v>0.59499999999999997</v>
      </c>
      <c r="I600" t="s">
        <v>708</v>
      </c>
      <c r="J600" s="1">
        <v>5.7133264260000001</v>
      </c>
      <c r="K600">
        <v>1</v>
      </c>
      <c r="L600">
        <v>4.2957E-4</v>
      </c>
      <c r="M600" t="s">
        <v>711</v>
      </c>
      <c r="N600">
        <v>5.0000000000000001E-3</v>
      </c>
      <c r="O600">
        <v>3.3500000000000002E-2</v>
      </c>
      <c r="P600">
        <v>0</v>
      </c>
      <c r="Q600">
        <v>10</v>
      </c>
      <c r="R600" t="s">
        <v>1057</v>
      </c>
      <c r="S600" s="23" t="s">
        <v>1020</v>
      </c>
      <c r="T600" t="s">
        <v>1051</v>
      </c>
      <c r="U600">
        <v>70.900000000000006</v>
      </c>
      <c r="V600">
        <v>183.45921000000001</v>
      </c>
      <c r="W600">
        <v>319.35825</v>
      </c>
      <c r="X600">
        <v>485.93997999999999</v>
      </c>
      <c r="Y600" s="16">
        <v>0.14590279235719605</v>
      </c>
      <c r="Z600">
        <v>0.22200772956389886</v>
      </c>
      <c r="AA600">
        <v>0.38646192796753021</v>
      </c>
    </row>
    <row r="601" spans="1:27" x14ac:dyDescent="0.25">
      <c r="A601" t="s">
        <v>120</v>
      </c>
      <c r="B601" t="s">
        <v>1320</v>
      </c>
      <c r="C601">
        <v>407.21280000000002</v>
      </c>
      <c r="D601" t="s">
        <v>699</v>
      </c>
      <c r="E601" s="1">
        <v>1.1719999999999999</v>
      </c>
      <c r="F601" t="s">
        <v>706</v>
      </c>
      <c r="G601" t="s">
        <v>707</v>
      </c>
      <c r="H601">
        <v>1.1719999999999999</v>
      </c>
      <c r="I601" t="s">
        <v>706</v>
      </c>
      <c r="J601" s="1">
        <v>1.035392337</v>
      </c>
      <c r="K601">
        <v>1</v>
      </c>
      <c r="L601">
        <v>1.3843345999999999E-2</v>
      </c>
      <c r="M601" t="s">
        <v>710</v>
      </c>
      <c r="N601">
        <v>1.3843345999999999E-2</v>
      </c>
      <c r="O601">
        <v>9.2888851999999994E-2</v>
      </c>
      <c r="P601">
        <v>0</v>
      </c>
      <c r="Q601">
        <v>10</v>
      </c>
      <c r="R601" t="s">
        <v>633</v>
      </c>
      <c r="S601" s="23" t="s">
        <v>1322</v>
      </c>
      <c r="T601" t="s">
        <v>1045</v>
      </c>
      <c r="U601">
        <v>15.1</v>
      </c>
      <c r="V601">
        <v>39.029206090000002</v>
      </c>
      <c r="W601">
        <v>67.94044495</v>
      </c>
      <c r="X601">
        <v>103.3791229</v>
      </c>
      <c r="Y601" s="16">
        <v>0.14606430753534666</v>
      </c>
      <c r="Z601">
        <v>0.22225347524751529</v>
      </c>
      <c r="AA601">
        <v>0.38688975546107501</v>
      </c>
    </row>
    <row r="602" spans="1:27" x14ac:dyDescent="0.25">
      <c r="A602" t="s">
        <v>89</v>
      </c>
      <c r="B602" t="s">
        <v>235</v>
      </c>
      <c r="C602">
        <v>151.19</v>
      </c>
      <c r="D602" t="s">
        <v>801</v>
      </c>
      <c r="E602" s="1">
        <v>1.95</v>
      </c>
      <c r="F602" t="s">
        <v>704</v>
      </c>
      <c r="G602" t="s">
        <v>802</v>
      </c>
      <c r="H602">
        <v>1.9530000000000001</v>
      </c>
      <c r="I602" t="s">
        <v>703</v>
      </c>
      <c r="J602" s="1">
        <v>0.35478675700000001</v>
      </c>
      <c r="K602">
        <v>0.35478675700000001</v>
      </c>
      <c r="L602">
        <v>0</v>
      </c>
      <c r="M602" t="s">
        <v>711</v>
      </c>
      <c r="N602">
        <v>5.0000000000000001E-3</v>
      </c>
      <c r="O602">
        <v>3.3550000000000003E-2</v>
      </c>
      <c r="P602">
        <v>34.74</v>
      </c>
      <c r="Q602">
        <v>1</v>
      </c>
      <c r="R602" t="s">
        <v>313</v>
      </c>
      <c r="S602" s="23" t="s">
        <v>1020</v>
      </c>
      <c r="T602" t="s">
        <v>1029</v>
      </c>
      <c r="U602">
        <v>1.06</v>
      </c>
      <c r="V602">
        <v>1.7835097129999999</v>
      </c>
      <c r="W602">
        <v>3.716415048</v>
      </c>
      <c r="X602">
        <v>7.2025847909999996</v>
      </c>
      <c r="Y602" s="16">
        <v>0.14716938859567813</v>
      </c>
      <c r="Z602">
        <v>0.28522110321624122</v>
      </c>
      <c r="AA602">
        <v>0.59433374109132209</v>
      </c>
    </row>
    <row r="603" spans="1:27" x14ac:dyDescent="0.25">
      <c r="A603" t="s">
        <v>120</v>
      </c>
      <c r="B603" t="s">
        <v>1320</v>
      </c>
      <c r="C603">
        <v>407.21280000000002</v>
      </c>
      <c r="D603" t="s">
        <v>699</v>
      </c>
      <c r="E603" s="1">
        <v>1.1719999999999999</v>
      </c>
      <c r="F603" t="s">
        <v>706</v>
      </c>
      <c r="G603" t="s">
        <v>707</v>
      </c>
      <c r="H603">
        <v>1.1719999999999999</v>
      </c>
      <c r="I603" t="s">
        <v>706</v>
      </c>
      <c r="J603" s="1">
        <v>1.035392337</v>
      </c>
      <c r="K603">
        <v>1</v>
      </c>
      <c r="L603">
        <v>1.3843345999999999E-2</v>
      </c>
      <c r="M603" t="s">
        <v>710</v>
      </c>
      <c r="N603">
        <v>1.3843345999999999E-2</v>
      </c>
      <c r="O603">
        <v>9.2888851999999994E-2</v>
      </c>
      <c r="P603">
        <v>8.3219999999999992</v>
      </c>
      <c r="Q603">
        <v>1</v>
      </c>
      <c r="R603" t="s">
        <v>382</v>
      </c>
      <c r="S603" s="23" t="s">
        <v>1046</v>
      </c>
      <c r="T603" t="s">
        <v>1047</v>
      </c>
      <c r="U603">
        <v>1.48</v>
      </c>
      <c r="V603">
        <v>2.67204541</v>
      </c>
      <c r="W603">
        <v>5.4124112130000004</v>
      </c>
      <c r="X603">
        <v>10.01096401</v>
      </c>
      <c r="Y603" s="16">
        <v>0.14783791036723545</v>
      </c>
      <c r="Z603">
        <v>0.27344559416424369</v>
      </c>
      <c r="AA603">
        <v>0.55388280246330091</v>
      </c>
    </row>
    <row r="604" spans="1:27" x14ac:dyDescent="0.25">
      <c r="A604" t="s">
        <v>120</v>
      </c>
      <c r="B604" t="s">
        <v>1320</v>
      </c>
      <c r="C604">
        <v>407.21280000000002</v>
      </c>
      <c r="D604" t="s">
        <v>699</v>
      </c>
      <c r="E604" s="1">
        <v>1.1719999999999999</v>
      </c>
      <c r="F604" t="s">
        <v>706</v>
      </c>
      <c r="G604" t="s">
        <v>707</v>
      </c>
      <c r="H604">
        <v>1.1719999999999999</v>
      </c>
      <c r="I604" t="s">
        <v>706</v>
      </c>
      <c r="J604" s="1">
        <v>1.035392337</v>
      </c>
      <c r="K604">
        <v>1</v>
      </c>
      <c r="L604">
        <v>1.3843345999999999E-2</v>
      </c>
      <c r="M604" t="s">
        <v>710</v>
      </c>
      <c r="N604">
        <v>1.3843345999999999E-2</v>
      </c>
      <c r="O604">
        <v>9.2888851999999994E-2</v>
      </c>
      <c r="P604">
        <v>0</v>
      </c>
      <c r="Q604">
        <v>10</v>
      </c>
      <c r="R604" t="s">
        <v>402</v>
      </c>
      <c r="S604" s="23" t="s">
        <v>1020</v>
      </c>
      <c r="T604" t="s">
        <v>1034</v>
      </c>
      <c r="U604">
        <v>15.4</v>
      </c>
      <c r="V604">
        <v>39.029206090000002</v>
      </c>
      <c r="W604">
        <v>67.94044495</v>
      </c>
      <c r="X604">
        <v>103.3791229</v>
      </c>
      <c r="Y604" s="16">
        <v>0.14896624742015488</v>
      </c>
      <c r="Z604">
        <v>0.22666910720607519</v>
      </c>
      <c r="AA604">
        <v>0.39457630689407652</v>
      </c>
    </row>
    <row r="605" spans="1:27" x14ac:dyDescent="0.25">
      <c r="A605" t="s">
        <v>119</v>
      </c>
      <c r="B605" t="s">
        <v>252</v>
      </c>
      <c r="C605">
        <v>198.13</v>
      </c>
      <c r="D605" t="s">
        <v>839</v>
      </c>
      <c r="E605" s="1">
        <v>-0.78</v>
      </c>
      <c r="F605" t="s">
        <v>704</v>
      </c>
      <c r="G605" t="s">
        <v>840</v>
      </c>
      <c r="H605">
        <v>-0.78</v>
      </c>
      <c r="I605" t="s">
        <v>708</v>
      </c>
      <c r="J605" s="1">
        <v>3.6960799</v>
      </c>
      <c r="K605">
        <v>1</v>
      </c>
      <c r="L605">
        <v>2.6372959999999999E-3</v>
      </c>
      <c r="M605" t="s">
        <v>711</v>
      </c>
      <c r="N605">
        <v>5.0000000000000001E-3</v>
      </c>
      <c r="O605">
        <v>3.3500000000000002E-2</v>
      </c>
      <c r="P605">
        <v>0</v>
      </c>
      <c r="Q605">
        <v>10</v>
      </c>
      <c r="R605" t="s">
        <v>1105</v>
      </c>
      <c r="S605" s="23" t="s">
        <v>1020</v>
      </c>
      <c r="T605" t="s">
        <v>1106</v>
      </c>
      <c r="U605">
        <v>88</v>
      </c>
      <c r="V605">
        <v>222.42335</v>
      </c>
      <c r="W605">
        <v>387.18544000000003</v>
      </c>
      <c r="X605">
        <v>589.14673000000005</v>
      </c>
      <c r="Y605" s="16">
        <v>0.14936856222557662</v>
      </c>
      <c r="Z605">
        <v>0.22728127379996518</v>
      </c>
      <c r="AA605">
        <v>0.39564191439432955</v>
      </c>
    </row>
    <row r="606" spans="1:27" x14ac:dyDescent="0.25">
      <c r="A606" t="s">
        <v>91</v>
      </c>
      <c r="B606" t="s">
        <v>668</v>
      </c>
      <c r="C606">
        <v>537.89340000000004</v>
      </c>
      <c r="D606" t="s">
        <v>693</v>
      </c>
      <c r="E606" s="1">
        <v>7.03</v>
      </c>
      <c r="F606" t="s">
        <v>704</v>
      </c>
      <c r="G606" t="s">
        <v>707</v>
      </c>
      <c r="H606">
        <v>3.53</v>
      </c>
      <c r="I606" t="s">
        <v>708</v>
      </c>
      <c r="J606" s="1">
        <v>0.107493121</v>
      </c>
      <c r="K606">
        <v>0.107493121</v>
      </c>
      <c r="L606">
        <v>3.6304779999999999E-3</v>
      </c>
      <c r="M606" t="s">
        <v>711</v>
      </c>
      <c r="N606">
        <v>5.0000000000000001E-3</v>
      </c>
      <c r="O606">
        <v>3.3500000000000002E-2</v>
      </c>
      <c r="P606">
        <v>0</v>
      </c>
      <c r="Q606">
        <v>10</v>
      </c>
      <c r="R606" t="s">
        <v>1084</v>
      </c>
      <c r="S606" s="23" t="s">
        <v>1070</v>
      </c>
      <c r="T606" t="s">
        <v>1051</v>
      </c>
      <c r="U606">
        <v>32.6</v>
      </c>
      <c r="V606">
        <v>81.928399999999996</v>
      </c>
      <c r="W606">
        <v>142.61758</v>
      </c>
      <c r="X606">
        <v>217.00890000000001</v>
      </c>
      <c r="Y606" s="16">
        <v>0.15022425347531829</v>
      </c>
      <c r="Z606">
        <v>0.22858332051350191</v>
      </c>
      <c r="AA606">
        <v>0.39790841759389911</v>
      </c>
    </row>
    <row r="607" spans="1:27" x14ac:dyDescent="0.25">
      <c r="A607" t="s">
        <v>91</v>
      </c>
      <c r="B607" t="s">
        <v>668</v>
      </c>
      <c r="C607">
        <v>537.89340000000004</v>
      </c>
      <c r="D607" t="s">
        <v>693</v>
      </c>
      <c r="E607" s="1">
        <v>7.03</v>
      </c>
      <c r="F607" t="s">
        <v>704</v>
      </c>
      <c r="G607" t="s">
        <v>707</v>
      </c>
      <c r="H607">
        <v>3.53</v>
      </c>
      <c r="I607" t="s">
        <v>708</v>
      </c>
      <c r="J607" s="1">
        <v>0.107493121</v>
      </c>
      <c r="K607">
        <v>0.107493121</v>
      </c>
      <c r="L607">
        <v>3.6304779999999999E-3</v>
      </c>
      <c r="M607" t="s">
        <v>711</v>
      </c>
      <c r="N607">
        <v>5.0000000000000001E-3</v>
      </c>
      <c r="O607">
        <v>3.3500000000000002E-2</v>
      </c>
      <c r="P607">
        <v>0</v>
      </c>
      <c r="Q607">
        <v>10</v>
      </c>
      <c r="R607" t="s">
        <v>367</v>
      </c>
      <c r="S607" s="23" t="s">
        <v>1291</v>
      </c>
      <c r="T607" t="s">
        <v>1045</v>
      </c>
      <c r="U607">
        <v>32.700000000000003</v>
      </c>
      <c r="V607">
        <v>81.928399999999996</v>
      </c>
      <c r="W607">
        <v>142.61758</v>
      </c>
      <c r="X607">
        <v>217.00890000000001</v>
      </c>
      <c r="Y607" s="16">
        <v>0.15068506406880086</v>
      </c>
      <c r="Z607">
        <v>0.22928449634329795</v>
      </c>
      <c r="AA607">
        <v>0.39912899556197856</v>
      </c>
    </row>
    <row r="608" spans="1:27" x14ac:dyDescent="0.25">
      <c r="A608" t="s">
        <v>120</v>
      </c>
      <c r="B608" t="s">
        <v>1320</v>
      </c>
      <c r="C608">
        <v>407.21280000000002</v>
      </c>
      <c r="D608" t="s">
        <v>699</v>
      </c>
      <c r="E608" s="1">
        <v>1.1719999999999999</v>
      </c>
      <c r="F608" t="s">
        <v>706</v>
      </c>
      <c r="G608" t="s">
        <v>707</v>
      </c>
      <c r="H608">
        <v>1.1719999999999999</v>
      </c>
      <c r="I608" t="s">
        <v>706</v>
      </c>
      <c r="J608" s="1">
        <v>1.035392337</v>
      </c>
      <c r="K608">
        <v>1</v>
      </c>
      <c r="L608">
        <v>1.3843345999999999E-2</v>
      </c>
      <c r="M608" t="s">
        <v>710</v>
      </c>
      <c r="N608">
        <v>1.3843345999999999E-2</v>
      </c>
      <c r="O608">
        <v>9.2888851999999994E-2</v>
      </c>
      <c r="P608">
        <v>8.3219999999999992</v>
      </c>
      <c r="Q608">
        <v>1</v>
      </c>
      <c r="R608" t="s">
        <v>396</v>
      </c>
      <c r="S608" s="23" t="s">
        <v>1013</v>
      </c>
      <c r="T608" t="s">
        <v>1008</v>
      </c>
      <c r="U608">
        <v>1.51</v>
      </c>
      <c r="V608">
        <v>2.67204541</v>
      </c>
      <c r="W608">
        <v>5.4124112130000004</v>
      </c>
      <c r="X608">
        <v>10.01096401</v>
      </c>
      <c r="Y608" s="16">
        <v>0.15083462476657131</v>
      </c>
      <c r="Z608">
        <v>0.27898841026216753</v>
      </c>
      <c r="AA608">
        <v>0.5651101565672868</v>
      </c>
    </row>
    <row r="609" spans="1:27" x14ac:dyDescent="0.25">
      <c r="A609" t="s">
        <v>44</v>
      </c>
      <c r="B609" t="s">
        <v>1199</v>
      </c>
      <c r="C609">
        <v>390.56</v>
      </c>
      <c r="D609" t="s">
        <v>744</v>
      </c>
      <c r="E609" s="1">
        <v>8.83</v>
      </c>
      <c r="F609" t="s">
        <v>703</v>
      </c>
      <c r="G609" t="s">
        <v>1020</v>
      </c>
      <c r="H609">
        <v>8.83</v>
      </c>
      <c r="I609" t="s">
        <v>703</v>
      </c>
      <c r="J609" s="1">
        <v>1.7246345999999999E-2</v>
      </c>
      <c r="K609">
        <v>1.7246345999999999E-2</v>
      </c>
      <c r="L609">
        <v>2.3297093000000001E-2</v>
      </c>
      <c r="M609" t="s">
        <v>710</v>
      </c>
      <c r="N609">
        <v>2.3297093000000001E-2</v>
      </c>
      <c r="O609">
        <v>0.15632349500000001</v>
      </c>
      <c r="P609">
        <v>0</v>
      </c>
      <c r="Q609">
        <v>10</v>
      </c>
      <c r="R609" t="s">
        <v>317</v>
      </c>
      <c r="S609" s="23" t="s">
        <v>1022</v>
      </c>
      <c r="T609" t="s">
        <v>1023</v>
      </c>
      <c r="U609">
        <v>9.84</v>
      </c>
      <c r="V609">
        <v>24.180475900000001</v>
      </c>
      <c r="W609">
        <v>42.092376710000003</v>
      </c>
      <c r="X609">
        <v>64.048349000000002</v>
      </c>
      <c r="Y609" s="16">
        <v>0.15363393676236681</v>
      </c>
      <c r="Z609">
        <v>0.23377154651526921</v>
      </c>
      <c r="AA609">
        <v>0.40693988160919525</v>
      </c>
    </row>
    <row r="610" spans="1:27" x14ac:dyDescent="0.25">
      <c r="A610" t="s">
        <v>120</v>
      </c>
      <c r="B610" t="s">
        <v>1320</v>
      </c>
      <c r="C610">
        <v>407.21280000000002</v>
      </c>
      <c r="D610" t="s">
        <v>699</v>
      </c>
      <c r="E610" s="1">
        <v>1.1719999999999999</v>
      </c>
      <c r="F610" t="s">
        <v>706</v>
      </c>
      <c r="G610" t="s">
        <v>707</v>
      </c>
      <c r="H610">
        <v>1.1719999999999999</v>
      </c>
      <c r="I610" t="s">
        <v>706</v>
      </c>
      <c r="J610" s="1">
        <v>1.035392337</v>
      </c>
      <c r="K610">
        <v>1</v>
      </c>
      <c r="L610">
        <v>1.3843345999999999E-2</v>
      </c>
      <c r="M610" t="s">
        <v>710</v>
      </c>
      <c r="N610">
        <v>1.3843345999999999E-2</v>
      </c>
      <c r="O610">
        <v>9.2888851999999994E-2</v>
      </c>
      <c r="P610">
        <v>0</v>
      </c>
      <c r="Q610">
        <v>10</v>
      </c>
      <c r="R610" t="s">
        <v>634</v>
      </c>
      <c r="S610" s="23" t="s">
        <v>1020</v>
      </c>
      <c r="T610" t="s">
        <v>1045</v>
      </c>
      <c r="U610">
        <v>16.100000000000001</v>
      </c>
      <c r="V610">
        <v>39.029206090000002</v>
      </c>
      <c r="W610">
        <v>67.94044495</v>
      </c>
      <c r="X610">
        <v>103.3791229</v>
      </c>
      <c r="Y610" s="16">
        <v>0.15573744048470739</v>
      </c>
      <c r="Z610">
        <v>0.236972248442715</v>
      </c>
      <c r="AA610">
        <v>0.41251159357108003</v>
      </c>
    </row>
    <row r="611" spans="1:27" x14ac:dyDescent="0.25">
      <c r="A611" t="s">
        <v>120</v>
      </c>
      <c r="B611" t="s">
        <v>1320</v>
      </c>
      <c r="C611">
        <v>407.21280000000002</v>
      </c>
      <c r="D611" t="s">
        <v>699</v>
      </c>
      <c r="E611" s="1">
        <v>1.1719999999999999</v>
      </c>
      <c r="F611" t="s">
        <v>706</v>
      </c>
      <c r="G611" t="s">
        <v>707</v>
      </c>
      <c r="H611">
        <v>1.1719999999999999</v>
      </c>
      <c r="I611" t="s">
        <v>706</v>
      </c>
      <c r="J611" s="1">
        <v>1.035392337</v>
      </c>
      <c r="K611">
        <v>1</v>
      </c>
      <c r="L611">
        <v>1.3843345999999999E-2</v>
      </c>
      <c r="M611" t="s">
        <v>710</v>
      </c>
      <c r="N611">
        <v>1.3843345999999999E-2</v>
      </c>
      <c r="O611">
        <v>9.2888851999999994E-2</v>
      </c>
      <c r="P611">
        <v>0</v>
      </c>
      <c r="Q611">
        <v>10</v>
      </c>
      <c r="R611" t="s">
        <v>630</v>
      </c>
      <c r="S611" s="23" t="s">
        <v>1015</v>
      </c>
      <c r="T611" t="s">
        <v>1012</v>
      </c>
      <c r="U611">
        <v>16.100000000000001</v>
      </c>
      <c r="V611">
        <v>39.029206090000002</v>
      </c>
      <c r="W611">
        <v>67.94044495</v>
      </c>
      <c r="X611">
        <v>103.3791229</v>
      </c>
      <c r="Y611" s="16">
        <v>0.15573744048470739</v>
      </c>
      <c r="Z611">
        <v>0.236972248442715</v>
      </c>
      <c r="AA611">
        <v>0.41251159357108003</v>
      </c>
    </row>
    <row r="612" spans="1:27" x14ac:dyDescent="0.25">
      <c r="A612" t="s">
        <v>120</v>
      </c>
      <c r="B612" t="s">
        <v>1320</v>
      </c>
      <c r="C612">
        <v>407.21280000000002</v>
      </c>
      <c r="D612" t="s">
        <v>699</v>
      </c>
      <c r="E612" s="1">
        <v>1.1719999999999999</v>
      </c>
      <c r="F612" t="s">
        <v>706</v>
      </c>
      <c r="G612" t="s">
        <v>707</v>
      </c>
      <c r="H612">
        <v>1.1719999999999999</v>
      </c>
      <c r="I612" t="s">
        <v>706</v>
      </c>
      <c r="J612" s="1">
        <v>1.035392337</v>
      </c>
      <c r="K612">
        <v>1</v>
      </c>
      <c r="L612">
        <v>1.3843345999999999E-2</v>
      </c>
      <c r="M612" t="s">
        <v>710</v>
      </c>
      <c r="N612">
        <v>1.3843345999999999E-2</v>
      </c>
      <c r="O612">
        <v>9.2888851999999994E-2</v>
      </c>
      <c r="P612">
        <v>0</v>
      </c>
      <c r="Q612">
        <v>10</v>
      </c>
      <c r="R612" t="s">
        <v>600</v>
      </c>
      <c r="S612" s="23" t="s">
        <v>1266</v>
      </c>
      <c r="T612" t="s">
        <v>1045</v>
      </c>
      <c r="U612">
        <v>16.100000000000001</v>
      </c>
      <c r="V612">
        <v>39.029206090000002</v>
      </c>
      <c r="W612">
        <v>67.94044495</v>
      </c>
      <c r="X612">
        <v>103.3791229</v>
      </c>
      <c r="Y612" s="16">
        <v>0.15573744048470739</v>
      </c>
      <c r="Z612">
        <v>0.236972248442715</v>
      </c>
      <c r="AA612">
        <v>0.41251159357108003</v>
      </c>
    </row>
    <row r="613" spans="1:27" x14ac:dyDescent="0.25">
      <c r="A613" t="s">
        <v>162</v>
      </c>
      <c r="B613" t="s">
        <v>285</v>
      </c>
      <c r="C613">
        <v>240.21</v>
      </c>
      <c r="D613" t="s">
        <v>903</v>
      </c>
      <c r="E613" s="1">
        <v>0.59499999999999997</v>
      </c>
      <c r="F613" t="s">
        <v>704</v>
      </c>
      <c r="G613" t="s">
        <v>904</v>
      </c>
      <c r="H613">
        <v>0.59499999999999997</v>
      </c>
      <c r="I613" t="s">
        <v>708</v>
      </c>
      <c r="J613" s="1">
        <v>5.7133264260000001</v>
      </c>
      <c r="K613">
        <v>1</v>
      </c>
      <c r="L613">
        <v>4.2957E-4</v>
      </c>
      <c r="M613" t="s">
        <v>711</v>
      </c>
      <c r="N613">
        <v>5.0000000000000001E-3</v>
      </c>
      <c r="O613">
        <v>3.3500000000000002E-2</v>
      </c>
      <c r="P613">
        <v>0</v>
      </c>
      <c r="Q613">
        <v>10</v>
      </c>
      <c r="R613" t="s">
        <v>1114</v>
      </c>
      <c r="S613" s="23" t="s">
        <v>1020</v>
      </c>
      <c r="T613" t="s">
        <v>1115</v>
      </c>
      <c r="U613">
        <v>76</v>
      </c>
      <c r="V613">
        <v>183.45921000000001</v>
      </c>
      <c r="W613">
        <v>319.35825</v>
      </c>
      <c r="X613">
        <v>485.93997999999999</v>
      </c>
      <c r="Y613" s="16">
        <v>0.15639791564382088</v>
      </c>
      <c r="Z613">
        <v>0.23797725595001851</v>
      </c>
      <c r="AA613">
        <v>0.41426102292711275</v>
      </c>
    </row>
    <row r="614" spans="1:27" x14ac:dyDescent="0.25">
      <c r="A614" t="s">
        <v>69</v>
      </c>
      <c r="B614" t="s">
        <v>663</v>
      </c>
      <c r="C614">
        <v>380.4</v>
      </c>
      <c r="D614" t="s">
        <v>780</v>
      </c>
      <c r="E614" s="1">
        <v>2.2349999999999999</v>
      </c>
      <c r="F614" t="s">
        <v>702</v>
      </c>
      <c r="G614" t="s">
        <v>781</v>
      </c>
      <c r="H614">
        <v>4.0999999999999996</v>
      </c>
      <c r="I614" t="s">
        <v>707</v>
      </c>
      <c r="J614" s="1">
        <v>7.9699999999999993E-2</v>
      </c>
      <c r="K614">
        <v>7.9699999999999993E-2</v>
      </c>
      <c r="L614">
        <v>7.9959391474423006E-2</v>
      </c>
      <c r="M614" t="s">
        <v>710</v>
      </c>
      <c r="N614">
        <v>0.08</v>
      </c>
      <c r="O614">
        <v>0.53652751679337796</v>
      </c>
      <c r="P614">
        <v>6.1879999999999997</v>
      </c>
      <c r="Q614">
        <v>1</v>
      </c>
      <c r="R614" t="s">
        <v>354</v>
      </c>
      <c r="S614" s="23" t="s">
        <v>1048</v>
      </c>
      <c r="T614" t="s">
        <v>1032</v>
      </c>
      <c r="U614">
        <v>3.5000000000000003E-2</v>
      </c>
      <c r="V614">
        <v>5.5402466468512997E-2</v>
      </c>
      <c r="W614">
        <v>0.11532209441065799</v>
      </c>
      <c r="X614">
        <v>0.22333669587969801</v>
      </c>
      <c r="Y614" s="16">
        <v>0.1567140583957283</v>
      </c>
      <c r="Z614">
        <v>0.30349778313396053</v>
      </c>
      <c r="AA614">
        <v>0.63174082727691605</v>
      </c>
    </row>
    <row r="615" spans="1:27" x14ac:dyDescent="0.25">
      <c r="A615" t="s">
        <v>93</v>
      </c>
      <c r="B615" t="s">
        <v>669</v>
      </c>
      <c r="C615">
        <v>337.90620000000001</v>
      </c>
      <c r="D615" t="s">
        <v>694</v>
      </c>
      <c r="E615" s="1">
        <v>3.6840000000000002</v>
      </c>
      <c r="F615" t="s">
        <v>704</v>
      </c>
      <c r="G615" t="s">
        <v>707</v>
      </c>
      <c r="H615">
        <v>0.18</v>
      </c>
      <c r="I615" t="s">
        <v>708</v>
      </c>
      <c r="J615" s="1">
        <v>-11.106359177832701</v>
      </c>
      <c r="K615">
        <v>1</v>
      </c>
      <c r="L615">
        <v>1.9331743720402E-2</v>
      </c>
      <c r="M615" t="s">
        <v>710</v>
      </c>
      <c r="N615">
        <v>1.9300000000000001E-2</v>
      </c>
      <c r="O615">
        <v>0.12971600036389599</v>
      </c>
      <c r="P615">
        <v>0</v>
      </c>
      <c r="Q615">
        <v>10</v>
      </c>
      <c r="R615" t="s">
        <v>594</v>
      </c>
      <c r="S615" s="23" t="s">
        <v>1020</v>
      </c>
      <c r="T615" t="s">
        <v>1045</v>
      </c>
      <c r="U615">
        <v>14</v>
      </c>
      <c r="V615">
        <v>33.681062507629399</v>
      </c>
      <c r="W615">
        <v>58.6306056976318</v>
      </c>
      <c r="X615">
        <v>89.213147354125994</v>
      </c>
      <c r="Y615" s="16">
        <v>0.15692754280294449</v>
      </c>
      <c r="Z615">
        <v>0.2387831378069063</v>
      </c>
      <c r="AA615">
        <v>0.41566384661495565</v>
      </c>
    </row>
    <row r="616" spans="1:27" x14ac:dyDescent="0.25">
      <c r="A616" t="s">
        <v>81</v>
      </c>
      <c r="B616" t="s">
        <v>666</v>
      </c>
      <c r="C616">
        <v>564.09</v>
      </c>
      <c r="D616" t="s">
        <v>792</v>
      </c>
      <c r="E616" s="1">
        <v>4.88</v>
      </c>
      <c r="F616" t="s">
        <v>704</v>
      </c>
      <c r="G616" t="s">
        <v>793</v>
      </c>
      <c r="H616">
        <v>8.6340000000000003</v>
      </c>
      <c r="I616" t="s">
        <v>708</v>
      </c>
      <c r="J616" s="1">
        <v>1.8035872000000001E-2</v>
      </c>
      <c r="K616">
        <v>1.8035872000000001E-2</v>
      </c>
      <c r="L616">
        <v>0</v>
      </c>
      <c r="M616" t="s">
        <v>711</v>
      </c>
      <c r="N616">
        <v>5.0000000000000001E-3</v>
      </c>
      <c r="O616">
        <v>3.3550000000000003E-2</v>
      </c>
      <c r="P616">
        <v>0</v>
      </c>
      <c r="Q616">
        <v>10</v>
      </c>
      <c r="R616" t="s">
        <v>414</v>
      </c>
      <c r="S616" s="23" t="s">
        <v>1020</v>
      </c>
      <c r="T616" t="s">
        <v>1029</v>
      </c>
      <c r="U616">
        <v>32.700000000000003</v>
      </c>
      <c r="V616">
        <v>78.007165150000006</v>
      </c>
      <c r="W616">
        <v>135.79166409999999</v>
      </c>
      <c r="X616">
        <v>206.62248919999999</v>
      </c>
      <c r="Y616" s="16">
        <v>0.15825963633778548</v>
      </c>
      <c r="Z616">
        <v>0.24081006898861626</v>
      </c>
      <c r="AA616">
        <v>0.4191922618533972</v>
      </c>
    </row>
    <row r="617" spans="1:27" x14ac:dyDescent="0.25">
      <c r="A617" t="s">
        <v>64</v>
      </c>
      <c r="B617" t="s">
        <v>1249</v>
      </c>
      <c r="C617">
        <v>430.9</v>
      </c>
      <c r="D617" t="s">
        <v>774</v>
      </c>
      <c r="E617" s="1">
        <v>3.27</v>
      </c>
      <c r="F617" t="s">
        <v>703</v>
      </c>
      <c r="G617" t="s">
        <v>1020</v>
      </c>
      <c r="H617">
        <v>3.27</v>
      </c>
      <c r="I617" t="s">
        <v>703</v>
      </c>
      <c r="J617" s="1">
        <v>0.125293711</v>
      </c>
      <c r="K617">
        <v>0.125293711</v>
      </c>
      <c r="L617">
        <v>1.0779277E-2</v>
      </c>
      <c r="M617" t="s">
        <v>710</v>
      </c>
      <c r="N617">
        <v>1.0779277E-2</v>
      </c>
      <c r="O617">
        <v>7.2328949000000003E-2</v>
      </c>
      <c r="P617">
        <v>0</v>
      </c>
      <c r="Q617">
        <v>10</v>
      </c>
      <c r="R617" t="s">
        <v>571</v>
      </c>
      <c r="S617" s="23" t="s">
        <v>1230</v>
      </c>
      <c r="T617" t="s">
        <v>1045</v>
      </c>
      <c r="U617">
        <v>19.899999999999999</v>
      </c>
      <c r="V617">
        <v>47.368155100000003</v>
      </c>
      <c r="W617">
        <v>82.456542970000001</v>
      </c>
      <c r="X617">
        <v>125.4670204</v>
      </c>
      <c r="Y617" s="16">
        <v>0.15860741680608204</v>
      </c>
      <c r="Z617">
        <v>0.24133924711396373</v>
      </c>
      <c r="AA617">
        <v>0.42011346986152726</v>
      </c>
    </row>
    <row r="618" spans="1:27" x14ac:dyDescent="0.25">
      <c r="A618" t="s">
        <v>81</v>
      </c>
      <c r="B618" t="s">
        <v>666</v>
      </c>
      <c r="C618">
        <v>564.09</v>
      </c>
      <c r="D618" t="s">
        <v>792</v>
      </c>
      <c r="E618" s="1">
        <v>4.88</v>
      </c>
      <c r="F618" t="s">
        <v>704</v>
      </c>
      <c r="G618" t="s">
        <v>793</v>
      </c>
      <c r="H618">
        <v>8.6340000000000003</v>
      </c>
      <c r="I618" t="s">
        <v>708</v>
      </c>
      <c r="J618" s="1">
        <v>1.8035872000000001E-2</v>
      </c>
      <c r="K618">
        <v>1.8035872000000001E-2</v>
      </c>
      <c r="L618">
        <v>0</v>
      </c>
      <c r="M618" t="s">
        <v>711</v>
      </c>
      <c r="N618">
        <v>5.0000000000000001E-3</v>
      </c>
      <c r="O618">
        <v>3.3550000000000003E-2</v>
      </c>
      <c r="P618">
        <v>0</v>
      </c>
      <c r="Q618">
        <v>10</v>
      </c>
      <c r="R618" t="s">
        <v>461</v>
      </c>
      <c r="S618" s="23" t="s">
        <v>1279</v>
      </c>
      <c r="T618" t="s">
        <v>1045</v>
      </c>
      <c r="U618">
        <v>32.799999999999997</v>
      </c>
      <c r="V618">
        <v>78.007165150000006</v>
      </c>
      <c r="W618">
        <v>135.79166409999999</v>
      </c>
      <c r="X618">
        <v>206.62248919999999</v>
      </c>
      <c r="Y618" s="16">
        <v>0.15874361076083676</v>
      </c>
      <c r="Z618">
        <v>0.2415464912179392</v>
      </c>
      <c r="AA618">
        <v>0.4204741953758846</v>
      </c>
    </row>
    <row r="619" spans="1:27" x14ac:dyDescent="0.25">
      <c r="A619" t="s">
        <v>116</v>
      </c>
      <c r="B619" t="s">
        <v>249</v>
      </c>
      <c r="C619">
        <v>375.86</v>
      </c>
      <c r="D619" t="s">
        <v>835</v>
      </c>
      <c r="E619" s="1">
        <v>2.9750000000000001</v>
      </c>
      <c r="F619" t="s">
        <v>702</v>
      </c>
      <c r="G619" t="s">
        <v>836</v>
      </c>
      <c r="H619">
        <v>3.7570000000000001</v>
      </c>
      <c r="I619" t="s">
        <v>707</v>
      </c>
      <c r="J619" s="1">
        <v>9.4891099000000007E-2</v>
      </c>
      <c r="K619">
        <v>9.4891099000000007E-2</v>
      </c>
      <c r="L619">
        <v>0.178446993</v>
      </c>
      <c r="M619" t="s">
        <v>710</v>
      </c>
      <c r="N619">
        <v>0.178446993</v>
      </c>
      <c r="O619">
        <v>1.197379322</v>
      </c>
      <c r="P619">
        <v>5.2220000000000004</v>
      </c>
      <c r="Q619">
        <v>1</v>
      </c>
      <c r="R619" t="s">
        <v>378</v>
      </c>
      <c r="S619" s="23" t="s">
        <v>1133</v>
      </c>
      <c r="T619" t="s">
        <v>1045</v>
      </c>
      <c r="U619">
        <v>2.2499999999999999E-2</v>
      </c>
      <c r="V619">
        <v>3.5240633E-2</v>
      </c>
      <c r="W619">
        <v>7.3254771999999996E-2</v>
      </c>
      <c r="X619">
        <v>0.141477513</v>
      </c>
      <c r="Y619" s="16">
        <v>0.1590358744855799</v>
      </c>
      <c r="Z619">
        <v>0.30714722584898635</v>
      </c>
      <c r="AA619">
        <v>0.63846753263484224</v>
      </c>
    </row>
    <row r="620" spans="1:27" x14ac:dyDescent="0.25">
      <c r="A620" t="s">
        <v>91</v>
      </c>
      <c r="B620" t="s">
        <v>668</v>
      </c>
      <c r="C620">
        <v>537.89340000000004</v>
      </c>
      <c r="D620" t="s">
        <v>693</v>
      </c>
      <c r="E620" s="1">
        <v>7.03</v>
      </c>
      <c r="F620" t="s">
        <v>704</v>
      </c>
      <c r="G620" t="s">
        <v>707</v>
      </c>
      <c r="H620">
        <v>3.53</v>
      </c>
      <c r="I620" t="s">
        <v>708</v>
      </c>
      <c r="J620" s="1">
        <v>0.107493121</v>
      </c>
      <c r="K620">
        <v>0.107493121</v>
      </c>
      <c r="L620">
        <v>3.6304779999999999E-3</v>
      </c>
      <c r="M620" t="s">
        <v>711</v>
      </c>
      <c r="N620">
        <v>5.0000000000000001E-3</v>
      </c>
      <c r="O620">
        <v>3.3500000000000002E-2</v>
      </c>
      <c r="P620">
        <v>0</v>
      </c>
      <c r="Q620">
        <v>10</v>
      </c>
      <c r="R620" t="s">
        <v>1072</v>
      </c>
      <c r="S620" s="23" t="s">
        <v>1062</v>
      </c>
      <c r="T620" t="s">
        <v>1063</v>
      </c>
      <c r="U620">
        <v>34.9</v>
      </c>
      <c r="V620">
        <v>81.928399999999996</v>
      </c>
      <c r="W620">
        <v>142.61758</v>
      </c>
      <c r="X620">
        <v>217.00890000000001</v>
      </c>
      <c r="Y620" s="16">
        <v>0.16082289712541742</v>
      </c>
      <c r="Z620">
        <v>0.24471036459881032</v>
      </c>
      <c r="AA620">
        <v>0.4259817108597263</v>
      </c>
    </row>
    <row r="621" spans="1:27" x14ac:dyDescent="0.25">
      <c r="A621" t="s">
        <v>162</v>
      </c>
      <c r="B621" t="s">
        <v>285</v>
      </c>
      <c r="C621">
        <v>240.21</v>
      </c>
      <c r="D621" t="s">
        <v>903</v>
      </c>
      <c r="E621" s="1">
        <v>0.59499999999999997</v>
      </c>
      <c r="F621" t="s">
        <v>704</v>
      </c>
      <c r="G621" t="s">
        <v>904</v>
      </c>
      <c r="H621">
        <v>0.59499999999999997</v>
      </c>
      <c r="I621" t="s">
        <v>708</v>
      </c>
      <c r="J621" s="1">
        <v>5.7133264260000001</v>
      </c>
      <c r="K621">
        <v>1</v>
      </c>
      <c r="L621">
        <v>4.2957E-4</v>
      </c>
      <c r="M621" t="s">
        <v>711</v>
      </c>
      <c r="N621">
        <v>5.0000000000000001E-3</v>
      </c>
      <c r="O621">
        <v>3.3500000000000002E-2</v>
      </c>
      <c r="P621">
        <v>0</v>
      </c>
      <c r="Q621">
        <v>10</v>
      </c>
      <c r="R621" t="s">
        <v>1074</v>
      </c>
      <c r="S621" s="23" t="s">
        <v>1075</v>
      </c>
      <c r="T621" t="s">
        <v>1076</v>
      </c>
      <c r="U621">
        <v>78.599999999999994</v>
      </c>
      <c r="V621">
        <v>183.45921000000001</v>
      </c>
      <c r="W621">
        <v>319.35825</v>
      </c>
      <c r="X621">
        <v>485.93997999999999</v>
      </c>
      <c r="Y621" s="16">
        <v>0.16174837065268841</v>
      </c>
      <c r="Z621">
        <v>0.24611858312725599</v>
      </c>
      <c r="AA621">
        <v>0.42843311055356659</v>
      </c>
    </row>
    <row r="622" spans="1:27" x14ac:dyDescent="0.25">
      <c r="A622" t="s">
        <v>108</v>
      </c>
      <c r="B622" t="s">
        <v>242</v>
      </c>
      <c r="C622">
        <v>270.24</v>
      </c>
      <c r="D622" t="s">
        <v>821</v>
      </c>
      <c r="E622" s="1">
        <v>1.74</v>
      </c>
      <c r="F622" t="s">
        <v>704</v>
      </c>
      <c r="G622" t="s">
        <v>822</v>
      </c>
      <c r="H622">
        <v>3.1139999999999999</v>
      </c>
      <c r="I622" t="s">
        <v>708</v>
      </c>
      <c r="J622" s="1">
        <v>0.13819568800000001</v>
      </c>
      <c r="K622">
        <v>0.13819568800000001</v>
      </c>
      <c r="L622">
        <v>2.4257837000000001E-2</v>
      </c>
      <c r="M622" t="s">
        <v>710</v>
      </c>
      <c r="N622">
        <v>2.4257837000000001E-2</v>
      </c>
      <c r="O622">
        <v>0.16277008600000001</v>
      </c>
      <c r="P622">
        <v>18.686</v>
      </c>
      <c r="Q622">
        <v>1</v>
      </c>
      <c r="R622" t="s">
        <v>1072</v>
      </c>
      <c r="S622" s="23" t="s">
        <v>1062</v>
      </c>
      <c r="T622" t="s">
        <v>1063</v>
      </c>
      <c r="U622">
        <v>9.7500000000000003E-2</v>
      </c>
      <c r="V622">
        <v>0.148608986</v>
      </c>
      <c r="W622">
        <v>0.30962254099999997</v>
      </c>
      <c r="X622">
        <v>0.60141304699999998</v>
      </c>
      <c r="Y622" s="16">
        <v>0.16211819894223214</v>
      </c>
      <c r="Z622">
        <v>0.3148995537763512</v>
      </c>
      <c r="AA622">
        <v>0.65608414823582739</v>
      </c>
    </row>
    <row r="623" spans="1:27" x14ac:dyDescent="0.25">
      <c r="A623" t="s">
        <v>107</v>
      </c>
      <c r="B623" t="s">
        <v>677</v>
      </c>
      <c r="C623">
        <v>285.69</v>
      </c>
      <c r="D623" t="s">
        <v>819</v>
      </c>
      <c r="E623" s="1">
        <v>-0.98</v>
      </c>
      <c r="F623" t="s">
        <v>702</v>
      </c>
      <c r="G623" t="s">
        <v>820</v>
      </c>
      <c r="H623">
        <v>-0.98</v>
      </c>
      <c r="I623" t="s">
        <v>703</v>
      </c>
      <c r="J623" s="1">
        <v>1.934881705</v>
      </c>
      <c r="K623">
        <v>1</v>
      </c>
      <c r="L623">
        <v>0.98483719199999997</v>
      </c>
      <c r="M623" t="s">
        <v>710</v>
      </c>
      <c r="N623">
        <v>0.98483719199999997</v>
      </c>
      <c r="O623">
        <v>6.6082575610000003</v>
      </c>
      <c r="P623">
        <v>0</v>
      </c>
      <c r="Q623">
        <v>1</v>
      </c>
      <c r="R623" t="s">
        <v>1156</v>
      </c>
      <c r="S623" s="23" t="s">
        <v>1075</v>
      </c>
      <c r="T623" t="s">
        <v>1076</v>
      </c>
      <c r="U623">
        <v>0.33600000000000002</v>
      </c>
      <c r="V623">
        <v>0.78197606200000003</v>
      </c>
      <c r="W623">
        <v>1.3612317439999999</v>
      </c>
      <c r="X623">
        <v>2.0712691310000002</v>
      </c>
      <c r="Y623" s="16">
        <v>0.16221938277899242</v>
      </c>
      <c r="Z623">
        <v>0.24683526628071351</v>
      </c>
      <c r="AA623">
        <v>0.4296806722454376</v>
      </c>
    </row>
    <row r="624" spans="1:27" x14ac:dyDescent="0.25">
      <c r="A624" t="s">
        <v>105</v>
      </c>
      <c r="B624" t="s">
        <v>1301</v>
      </c>
      <c r="C624">
        <v>431.1</v>
      </c>
      <c r="D624" t="s">
        <v>697</v>
      </c>
      <c r="E624" s="1">
        <v>7.7489999999999997</v>
      </c>
      <c r="F624" t="s">
        <v>704</v>
      </c>
      <c r="G624" t="s">
        <v>707</v>
      </c>
      <c r="H624">
        <v>4</v>
      </c>
      <c r="I624" t="s">
        <v>708</v>
      </c>
      <c r="J624" s="1">
        <v>8.3715590000000006E-2</v>
      </c>
      <c r="K624">
        <v>8.3715590000000006E-2</v>
      </c>
      <c r="L624">
        <v>3.8681150000000001E-3</v>
      </c>
      <c r="M624" t="s">
        <v>711</v>
      </c>
      <c r="N624">
        <v>5.0000000000000001E-3</v>
      </c>
      <c r="O624">
        <v>3.3500000000000002E-2</v>
      </c>
      <c r="P624">
        <v>0</v>
      </c>
      <c r="Q624">
        <v>10</v>
      </c>
      <c r="R624" t="s">
        <v>391</v>
      </c>
      <c r="S624" s="23" t="s">
        <v>1070</v>
      </c>
      <c r="T624" t="s">
        <v>1071</v>
      </c>
      <c r="U624">
        <v>44</v>
      </c>
      <c r="V624">
        <v>101.9197109</v>
      </c>
      <c r="W624">
        <v>177.41764831500001</v>
      </c>
      <c r="X624">
        <v>269.9611496</v>
      </c>
      <c r="Y624" s="16">
        <v>0.1629864151386026</v>
      </c>
      <c r="Z624">
        <v>0.24800238543281358</v>
      </c>
      <c r="AA624">
        <v>0.43171237056560374</v>
      </c>
    </row>
    <row r="625" spans="1:27" x14ac:dyDescent="0.25">
      <c r="A625" t="s">
        <v>115</v>
      </c>
      <c r="B625" t="s">
        <v>248</v>
      </c>
      <c r="C625">
        <v>170.23</v>
      </c>
      <c r="D625" t="s">
        <v>833</v>
      </c>
      <c r="E625" s="1">
        <v>0.95</v>
      </c>
      <c r="F625" t="s">
        <v>704</v>
      </c>
      <c r="G625" t="s">
        <v>834</v>
      </c>
      <c r="H625">
        <v>1.1539999999999999</v>
      </c>
      <c r="I625" t="s">
        <v>703</v>
      </c>
      <c r="J625" s="1">
        <v>1.070978658</v>
      </c>
      <c r="K625">
        <v>1</v>
      </c>
      <c r="L625">
        <v>0.47360943500000002</v>
      </c>
      <c r="M625" t="s">
        <v>710</v>
      </c>
      <c r="N625">
        <v>0.47360943500000002</v>
      </c>
      <c r="O625">
        <v>3.1779193060000002</v>
      </c>
      <c r="P625">
        <v>1.3231999999999999</v>
      </c>
      <c r="Q625">
        <v>1</v>
      </c>
      <c r="R625" t="s">
        <v>317</v>
      </c>
      <c r="S625" s="23" t="s">
        <v>1022</v>
      </c>
      <c r="T625" t="s">
        <v>1023</v>
      </c>
      <c r="U625">
        <v>0.42099999999999999</v>
      </c>
      <c r="V625">
        <v>0.87578007300000005</v>
      </c>
      <c r="W625">
        <v>1.582248688</v>
      </c>
      <c r="X625">
        <v>2.5715090630000002</v>
      </c>
      <c r="Y625" s="16">
        <v>0.16371709750415916</v>
      </c>
      <c r="Z625">
        <v>0.26607701001297968</v>
      </c>
      <c r="AA625">
        <v>0.48071429458066689</v>
      </c>
    </row>
    <row r="626" spans="1:27" x14ac:dyDescent="0.25">
      <c r="A626" t="s">
        <v>134</v>
      </c>
      <c r="B626" t="s">
        <v>265</v>
      </c>
      <c r="C626">
        <v>380.91</v>
      </c>
      <c r="D626" t="s">
        <v>864</v>
      </c>
      <c r="E626" s="1">
        <v>4.4800000000000004</v>
      </c>
      <c r="F626" t="s">
        <v>703</v>
      </c>
      <c r="G626" t="s">
        <v>1020</v>
      </c>
      <c r="H626">
        <v>4.4800000000000004</v>
      </c>
      <c r="I626" t="s">
        <v>703</v>
      </c>
      <c r="J626" s="1">
        <v>6.6755219000000005E-2</v>
      </c>
      <c r="K626">
        <v>6.6755219000000005E-2</v>
      </c>
      <c r="L626">
        <v>9.3757289999999993E-3</v>
      </c>
      <c r="M626" t="s">
        <v>710</v>
      </c>
      <c r="N626">
        <v>9.3757289999999993E-3</v>
      </c>
      <c r="O626">
        <v>6.2911141000000004E-2</v>
      </c>
      <c r="P626">
        <v>0</v>
      </c>
      <c r="Q626">
        <v>10</v>
      </c>
      <c r="R626" t="s">
        <v>499</v>
      </c>
      <c r="S626" s="23" t="s">
        <v>1062</v>
      </c>
      <c r="T626" t="s">
        <v>1100</v>
      </c>
      <c r="U626">
        <v>26.9</v>
      </c>
      <c r="V626">
        <v>61.606500629999999</v>
      </c>
      <c r="W626">
        <v>107.2420616</v>
      </c>
      <c r="X626">
        <v>163.18102719999999</v>
      </c>
      <c r="Y626" s="16">
        <v>0.16484759571362717</v>
      </c>
      <c r="Z626">
        <v>0.25083441700639592</v>
      </c>
      <c r="AA626">
        <v>0.43664223296105753</v>
      </c>
    </row>
    <row r="627" spans="1:27" x14ac:dyDescent="0.25">
      <c r="A627" t="s">
        <v>112</v>
      </c>
      <c r="B627" t="s">
        <v>246</v>
      </c>
      <c r="C627">
        <v>606.67999999999995</v>
      </c>
      <c r="D627" t="s">
        <v>827</v>
      </c>
      <c r="E627" s="1">
        <v>4.0999999999999996</v>
      </c>
      <c r="F627" t="s">
        <v>702</v>
      </c>
      <c r="G627" t="s">
        <v>828</v>
      </c>
      <c r="H627">
        <v>4.0999999999999996</v>
      </c>
      <c r="I627" t="s">
        <v>703</v>
      </c>
      <c r="J627" s="1">
        <v>7.9684806999999996E-2</v>
      </c>
      <c r="K627">
        <v>7.9684806999999996E-2</v>
      </c>
      <c r="L627">
        <v>5.9938099999999996E-3</v>
      </c>
      <c r="M627" t="s">
        <v>710</v>
      </c>
      <c r="N627">
        <v>5.9938099999999996E-3</v>
      </c>
      <c r="O627">
        <v>4.0218463000000003E-2</v>
      </c>
      <c r="P627">
        <v>0</v>
      </c>
      <c r="Q627">
        <v>10</v>
      </c>
      <c r="R627" t="s">
        <v>536</v>
      </c>
      <c r="S627" s="23" t="s">
        <v>1073</v>
      </c>
      <c r="T627" t="s">
        <v>1053</v>
      </c>
      <c r="U627">
        <v>26.5</v>
      </c>
      <c r="V627">
        <v>60.505567739999996</v>
      </c>
      <c r="W627">
        <v>105.3256035</v>
      </c>
      <c r="X627">
        <v>160.26491010000001</v>
      </c>
      <c r="Y627" s="16">
        <v>0.16535122993214718</v>
      </c>
      <c r="Z627">
        <v>0.25160074207407701</v>
      </c>
      <c r="AA627">
        <v>0.43797622251680735</v>
      </c>
    </row>
    <row r="628" spans="1:27" x14ac:dyDescent="0.25">
      <c r="A628" t="s">
        <v>120</v>
      </c>
      <c r="B628" t="s">
        <v>1320</v>
      </c>
      <c r="C628">
        <v>407.21280000000002</v>
      </c>
      <c r="D628" t="s">
        <v>699</v>
      </c>
      <c r="E628" s="1">
        <v>1.1719999999999999</v>
      </c>
      <c r="F628" t="s">
        <v>706</v>
      </c>
      <c r="G628" t="s">
        <v>707</v>
      </c>
      <c r="H628">
        <v>1.1719999999999999</v>
      </c>
      <c r="I628" t="s">
        <v>706</v>
      </c>
      <c r="J628" s="1">
        <v>1.035392337</v>
      </c>
      <c r="K628">
        <v>1</v>
      </c>
      <c r="L628">
        <v>1.3843345999999999E-2</v>
      </c>
      <c r="M628" t="s">
        <v>710</v>
      </c>
      <c r="N628">
        <v>1.3843345999999999E-2</v>
      </c>
      <c r="O628">
        <v>9.2888851999999994E-2</v>
      </c>
      <c r="P628">
        <v>0</v>
      </c>
      <c r="Q628">
        <v>10</v>
      </c>
      <c r="R628" t="s">
        <v>384</v>
      </c>
      <c r="S628" s="23" t="s">
        <v>1127</v>
      </c>
      <c r="T628" t="s">
        <v>1053</v>
      </c>
      <c r="U628">
        <v>17.100000000000001</v>
      </c>
      <c r="V628">
        <v>39.029206090000002</v>
      </c>
      <c r="W628">
        <v>67.94044495</v>
      </c>
      <c r="X628">
        <v>103.3791229</v>
      </c>
      <c r="Y628" s="16">
        <v>0.16541057343406809</v>
      </c>
      <c r="Z628">
        <v>0.25169102163791468</v>
      </c>
      <c r="AA628">
        <v>0.43813343168108498</v>
      </c>
    </row>
    <row r="629" spans="1:27" x14ac:dyDescent="0.25">
      <c r="A629" t="s">
        <v>120</v>
      </c>
      <c r="B629" t="s">
        <v>1320</v>
      </c>
      <c r="C629">
        <v>407.21280000000002</v>
      </c>
      <c r="D629" t="s">
        <v>699</v>
      </c>
      <c r="E629" s="1">
        <v>1.1719999999999999</v>
      </c>
      <c r="F629" t="s">
        <v>706</v>
      </c>
      <c r="G629" t="s">
        <v>707</v>
      </c>
      <c r="H629">
        <v>1.1719999999999999</v>
      </c>
      <c r="I629" t="s">
        <v>706</v>
      </c>
      <c r="J629" s="1">
        <v>1.035392337</v>
      </c>
      <c r="K629">
        <v>1</v>
      </c>
      <c r="L629">
        <v>1.3843345999999999E-2</v>
      </c>
      <c r="M629" t="s">
        <v>710</v>
      </c>
      <c r="N629">
        <v>1.3843345999999999E-2</v>
      </c>
      <c r="O629">
        <v>9.2888851999999994E-2</v>
      </c>
      <c r="P629">
        <v>0</v>
      </c>
      <c r="Q629">
        <v>10</v>
      </c>
      <c r="R629" t="s">
        <v>1177</v>
      </c>
      <c r="S629" s="23" t="s">
        <v>1020</v>
      </c>
      <c r="T629" t="s">
        <v>1178</v>
      </c>
      <c r="U629">
        <v>17.100000000000001</v>
      </c>
      <c r="V629">
        <v>39.029206090000002</v>
      </c>
      <c r="W629">
        <v>67.94044495</v>
      </c>
      <c r="X629">
        <v>103.3791229</v>
      </c>
      <c r="Y629" s="16">
        <v>0.16541057343406809</v>
      </c>
      <c r="Z629">
        <v>0.25169102163791468</v>
      </c>
      <c r="AA629">
        <v>0.43813343168108498</v>
      </c>
    </row>
    <row r="630" spans="1:27" x14ac:dyDescent="0.25">
      <c r="A630" t="s">
        <v>105</v>
      </c>
      <c r="B630" t="s">
        <v>1301</v>
      </c>
      <c r="C630">
        <v>431.1</v>
      </c>
      <c r="D630" t="s">
        <v>697</v>
      </c>
      <c r="E630" s="1">
        <v>7.7489999999999997</v>
      </c>
      <c r="F630" t="s">
        <v>704</v>
      </c>
      <c r="G630" t="s">
        <v>707</v>
      </c>
      <c r="H630">
        <v>4</v>
      </c>
      <c r="I630" t="s">
        <v>708</v>
      </c>
      <c r="J630" s="1">
        <v>8.3715590000000006E-2</v>
      </c>
      <c r="K630">
        <v>8.3715590000000006E-2</v>
      </c>
      <c r="L630">
        <v>3.8681150000000001E-3</v>
      </c>
      <c r="M630" t="s">
        <v>711</v>
      </c>
      <c r="N630">
        <v>5.0000000000000001E-3</v>
      </c>
      <c r="O630">
        <v>3.3500000000000002E-2</v>
      </c>
      <c r="P630">
        <v>0</v>
      </c>
      <c r="Q630">
        <v>10</v>
      </c>
      <c r="R630" t="s">
        <v>1061</v>
      </c>
      <c r="S630" s="23" t="s">
        <v>1062</v>
      </c>
      <c r="T630" t="s">
        <v>1063</v>
      </c>
      <c r="U630">
        <v>44.7</v>
      </c>
      <c r="V630">
        <v>101.9197109</v>
      </c>
      <c r="W630">
        <v>177.41764831500001</v>
      </c>
      <c r="X630">
        <v>269.9611496</v>
      </c>
      <c r="Y630" s="16">
        <v>0.16557938083398946</v>
      </c>
      <c r="Z630">
        <v>0.25194787792833562</v>
      </c>
      <c r="AA630">
        <v>0.43858052191551106</v>
      </c>
    </row>
    <row r="631" spans="1:27" x14ac:dyDescent="0.25">
      <c r="A631" t="s">
        <v>120</v>
      </c>
      <c r="B631" t="s">
        <v>1320</v>
      </c>
      <c r="C631">
        <v>407.21280000000002</v>
      </c>
      <c r="D631" t="s">
        <v>699</v>
      </c>
      <c r="E631" s="1">
        <v>1.1719999999999999</v>
      </c>
      <c r="F631" t="s">
        <v>706</v>
      </c>
      <c r="G631" t="s">
        <v>707</v>
      </c>
      <c r="H631">
        <v>1.1719999999999999</v>
      </c>
      <c r="I631" t="s">
        <v>706</v>
      </c>
      <c r="J631" s="1">
        <v>1.035392337</v>
      </c>
      <c r="K631">
        <v>1</v>
      </c>
      <c r="L631">
        <v>1.3843345999999999E-2</v>
      </c>
      <c r="M631" t="s">
        <v>710</v>
      </c>
      <c r="N631">
        <v>1.3843345999999999E-2</v>
      </c>
      <c r="O631">
        <v>9.2888851999999994E-2</v>
      </c>
      <c r="P631">
        <v>0</v>
      </c>
      <c r="Q631">
        <v>10</v>
      </c>
      <c r="R631" t="s">
        <v>510</v>
      </c>
      <c r="S631" s="23" t="s">
        <v>1099</v>
      </c>
      <c r="T631" t="s">
        <v>1055</v>
      </c>
      <c r="U631">
        <v>17.2</v>
      </c>
      <c r="V631">
        <v>39.029206090000002</v>
      </c>
      <c r="W631">
        <v>67.94044495</v>
      </c>
      <c r="X631">
        <v>103.3791229</v>
      </c>
      <c r="Y631" s="16">
        <v>0.16637788672900417</v>
      </c>
      <c r="Z631">
        <v>0.2531628989574346</v>
      </c>
      <c r="AA631">
        <v>0.44069561549208541</v>
      </c>
    </row>
    <row r="632" spans="1:27" x14ac:dyDescent="0.25">
      <c r="A632" t="s">
        <v>119</v>
      </c>
      <c r="B632" t="s">
        <v>252</v>
      </c>
      <c r="C632">
        <v>198.13</v>
      </c>
      <c r="D632" t="s">
        <v>839</v>
      </c>
      <c r="E632" s="1">
        <v>-0.78</v>
      </c>
      <c r="F632" t="s">
        <v>704</v>
      </c>
      <c r="G632" t="s">
        <v>840</v>
      </c>
      <c r="H632">
        <v>-0.78</v>
      </c>
      <c r="I632" t="s">
        <v>708</v>
      </c>
      <c r="J632" s="1">
        <v>3.6960799</v>
      </c>
      <c r="K632">
        <v>1</v>
      </c>
      <c r="L632">
        <v>2.6372959999999999E-3</v>
      </c>
      <c r="M632" t="s">
        <v>711</v>
      </c>
      <c r="N632">
        <v>5.0000000000000001E-3</v>
      </c>
      <c r="O632">
        <v>3.3500000000000002E-2</v>
      </c>
      <c r="P632">
        <v>0</v>
      </c>
      <c r="Q632">
        <v>10</v>
      </c>
      <c r="R632" t="s">
        <v>1074</v>
      </c>
      <c r="S632" s="23" t="s">
        <v>1075</v>
      </c>
      <c r="T632" t="s">
        <v>1076</v>
      </c>
      <c r="U632">
        <v>98.3</v>
      </c>
      <c r="V632">
        <v>222.42335</v>
      </c>
      <c r="W632">
        <v>387.18544000000003</v>
      </c>
      <c r="X632">
        <v>589.14673000000005</v>
      </c>
      <c r="Y632" s="16">
        <v>0.16685147348607024</v>
      </c>
      <c r="Z632">
        <v>0.253883513801552</v>
      </c>
      <c r="AA632">
        <v>0.44195000210184765</v>
      </c>
    </row>
    <row r="633" spans="1:27" x14ac:dyDescent="0.25">
      <c r="A633" t="s">
        <v>124</v>
      </c>
      <c r="B633" t="s">
        <v>255</v>
      </c>
      <c r="C633">
        <v>384.48</v>
      </c>
      <c r="D633" t="s">
        <v>846</v>
      </c>
      <c r="E633" s="1">
        <v>5.07</v>
      </c>
      <c r="F633" t="s">
        <v>703</v>
      </c>
      <c r="G633" t="s">
        <v>1020</v>
      </c>
      <c r="H633">
        <v>5.07</v>
      </c>
      <c r="I633" t="s">
        <v>703</v>
      </c>
      <c r="J633" s="1">
        <v>5.2147961999999999E-2</v>
      </c>
      <c r="K633">
        <v>5.2147961999999999E-2</v>
      </c>
      <c r="L633">
        <v>0</v>
      </c>
      <c r="M633" t="s">
        <v>711</v>
      </c>
      <c r="N633">
        <v>5.0000000000000001E-3</v>
      </c>
      <c r="O633">
        <v>3.3550000000000003E-2</v>
      </c>
      <c r="P633">
        <v>10.414</v>
      </c>
      <c r="Q633">
        <v>1</v>
      </c>
      <c r="R633" t="s">
        <v>1093</v>
      </c>
      <c r="S633" s="23" t="s">
        <v>1092</v>
      </c>
      <c r="T633" t="s">
        <v>1063</v>
      </c>
      <c r="U633">
        <v>0.23400000000000001</v>
      </c>
      <c r="V633">
        <v>0.34429591900000001</v>
      </c>
      <c r="W633">
        <v>0.71854770199999995</v>
      </c>
      <c r="X633">
        <v>1.397933936</v>
      </c>
      <c r="Y633" s="16">
        <v>0.16738988443871644</v>
      </c>
      <c r="Z633">
        <v>0.32565687615267058</v>
      </c>
      <c r="AA633">
        <v>0.67964790485942417</v>
      </c>
    </row>
    <row r="634" spans="1:27" x14ac:dyDescent="0.25">
      <c r="A634" t="s">
        <v>134</v>
      </c>
      <c r="B634" t="s">
        <v>265</v>
      </c>
      <c r="C634">
        <v>380.91</v>
      </c>
      <c r="D634" t="s">
        <v>864</v>
      </c>
      <c r="E634" s="1">
        <v>4.4800000000000004</v>
      </c>
      <c r="F634" t="s">
        <v>703</v>
      </c>
      <c r="G634" t="s">
        <v>1020</v>
      </c>
      <c r="H634">
        <v>4.4800000000000004</v>
      </c>
      <c r="I634" t="s">
        <v>703</v>
      </c>
      <c r="J634" s="1">
        <v>6.6755219000000005E-2</v>
      </c>
      <c r="K634">
        <v>6.6755219000000005E-2</v>
      </c>
      <c r="L634">
        <v>9.3757289999999993E-3</v>
      </c>
      <c r="M634" t="s">
        <v>710</v>
      </c>
      <c r="N634">
        <v>9.3757289999999993E-3</v>
      </c>
      <c r="O634">
        <v>6.2911141000000004E-2</v>
      </c>
      <c r="P634">
        <v>0</v>
      </c>
      <c r="Q634">
        <v>10</v>
      </c>
      <c r="R634" t="s">
        <v>1155</v>
      </c>
      <c r="S634" s="23" t="s">
        <v>1020</v>
      </c>
      <c r="T634" t="s">
        <v>1029</v>
      </c>
      <c r="U634">
        <v>27.4</v>
      </c>
      <c r="V634">
        <v>61.606500629999999</v>
      </c>
      <c r="W634">
        <v>107.2420616</v>
      </c>
      <c r="X634">
        <v>163.18102719999999</v>
      </c>
      <c r="Y634" s="16">
        <v>0.16791167741834145</v>
      </c>
      <c r="Z634">
        <v>0.25549676676487909</v>
      </c>
      <c r="AA634">
        <v>0.44475825959602144</v>
      </c>
    </row>
    <row r="635" spans="1:27" x14ac:dyDescent="0.25">
      <c r="A635" t="s">
        <v>120</v>
      </c>
      <c r="B635" t="s">
        <v>1320</v>
      </c>
      <c r="C635">
        <v>407.21280000000002</v>
      </c>
      <c r="D635" t="s">
        <v>699</v>
      </c>
      <c r="E635" s="1">
        <v>1.1719999999999999</v>
      </c>
      <c r="F635" t="s">
        <v>706</v>
      </c>
      <c r="G635" t="s">
        <v>707</v>
      </c>
      <c r="H635">
        <v>1.1719999999999999</v>
      </c>
      <c r="I635" t="s">
        <v>706</v>
      </c>
      <c r="J635" s="1">
        <v>1.035392337</v>
      </c>
      <c r="K635">
        <v>1</v>
      </c>
      <c r="L635">
        <v>1.3843345999999999E-2</v>
      </c>
      <c r="M635" t="s">
        <v>710</v>
      </c>
      <c r="N635">
        <v>1.3843345999999999E-2</v>
      </c>
      <c r="O635">
        <v>9.2888851999999994E-2</v>
      </c>
      <c r="P635">
        <v>0</v>
      </c>
      <c r="Q635">
        <v>10</v>
      </c>
      <c r="R635" t="s">
        <v>569</v>
      </c>
      <c r="S635" s="23" t="s">
        <v>1234</v>
      </c>
      <c r="T635" t="s">
        <v>1045</v>
      </c>
      <c r="U635">
        <v>17.399999999999999</v>
      </c>
      <c r="V635">
        <v>39.029206090000002</v>
      </c>
      <c r="W635">
        <v>67.94044495</v>
      </c>
      <c r="X635">
        <v>103.3791229</v>
      </c>
      <c r="Y635" s="16">
        <v>0.16831251331887628</v>
      </c>
      <c r="Z635">
        <v>0.25610665359647455</v>
      </c>
      <c r="AA635">
        <v>0.44581998311408638</v>
      </c>
    </row>
    <row r="636" spans="1:27" x14ac:dyDescent="0.25">
      <c r="A636" t="s">
        <v>120</v>
      </c>
      <c r="B636" t="s">
        <v>1320</v>
      </c>
      <c r="C636">
        <v>407.21280000000002</v>
      </c>
      <c r="D636" t="s">
        <v>699</v>
      </c>
      <c r="E636" s="1">
        <v>1.1719999999999999</v>
      </c>
      <c r="F636" t="s">
        <v>706</v>
      </c>
      <c r="G636" t="s">
        <v>707</v>
      </c>
      <c r="H636">
        <v>1.1719999999999999</v>
      </c>
      <c r="I636" t="s">
        <v>706</v>
      </c>
      <c r="J636" s="1">
        <v>1.035392337</v>
      </c>
      <c r="K636">
        <v>1</v>
      </c>
      <c r="L636">
        <v>1.3843345999999999E-2</v>
      </c>
      <c r="M636" t="s">
        <v>710</v>
      </c>
      <c r="N636">
        <v>1.3843345999999999E-2</v>
      </c>
      <c r="O636">
        <v>9.2888851999999994E-2</v>
      </c>
      <c r="P636">
        <v>0</v>
      </c>
      <c r="Q636">
        <v>10</v>
      </c>
      <c r="R636" t="s">
        <v>587</v>
      </c>
      <c r="S636" s="23" t="s">
        <v>1020</v>
      </c>
      <c r="T636" t="s">
        <v>1149</v>
      </c>
      <c r="U636">
        <v>17.399999999999999</v>
      </c>
      <c r="V636">
        <v>39.029206090000002</v>
      </c>
      <c r="W636">
        <v>67.94044495</v>
      </c>
      <c r="X636">
        <v>103.3791229</v>
      </c>
      <c r="Y636" s="16">
        <v>0.16831251331887628</v>
      </c>
      <c r="Z636">
        <v>0.25610665359647455</v>
      </c>
      <c r="AA636">
        <v>0.44581998311408638</v>
      </c>
    </row>
    <row r="637" spans="1:27" x14ac:dyDescent="0.25">
      <c r="A637" t="s">
        <v>112</v>
      </c>
      <c r="B637" t="s">
        <v>246</v>
      </c>
      <c r="C637">
        <v>606.67999999999995</v>
      </c>
      <c r="D637" t="s">
        <v>827</v>
      </c>
      <c r="E637" s="1">
        <v>4.0999999999999996</v>
      </c>
      <c r="F637" t="s">
        <v>702</v>
      </c>
      <c r="G637" t="s">
        <v>828</v>
      </c>
      <c r="H637">
        <v>4.0999999999999996</v>
      </c>
      <c r="I637" t="s">
        <v>703</v>
      </c>
      <c r="J637" s="1">
        <v>7.9684806999999996E-2</v>
      </c>
      <c r="K637">
        <v>7.9684806999999996E-2</v>
      </c>
      <c r="L637">
        <v>5.9938099999999996E-3</v>
      </c>
      <c r="M637" t="s">
        <v>710</v>
      </c>
      <c r="N637">
        <v>5.9938099999999996E-3</v>
      </c>
      <c r="O637">
        <v>4.0218463000000003E-2</v>
      </c>
      <c r="P637">
        <v>0</v>
      </c>
      <c r="Q637">
        <v>10</v>
      </c>
      <c r="R637" t="s">
        <v>1190</v>
      </c>
      <c r="S637" s="23" t="s">
        <v>1020</v>
      </c>
      <c r="T637" t="s">
        <v>1047</v>
      </c>
      <c r="U637">
        <v>27.2</v>
      </c>
      <c r="V637">
        <v>60.505567739999996</v>
      </c>
      <c r="W637">
        <v>105.3256035</v>
      </c>
      <c r="X637">
        <v>160.26491010000001</v>
      </c>
      <c r="Y637" s="16">
        <v>0.16971899826997749</v>
      </c>
      <c r="Z637">
        <v>0.25824679941188278</v>
      </c>
      <c r="AA637">
        <v>0.44954540575310037</v>
      </c>
    </row>
    <row r="638" spans="1:27" x14ac:dyDescent="0.25">
      <c r="A638" t="s">
        <v>105</v>
      </c>
      <c r="B638" t="s">
        <v>1301</v>
      </c>
      <c r="C638">
        <v>431.1</v>
      </c>
      <c r="D638" t="s">
        <v>697</v>
      </c>
      <c r="E638" s="1">
        <v>7.7489999999999997</v>
      </c>
      <c r="F638" t="s">
        <v>704</v>
      </c>
      <c r="G638" t="s">
        <v>707</v>
      </c>
      <c r="H638">
        <v>4</v>
      </c>
      <c r="I638" t="s">
        <v>708</v>
      </c>
      <c r="J638" s="1">
        <v>8.3715590000000006E-2</v>
      </c>
      <c r="K638">
        <v>8.3715590000000006E-2</v>
      </c>
      <c r="L638">
        <v>3.8681150000000001E-3</v>
      </c>
      <c r="M638" t="s">
        <v>711</v>
      </c>
      <c r="N638">
        <v>5.0000000000000001E-3</v>
      </c>
      <c r="O638">
        <v>3.3500000000000002E-2</v>
      </c>
      <c r="P638">
        <v>0</v>
      </c>
      <c r="Q638">
        <v>10</v>
      </c>
      <c r="R638" t="s">
        <v>504</v>
      </c>
      <c r="S638" s="23" t="s">
        <v>1062</v>
      </c>
      <c r="T638" t="s">
        <v>1055</v>
      </c>
      <c r="U638">
        <v>46.1</v>
      </c>
      <c r="V638">
        <v>101.9197109</v>
      </c>
      <c r="W638">
        <v>177.41764831500001</v>
      </c>
      <c r="X638">
        <v>269.9611496</v>
      </c>
      <c r="Y638" s="16">
        <v>0.17076531222476318</v>
      </c>
      <c r="Z638">
        <v>0.25983886291937969</v>
      </c>
      <c r="AA638">
        <v>0.45231682461532574</v>
      </c>
    </row>
    <row r="639" spans="1:27" x14ac:dyDescent="0.25">
      <c r="A639" t="s">
        <v>112</v>
      </c>
      <c r="B639" t="s">
        <v>246</v>
      </c>
      <c r="C639">
        <v>606.67999999999995</v>
      </c>
      <c r="D639" t="s">
        <v>827</v>
      </c>
      <c r="E639" s="1">
        <v>4.0999999999999996</v>
      </c>
      <c r="F639" t="s">
        <v>702</v>
      </c>
      <c r="G639" t="s">
        <v>828</v>
      </c>
      <c r="H639">
        <v>4.0999999999999996</v>
      </c>
      <c r="I639" t="s">
        <v>703</v>
      </c>
      <c r="J639" s="1">
        <v>7.9684806999999996E-2</v>
      </c>
      <c r="K639">
        <v>7.9684806999999996E-2</v>
      </c>
      <c r="L639">
        <v>5.9938099999999996E-3</v>
      </c>
      <c r="M639" t="s">
        <v>710</v>
      </c>
      <c r="N639">
        <v>5.9938099999999996E-3</v>
      </c>
      <c r="O639">
        <v>4.0218463000000003E-2</v>
      </c>
      <c r="P639">
        <v>0</v>
      </c>
      <c r="Q639">
        <v>10</v>
      </c>
      <c r="R639" t="s">
        <v>1050</v>
      </c>
      <c r="S639" s="23" t="s">
        <v>1020</v>
      </c>
      <c r="T639" t="s">
        <v>1051</v>
      </c>
      <c r="U639">
        <v>27.4</v>
      </c>
      <c r="V639">
        <v>60.505567739999996</v>
      </c>
      <c r="W639">
        <v>105.3256035</v>
      </c>
      <c r="X639">
        <v>160.26491010000001</v>
      </c>
      <c r="Y639" s="16">
        <v>0.17096693208078614</v>
      </c>
      <c r="Z639">
        <v>0.26014567293697016</v>
      </c>
      <c r="AA639">
        <v>0.45285088667775553</v>
      </c>
    </row>
    <row r="640" spans="1:27" x14ac:dyDescent="0.25">
      <c r="A640" t="s">
        <v>120</v>
      </c>
      <c r="B640" t="s">
        <v>1320</v>
      </c>
      <c r="C640">
        <v>407.21280000000002</v>
      </c>
      <c r="D640" t="s">
        <v>699</v>
      </c>
      <c r="E640" s="1">
        <v>1.1719999999999999</v>
      </c>
      <c r="F640" t="s">
        <v>706</v>
      </c>
      <c r="G640" t="s">
        <v>707</v>
      </c>
      <c r="H640">
        <v>1.1719999999999999</v>
      </c>
      <c r="I640" t="s">
        <v>706</v>
      </c>
      <c r="J640" s="1">
        <v>1.035392337</v>
      </c>
      <c r="K640">
        <v>1</v>
      </c>
      <c r="L640">
        <v>1.3843345999999999E-2</v>
      </c>
      <c r="M640" t="s">
        <v>710</v>
      </c>
      <c r="N640">
        <v>1.3843345999999999E-2</v>
      </c>
      <c r="O640">
        <v>9.2888851999999994E-2</v>
      </c>
      <c r="P640">
        <v>0</v>
      </c>
      <c r="Q640">
        <v>10</v>
      </c>
      <c r="R640" t="s">
        <v>490</v>
      </c>
      <c r="S640" s="23" t="s">
        <v>1246</v>
      </c>
      <c r="T640" t="s">
        <v>1045</v>
      </c>
      <c r="U640">
        <v>17.8</v>
      </c>
      <c r="V640">
        <v>39.029206090000002</v>
      </c>
      <c r="W640">
        <v>67.94044495</v>
      </c>
      <c r="X640">
        <v>103.3791229</v>
      </c>
      <c r="Y640" s="16">
        <v>0.1721817664986206</v>
      </c>
      <c r="Z640">
        <v>0.26199416287455446</v>
      </c>
      <c r="AA640">
        <v>0.45606871835808843</v>
      </c>
    </row>
    <row r="641" spans="1:27" x14ac:dyDescent="0.25">
      <c r="A641" t="s">
        <v>104</v>
      </c>
      <c r="B641" t="s">
        <v>675</v>
      </c>
      <c r="C641">
        <v>464.08</v>
      </c>
      <c r="D641" t="s">
        <v>818</v>
      </c>
      <c r="E641" s="1">
        <v>3.42</v>
      </c>
      <c r="F641" t="s">
        <v>704</v>
      </c>
      <c r="G641" t="s">
        <v>793</v>
      </c>
      <c r="H641">
        <v>3.42</v>
      </c>
      <c r="I641" t="s">
        <v>708</v>
      </c>
      <c r="J641" s="1">
        <v>0.114526824</v>
      </c>
      <c r="K641">
        <v>0.114526824</v>
      </c>
      <c r="L641">
        <v>9.9175200000000004E-4</v>
      </c>
      <c r="M641" t="s">
        <v>711</v>
      </c>
      <c r="N641">
        <v>5.0000000000000001E-3</v>
      </c>
      <c r="O641">
        <v>3.3500000000000002E-2</v>
      </c>
      <c r="P641">
        <v>0</v>
      </c>
      <c r="Q641">
        <v>10</v>
      </c>
      <c r="R641" t="s">
        <v>1087</v>
      </c>
      <c r="S641" s="23" t="s">
        <v>1088</v>
      </c>
      <c r="T641" t="s">
        <v>1063</v>
      </c>
      <c r="U641">
        <v>43.4</v>
      </c>
      <c r="V641">
        <v>94.959360000000004</v>
      </c>
      <c r="W641">
        <v>165.30135999999999</v>
      </c>
      <c r="X641">
        <v>251.52485999999999</v>
      </c>
      <c r="Y641" s="16">
        <v>0.17254755653178774</v>
      </c>
      <c r="Z641">
        <v>0.2625507739319265</v>
      </c>
      <c r="AA641">
        <v>0.45703762114656205</v>
      </c>
    </row>
    <row r="642" spans="1:27" x14ac:dyDescent="0.25">
      <c r="A642" t="s">
        <v>120</v>
      </c>
      <c r="B642" t="s">
        <v>1320</v>
      </c>
      <c r="C642">
        <v>407.21280000000002</v>
      </c>
      <c r="D642" t="s">
        <v>699</v>
      </c>
      <c r="E642" s="1">
        <v>1.1719999999999999</v>
      </c>
      <c r="F642" t="s">
        <v>706</v>
      </c>
      <c r="G642" t="s">
        <v>707</v>
      </c>
      <c r="H642">
        <v>1.1719999999999999</v>
      </c>
      <c r="I642" t="s">
        <v>706</v>
      </c>
      <c r="J642" s="1">
        <v>1.035392337</v>
      </c>
      <c r="K642">
        <v>1</v>
      </c>
      <c r="L642">
        <v>1.3843345999999999E-2</v>
      </c>
      <c r="M642" t="s">
        <v>710</v>
      </c>
      <c r="N642">
        <v>1.3843345999999999E-2</v>
      </c>
      <c r="O642">
        <v>9.2888851999999994E-2</v>
      </c>
      <c r="P642">
        <v>8.3219999999999992</v>
      </c>
      <c r="Q642">
        <v>1</v>
      </c>
      <c r="R642" t="s">
        <v>357</v>
      </c>
      <c r="S642" s="23" t="s">
        <v>1232</v>
      </c>
      <c r="T642" t="s">
        <v>1038</v>
      </c>
      <c r="U642">
        <v>1.73</v>
      </c>
      <c r="V642">
        <v>2.67204541</v>
      </c>
      <c r="W642">
        <v>5.4124112130000004</v>
      </c>
      <c r="X642">
        <v>10.01096401</v>
      </c>
      <c r="Y642" s="16">
        <v>0.17281053036170088</v>
      </c>
      <c r="Z642">
        <v>0.31963572831360915</v>
      </c>
      <c r="AA642">
        <v>0.64744408666318287</v>
      </c>
    </row>
    <row r="643" spans="1:27" x14ac:dyDescent="0.25">
      <c r="A643" t="s">
        <v>112</v>
      </c>
      <c r="B643" t="s">
        <v>246</v>
      </c>
      <c r="C643">
        <v>606.67999999999995</v>
      </c>
      <c r="D643" t="s">
        <v>827</v>
      </c>
      <c r="E643" s="1">
        <v>4.0999999999999996</v>
      </c>
      <c r="F643" t="s">
        <v>702</v>
      </c>
      <c r="G643" t="s">
        <v>828</v>
      </c>
      <c r="H643">
        <v>4.0999999999999996</v>
      </c>
      <c r="I643" t="s">
        <v>703</v>
      </c>
      <c r="J643" s="1">
        <v>7.9684806999999996E-2</v>
      </c>
      <c r="K643">
        <v>7.9684806999999996E-2</v>
      </c>
      <c r="L643">
        <v>5.9938099999999996E-3</v>
      </c>
      <c r="M643" t="s">
        <v>710</v>
      </c>
      <c r="N643">
        <v>5.9938099999999996E-3</v>
      </c>
      <c r="O643">
        <v>4.0218463000000003E-2</v>
      </c>
      <c r="P643">
        <v>0</v>
      </c>
      <c r="Q643">
        <v>10</v>
      </c>
      <c r="R643" t="s">
        <v>412</v>
      </c>
      <c r="S643" s="23" t="s">
        <v>1056</v>
      </c>
      <c r="T643" t="s">
        <v>1023</v>
      </c>
      <c r="U643">
        <v>27.8</v>
      </c>
      <c r="V643">
        <v>60.505567739999996</v>
      </c>
      <c r="W643">
        <v>105.3256035</v>
      </c>
      <c r="X643">
        <v>160.26491010000001</v>
      </c>
      <c r="Y643" s="16">
        <v>0.17346279970240347</v>
      </c>
      <c r="Z643">
        <v>0.26394341998714493</v>
      </c>
      <c r="AA643">
        <v>0.45946184852706584</v>
      </c>
    </row>
    <row r="644" spans="1:27" x14ac:dyDescent="0.25">
      <c r="A644" t="s">
        <v>119</v>
      </c>
      <c r="B644" t="s">
        <v>252</v>
      </c>
      <c r="C644">
        <v>198.13</v>
      </c>
      <c r="D644" t="s">
        <v>839</v>
      </c>
      <c r="E644" s="1">
        <v>-0.78</v>
      </c>
      <c r="F644" t="s">
        <v>704</v>
      </c>
      <c r="G644" t="s">
        <v>840</v>
      </c>
      <c r="H644">
        <v>-0.78</v>
      </c>
      <c r="I644" t="s">
        <v>708</v>
      </c>
      <c r="J644" s="1">
        <v>3.6960799</v>
      </c>
      <c r="K644">
        <v>1</v>
      </c>
      <c r="L644">
        <v>2.6372959999999999E-3</v>
      </c>
      <c r="M644" t="s">
        <v>711</v>
      </c>
      <c r="N644">
        <v>5.0000000000000001E-3</v>
      </c>
      <c r="O644">
        <v>3.3500000000000002E-2</v>
      </c>
      <c r="P644">
        <v>0</v>
      </c>
      <c r="Q644">
        <v>10</v>
      </c>
      <c r="R644" t="s">
        <v>1156</v>
      </c>
      <c r="S644" s="23" t="s">
        <v>1075</v>
      </c>
      <c r="T644" t="s">
        <v>1076</v>
      </c>
      <c r="U644">
        <v>103</v>
      </c>
      <c r="V644">
        <v>222.42335</v>
      </c>
      <c r="W644">
        <v>387.18544000000003</v>
      </c>
      <c r="X644">
        <v>589.14673000000005</v>
      </c>
      <c r="Y644" s="16">
        <v>0.17482911260493628</v>
      </c>
      <c r="Z644">
        <v>0.26602240001586835</v>
      </c>
      <c r="AA644">
        <v>0.4630808770751812</v>
      </c>
    </row>
    <row r="645" spans="1:27" x14ac:dyDescent="0.25">
      <c r="A645" t="s">
        <v>120</v>
      </c>
      <c r="B645" t="s">
        <v>1320</v>
      </c>
      <c r="C645">
        <v>407.21280000000002</v>
      </c>
      <c r="D645" t="s">
        <v>699</v>
      </c>
      <c r="E645" s="1">
        <v>1.1719999999999999</v>
      </c>
      <c r="F645" t="s">
        <v>706</v>
      </c>
      <c r="G645" t="s">
        <v>707</v>
      </c>
      <c r="H645">
        <v>1.1719999999999999</v>
      </c>
      <c r="I645" t="s">
        <v>706</v>
      </c>
      <c r="J645" s="1">
        <v>1.035392337</v>
      </c>
      <c r="K645">
        <v>1</v>
      </c>
      <c r="L645">
        <v>1.3843345999999999E-2</v>
      </c>
      <c r="M645" t="s">
        <v>710</v>
      </c>
      <c r="N645">
        <v>1.3843345999999999E-2</v>
      </c>
      <c r="O645">
        <v>9.2888851999999994E-2</v>
      </c>
      <c r="P645">
        <v>8.3219999999999992</v>
      </c>
      <c r="Q645">
        <v>1</v>
      </c>
      <c r="R645" t="s">
        <v>1084</v>
      </c>
      <c r="S645" s="23" t="s">
        <v>1070</v>
      </c>
      <c r="T645" t="s">
        <v>1051</v>
      </c>
      <c r="U645">
        <v>1.76</v>
      </c>
      <c r="V645">
        <v>2.67204541</v>
      </c>
      <c r="W645">
        <v>5.4124112130000004</v>
      </c>
      <c r="X645">
        <v>10.01096401</v>
      </c>
      <c r="Y645" s="16">
        <v>0.17580724476103676</v>
      </c>
      <c r="Z645">
        <v>0.32517854441153304</v>
      </c>
      <c r="AA645">
        <v>0.65867144076716866</v>
      </c>
    </row>
    <row r="646" spans="1:27" x14ac:dyDescent="0.25">
      <c r="A646" t="s">
        <v>120</v>
      </c>
      <c r="B646" t="s">
        <v>1320</v>
      </c>
      <c r="C646">
        <v>407.21280000000002</v>
      </c>
      <c r="D646" t="s">
        <v>699</v>
      </c>
      <c r="E646" s="1">
        <v>1.1719999999999999</v>
      </c>
      <c r="F646" t="s">
        <v>706</v>
      </c>
      <c r="G646" t="s">
        <v>707</v>
      </c>
      <c r="H646">
        <v>1.1719999999999999</v>
      </c>
      <c r="I646" t="s">
        <v>706</v>
      </c>
      <c r="J646" s="1">
        <v>1.035392337</v>
      </c>
      <c r="K646">
        <v>1</v>
      </c>
      <c r="L646">
        <v>1.3843345999999999E-2</v>
      </c>
      <c r="M646" t="s">
        <v>710</v>
      </c>
      <c r="N646">
        <v>1.3843345999999999E-2</v>
      </c>
      <c r="O646">
        <v>9.2888851999999994E-2</v>
      </c>
      <c r="P646">
        <v>8.3219999999999992</v>
      </c>
      <c r="Q646">
        <v>1</v>
      </c>
      <c r="R646" t="s">
        <v>1122</v>
      </c>
      <c r="S646" s="23" t="s">
        <v>1123</v>
      </c>
      <c r="T646" t="s">
        <v>1124</v>
      </c>
      <c r="U646">
        <v>1.76</v>
      </c>
      <c r="V646">
        <v>2.67204541</v>
      </c>
      <c r="W646">
        <v>5.4124112130000004</v>
      </c>
      <c r="X646">
        <v>10.01096401</v>
      </c>
      <c r="Y646" s="16">
        <v>0.17580724476103676</v>
      </c>
      <c r="Z646">
        <v>0.32517854441153304</v>
      </c>
      <c r="AA646">
        <v>0.65867144076716866</v>
      </c>
    </row>
    <row r="647" spans="1:27" x14ac:dyDescent="0.25">
      <c r="A647" t="s">
        <v>120</v>
      </c>
      <c r="B647" t="s">
        <v>1320</v>
      </c>
      <c r="C647">
        <v>407.21280000000002</v>
      </c>
      <c r="D647" t="s">
        <v>699</v>
      </c>
      <c r="E647" s="1">
        <v>1.1719999999999999</v>
      </c>
      <c r="F647" t="s">
        <v>706</v>
      </c>
      <c r="G647" t="s">
        <v>707</v>
      </c>
      <c r="H647">
        <v>1.1719999999999999</v>
      </c>
      <c r="I647" t="s">
        <v>706</v>
      </c>
      <c r="J647" s="1">
        <v>1.035392337</v>
      </c>
      <c r="K647">
        <v>1</v>
      </c>
      <c r="L647">
        <v>1.3843345999999999E-2</v>
      </c>
      <c r="M647" t="s">
        <v>710</v>
      </c>
      <c r="N647">
        <v>1.3843345999999999E-2</v>
      </c>
      <c r="O647">
        <v>9.2888851999999994E-2</v>
      </c>
      <c r="P647">
        <v>0</v>
      </c>
      <c r="Q647">
        <v>10</v>
      </c>
      <c r="R647" t="s">
        <v>533</v>
      </c>
      <c r="S647" s="23" t="s">
        <v>1265</v>
      </c>
      <c r="T647" t="s">
        <v>1045</v>
      </c>
      <c r="U647">
        <v>18.2</v>
      </c>
      <c r="V647">
        <v>39.029206090000002</v>
      </c>
      <c r="W647">
        <v>67.94044495</v>
      </c>
      <c r="X647">
        <v>103.3791229</v>
      </c>
      <c r="Y647" s="16">
        <v>0.17605101967836487</v>
      </c>
      <c r="Z647">
        <v>0.26788167215263431</v>
      </c>
      <c r="AA647">
        <v>0.46631745360209037</v>
      </c>
    </row>
    <row r="648" spans="1:27" x14ac:dyDescent="0.25">
      <c r="A648" t="s">
        <v>108</v>
      </c>
      <c r="B648" t="s">
        <v>242</v>
      </c>
      <c r="C648">
        <v>270.24</v>
      </c>
      <c r="D648" t="s">
        <v>821</v>
      </c>
      <c r="E648" s="1">
        <v>1.74</v>
      </c>
      <c r="F648" t="s">
        <v>704</v>
      </c>
      <c r="G648" t="s">
        <v>822</v>
      </c>
      <c r="H648">
        <v>3.1139999999999999</v>
      </c>
      <c r="I648" t="s">
        <v>708</v>
      </c>
      <c r="J648" s="1">
        <v>0.13819568800000001</v>
      </c>
      <c r="K648">
        <v>0.13819568800000001</v>
      </c>
      <c r="L648">
        <v>2.4257837000000001E-2</v>
      </c>
      <c r="M648" t="s">
        <v>710</v>
      </c>
      <c r="N648">
        <v>2.4257837000000001E-2</v>
      </c>
      <c r="O648">
        <v>0.16277008600000001</v>
      </c>
      <c r="P648">
        <v>18.686</v>
      </c>
      <c r="Q648">
        <v>1</v>
      </c>
      <c r="R648" t="s">
        <v>492</v>
      </c>
      <c r="S648" s="23" t="s">
        <v>1062</v>
      </c>
      <c r="T648" t="s">
        <v>1053</v>
      </c>
      <c r="U648">
        <v>0.106</v>
      </c>
      <c r="V648">
        <v>0.148608986</v>
      </c>
      <c r="W648">
        <v>0.30962254099999997</v>
      </c>
      <c r="X648">
        <v>0.60141304699999998</v>
      </c>
      <c r="Y648" s="16">
        <v>0.17625158038847802</v>
      </c>
      <c r="Z648">
        <v>0.34235233538762283</v>
      </c>
      <c r="AA648">
        <v>0.71328122782561743</v>
      </c>
    </row>
    <row r="649" spans="1:27" x14ac:dyDescent="0.25">
      <c r="A649" t="s">
        <v>119</v>
      </c>
      <c r="B649" t="s">
        <v>252</v>
      </c>
      <c r="C649">
        <v>198.13</v>
      </c>
      <c r="D649" t="s">
        <v>839</v>
      </c>
      <c r="E649" s="1">
        <v>-0.78</v>
      </c>
      <c r="F649" t="s">
        <v>704</v>
      </c>
      <c r="G649" t="s">
        <v>840</v>
      </c>
      <c r="H649">
        <v>-0.78</v>
      </c>
      <c r="I649" t="s">
        <v>708</v>
      </c>
      <c r="J649" s="1">
        <v>3.6960799</v>
      </c>
      <c r="K649">
        <v>1</v>
      </c>
      <c r="L649">
        <v>2.6372959999999999E-3</v>
      </c>
      <c r="M649" t="s">
        <v>711</v>
      </c>
      <c r="N649">
        <v>5.0000000000000001E-3</v>
      </c>
      <c r="O649">
        <v>3.3500000000000002E-2</v>
      </c>
      <c r="P649">
        <v>0</v>
      </c>
      <c r="Q649">
        <v>10</v>
      </c>
      <c r="R649" t="s">
        <v>1120</v>
      </c>
      <c r="S649" s="23" t="s">
        <v>1121</v>
      </c>
      <c r="T649" t="s">
        <v>1076</v>
      </c>
      <c r="U649">
        <v>104</v>
      </c>
      <c r="V649">
        <v>222.42335</v>
      </c>
      <c r="W649">
        <v>387.18544000000003</v>
      </c>
      <c r="X649">
        <v>589.14673000000005</v>
      </c>
      <c r="Y649" s="16">
        <v>0.17652648263022691</v>
      </c>
      <c r="Z649">
        <v>0.26860514176359523</v>
      </c>
      <c r="AA649">
        <v>0.46757680792057127</v>
      </c>
    </row>
    <row r="650" spans="1:27" x14ac:dyDescent="0.25">
      <c r="A650" t="s">
        <v>119</v>
      </c>
      <c r="B650" t="s">
        <v>252</v>
      </c>
      <c r="C650">
        <v>198.13</v>
      </c>
      <c r="D650" t="s">
        <v>839</v>
      </c>
      <c r="E650" s="1">
        <v>-0.78</v>
      </c>
      <c r="F650" t="s">
        <v>704</v>
      </c>
      <c r="G650" t="s">
        <v>840</v>
      </c>
      <c r="H650">
        <v>-0.78</v>
      </c>
      <c r="I650" t="s">
        <v>708</v>
      </c>
      <c r="J650" s="1">
        <v>3.6960799</v>
      </c>
      <c r="K650">
        <v>1</v>
      </c>
      <c r="L650">
        <v>2.6372959999999999E-3</v>
      </c>
      <c r="M650" t="s">
        <v>711</v>
      </c>
      <c r="N650">
        <v>5.0000000000000001E-3</v>
      </c>
      <c r="O650">
        <v>3.3500000000000002E-2</v>
      </c>
      <c r="P650">
        <v>0</v>
      </c>
      <c r="Q650">
        <v>10</v>
      </c>
      <c r="R650" t="s">
        <v>1057</v>
      </c>
      <c r="S650" s="23" t="s">
        <v>1020</v>
      </c>
      <c r="T650" t="s">
        <v>1051</v>
      </c>
      <c r="U650">
        <v>104</v>
      </c>
      <c r="V650">
        <v>222.42335</v>
      </c>
      <c r="W650">
        <v>387.18544000000003</v>
      </c>
      <c r="X650">
        <v>589.14673000000005</v>
      </c>
      <c r="Y650" s="16">
        <v>0.17652648263022691</v>
      </c>
      <c r="Z650">
        <v>0.26860514176359523</v>
      </c>
      <c r="AA650">
        <v>0.46757680792057127</v>
      </c>
    </row>
    <row r="651" spans="1:27" x14ac:dyDescent="0.25">
      <c r="A651" t="s">
        <v>112</v>
      </c>
      <c r="B651" t="s">
        <v>246</v>
      </c>
      <c r="C651">
        <v>606.67999999999995</v>
      </c>
      <c r="D651" t="s">
        <v>827</v>
      </c>
      <c r="E651" s="1">
        <v>4.0999999999999996</v>
      </c>
      <c r="F651" t="s">
        <v>702</v>
      </c>
      <c r="G651" t="s">
        <v>828</v>
      </c>
      <c r="H651">
        <v>4.0999999999999996</v>
      </c>
      <c r="I651" t="s">
        <v>703</v>
      </c>
      <c r="J651" s="1">
        <v>7.9684806999999996E-2</v>
      </c>
      <c r="K651">
        <v>7.9684806999999996E-2</v>
      </c>
      <c r="L651">
        <v>5.9938099999999996E-3</v>
      </c>
      <c r="M651" t="s">
        <v>710</v>
      </c>
      <c r="N651">
        <v>5.9938099999999996E-3</v>
      </c>
      <c r="O651">
        <v>4.0218463000000003E-2</v>
      </c>
      <c r="P651">
        <v>0</v>
      </c>
      <c r="Q651">
        <v>10</v>
      </c>
      <c r="R651" t="s">
        <v>1122</v>
      </c>
      <c r="S651" s="23" t="s">
        <v>1123</v>
      </c>
      <c r="T651" t="s">
        <v>1124</v>
      </c>
      <c r="U651">
        <v>28.4</v>
      </c>
      <c r="V651">
        <v>60.505567739999996</v>
      </c>
      <c r="W651">
        <v>105.3256035</v>
      </c>
      <c r="X651">
        <v>160.26491010000001</v>
      </c>
      <c r="Y651" s="16">
        <v>0.17720660113482944</v>
      </c>
      <c r="Z651">
        <v>0.26964004056240704</v>
      </c>
      <c r="AA651">
        <v>0.46937829130103126</v>
      </c>
    </row>
    <row r="652" spans="1:27" x14ac:dyDescent="0.25">
      <c r="A652" t="s">
        <v>103</v>
      </c>
      <c r="B652" t="s">
        <v>674</v>
      </c>
      <c r="C652">
        <v>364.06</v>
      </c>
      <c r="D652" t="s">
        <v>816</v>
      </c>
      <c r="E652" s="1">
        <v>1.9650000000000001</v>
      </c>
      <c r="F652" t="s">
        <v>704</v>
      </c>
      <c r="G652" t="s">
        <v>817</v>
      </c>
      <c r="H652">
        <v>1.9650000000000001</v>
      </c>
      <c r="I652" t="s">
        <v>708</v>
      </c>
      <c r="J652" s="1">
        <v>0.35037533100000001</v>
      </c>
      <c r="K652">
        <v>0.35037533100000001</v>
      </c>
      <c r="L652">
        <v>1.639714E-3</v>
      </c>
      <c r="M652" t="s">
        <v>711</v>
      </c>
      <c r="N652">
        <v>5.0000000000000001E-3</v>
      </c>
      <c r="O652">
        <v>3.3500000000000002E-2</v>
      </c>
      <c r="P652">
        <v>0</v>
      </c>
      <c r="Q652">
        <v>10</v>
      </c>
      <c r="R652" t="s">
        <v>1131</v>
      </c>
      <c r="S652" s="23" t="s">
        <v>1132</v>
      </c>
      <c r="T652" t="s">
        <v>1063</v>
      </c>
      <c r="U652">
        <v>57.2</v>
      </c>
      <c r="V652">
        <v>121.04801999999999</v>
      </c>
      <c r="W652">
        <v>210.71541999999999</v>
      </c>
      <c r="X652">
        <v>320.62750999999997</v>
      </c>
      <c r="Y652" s="16">
        <v>0.17840016285564519</v>
      </c>
      <c r="Z652">
        <v>0.27145616585630045</v>
      </c>
      <c r="AA652">
        <v>0.47253974084004025</v>
      </c>
    </row>
    <row r="653" spans="1:27" x14ac:dyDescent="0.25">
      <c r="A653" t="s">
        <v>120</v>
      </c>
      <c r="B653" t="s">
        <v>1320</v>
      </c>
      <c r="C653">
        <v>407.21280000000002</v>
      </c>
      <c r="D653" t="s">
        <v>699</v>
      </c>
      <c r="E653" s="1">
        <v>1.1719999999999999</v>
      </c>
      <c r="F653" t="s">
        <v>706</v>
      </c>
      <c r="G653" t="s">
        <v>707</v>
      </c>
      <c r="H653">
        <v>1.1719999999999999</v>
      </c>
      <c r="I653" t="s">
        <v>706</v>
      </c>
      <c r="J653" s="1">
        <v>1.035392337</v>
      </c>
      <c r="K653">
        <v>1</v>
      </c>
      <c r="L653">
        <v>1.3843345999999999E-2</v>
      </c>
      <c r="M653" t="s">
        <v>710</v>
      </c>
      <c r="N653">
        <v>1.3843345999999999E-2</v>
      </c>
      <c r="O653">
        <v>9.2888851999999994E-2</v>
      </c>
      <c r="P653">
        <v>0</v>
      </c>
      <c r="Q653">
        <v>10</v>
      </c>
      <c r="R653" t="s">
        <v>538</v>
      </c>
      <c r="S653" s="23" t="s">
        <v>1290</v>
      </c>
      <c r="T653" t="s">
        <v>1045</v>
      </c>
      <c r="U653">
        <v>18.5</v>
      </c>
      <c r="V653">
        <v>39.029206090000002</v>
      </c>
      <c r="W653">
        <v>67.94044495</v>
      </c>
      <c r="X653">
        <v>103.3791229</v>
      </c>
      <c r="Y653" s="16">
        <v>0.17895295956317309</v>
      </c>
      <c r="Z653">
        <v>0.27229730411119424</v>
      </c>
      <c r="AA653">
        <v>0.47400400503509188</v>
      </c>
    </row>
    <row r="654" spans="1:27" x14ac:dyDescent="0.25">
      <c r="A654" t="s">
        <v>144</v>
      </c>
      <c r="B654" t="s">
        <v>681</v>
      </c>
      <c r="C654">
        <v>499.14</v>
      </c>
      <c r="D654" t="s">
        <v>874</v>
      </c>
      <c r="E654" s="1">
        <v>7.55</v>
      </c>
      <c r="F654" t="s">
        <v>704</v>
      </c>
      <c r="G654" t="s">
        <v>875</v>
      </c>
      <c r="H654">
        <v>7.55</v>
      </c>
      <c r="I654" t="s">
        <v>708</v>
      </c>
      <c r="J654" s="1">
        <v>2.3567886999999999E-2</v>
      </c>
      <c r="K654">
        <v>2.3567886999999999E-2</v>
      </c>
      <c r="L654">
        <v>1.5146929999999999E-3</v>
      </c>
      <c r="M654" t="s">
        <v>711</v>
      </c>
      <c r="N654">
        <v>5.0000000000000001E-3</v>
      </c>
      <c r="O654">
        <v>3.3500000000000002E-2</v>
      </c>
      <c r="P654">
        <v>0</v>
      </c>
      <c r="Q654">
        <v>10</v>
      </c>
      <c r="R654" t="s">
        <v>500</v>
      </c>
      <c r="S654" s="23" t="s">
        <v>1062</v>
      </c>
      <c r="T654" t="s">
        <v>1100</v>
      </c>
      <c r="U654">
        <v>42</v>
      </c>
      <c r="V654">
        <v>88.289339999999996</v>
      </c>
      <c r="W654">
        <v>153.69044</v>
      </c>
      <c r="X654">
        <v>233.85751999999999</v>
      </c>
      <c r="Y654" s="16">
        <v>0.17959653382110613</v>
      </c>
      <c r="Z654">
        <v>0.27327659417202527</v>
      </c>
      <c r="AA654">
        <v>0.47570861895671668</v>
      </c>
    </row>
    <row r="655" spans="1:27" x14ac:dyDescent="0.25">
      <c r="A655" t="s">
        <v>120</v>
      </c>
      <c r="B655" t="s">
        <v>1320</v>
      </c>
      <c r="C655">
        <v>407.21280000000002</v>
      </c>
      <c r="D655" t="s">
        <v>699</v>
      </c>
      <c r="E655" s="1">
        <v>1.1719999999999999</v>
      </c>
      <c r="F655" t="s">
        <v>706</v>
      </c>
      <c r="G655" t="s">
        <v>707</v>
      </c>
      <c r="H655">
        <v>1.1719999999999999</v>
      </c>
      <c r="I655" t="s">
        <v>706</v>
      </c>
      <c r="J655" s="1">
        <v>1.035392337</v>
      </c>
      <c r="K655">
        <v>1</v>
      </c>
      <c r="L655">
        <v>1.3843345999999999E-2</v>
      </c>
      <c r="M655" t="s">
        <v>710</v>
      </c>
      <c r="N655">
        <v>1.3843345999999999E-2</v>
      </c>
      <c r="O655">
        <v>9.2888851999999994E-2</v>
      </c>
      <c r="P655">
        <v>8.3219999999999992</v>
      </c>
      <c r="Q655">
        <v>1</v>
      </c>
      <c r="R655" t="s">
        <v>372</v>
      </c>
      <c r="S655" s="23" t="s">
        <v>1321</v>
      </c>
      <c r="T655" t="s">
        <v>1045</v>
      </c>
      <c r="U655">
        <v>1.8</v>
      </c>
      <c r="V655">
        <v>2.67204541</v>
      </c>
      <c r="W655">
        <v>5.4124112130000004</v>
      </c>
      <c r="X655">
        <v>10.01096401</v>
      </c>
      <c r="Y655" s="16">
        <v>0.17980286396015122</v>
      </c>
      <c r="Z655">
        <v>0.3325689658754315</v>
      </c>
      <c r="AA655">
        <v>0.67364124623914978</v>
      </c>
    </row>
    <row r="656" spans="1:27" x14ac:dyDescent="0.25">
      <c r="A656" t="s">
        <v>119</v>
      </c>
      <c r="B656" t="s">
        <v>252</v>
      </c>
      <c r="C656">
        <v>198.13</v>
      </c>
      <c r="D656" t="s">
        <v>839</v>
      </c>
      <c r="E656" s="1">
        <v>-0.78</v>
      </c>
      <c r="F656" t="s">
        <v>704</v>
      </c>
      <c r="G656" t="s">
        <v>840</v>
      </c>
      <c r="H656">
        <v>-0.78</v>
      </c>
      <c r="I656" t="s">
        <v>708</v>
      </c>
      <c r="J656" s="1">
        <v>3.6960799</v>
      </c>
      <c r="K656">
        <v>1</v>
      </c>
      <c r="L656">
        <v>2.6372959999999999E-3</v>
      </c>
      <c r="M656" t="s">
        <v>711</v>
      </c>
      <c r="N656">
        <v>5.0000000000000001E-3</v>
      </c>
      <c r="O656">
        <v>3.3500000000000002E-2</v>
      </c>
      <c r="P656">
        <v>0</v>
      </c>
      <c r="Q656">
        <v>10</v>
      </c>
      <c r="R656" t="s">
        <v>1190</v>
      </c>
      <c r="S656" s="23" t="s">
        <v>1020</v>
      </c>
      <c r="T656" t="s">
        <v>1047</v>
      </c>
      <c r="U656">
        <v>106</v>
      </c>
      <c r="V656">
        <v>222.42335</v>
      </c>
      <c r="W656">
        <v>387.18544000000003</v>
      </c>
      <c r="X656">
        <v>589.14673000000005</v>
      </c>
      <c r="Y656" s="16">
        <v>0.17992122268080821</v>
      </c>
      <c r="Z656">
        <v>0.27377062525904899</v>
      </c>
      <c r="AA656">
        <v>0.47656866961135153</v>
      </c>
    </row>
    <row r="657" spans="1:27" x14ac:dyDescent="0.25">
      <c r="A657" t="s">
        <v>151</v>
      </c>
      <c r="B657" t="s">
        <v>277</v>
      </c>
      <c r="C657">
        <v>308.33</v>
      </c>
      <c r="D657" t="s">
        <v>885</v>
      </c>
      <c r="E657" s="1">
        <v>0.3</v>
      </c>
      <c r="F657" t="s">
        <v>704</v>
      </c>
      <c r="G657" t="s">
        <v>886</v>
      </c>
      <c r="H657">
        <v>0.3</v>
      </c>
      <c r="I657" t="s">
        <v>708</v>
      </c>
      <c r="J657" s="1">
        <v>-25.31199294</v>
      </c>
      <c r="K657">
        <v>1</v>
      </c>
      <c r="L657">
        <v>1.1776145999999999E-2</v>
      </c>
      <c r="M657" t="s">
        <v>710</v>
      </c>
      <c r="N657">
        <v>1.1776145999999999E-2</v>
      </c>
      <c r="O657">
        <v>7.9017935999999997E-2</v>
      </c>
      <c r="P657">
        <v>0</v>
      </c>
      <c r="Q657">
        <v>10</v>
      </c>
      <c r="R657" t="s">
        <v>1087</v>
      </c>
      <c r="S657" s="23" t="s">
        <v>1088</v>
      </c>
      <c r="T657" t="s">
        <v>1063</v>
      </c>
      <c r="U657">
        <v>28.9</v>
      </c>
      <c r="V657">
        <v>60.594564820000002</v>
      </c>
      <c r="W657">
        <v>105.4805336</v>
      </c>
      <c r="X657">
        <v>160.5006424</v>
      </c>
      <c r="Y657" s="16">
        <v>0.18006158460086014</v>
      </c>
      <c r="Z657">
        <v>0.27398420365973575</v>
      </c>
      <c r="AA657">
        <v>0.4769404662918082</v>
      </c>
    </row>
    <row r="658" spans="1:27" x14ac:dyDescent="0.25">
      <c r="A658" t="s">
        <v>144</v>
      </c>
      <c r="B658" t="s">
        <v>681</v>
      </c>
      <c r="C658">
        <v>499.14</v>
      </c>
      <c r="D658" t="s">
        <v>874</v>
      </c>
      <c r="E658" s="1">
        <v>7.55</v>
      </c>
      <c r="F658" t="s">
        <v>704</v>
      </c>
      <c r="G658" t="s">
        <v>875</v>
      </c>
      <c r="H658">
        <v>7.55</v>
      </c>
      <c r="I658" t="s">
        <v>708</v>
      </c>
      <c r="J658" s="1">
        <v>2.3567886999999999E-2</v>
      </c>
      <c r="K658">
        <v>2.3567886999999999E-2</v>
      </c>
      <c r="L658">
        <v>1.5146929999999999E-3</v>
      </c>
      <c r="M658" t="s">
        <v>711</v>
      </c>
      <c r="N658">
        <v>5.0000000000000001E-3</v>
      </c>
      <c r="O658">
        <v>3.3500000000000002E-2</v>
      </c>
      <c r="P658">
        <v>0</v>
      </c>
      <c r="Q658">
        <v>10</v>
      </c>
      <c r="R658" t="s">
        <v>515</v>
      </c>
      <c r="S658" s="23" t="s">
        <v>1020</v>
      </c>
      <c r="T658" t="s">
        <v>1149</v>
      </c>
      <c r="U658">
        <v>42.3</v>
      </c>
      <c r="V658">
        <v>88.289339999999996</v>
      </c>
      <c r="W658">
        <v>153.69044</v>
      </c>
      <c r="X658">
        <v>233.85751999999999</v>
      </c>
      <c r="Y658" s="16">
        <v>0.18087936620554257</v>
      </c>
      <c r="Z658">
        <v>0.27522856984468258</v>
      </c>
      <c r="AA658">
        <v>0.47910653766355032</v>
      </c>
    </row>
    <row r="659" spans="1:27" x14ac:dyDescent="0.25">
      <c r="A659" t="s">
        <v>112</v>
      </c>
      <c r="B659" t="s">
        <v>246</v>
      </c>
      <c r="C659">
        <v>606.67999999999995</v>
      </c>
      <c r="D659" t="s">
        <v>827</v>
      </c>
      <c r="E659" s="1">
        <v>4.0999999999999996</v>
      </c>
      <c r="F659" t="s">
        <v>702</v>
      </c>
      <c r="G659" t="s">
        <v>828</v>
      </c>
      <c r="H659">
        <v>4.0999999999999996</v>
      </c>
      <c r="I659" t="s">
        <v>703</v>
      </c>
      <c r="J659" s="1">
        <v>7.9684806999999996E-2</v>
      </c>
      <c r="K659">
        <v>7.9684806999999996E-2</v>
      </c>
      <c r="L659">
        <v>5.9938099999999996E-3</v>
      </c>
      <c r="M659" t="s">
        <v>710</v>
      </c>
      <c r="N659">
        <v>5.9938099999999996E-3</v>
      </c>
      <c r="O659">
        <v>4.0218463000000003E-2</v>
      </c>
      <c r="P659">
        <v>0</v>
      </c>
      <c r="Q659">
        <v>10</v>
      </c>
      <c r="R659" t="s">
        <v>1152</v>
      </c>
      <c r="S659" s="23" t="s">
        <v>1020</v>
      </c>
      <c r="T659" t="s">
        <v>1081</v>
      </c>
      <c r="U659">
        <v>29.1</v>
      </c>
      <c r="V659">
        <v>60.505567739999996</v>
      </c>
      <c r="W659">
        <v>105.3256035</v>
      </c>
      <c r="X659">
        <v>160.26491010000001</v>
      </c>
      <c r="Y659" s="16">
        <v>0.18157436947265976</v>
      </c>
      <c r="Z659">
        <v>0.27628609790021286</v>
      </c>
      <c r="AA659">
        <v>0.48094747453732434</v>
      </c>
    </row>
    <row r="660" spans="1:27" x14ac:dyDescent="0.25">
      <c r="A660" t="s">
        <v>120</v>
      </c>
      <c r="B660" t="s">
        <v>1320</v>
      </c>
      <c r="C660">
        <v>407.21280000000002</v>
      </c>
      <c r="D660" t="s">
        <v>699</v>
      </c>
      <c r="E660" s="1">
        <v>1.1719999999999999</v>
      </c>
      <c r="F660" t="s">
        <v>706</v>
      </c>
      <c r="G660" t="s">
        <v>707</v>
      </c>
      <c r="H660">
        <v>1.1719999999999999</v>
      </c>
      <c r="I660" t="s">
        <v>706</v>
      </c>
      <c r="J660" s="1">
        <v>1.035392337</v>
      </c>
      <c r="K660">
        <v>1</v>
      </c>
      <c r="L660">
        <v>1.3843345999999999E-2</v>
      </c>
      <c r="M660" t="s">
        <v>710</v>
      </c>
      <c r="N660">
        <v>1.3843345999999999E-2</v>
      </c>
      <c r="O660">
        <v>9.2888851999999994E-2</v>
      </c>
      <c r="P660">
        <v>8.3219999999999992</v>
      </c>
      <c r="Q660">
        <v>1</v>
      </c>
      <c r="R660" t="s">
        <v>539</v>
      </c>
      <c r="S660" s="23" t="s">
        <v>1192</v>
      </c>
      <c r="T660" t="s">
        <v>1032</v>
      </c>
      <c r="U660">
        <v>1.82</v>
      </c>
      <c r="V660">
        <v>2.67204541</v>
      </c>
      <c r="W660">
        <v>5.4124112130000004</v>
      </c>
      <c r="X660">
        <v>10.01096401</v>
      </c>
      <c r="Y660" s="16">
        <v>0.18180067355970847</v>
      </c>
      <c r="Z660">
        <v>0.33626417660738078</v>
      </c>
      <c r="AA660">
        <v>0.68112614897514034</v>
      </c>
    </row>
    <row r="661" spans="1:27" x14ac:dyDescent="0.25">
      <c r="A661" t="s">
        <v>120</v>
      </c>
      <c r="B661" t="s">
        <v>1320</v>
      </c>
      <c r="C661">
        <v>407.21280000000002</v>
      </c>
      <c r="D661" t="s">
        <v>699</v>
      </c>
      <c r="E661" s="1">
        <v>1.1719999999999999</v>
      </c>
      <c r="F661" t="s">
        <v>706</v>
      </c>
      <c r="G661" t="s">
        <v>707</v>
      </c>
      <c r="H661">
        <v>1.1719999999999999</v>
      </c>
      <c r="I661" t="s">
        <v>706</v>
      </c>
      <c r="J661" s="1">
        <v>1.035392337</v>
      </c>
      <c r="K661">
        <v>1</v>
      </c>
      <c r="L661">
        <v>1.3843345999999999E-2</v>
      </c>
      <c r="M661" t="s">
        <v>710</v>
      </c>
      <c r="N661">
        <v>1.3843345999999999E-2</v>
      </c>
      <c r="O661">
        <v>9.2888851999999994E-2</v>
      </c>
      <c r="P661">
        <v>0</v>
      </c>
      <c r="Q661">
        <v>10</v>
      </c>
      <c r="R661" t="s">
        <v>536</v>
      </c>
      <c r="S661" s="23" t="s">
        <v>1073</v>
      </c>
      <c r="T661" t="s">
        <v>1053</v>
      </c>
      <c r="U661">
        <v>18.8</v>
      </c>
      <c r="V661">
        <v>39.029206090000002</v>
      </c>
      <c r="W661">
        <v>67.94044495</v>
      </c>
      <c r="X661">
        <v>103.3791229</v>
      </c>
      <c r="Y661" s="16">
        <v>0.18185489944798131</v>
      </c>
      <c r="Z661">
        <v>0.27671293606975417</v>
      </c>
      <c r="AA661">
        <v>0.48169055646809339</v>
      </c>
    </row>
    <row r="662" spans="1:27" x14ac:dyDescent="0.25">
      <c r="A662" t="s">
        <v>22</v>
      </c>
      <c r="B662" t="s">
        <v>194</v>
      </c>
      <c r="C662">
        <v>211.26</v>
      </c>
      <c r="D662" t="s">
        <v>719</v>
      </c>
      <c r="E662" s="1">
        <v>2.25</v>
      </c>
      <c r="F662" t="s">
        <v>702</v>
      </c>
      <c r="G662" t="s">
        <v>720</v>
      </c>
      <c r="H662">
        <v>2.3839999999999999</v>
      </c>
      <c r="I662" t="s">
        <v>707</v>
      </c>
      <c r="J662" s="1">
        <v>0.23660710600000001</v>
      </c>
      <c r="K662">
        <v>0.23660710600000001</v>
      </c>
      <c r="L662">
        <v>0.78442944299999995</v>
      </c>
      <c r="M662" t="s">
        <v>710</v>
      </c>
      <c r="N662">
        <v>0.78442944299999995</v>
      </c>
      <c r="O662">
        <v>5.2635215649999996</v>
      </c>
      <c r="P662">
        <v>0</v>
      </c>
      <c r="Q662">
        <v>1</v>
      </c>
      <c r="R662" t="s">
        <v>402</v>
      </c>
      <c r="S662" s="23" t="s">
        <v>1020</v>
      </c>
      <c r="T662" t="s">
        <v>1034</v>
      </c>
      <c r="U662">
        <v>0.64200000000000002</v>
      </c>
      <c r="V662">
        <v>1.32764433</v>
      </c>
      <c r="W662">
        <v>2.3111087079999999</v>
      </c>
      <c r="X662">
        <v>3.516615367</v>
      </c>
      <c r="Y662" s="16">
        <v>0.18256190484308943</v>
      </c>
      <c r="Z662">
        <v>0.27778875038534107</v>
      </c>
      <c r="AA662">
        <v>0.48356324468315998</v>
      </c>
    </row>
    <row r="663" spans="1:27" x14ac:dyDescent="0.25">
      <c r="A663" t="s">
        <v>134</v>
      </c>
      <c r="B663" t="s">
        <v>265</v>
      </c>
      <c r="C663">
        <v>380.91</v>
      </c>
      <c r="D663" t="s">
        <v>864</v>
      </c>
      <c r="E663" s="1">
        <v>4.4800000000000004</v>
      </c>
      <c r="F663" t="s">
        <v>703</v>
      </c>
      <c r="G663" t="s">
        <v>1020</v>
      </c>
      <c r="H663">
        <v>4.4800000000000004</v>
      </c>
      <c r="I663" t="s">
        <v>703</v>
      </c>
      <c r="J663" s="1">
        <v>6.6755219000000005E-2</v>
      </c>
      <c r="K663">
        <v>6.6755219000000005E-2</v>
      </c>
      <c r="L663">
        <v>9.3757289999999993E-3</v>
      </c>
      <c r="M663" t="s">
        <v>710</v>
      </c>
      <c r="N663">
        <v>9.3757289999999993E-3</v>
      </c>
      <c r="O663">
        <v>6.2911141000000004E-2</v>
      </c>
      <c r="P663">
        <v>0</v>
      </c>
      <c r="Q663">
        <v>10</v>
      </c>
      <c r="R663" t="s">
        <v>1064</v>
      </c>
      <c r="S663" s="23" t="s">
        <v>1020</v>
      </c>
      <c r="T663" t="s">
        <v>1029</v>
      </c>
      <c r="U663">
        <v>29.8</v>
      </c>
      <c r="V663">
        <v>61.606500629999999</v>
      </c>
      <c r="W663">
        <v>107.2420616</v>
      </c>
      <c r="X663">
        <v>163.18102719999999</v>
      </c>
      <c r="Y663" s="16">
        <v>0.18261926960096991</v>
      </c>
      <c r="Z663">
        <v>0.27787604560559848</v>
      </c>
      <c r="AA663">
        <v>0.48371518744384817</v>
      </c>
    </row>
    <row r="664" spans="1:27" x14ac:dyDescent="0.25">
      <c r="A664" t="s">
        <v>120</v>
      </c>
      <c r="B664" t="s">
        <v>1320</v>
      </c>
      <c r="C664">
        <v>407.21280000000002</v>
      </c>
      <c r="D664" t="s">
        <v>699</v>
      </c>
      <c r="E664" s="1">
        <v>1.1719999999999999</v>
      </c>
      <c r="F664" t="s">
        <v>706</v>
      </c>
      <c r="G664" t="s">
        <v>707</v>
      </c>
      <c r="H664">
        <v>1.1719999999999999</v>
      </c>
      <c r="I664" t="s">
        <v>706</v>
      </c>
      <c r="J664" s="1">
        <v>1.035392337</v>
      </c>
      <c r="K664">
        <v>1</v>
      </c>
      <c r="L664">
        <v>1.3843345999999999E-2</v>
      </c>
      <c r="M664" t="s">
        <v>710</v>
      </c>
      <c r="N664">
        <v>1.3843345999999999E-2</v>
      </c>
      <c r="O664">
        <v>9.2888851999999994E-2</v>
      </c>
      <c r="P664">
        <v>0</v>
      </c>
      <c r="Q664">
        <v>10</v>
      </c>
      <c r="R664" t="s">
        <v>518</v>
      </c>
      <c r="S664" s="23" t="s">
        <v>1088</v>
      </c>
      <c r="T664" t="s">
        <v>1157</v>
      </c>
      <c r="U664">
        <v>18.899999999999999</v>
      </c>
      <c r="V664">
        <v>39.029206090000002</v>
      </c>
      <c r="W664">
        <v>67.94044495</v>
      </c>
      <c r="X664">
        <v>103.3791229</v>
      </c>
      <c r="Y664" s="16">
        <v>0.18282221274291735</v>
      </c>
      <c r="Z664">
        <v>0.27818481338927409</v>
      </c>
      <c r="AA664">
        <v>0.48425274027909382</v>
      </c>
    </row>
    <row r="665" spans="1:27" x14ac:dyDescent="0.25">
      <c r="A665" t="s">
        <v>119</v>
      </c>
      <c r="B665" t="s">
        <v>252</v>
      </c>
      <c r="C665">
        <v>198.13</v>
      </c>
      <c r="D665" t="s">
        <v>839</v>
      </c>
      <c r="E665" s="1">
        <v>-0.78</v>
      </c>
      <c r="F665" t="s">
        <v>704</v>
      </c>
      <c r="G665" t="s">
        <v>840</v>
      </c>
      <c r="H665">
        <v>-0.78</v>
      </c>
      <c r="I665" t="s">
        <v>708</v>
      </c>
      <c r="J665" s="1">
        <v>3.6960799</v>
      </c>
      <c r="K665">
        <v>1</v>
      </c>
      <c r="L665">
        <v>2.6372959999999999E-3</v>
      </c>
      <c r="M665" t="s">
        <v>711</v>
      </c>
      <c r="N665">
        <v>5.0000000000000001E-3</v>
      </c>
      <c r="O665">
        <v>3.3500000000000002E-2</v>
      </c>
      <c r="P665">
        <v>0</v>
      </c>
      <c r="Q665">
        <v>10</v>
      </c>
      <c r="R665" t="s">
        <v>1152</v>
      </c>
      <c r="S665" s="23" t="s">
        <v>1020</v>
      </c>
      <c r="T665" t="s">
        <v>1081</v>
      </c>
      <c r="U665">
        <v>108</v>
      </c>
      <c r="V665">
        <v>222.42335</v>
      </c>
      <c r="W665">
        <v>387.18544000000003</v>
      </c>
      <c r="X665">
        <v>589.14673000000005</v>
      </c>
      <c r="Y665" s="16">
        <v>0.1833159627313895</v>
      </c>
      <c r="Z665">
        <v>0.27893610875450275</v>
      </c>
      <c r="AA665">
        <v>0.48556053130213173</v>
      </c>
    </row>
    <row r="666" spans="1:27" x14ac:dyDescent="0.25">
      <c r="A666" t="s">
        <v>112</v>
      </c>
      <c r="B666" t="s">
        <v>246</v>
      </c>
      <c r="C666">
        <v>606.67999999999995</v>
      </c>
      <c r="D666" t="s">
        <v>827</v>
      </c>
      <c r="E666" s="1">
        <v>4.0999999999999996</v>
      </c>
      <c r="F666" t="s">
        <v>702</v>
      </c>
      <c r="G666" t="s">
        <v>828</v>
      </c>
      <c r="H666">
        <v>4.0999999999999996</v>
      </c>
      <c r="I666" t="s">
        <v>703</v>
      </c>
      <c r="J666" s="1">
        <v>7.9684806999999996E-2</v>
      </c>
      <c r="K666">
        <v>7.9684806999999996E-2</v>
      </c>
      <c r="L666">
        <v>5.9938099999999996E-3</v>
      </c>
      <c r="M666" t="s">
        <v>710</v>
      </c>
      <c r="N666">
        <v>5.9938099999999996E-3</v>
      </c>
      <c r="O666">
        <v>4.0218463000000003E-2</v>
      </c>
      <c r="P666">
        <v>0</v>
      </c>
      <c r="Q666">
        <v>10</v>
      </c>
      <c r="R666" t="s">
        <v>575</v>
      </c>
      <c r="S666" s="23" t="s">
        <v>1228</v>
      </c>
      <c r="T666" t="s">
        <v>1045</v>
      </c>
      <c r="U666">
        <v>29.4</v>
      </c>
      <c r="V666">
        <v>60.505567739999996</v>
      </c>
      <c r="W666">
        <v>105.3256035</v>
      </c>
      <c r="X666">
        <v>160.26491010000001</v>
      </c>
      <c r="Y666" s="16">
        <v>0.18344627018887272</v>
      </c>
      <c r="Z666">
        <v>0.27913440818784391</v>
      </c>
      <c r="AA666">
        <v>0.48590569592430705</v>
      </c>
    </row>
    <row r="667" spans="1:27" x14ac:dyDescent="0.25">
      <c r="A667" t="s">
        <v>112</v>
      </c>
      <c r="B667" t="s">
        <v>246</v>
      </c>
      <c r="C667">
        <v>606.67999999999995</v>
      </c>
      <c r="D667" t="s">
        <v>827</v>
      </c>
      <c r="E667" s="1">
        <v>4.0999999999999996</v>
      </c>
      <c r="F667" t="s">
        <v>702</v>
      </c>
      <c r="G667" t="s">
        <v>828</v>
      </c>
      <c r="H667">
        <v>4.0999999999999996</v>
      </c>
      <c r="I667" t="s">
        <v>703</v>
      </c>
      <c r="J667" s="1">
        <v>7.9684806999999996E-2</v>
      </c>
      <c r="K667">
        <v>7.9684806999999996E-2</v>
      </c>
      <c r="L667">
        <v>5.9938099999999996E-3</v>
      </c>
      <c r="M667" t="s">
        <v>710</v>
      </c>
      <c r="N667">
        <v>5.9938099999999996E-3</v>
      </c>
      <c r="O667">
        <v>4.0218463000000003E-2</v>
      </c>
      <c r="P667">
        <v>0</v>
      </c>
      <c r="Q667">
        <v>10</v>
      </c>
      <c r="R667" t="s">
        <v>359</v>
      </c>
      <c r="S667" s="23" t="s">
        <v>1060</v>
      </c>
      <c r="T667" t="s">
        <v>1038</v>
      </c>
      <c r="U667">
        <v>29.5</v>
      </c>
      <c r="V667">
        <v>60.505567739999996</v>
      </c>
      <c r="W667">
        <v>105.3256035</v>
      </c>
      <c r="X667">
        <v>160.26491010000001</v>
      </c>
      <c r="Y667" s="16">
        <v>0.18407023709427706</v>
      </c>
      <c r="Z667">
        <v>0.28008384495038757</v>
      </c>
      <c r="AA667">
        <v>0.4875584363866346</v>
      </c>
    </row>
    <row r="668" spans="1:27" x14ac:dyDescent="0.25">
      <c r="A668" t="s">
        <v>112</v>
      </c>
      <c r="B668" t="s">
        <v>246</v>
      </c>
      <c r="C668">
        <v>606.67999999999995</v>
      </c>
      <c r="D668" t="s">
        <v>827</v>
      </c>
      <c r="E668" s="1">
        <v>4.0999999999999996</v>
      </c>
      <c r="F668" t="s">
        <v>702</v>
      </c>
      <c r="G668" t="s">
        <v>828</v>
      </c>
      <c r="H668">
        <v>4.0999999999999996</v>
      </c>
      <c r="I668" t="s">
        <v>703</v>
      </c>
      <c r="J668" s="1">
        <v>7.9684806999999996E-2</v>
      </c>
      <c r="K668">
        <v>7.9684806999999996E-2</v>
      </c>
      <c r="L668">
        <v>5.9938099999999996E-3</v>
      </c>
      <c r="M668" t="s">
        <v>710</v>
      </c>
      <c r="N668">
        <v>5.9938099999999996E-3</v>
      </c>
      <c r="O668">
        <v>4.0218463000000003E-2</v>
      </c>
      <c r="P668">
        <v>0</v>
      </c>
      <c r="Q668">
        <v>10</v>
      </c>
      <c r="R668" t="s">
        <v>431</v>
      </c>
      <c r="S668" s="23" t="s">
        <v>1020</v>
      </c>
      <c r="T668" t="s">
        <v>1038</v>
      </c>
      <c r="U668">
        <v>29.6</v>
      </c>
      <c r="V668">
        <v>60.505567739999996</v>
      </c>
      <c r="W668">
        <v>105.3256035</v>
      </c>
      <c r="X668">
        <v>160.26491010000001</v>
      </c>
      <c r="Y668" s="16">
        <v>0.18469420399968139</v>
      </c>
      <c r="Z668">
        <v>0.28103328171293129</v>
      </c>
      <c r="AA668">
        <v>0.4892111768489622</v>
      </c>
    </row>
    <row r="669" spans="1:27" x14ac:dyDescent="0.25">
      <c r="A669" t="s">
        <v>120</v>
      </c>
      <c r="B669" t="s">
        <v>1320</v>
      </c>
      <c r="C669">
        <v>407.21280000000002</v>
      </c>
      <c r="D669" t="s">
        <v>699</v>
      </c>
      <c r="E669" s="1">
        <v>1.1719999999999999</v>
      </c>
      <c r="F669" t="s">
        <v>706</v>
      </c>
      <c r="G669" t="s">
        <v>707</v>
      </c>
      <c r="H669">
        <v>1.1719999999999999</v>
      </c>
      <c r="I669" t="s">
        <v>706</v>
      </c>
      <c r="J669" s="1">
        <v>1.035392337</v>
      </c>
      <c r="K669">
        <v>1</v>
      </c>
      <c r="L669">
        <v>1.3843345999999999E-2</v>
      </c>
      <c r="M669" t="s">
        <v>710</v>
      </c>
      <c r="N669">
        <v>1.3843345999999999E-2</v>
      </c>
      <c r="O669">
        <v>9.2888851999999994E-2</v>
      </c>
      <c r="P669">
        <v>0</v>
      </c>
      <c r="Q669">
        <v>10</v>
      </c>
      <c r="R669" t="s">
        <v>559</v>
      </c>
      <c r="S669" s="23" t="s">
        <v>1217</v>
      </c>
      <c r="T669" t="s">
        <v>1045</v>
      </c>
      <c r="U669">
        <v>19.100000000000001</v>
      </c>
      <c r="V669">
        <v>39.029206090000002</v>
      </c>
      <c r="W669">
        <v>67.94044495</v>
      </c>
      <c r="X669">
        <v>103.3791229</v>
      </c>
      <c r="Y669" s="16">
        <v>0.18475683933278952</v>
      </c>
      <c r="Z669">
        <v>0.28112856802831404</v>
      </c>
      <c r="AA669">
        <v>0.4893771079010949</v>
      </c>
    </row>
    <row r="670" spans="1:27" x14ac:dyDescent="0.25">
      <c r="A670" t="s">
        <v>120</v>
      </c>
      <c r="B670" t="s">
        <v>1320</v>
      </c>
      <c r="C670">
        <v>407.21280000000002</v>
      </c>
      <c r="D670" t="s">
        <v>699</v>
      </c>
      <c r="E670" s="1">
        <v>1.1719999999999999</v>
      </c>
      <c r="F670" t="s">
        <v>706</v>
      </c>
      <c r="G670" t="s">
        <v>707</v>
      </c>
      <c r="H670">
        <v>1.1719999999999999</v>
      </c>
      <c r="I670" t="s">
        <v>706</v>
      </c>
      <c r="J670" s="1">
        <v>1.035392337</v>
      </c>
      <c r="K670">
        <v>1</v>
      </c>
      <c r="L670">
        <v>1.3843345999999999E-2</v>
      </c>
      <c r="M670" t="s">
        <v>710</v>
      </c>
      <c r="N670">
        <v>1.3843345999999999E-2</v>
      </c>
      <c r="O670">
        <v>9.2888851999999994E-2</v>
      </c>
      <c r="P670">
        <v>0</v>
      </c>
      <c r="Q670">
        <v>10</v>
      </c>
      <c r="R670" t="s">
        <v>555</v>
      </c>
      <c r="S670" s="23" t="s">
        <v>1316</v>
      </c>
      <c r="T670" t="s">
        <v>1045</v>
      </c>
      <c r="U670">
        <v>19.2</v>
      </c>
      <c r="V670">
        <v>39.029206090000002</v>
      </c>
      <c r="W670">
        <v>67.94044495</v>
      </c>
      <c r="X670">
        <v>103.3791229</v>
      </c>
      <c r="Y670" s="16">
        <v>0.18572415262772557</v>
      </c>
      <c r="Z670">
        <v>0.28260044534783402</v>
      </c>
      <c r="AA670">
        <v>0.49193929171209533</v>
      </c>
    </row>
    <row r="671" spans="1:27" x14ac:dyDescent="0.25">
      <c r="A671" t="s">
        <v>23</v>
      </c>
      <c r="B671" t="s">
        <v>651</v>
      </c>
      <c r="C671">
        <v>389.32</v>
      </c>
      <c r="D671" t="s">
        <v>721</v>
      </c>
      <c r="E671" s="1">
        <v>4.24</v>
      </c>
      <c r="F671" t="s">
        <v>703</v>
      </c>
      <c r="G671" t="s">
        <v>1020</v>
      </c>
      <c r="H671">
        <v>4.24</v>
      </c>
      <c r="I671" t="s">
        <v>703</v>
      </c>
      <c r="J671" s="1">
        <v>7.4514744999999993E-2</v>
      </c>
      <c r="K671">
        <v>7.4514744999999993E-2</v>
      </c>
      <c r="L671">
        <v>1.0675949000000001E-2</v>
      </c>
      <c r="M671" t="s">
        <v>710</v>
      </c>
      <c r="N671">
        <v>1.0675949000000001E-2</v>
      </c>
      <c r="O671">
        <v>7.1635619999999997E-2</v>
      </c>
      <c r="P671">
        <v>0</v>
      </c>
      <c r="Q671">
        <v>1</v>
      </c>
      <c r="R671" t="s">
        <v>1122</v>
      </c>
      <c r="S671" s="23" t="s">
        <v>1123</v>
      </c>
      <c r="T671" t="s">
        <v>1124</v>
      </c>
      <c r="U671">
        <v>26.1</v>
      </c>
      <c r="V671">
        <v>52.934337810000002</v>
      </c>
      <c r="W671">
        <v>92.145912170000003</v>
      </c>
      <c r="X671">
        <v>140.2104836</v>
      </c>
      <c r="Y671" s="16">
        <v>0.1861487053597182</v>
      </c>
      <c r="Z671">
        <v>0.2832464228239242</v>
      </c>
      <c r="AA671">
        <v>0.49306369135441158</v>
      </c>
    </row>
    <row r="672" spans="1:27" x14ac:dyDescent="0.25">
      <c r="A672" t="s">
        <v>120</v>
      </c>
      <c r="B672" t="s">
        <v>1320</v>
      </c>
      <c r="C672">
        <v>407.21280000000002</v>
      </c>
      <c r="D672" t="s">
        <v>699</v>
      </c>
      <c r="E672" s="1">
        <v>1.1719999999999999</v>
      </c>
      <c r="F672" t="s">
        <v>706</v>
      </c>
      <c r="G672" t="s">
        <v>707</v>
      </c>
      <c r="H672">
        <v>1.1719999999999999</v>
      </c>
      <c r="I672" t="s">
        <v>706</v>
      </c>
      <c r="J672" s="1">
        <v>1.035392337</v>
      </c>
      <c r="K672">
        <v>1</v>
      </c>
      <c r="L672">
        <v>1.3843345999999999E-2</v>
      </c>
      <c r="M672" t="s">
        <v>710</v>
      </c>
      <c r="N672">
        <v>1.3843345999999999E-2</v>
      </c>
      <c r="O672">
        <v>9.2888851999999994E-2</v>
      </c>
      <c r="P672">
        <v>0</v>
      </c>
      <c r="Q672">
        <v>10</v>
      </c>
      <c r="R672" t="s">
        <v>570</v>
      </c>
      <c r="S672" s="23" t="s">
        <v>1233</v>
      </c>
      <c r="T672" t="s">
        <v>1045</v>
      </c>
      <c r="U672">
        <v>19.3</v>
      </c>
      <c r="V672">
        <v>39.029206090000002</v>
      </c>
      <c r="W672">
        <v>67.94044495</v>
      </c>
      <c r="X672">
        <v>103.3791229</v>
      </c>
      <c r="Y672" s="16">
        <v>0.18669146592266164</v>
      </c>
      <c r="Z672">
        <v>0.28407232266735399</v>
      </c>
      <c r="AA672">
        <v>0.49450147552309587</v>
      </c>
    </row>
    <row r="673" spans="1:27" x14ac:dyDescent="0.25">
      <c r="A673" t="s">
        <v>107</v>
      </c>
      <c r="B673" t="s">
        <v>677</v>
      </c>
      <c r="C673">
        <v>285.69</v>
      </c>
      <c r="D673" t="s">
        <v>819</v>
      </c>
      <c r="E673" s="1">
        <v>-0.98</v>
      </c>
      <c r="F673" t="s">
        <v>702</v>
      </c>
      <c r="G673" t="s">
        <v>820</v>
      </c>
      <c r="H673">
        <v>-0.98</v>
      </c>
      <c r="I673" t="s">
        <v>703</v>
      </c>
      <c r="J673" s="1">
        <v>1.934881705</v>
      </c>
      <c r="K673">
        <v>1</v>
      </c>
      <c r="L673">
        <v>0.98483719199999997</v>
      </c>
      <c r="M673" t="s">
        <v>710</v>
      </c>
      <c r="N673">
        <v>0.98483719199999997</v>
      </c>
      <c r="O673">
        <v>6.6082575610000003</v>
      </c>
      <c r="P673">
        <v>0</v>
      </c>
      <c r="Q673">
        <v>1</v>
      </c>
      <c r="R673" t="s">
        <v>332</v>
      </c>
      <c r="S673" s="23" t="s">
        <v>1049</v>
      </c>
      <c r="T673" t="s">
        <v>1023</v>
      </c>
      <c r="U673">
        <v>0.38700000000000001</v>
      </c>
      <c r="V673">
        <v>0.78197606200000003</v>
      </c>
      <c r="W673">
        <v>1.3612317439999999</v>
      </c>
      <c r="X673">
        <v>2.0712691310000002</v>
      </c>
      <c r="Y673" s="16">
        <v>0.18684196766508948</v>
      </c>
      <c r="Z673">
        <v>0.28430133348403608</v>
      </c>
      <c r="AA673">
        <v>0.49490005999697723</v>
      </c>
    </row>
    <row r="674" spans="1:27" x14ac:dyDescent="0.25">
      <c r="A674" t="s">
        <v>144</v>
      </c>
      <c r="B674" t="s">
        <v>681</v>
      </c>
      <c r="C674">
        <v>499.14</v>
      </c>
      <c r="D674" t="s">
        <v>874</v>
      </c>
      <c r="E674" s="1">
        <v>7.55</v>
      </c>
      <c r="F674" t="s">
        <v>704</v>
      </c>
      <c r="G674" t="s">
        <v>875</v>
      </c>
      <c r="H674">
        <v>7.55</v>
      </c>
      <c r="I674" t="s">
        <v>708</v>
      </c>
      <c r="J674" s="1">
        <v>2.3567886999999999E-2</v>
      </c>
      <c r="K674">
        <v>2.3567886999999999E-2</v>
      </c>
      <c r="L674">
        <v>1.5146929999999999E-3</v>
      </c>
      <c r="M674" t="s">
        <v>711</v>
      </c>
      <c r="N674">
        <v>5.0000000000000001E-3</v>
      </c>
      <c r="O674">
        <v>3.3500000000000002E-2</v>
      </c>
      <c r="P674">
        <v>0</v>
      </c>
      <c r="Q674">
        <v>10</v>
      </c>
      <c r="R674" t="s">
        <v>511</v>
      </c>
      <c r="S674" s="23" t="s">
        <v>1020</v>
      </c>
      <c r="T674" t="s">
        <v>1149</v>
      </c>
      <c r="U674">
        <v>43.9</v>
      </c>
      <c r="V674">
        <v>88.289339999999996</v>
      </c>
      <c r="W674">
        <v>153.69044</v>
      </c>
      <c r="X674">
        <v>233.85751999999999</v>
      </c>
      <c r="Y674" s="16">
        <v>0.18772113892253711</v>
      </c>
      <c r="Z674">
        <v>0.28563910676552168</v>
      </c>
      <c r="AA674">
        <v>0.49722877076666333</v>
      </c>
    </row>
    <row r="675" spans="1:27" x14ac:dyDescent="0.25">
      <c r="A675" t="s">
        <v>112</v>
      </c>
      <c r="B675" t="s">
        <v>246</v>
      </c>
      <c r="C675">
        <v>606.67999999999995</v>
      </c>
      <c r="D675" t="s">
        <v>827</v>
      </c>
      <c r="E675" s="1">
        <v>4.0999999999999996</v>
      </c>
      <c r="F675" t="s">
        <v>702</v>
      </c>
      <c r="G675" t="s">
        <v>828</v>
      </c>
      <c r="H675">
        <v>4.0999999999999996</v>
      </c>
      <c r="I675" t="s">
        <v>703</v>
      </c>
      <c r="J675" s="1">
        <v>7.9684806999999996E-2</v>
      </c>
      <c r="K675">
        <v>7.9684806999999996E-2</v>
      </c>
      <c r="L675">
        <v>5.9938099999999996E-3</v>
      </c>
      <c r="M675" t="s">
        <v>710</v>
      </c>
      <c r="N675">
        <v>5.9938099999999996E-3</v>
      </c>
      <c r="O675">
        <v>4.0218463000000003E-2</v>
      </c>
      <c r="P675">
        <v>0</v>
      </c>
      <c r="Q675">
        <v>10</v>
      </c>
      <c r="R675" t="s">
        <v>356</v>
      </c>
      <c r="S675" s="23" t="s">
        <v>1037</v>
      </c>
      <c r="T675" t="s">
        <v>1038</v>
      </c>
      <c r="U675">
        <v>30.1</v>
      </c>
      <c r="V675">
        <v>60.505567739999996</v>
      </c>
      <c r="W675">
        <v>105.3256035</v>
      </c>
      <c r="X675">
        <v>160.26491010000001</v>
      </c>
      <c r="Y675" s="16">
        <v>0.18781403852670303</v>
      </c>
      <c r="Z675">
        <v>0.28578046552564973</v>
      </c>
      <c r="AA675">
        <v>0.49747487916060007</v>
      </c>
    </row>
    <row r="676" spans="1:27" x14ac:dyDescent="0.25">
      <c r="A676" t="s">
        <v>108</v>
      </c>
      <c r="B676" t="s">
        <v>242</v>
      </c>
      <c r="C676">
        <v>270.24</v>
      </c>
      <c r="D676" t="s">
        <v>821</v>
      </c>
      <c r="E676" s="1">
        <v>1.74</v>
      </c>
      <c r="F676" t="s">
        <v>704</v>
      </c>
      <c r="G676" t="s">
        <v>822</v>
      </c>
      <c r="H676">
        <v>3.1139999999999999</v>
      </c>
      <c r="I676" t="s">
        <v>708</v>
      </c>
      <c r="J676" s="1">
        <v>0.13819568800000001</v>
      </c>
      <c r="K676">
        <v>0.13819568800000001</v>
      </c>
      <c r="L676">
        <v>2.4257837000000001E-2</v>
      </c>
      <c r="M676" t="s">
        <v>710</v>
      </c>
      <c r="N676">
        <v>2.4257837000000001E-2</v>
      </c>
      <c r="O676">
        <v>0.16277008600000001</v>
      </c>
      <c r="P676">
        <v>18.686</v>
      </c>
      <c r="Q676">
        <v>1</v>
      </c>
      <c r="R676" t="s">
        <v>448</v>
      </c>
      <c r="S676" s="23" t="s">
        <v>1148</v>
      </c>
      <c r="T676" t="s">
        <v>1100</v>
      </c>
      <c r="U676">
        <v>0.113</v>
      </c>
      <c r="V676">
        <v>0.148608986</v>
      </c>
      <c r="W676">
        <v>0.30962254099999997</v>
      </c>
      <c r="X676">
        <v>0.60141304699999998</v>
      </c>
      <c r="Y676" s="16">
        <v>0.18789083569715109</v>
      </c>
      <c r="Z676">
        <v>0.36496050847925832</v>
      </c>
      <c r="AA676">
        <v>0.76038470513485645</v>
      </c>
    </row>
    <row r="677" spans="1:27" x14ac:dyDescent="0.25">
      <c r="A677" t="s">
        <v>120</v>
      </c>
      <c r="B677" t="s">
        <v>1320</v>
      </c>
      <c r="C677">
        <v>407.21280000000002</v>
      </c>
      <c r="D677" t="s">
        <v>699</v>
      </c>
      <c r="E677" s="1">
        <v>1.1719999999999999</v>
      </c>
      <c r="F677" t="s">
        <v>706</v>
      </c>
      <c r="G677" t="s">
        <v>707</v>
      </c>
      <c r="H677">
        <v>1.1719999999999999</v>
      </c>
      <c r="I677" t="s">
        <v>706</v>
      </c>
      <c r="J677" s="1">
        <v>1.035392337</v>
      </c>
      <c r="K677">
        <v>1</v>
      </c>
      <c r="L677">
        <v>1.3843345999999999E-2</v>
      </c>
      <c r="M677" t="s">
        <v>710</v>
      </c>
      <c r="N677">
        <v>1.3843345999999999E-2</v>
      </c>
      <c r="O677">
        <v>9.2888851999999994E-2</v>
      </c>
      <c r="P677">
        <v>0</v>
      </c>
      <c r="Q677">
        <v>10</v>
      </c>
      <c r="R677" t="s">
        <v>596</v>
      </c>
      <c r="S677" s="23" t="s">
        <v>1264</v>
      </c>
      <c r="T677" t="s">
        <v>1045</v>
      </c>
      <c r="U677">
        <v>19.5</v>
      </c>
      <c r="V677">
        <v>39.029206090000002</v>
      </c>
      <c r="W677">
        <v>67.94044495</v>
      </c>
      <c r="X677">
        <v>103.3791229</v>
      </c>
      <c r="Y677" s="16">
        <v>0.18862609251253379</v>
      </c>
      <c r="Z677">
        <v>0.28701607730639389</v>
      </c>
      <c r="AA677">
        <v>0.49962584314509684</v>
      </c>
    </row>
    <row r="678" spans="1:27" x14ac:dyDescent="0.25">
      <c r="A678" t="s">
        <v>104</v>
      </c>
      <c r="B678" t="s">
        <v>675</v>
      </c>
      <c r="C678">
        <v>464.08</v>
      </c>
      <c r="D678" t="s">
        <v>818</v>
      </c>
      <c r="E678" s="1">
        <v>3.42</v>
      </c>
      <c r="F678" t="s">
        <v>704</v>
      </c>
      <c r="G678" t="s">
        <v>793</v>
      </c>
      <c r="H678">
        <v>3.42</v>
      </c>
      <c r="I678" t="s">
        <v>708</v>
      </c>
      <c r="J678" s="1">
        <v>0.114526824</v>
      </c>
      <c r="K678">
        <v>0.114526824</v>
      </c>
      <c r="L678">
        <v>9.9175200000000004E-4</v>
      </c>
      <c r="M678" t="s">
        <v>711</v>
      </c>
      <c r="N678">
        <v>5.0000000000000001E-3</v>
      </c>
      <c r="O678">
        <v>3.3500000000000002E-2</v>
      </c>
      <c r="P678">
        <v>0</v>
      </c>
      <c r="Q678">
        <v>10</v>
      </c>
      <c r="R678" t="s">
        <v>1093</v>
      </c>
      <c r="S678" s="23" t="s">
        <v>1092</v>
      </c>
      <c r="T678" t="s">
        <v>1063</v>
      </c>
      <c r="U678">
        <v>47.7</v>
      </c>
      <c r="V678">
        <v>94.959360000000004</v>
      </c>
      <c r="W678">
        <v>165.30135999999999</v>
      </c>
      <c r="X678">
        <v>251.52485999999999</v>
      </c>
      <c r="Y678" s="16">
        <v>0.18964328217894647</v>
      </c>
      <c r="Z678">
        <v>0.28856386904499759</v>
      </c>
      <c r="AA678">
        <v>0.50232015043066847</v>
      </c>
    </row>
    <row r="679" spans="1:27" x14ac:dyDescent="0.25">
      <c r="A679" t="s">
        <v>144</v>
      </c>
      <c r="B679" t="s">
        <v>681</v>
      </c>
      <c r="C679">
        <v>499.14</v>
      </c>
      <c r="D679" t="s">
        <v>874</v>
      </c>
      <c r="E679" s="1">
        <v>7.55</v>
      </c>
      <c r="F679" t="s">
        <v>704</v>
      </c>
      <c r="G679" t="s">
        <v>875</v>
      </c>
      <c r="H679">
        <v>7.55</v>
      </c>
      <c r="I679" t="s">
        <v>708</v>
      </c>
      <c r="J679" s="1">
        <v>2.3567886999999999E-2</v>
      </c>
      <c r="K679">
        <v>2.3567886999999999E-2</v>
      </c>
      <c r="L679">
        <v>1.5146929999999999E-3</v>
      </c>
      <c r="M679" t="s">
        <v>711</v>
      </c>
      <c r="N679">
        <v>5.0000000000000001E-3</v>
      </c>
      <c r="O679">
        <v>3.3500000000000002E-2</v>
      </c>
      <c r="P679">
        <v>0</v>
      </c>
      <c r="Q679">
        <v>10</v>
      </c>
      <c r="R679" t="s">
        <v>393</v>
      </c>
      <c r="S679" s="23" t="s">
        <v>1054</v>
      </c>
      <c r="T679" t="s">
        <v>1055</v>
      </c>
      <c r="U679">
        <v>44.4</v>
      </c>
      <c r="V679">
        <v>88.289339999999996</v>
      </c>
      <c r="W679">
        <v>153.69044</v>
      </c>
      <c r="X679">
        <v>233.85751999999999</v>
      </c>
      <c r="Y679" s="16">
        <v>0.18985919289659789</v>
      </c>
      <c r="Z679">
        <v>0.28889239955328389</v>
      </c>
      <c r="AA679">
        <v>0.50289196861138619</v>
      </c>
    </row>
    <row r="680" spans="1:27" x14ac:dyDescent="0.25">
      <c r="A680" t="s">
        <v>120</v>
      </c>
      <c r="B680" t="s">
        <v>1320</v>
      </c>
      <c r="C680">
        <v>407.21280000000002</v>
      </c>
      <c r="D680" t="s">
        <v>699</v>
      </c>
      <c r="E680" s="1">
        <v>1.1719999999999999</v>
      </c>
      <c r="F680" t="s">
        <v>706</v>
      </c>
      <c r="G680" t="s">
        <v>707</v>
      </c>
      <c r="H680">
        <v>1.1719999999999999</v>
      </c>
      <c r="I680" t="s">
        <v>706</v>
      </c>
      <c r="J680" s="1">
        <v>1.035392337</v>
      </c>
      <c r="K680">
        <v>1</v>
      </c>
      <c r="L680">
        <v>1.3843345999999999E-2</v>
      </c>
      <c r="M680" t="s">
        <v>710</v>
      </c>
      <c r="N680">
        <v>1.3843345999999999E-2</v>
      </c>
      <c r="O680">
        <v>9.2888851999999994E-2</v>
      </c>
      <c r="P680">
        <v>0</v>
      </c>
      <c r="Q680">
        <v>10</v>
      </c>
      <c r="R680" t="s">
        <v>541</v>
      </c>
      <c r="S680" s="23" t="s">
        <v>1323</v>
      </c>
      <c r="T680" t="s">
        <v>1045</v>
      </c>
      <c r="U680">
        <v>19.7</v>
      </c>
      <c r="V680">
        <v>39.029206090000002</v>
      </c>
      <c r="W680">
        <v>67.94044495</v>
      </c>
      <c r="X680">
        <v>103.3791229</v>
      </c>
      <c r="Y680" s="16">
        <v>0.19056071910240593</v>
      </c>
      <c r="Z680">
        <v>0.28995983194543384</v>
      </c>
      <c r="AA680">
        <v>0.50475021076709781</v>
      </c>
    </row>
    <row r="681" spans="1:27" x14ac:dyDescent="0.25">
      <c r="A681" t="s">
        <v>134</v>
      </c>
      <c r="B681" t="s">
        <v>265</v>
      </c>
      <c r="C681">
        <v>380.91</v>
      </c>
      <c r="D681" t="s">
        <v>864</v>
      </c>
      <c r="E681" s="1">
        <v>4.4800000000000004</v>
      </c>
      <c r="F681" t="s">
        <v>703</v>
      </c>
      <c r="G681" t="s">
        <v>1020</v>
      </c>
      <c r="H681">
        <v>4.4800000000000004</v>
      </c>
      <c r="I681" t="s">
        <v>703</v>
      </c>
      <c r="J681" s="1">
        <v>6.6755219000000005E-2</v>
      </c>
      <c r="K681">
        <v>6.6755219000000005E-2</v>
      </c>
      <c r="L681">
        <v>9.3757289999999993E-3</v>
      </c>
      <c r="M681" t="s">
        <v>710</v>
      </c>
      <c r="N681">
        <v>9.3757289999999993E-3</v>
      </c>
      <c r="O681">
        <v>6.2911141000000004E-2</v>
      </c>
      <c r="P681">
        <v>0</v>
      </c>
      <c r="Q681">
        <v>10</v>
      </c>
      <c r="R681" t="s">
        <v>1080</v>
      </c>
      <c r="S681" s="23" t="s">
        <v>1020</v>
      </c>
      <c r="T681" t="s">
        <v>1081</v>
      </c>
      <c r="U681">
        <v>31.1</v>
      </c>
      <c r="V681">
        <v>61.606500629999999</v>
      </c>
      <c r="W681">
        <v>107.2420616</v>
      </c>
      <c r="X681">
        <v>163.18102719999999</v>
      </c>
      <c r="Y681" s="16">
        <v>0.19058588203322699</v>
      </c>
      <c r="Z681">
        <v>0.2899981549776548</v>
      </c>
      <c r="AA681">
        <v>0.50481685669475429</v>
      </c>
    </row>
    <row r="682" spans="1:27" x14ac:dyDescent="0.25">
      <c r="A682" t="s">
        <v>120</v>
      </c>
      <c r="B682" t="s">
        <v>1320</v>
      </c>
      <c r="C682">
        <v>407.21280000000002</v>
      </c>
      <c r="D682" t="s">
        <v>699</v>
      </c>
      <c r="E682" s="1">
        <v>1.1719999999999999</v>
      </c>
      <c r="F682" t="s">
        <v>706</v>
      </c>
      <c r="G682" t="s">
        <v>707</v>
      </c>
      <c r="H682">
        <v>1.1719999999999999</v>
      </c>
      <c r="I682" t="s">
        <v>706</v>
      </c>
      <c r="J682" s="1">
        <v>1.035392337</v>
      </c>
      <c r="K682">
        <v>1</v>
      </c>
      <c r="L682">
        <v>1.3843345999999999E-2</v>
      </c>
      <c r="M682" t="s">
        <v>710</v>
      </c>
      <c r="N682">
        <v>1.3843345999999999E-2</v>
      </c>
      <c r="O682">
        <v>9.2888851999999994E-2</v>
      </c>
      <c r="P682">
        <v>8.3219999999999992</v>
      </c>
      <c r="Q682">
        <v>1</v>
      </c>
      <c r="R682" t="s">
        <v>491</v>
      </c>
      <c r="S682" s="23" t="s">
        <v>1227</v>
      </c>
      <c r="T682" t="s">
        <v>1045</v>
      </c>
      <c r="U682">
        <v>1.91</v>
      </c>
      <c r="V682">
        <v>2.67204541</v>
      </c>
      <c r="W682">
        <v>5.4124112130000004</v>
      </c>
      <c r="X682">
        <v>10.01096401</v>
      </c>
      <c r="Y682" s="16">
        <v>0.190790816757716</v>
      </c>
      <c r="Z682">
        <v>0.35289262490115231</v>
      </c>
      <c r="AA682">
        <v>0.71480821128709782</v>
      </c>
    </row>
    <row r="683" spans="1:27" x14ac:dyDescent="0.25">
      <c r="A683" t="s">
        <v>81</v>
      </c>
      <c r="B683" t="s">
        <v>666</v>
      </c>
      <c r="C683">
        <v>564.09</v>
      </c>
      <c r="D683" t="s">
        <v>792</v>
      </c>
      <c r="E683" s="1">
        <v>4.88</v>
      </c>
      <c r="F683" t="s">
        <v>704</v>
      </c>
      <c r="G683" t="s">
        <v>793</v>
      </c>
      <c r="H683">
        <v>8.6340000000000003</v>
      </c>
      <c r="I683" t="s">
        <v>708</v>
      </c>
      <c r="J683" s="1">
        <v>1.8035872000000001E-2</v>
      </c>
      <c r="K683">
        <v>1.8035872000000001E-2</v>
      </c>
      <c r="L683">
        <v>0</v>
      </c>
      <c r="M683" t="s">
        <v>711</v>
      </c>
      <c r="N683">
        <v>5.0000000000000001E-3</v>
      </c>
      <c r="O683">
        <v>3.3550000000000003E-2</v>
      </c>
      <c r="P683">
        <v>0</v>
      </c>
      <c r="Q683">
        <v>10</v>
      </c>
      <c r="R683" t="s">
        <v>1077</v>
      </c>
      <c r="S683" s="23" t="s">
        <v>1078</v>
      </c>
      <c r="T683" t="s">
        <v>1079</v>
      </c>
      <c r="U683">
        <v>39.5</v>
      </c>
      <c r="V683">
        <v>78.007165150000006</v>
      </c>
      <c r="W683">
        <v>135.79166409999999</v>
      </c>
      <c r="X683">
        <v>206.62248919999999</v>
      </c>
      <c r="Y683" s="16">
        <v>0.19116989710527602</v>
      </c>
      <c r="Z683">
        <v>0.29088678058257922</v>
      </c>
      <c r="AA683">
        <v>0.50636374138254392</v>
      </c>
    </row>
    <row r="684" spans="1:27" x14ac:dyDescent="0.25">
      <c r="A684" t="s">
        <v>81</v>
      </c>
      <c r="B684" t="s">
        <v>666</v>
      </c>
      <c r="C684">
        <v>564.09</v>
      </c>
      <c r="D684" t="s">
        <v>792</v>
      </c>
      <c r="E684" s="1">
        <v>4.88</v>
      </c>
      <c r="F684" t="s">
        <v>704</v>
      </c>
      <c r="G684" t="s">
        <v>793</v>
      </c>
      <c r="H684">
        <v>8.6340000000000003</v>
      </c>
      <c r="I684" t="s">
        <v>708</v>
      </c>
      <c r="J684" s="1">
        <v>1.8035872000000001E-2</v>
      </c>
      <c r="K684">
        <v>1.8035872000000001E-2</v>
      </c>
      <c r="L684">
        <v>0</v>
      </c>
      <c r="M684" t="s">
        <v>711</v>
      </c>
      <c r="N684">
        <v>5.0000000000000001E-3</v>
      </c>
      <c r="O684">
        <v>3.3550000000000003E-2</v>
      </c>
      <c r="P684">
        <v>0</v>
      </c>
      <c r="Q684">
        <v>10</v>
      </c>
      <c r="R684" t="s">
        <v>1094</v>
      </c>
      <c r="S684" s="23" t="s">
        <v>1095</v>
      </c>
      <c r="T684" t="s">
        <v>1079</v>
      </c>
      <c r="U684">
        <v>39.5</v>
      </c>
      <c r="V684">
        <v>78.007165150000006</v>
      </c>
      <c r="W684">
        <v>135.79166409999999</v>
      </c>
      <c r="X684">
        <v>206.62248919999999</v>
      </c>
      <c r="Y684" s="16">
        <v>0.19116989710527602</v>
      </c>
      <c r="Z684">
        <v>0.29088678058257922</v>
      </c>
      <c r="AA684">
        <v>0.50636374138254392</v>
      </c>
    </row>
    <row r="685" spans="1:27" x14ac:dyDescent="0.25">
      <c r="A685" t="s">
        <v>64</v>
      </c>
      <c r="B685" t="s">
        <v>1249</v>
      </c>
      <c r="C685">
        <v>430.9</v>
      </c>
      <c r="D685" t="s">
        <v>774</v>
      </c>
      <c r="E685" s="1">
        <v>3.27</v>
      </c>
      <c r="F685" t="s">
        <v>703</v>
      </c>
      <c r="G685" t="s">
        <v>1020</v>
      </c>
      <c r="H685">
        <v>3.27</v>
      </c>
      <c r="I685" t="s">
        <v>703</v>
      </c>
      <c r="J685" s="1">
        <v>0.125293711</v>
      </c>
      <c r="K685">
        <v>0.125293711</v>
      </c>
      <c r="L685">
        <v>1.0779277E-2</v>
      </c>
      <c r="M685" t="s">
        <v>710</v>
      </c>
      <c r="N685">
        <v>1.0779277E-2</v>
      </c>
      <c r="O685">
        <v>7.2328949000000003E-2</v>
      </c>
      <c r="P685">
        <v>0</v>
      </c>
      <c r="Q685">
        <v>10</v>
      </c>
      <c r="R685" t="s">
        <v>1122</v>
      </c>
      <c r="S685" s="23" t="s">
        <v>1123</v>
      </c>
      <c r="T685" t="s">
        <v>1124</v>
      </c>
      <c r="U685">
        <v>24.2</v>
      </c>
      <c r="V685">
        <v>47.368155100000003</v>
      </c>
      <c r="W685">
        <v>82.456542970000001</v>
      </c>
      <c r="X685">
        <v>125.4670204</v>
      </c>
      <c r="Y685" s="16">
        <v>0.19287937119131587</v>
      </c>
      <c r="Z685">
        <v>0.29348792865115186</v>
      </c>
      <c r="AA685">
        <v>0.51089175731904324</v>
      </c>
    </row>
    <row r="686" spans="1:27" x14ac:dyDescent="0.25">
      <c r="A686" t="s">
        <v>99</v>
      </c>
      <c r="B686" t="s">
        <v>672</v>
      </c>
      <c r="C686">
        <v>514.08000000000004</v>
      </c>
      <c r="D686" t="s">
        <v>811</v>
      </c>
      <c r="E686" s="1">
        <v>4.1500000000000004</v>
      </c>
      <c r="F686" t="s">
        <v>704</v>
      </c>
      <c r="G686" t="s">
        <v>793</v>
      </c>
      <c r="H686">
        <v>4.1500000000000004</v>
      </c>
      <c r="I686" t="s">
        <v>708</v>
      </c>
      <c r="J686" s="1">
        <v>7.7778067000000006E-2</v>
      </c>
      <c r="K686">
        <v>7.7778067000000006E-2</v>
      </c>
      <c r="L686">
        <v>0</v>
      </c>
      <c r="M686" t="s">
        <v>711</v>
      </c>
      <c r="N686">
        <v>5.0000000000000001E-3</v>
      </c>
      <c r="O686">
        <v>3.3550000000000003E-2</v>
      </c>
      <c r="P686">
        <v>0</v>
      </c>
      <c r="Q686">
        <v>10</v>
      </c>
      <c r="R686" t="s">
        <v>391</v>
      </c>
      <c r="S686" s="23" t="s">
        <v>1070</v>
      </c>
      <c r="T686" t="s">
        <v>1071</v>
      </c>
      <c r="U686">
        <v>43.8</v>
      </c>
      <c r="V686">
        <v>85.595747759999995</v>
      </c>
      <c r="W686">
        <v>149.001564</v>
      </c>
      <c r="X686">
        <v>226.72283100000001</v>
      </c>
      <c r="Y686" s="16">
        <v>0.19318742539872394</v>
      </c>
      <c r="Z686">
        <v>0.29395664598527299</v>
      </c>
      <c r="AA686">
        <v>0.51170766242745891</v>
      </c>
    </row>
    <row r="687" spans="1:27" x14ac:dyDescent="0.25">
      <c r="A687" t="s">
        <v>23</v>
      </c>
      <c r="B687" t="s">
        <v>651</v>
      </c>
      <c r="C687">
        <v>389.32</v>
      </c>
      <c r="D687" t="s">
        <v>721</v>
      </c>
      <c r="E687" s="1">
        <v>4.24</v>
      </c>
      <c r="F687" t="s">
        <v>703</v>
      </c>
      <c r="G687" t="s">
        <v>1020</v>
      </c>
      <c r="H687">
        <v>4.24</v>
      </c>
      <c r="I687" t="s">
        <v>703</v>
      </c>
      <c r="J687" s="1">
        <v>7.4514744999999993E-2</v>
      </c>
      <c r="K687">
        <v>7.4514744999999993E-2</v>
      </c>
      <c r="L687">
        <v>1.0675949000000001E-2</v>
      </c>
      <c r="M687" t="s">
        <v>710</v>
      </c>
      <c r="N687">
        <v>1.0675949000000001E-2</v>
      </c>
      <c r="O687">
        <v>7.1635619999999997E-2</v>
      </c>
      <c r="P687">
        <v>0</v>
      </c>
      <c r="Q687">
        <v>1</v>
      </c>
      <c r="R687" t="s">
        <v>1084</v>
      </c>
      <c r="S687" s="23" t="s">
        <v>1070</v>
      </c>
      <c r="T687" t="s">
        <v>1051</v>
      </c>
      <c r="U687">
        <v>27.1</v>
      </c>
      <c r="V687">
        <v>52.934337810000002</v>
      </c>
      <c r="W687">
        <v>92.145912170000003</v>
      </c>
      <c r="X687">
        <v>140.2104836</v>
      </c>
      <c r="Y687" s="16">
        <v>0.19328083966468826</v>
      </c>
      <c r="Z687">
        <v>0.29409877618882546</v>
      </c>
      <c r="AA687">
        <v>0.51195502052507869</v>
      </c>
    </row>
    <row r="688" spans="1:27" x14ac:dyDescent="0.25">
      <c r="A688" t="s">
        <v>29</v>
      </c>
      <c r="B688" t="s">
        <v>197</v>
      </c>
      <c r="C688">
        <v>371.51</v>
      </c>
      <c r="D688" t="s">
        <v>724</v>
      </c>
      <c r="E688" s="1">
        <v>3.9</v>
      </c>
      <c r="F688" t="s">
        <v>702</v>
      </c>
      <c r="G688" t="s">
        <v>725</v>
      </c>
      <c r="H688">
        <v>5.133</v>
      </c>
      <c r="I688" t="s">
        <v>707</v>
      </c>
      <c r="J688" s="1">
        <v>5.0878645E-2</v>
      </c>
      <c r="K688">
        <v>5.0878645E-2</v>
      </c>
      <c r="L688">
        <v>0</v>
      </c>
      <c r="M688" t="s">
        <v>711</v>
      </c>
      <c r="N688">
        <v>5.0000000000000001E-3</v>
      </c>
      <c r="O688">
        <v>3.3550000000000003E-2</v>
      </c>
      <c r="P688">
        <v>8.52</v>
      </c>
      <c r="Q688">
        <v>1</v>
      </c>
      <c r="R688" t="s">
        <v>408</v>
      </c>
      <c r="S688" s="23" t="s">
        <v>1163</v>
      </c>
      <c r="T688" t="s">
        <v>1100</v>
      </c>
      <c r="U688">
        <v>0.33500000000000002</v>
      </c>
      <c r="V688">
        <v>0.42532958199999998</v>
      </c>
      <c r="W688">
        <v>0.88734877099999998</v>
      </c>
      <c r="X688">
        <v>1.725565571</v>
      </c>
      <c r="Y688" s="16">
        <v>0.19413924665051169</v>
      </c>
      <c r="Z688">
        <v>0.3775291192689329</v>
      </c>
      <c r="AA688">
        <v>0.78762450150951413</v>
      </c>
    </row>
    <row r="689" spans="1:27" x14ac:dyDescent="0.25">
      <c r="A689" t="s">
        <v>120</v>
      </c>
      <c r="B689" t="s">
        <v>1320</v>
      </c>
      <c r="C689">
        <v>407.21280000000002</v>
      </c>
      <c r="D689" t="s">
        <v>699</v>
      </c>
      <c r="E689" s="1">
        <v>1.1719999999999999</v>
      </c>
      <c r="F689" t="s">
        <v>706</v>
      </c>
      <c r="G689" t="s">
        <v>707</v>
      </c>
      <c r="H689">
        <v>1.1719999999999999</v>
      </c>
      <c r="I689" t="s">
        <v>706</v>
      </c>
      <c r="J689" s="1">
        <v>1.035392337</v>
      </c>
      <c r="K689">
        <v>1</v>
      </c>
      <c r="L689">
        <v>1.3843345999999999E-2</v>
      </c>
      <c r="M689" t="s">
        <v>710</v>
      </c>
      <c r="N689">
        <v>1.3843345999999999E-2</v>
      </c>
      <c r="O689">
        <v>9.2888851999999994E-2</v>
      </c>
      <c r="P689">
        <v>0</v>
      </c>
      <c r="Q689">
        <v>10</v>
      </c>
      <c r="R689" t="s">
        <v>542</v>
      </c>
      <c r="S689" s="23" t="s">
        <v>1324</v>
      </c>
      <c r="T689" t="s">
        <v>1034</v>
      </c>
      <c r="U689">
        <v>20.100000000000001</v>
      </c>
      <c r="V689">
        <v>39.029206090000002</v>
      </c>
      <c r="W689">
        <v>67.94044495</v>
      </c>
      <c r="X689">
        <v>103.3791229</v>
      </c>
      <c r="Y689" s="16">
        <v>0.19442997228215023</v>
      </c>
      <c r="Z689">
        <v>0.29584734122351375</v>
      </c>
      <c r="AA689">
        <v>0.51499894601109986</v>
      </c>
    </row>
    <row r="690" spans="1:27" x14ac:dyDescent="0.25">
      <c r="A690" t="s">
        <v>81</v>
      </c>
      <c r="B690" t="s">
        <v>666</v>
      </c>
      <c r="C690">
        <v>564.09</v>
      </c>
      <c r="D690" t="s">
        <v>792</v>
      </c>
      <c r="E690" s="1">
        <v>4.88</v>
      </c>
      <c r="F690" t="s">
        <v>704</v>
      </c>
      <c r="G690" t="s">
        <v>793</v>
      </c>
      <c r="H690">
        <v>8.6340000000000003</v>
      </c>
      <c r="I690" t="s">
        <v>708</v>
      </c>
      <c r="J690" s="1">
        <v>1.8035872000000001E-2</v>
      </c>
      <c r="K690">
        <v>1.8035872000000001E-2</v>
      </c>
      <c r="L690">
        <v>0</v>
      </c>
      <c r="M690" t="s">
        <v>711</v>
      </c>
      <c r="N690">
        <v>5.0000000000000001E-3</v>
      </c>
      <c r="O690">
        <v>3.3550000000000003E-2</v>
      </c>
      <c r="P690">
        <v>0</v>
      </c>
      <c r="Q690">
        <v>10</v>
      </c>
      <c r="R690" t="s">
        <v>1141</v>
      </c>
      <c r="S690" s="23" t="s">
        <v>1142</v>
      </c>
      <c r="T690" t="s">
        <v>1079</v>
      </c>
      <c r="U690">
        <v>40.299999999999997</v>
      </c>
      <c r="V690">
        <v>78.007165150000006</v>
      </c>
      <c r="W690">
        <v>135.79166409999999</v>
      </c>
      <c r="X690">
        <v>206.62248919999999</v>
      </c>
      <c r="Y690" s="16">
        <v>0.19504169248968664</v>
      </c>
      <c r="Z690">
        <v>0.2967781584171631</v>
      </c>
      <c r="AA690">
        <v>0.51661920956244356</v>
      </c>
    </row>
    <row r="691" spans="1:27" x14ac:dyDescent="0.25">
      <c r="A691" t="s">
        <v>120</v>
      </c>
      <c r="B691" t="s">
        <v>1320</v>
      </c>
      <c r="C691">
        <v>407.21280000000002</v>
      </c>
      <c r="D691" t="s">
        <v>699</v>
      </c>
      <c r="E691" s="1">
        <v>1.1719999999999999</v>
      </c>
      <c r="F691" t="s">
        <v>706</v>
      </c>
      <c r="G691" t="s">
        <v>707</v>
      </c>
      <c r="H691">
        <v>1.1719999999999999</v>
      </c>
      <c r="I691" t="s">
        <v>706</v>
      </c>
      <c r="J691" s="1">
        <v>1.035392337</v>
      </c>
      <c r="K691">
        <v>1</v>
      </c>
      <c r="L691">
        <v>1.3843345999999999E-2</v>
      </c>
      <c r="M691" t="s">
        <v>710</v>
      </c>
      <c r="N691">
        <v>1.3843345999999999E-2</v>
      </c>
      <c r="O691">
        <v>9.2888851999999994E-2</v>
      </c>
      <c r="P691">
        <v>8.3219999999999992</v>
      </c>
      <c r="Q691">
        <v>1</v>
      </c>
      <c r="R691" t="s">
        <v>432</v>
      </c>
      <c r="S691" s="23" t="s">
        <v>1226</v>
      </c>
      <c r="T691" t="s">
        <v>1045</v>
      </c>
      <c r="U691">
        <v>1.96</v>
      </c>
      <c r="V691">
        <v>2.67204541</v>
      </c>
      <c r="W691">
        <v>5.4124112130000004</v>
      </c>
      <c r="X691">
        <v>10.01096401</v>
      </c>
      <c r="Y691" s="16">
        <v>0.19578534075660911</v>
      </c>
      <c r="Z691">
        <v>0.36213065173102543</v>
      </c>
      <c r="AA691">
        <v>0.73352046812707428</v>
      </c>
    </row>
    <row r="692" spans="1:27" x14ac:dyDescent="0.25">
      <c r="A692" t="s">
        <v>144</v>
      </c>
      <c r="B692" t="s">
        <v>681</v>
      </c>
      <c r="C692">
        <v>499.14</v>
      </c>
      <c r="D692" t="s">
        <v>874</v>
      </c>
      <c r="E692" s="1">
        <v>7.55</v>
      </c>
      <c r="F692" t="s">
        <v>704</v>
      </c>
      <c r="G692" t="s">
        <v>875</v>
      </c>
      <c r="H692">
        <v>7.55</v>
      </c>
      <c r="I692" t="s">
        <v>708</v>
      </c>
      <c r="J692" s="1">
        <v>2.3567886999999999E-2</v>
      </c>
      <c r="K692">
        <v>2.3567886999999999E-2</v>
      </c>
      <c r="L692">
        <v>1.5146929999999999E-3</v>
      </c>
      <c r="M692" t="s">
        <v>711</v>
      </c>
      <c r="N692">
        <v>5.0000000000000001E-3</v>
      </c>
      <c r="O692">
        <v>3.3500000000000002E-2</v>
      </c>
      <c r="P692">
        <v>0</v>
      </c>
      <c r="Q692">
        <v>10</v>
      </c>
      <c r="R692" t="s">
        <v>521</v>
      </c>
      <c r="S692" s="23" t="s">
        <v>1075</v>
      </c>
      <c r="T692" t="s">
        <v>1076</v>
      </c>
      <c r="U692">
        <v>46.3</v>
      </c>
      <c r="V692">
        <v>88.289339999999996</v>
      </c>
      <c r="W692">
        <v>153.69044</v>
      </c>
      <c r="X692">
        <v>233.85751999999999</v>
      </c>
      <c r="Y692" s="16">
        <v>0.19798379799802887</v>
      </c>
      <c r="Z692">
        <v>0.30125491214678024</v>
      </c>
      <c r="AA692">
        <v>0.52441212042133289</v>
      </c>
    </row>
    <row r="693" spans="1:27" x14ac:dyDescent="0.25">
      <c r="A693" t="s">
        <v>89</v>
      </c>
      <c r="B693" t="s">
        <v>235</v>
      </c>
      <c r="C693">
        <v>151.19</v>
      </c>
      <c r="D693" t="s">
        <v>801</v>
      </c>
      <c r="E693" s="1">
        <v>1.95</v>
      </c>
      <c r="F693" t="s">
        <v>704</v>
      </c>
      <c r="G693" t="s">
        <v>802</v>
      </c>
      <c r="H693">
        <v>1.9530000000000001</v>
      </c>
      <c r="I693" t="s">
        <v>703</v>
      </c>
      <c r="J693" s="1">
        <v>0.35478675700000001</v>
      </c>
      <c r="K693">
        <v>0.35478675700000001</v>
      </c>
      <c r="L693">
        <v>0</v>
      </c>
      <c r="M693" t="s">
        <v>711</v>
      </c>
      <c r="N693">
        <v>5.0000000000000001E-3</v>
      </c>
      <c r="O693">
        <v>3.3550000000000003E-2</v>
      </c>
      <c r="P693">
        <v>34.74</v>
      </c>
      <c r="Q693">
        <v>1</v>
      </c>
      <c r="R693" t="s">
        <v>349</v>
      </c>
      <c r="S693" s="23" t="s">
        <v>1025</v>
      </c>
      <c r="T693" t="s">
        <v>1026</v>
      </c>
      <c r="U693">
        <v>1.43</v>
      </c>
      <c r="V693">
        <v>1.7835097129999999</v>
      </c>
      <c r="W693">
        <v>3.716415048</v>
      </c>
      <c r="X693">
        <v>7.2025847909999996</v>
      </c>
      <c r="Y693" s="16">
        <v>0.19853983555832047</v>
      </c>
      <c r="Z693">
        <v>0.38477941282945743</v>
      </c>
      <c r="AA693">
        <v>0.80178985826470794</v>
      </c>
    </row>
    <row r="694" spans="1:27" x14ac:dyDescent="0.25">
      <c r="A694" t="s">
        <v>120</v>
      </c>
      <c r="B694" t="s">
        <v>1320</v>
      </c>
      <c r="C694">
        <v>407.21280000000002</v>
      </c>
      <c r="D694" t="s">
        <v>699</v>
      </c>
      <c r="E694" s="1">
        <v>1.1719999999999999</v>
      </c>
      <c r="F694" t="s">
        <v>706</v>
      </c>
      <c r="G694" t="s">
        <v>707</v>
      </c>
      <c r="H694">
        <v>1.1719999999999999</v>
      </c>
      <c r="I694" t="s">
        <v>706</v>
      </c>
      <c r="J694" s="1">
        <v>1.035392337</v>
      </c>
      <c r="K694">
        <v>1</v>
      </c>
      <c r="L694">
        <v>1.3843345999999999E-2</v>
      </c>
      <c r="M694" t="s">
        <v>710</v>
      </c>
      <c r="N694">
        <v>1.3843345999999999E-2</v>
      </c>
      <c r="O694">
        <v>9.2888851999999994E-2</v>
      </c>
      <c r="P694">
        <v>8.3219999999999992</v>
      </c>
      <c r="Q694">
        <v>1</v>
      </c>
      <c r="R694" t="s">
        <v>1143</v>
      </c>
      <c r="S694" s="23" t="s">
        <v>1144</v>
      </c>
      <c r="T694" t="s">
        <v>1113</v>
      </c>
      <c r="U694">
        <v>2.0099999999999998</v>
      </c>
      <c r="V694">
        <v>2.67204541</v>
      </c>
      <c r="W694">
        <v>5.4124112130000004</v>
      </c>
      <c r="X694">
        <v>10.01096401</v>
      </c>
      <c r="Y694" s="16">
        <v>0.20077986475550216</v>
      </c>
      <c r="Z694">
        <v>0.3713686785608985</v>
      </c>
      <c r="AA694">
        <v>0.75223272496705051</v>
      </c>
    </row>
    <row r="695" spans="1:27" x14ac:dyDescent="0.25">
      <c r="A695" t="s">
        <v>34</v>
      </c>
      <c r="B695" t="s">
        <v>199</v>
      </c>
      <c r="C695">
        <v>307.82</v>
      </c>
      <c r="D695" t="s">
        <v>731</v>
      </c>
      <c r="E695" s="1">
        <v>3.77</v>
      </c>
      <c r="F695" t="s">
        <v>702</v>
      </c>
      <c r="G695" t="s">
        <v>732</v>
      </c>
      <c r="H695">
        <v>3.77</v>
      </c>
      <c r="I695" t="s">
        <v>703</v>
      </c>
      <c r="J695" s="1">
        <v>9.4237810000000005E-2</v>
      </c>
      <c r="K695">
        <v>9.4237810000000005E-2</v>
      </c>
      <c r="L695">
        <v>6.6004502000000007E-2</v>
      </c>
      <c r="M695" t="s">
        <v>710</v>
      </c>
      <c r="N695">
        <v>6.6004502000000007E-2</v>
      </c>
      <c r="O695">
        <v>0.44289020899999998</v>
      </c>
      <c r="P695">
        <v>0</v>
      </c>
      <c r="Q695">
        <v>10</v>
      </c>
      <c r="R695" t="s">
        <v>353</v>
      </c>
      <c r="S695" s="23" t="s">
        <v>1188</v>
      </c>
      <c r="T695" t="s">
        <v>1032</v>
      </c>
      <c r="U695">
        <v>5.79</v>
      </c>
      <c r="V695">
        <v>10.82886014</v>
      </c>
      <c r="W695">
        <v>18.8504343</v>
      </c>
      <c r="X695">
        <v>28.68308115</v>
      </c>
      <c r="Y695" s="16">
        <v>0.20186115883857897</v>
      </c>
      <c r="Z695">
        <v>0.30715472693379803</v>
      </c>
      <c r="AA695">
        <v>0.53468231421816115</v>
      </c>
    </row>
    <row r="696" spans="1:27" x14ac:dyDescent="0.25">
      <c r="A696" t="s">
        <v>120</v>
      </c>
      <c r="B696" t="s">
        <v>1320</v>
      </c>
      <c r="C696">
        <v>407.21280000000002</v>
      </c>
      <c r="D696" t="s">
        <v>699</v>
      </c>
      <c r="E696" s="1">
        <v>1.1719999999999999</v>
      </c>
      <c r="F696" t="s">
        <v>706</v>
      </c>
      <c r="G696" t="s">
        <v>707</v>
      </c>
      <c r="H696">
        <v>1.1719999999999999</v>
      </c>
      <c r="I696" t="s">
        <v>706</v>
      </c>
      <c r="J696" s="1">
        <v>1.035392337</v>
      </c>
      <c r="K696">
        <v>1</v>
      </c>
      <c r="L696">
        <v>1.3843345999999999E-2</v>
      </c>
      <c r="M696" t="s">
        <v>710</v>
      </c>
      <c r="N696">
        <v>1.3843345999999999E-2</v>
      </c>
      <c r="O696">
        <v>9.2888851999999994E-2</v>
      </c>
      <c r="P696">
        <v>8.3219999999999992</v>
      </c>
      <c r="Q696">
        <v>1</v>
      </c>
      <c r="R696" t="s">
        <v>389</v>
      </c>
      <c r="S696" s="23" t="s">
        <v>1043</v>
      </c>
      <c r="T696" t="s">
        <v>1040</v>
      </c>
      <c r="U696">
        <v>2.0299999999999998</v>
      </c>
      <c r="V696">
        <v>2.67204541</v>
      </c>
      <c r="W696">
        <v>5.4124112130000004</v>
      </c>
      <c r="X696">
        <v>10.01096401</v>
      </c>
      <c r="Y696" s="16">
        <v>0.20277767435505942</v>
      </c>
      <c r="Z696">
        <v>0.37506388929284773</v>
      </c>
      <c r="AA696">
        <v>0.75971762770304108</v>
      </c>
    </row>
    <row r="697" spans="1:27" x14ac:dyDescent="0.25">
      <c r="A697" t="s">
        <v>120</v>
      </c>
      <c r="B697" t="s">
        <v>1320</v>
      </c>
      <c r="C697">
        <v>407.21280000000002</v>
      </c>
      <c r="D697" t="s">
        <v>699</v>
      </c>
      <c r="E697" s="1">
        <v>1.1719999999999999</v>
      </c>
      <c r="F697" t="s">
        <v>706</v>
      </c>
      <c r="G697" t="s">
        <v>707</v>
      </c>
      <c r="H697">
        <v>1.1719999999999999</v>
      </c>
      <c r="I697" t="s">
        <v>706</v>
      </c>
      <c r="J697" s="1">
        <v>1.035392337</v>
      </c>
      <c r="K697">
        <v>1</v>
      </c>
      <c r="L697">
        <v>1.3843345999999999E-2</v>
      </c>
      <c r="M697" t="s">
        <v>710</v>
      </c>
      <c r="N697">
        <v>1.3843345999999999E-2</v>
      </c>
      <c r="O697">
        <v>9.2888851999999994E-2</v>
      </c>
      <c r="P697">
        <v>8.3219999999999992</v>
      </c>
      <c r="Q697">
        <v>1</v>
      </c>
      <c r="R697" t="s">
        <v>349</v>
      </c>
      <c r="S697" s="23" t="s">
        <v>1025</v>
      </c>
      <c r="T697" t="s">
        <v>1026</v>
      </c>
      <c r="U697">
        <v>2.0299999999999998</v>
      </c>
      <c r="V697">
        <v>2.67204541</v>
      </c>
      <c r="W697">
        <v>5.4124112130000004</v>
      </c>
      <c r="X697">
        <v>10.01096401</v>
      </c>
      <c r="Y697" s="16">
        <v>0.20277767435505942</v>
      </c>
      <c r="Z697">
        <v>0.37506388929284773</v>
      </c>
      <c r="AA697">
        <v>0.75971762770304108</v>
      </c>
    </row>
    <row r="698" spans="1:27" x14ac:dyDescent="0.25">
      <c r="A698" t="s">
        <v>47</v>
      </c>
      <c r="B698" t="s">
        <v>1213</v>
      </c>
      <c r="C698">
        <v>212.29</v>
      </c>
      <c r="D698" t="s">
        <v>748</v>
      </c>
      <c r="E698" s="1">
        <v>2.17</v>
      </c>
      <c r="F698" t="s">
        <v>702</v>
      </c>
      <c r="G698" t="s">
        <v>749</v>
      </c>
      <c r="H698">
        <v>2.17</v>
      </c>
      <c r="I698" t="s">
        <v>703</v>
      </c>
      <c r="J698" s="1">
        <v>0.28627477899999998</v>
      </c>
      <c r="K698">
        <v>0.28627477899999998</v>
      </c>
      <c r="L698">
        <v>0.14269917800000001</v>
      </c>
      <c r="M698" t="s">
        <v>710</v>
      </c>
      <c r="N698">
        <v>0.14269917800000001</v>
      </c>
      <c r="O698">
        <v>0.95751148699999999</v>
      </c>
      <c r="P698">
        <v>0</v>
      </c>
      <c r="Q698">
        <v>1</v>
      </c>
      <c r="R698" t="s">
        <v>325</v>
      </c>
      <c r="S698" s="23" t="s">
        <v>1011</v>
      </c>
      <c r="T698" t="s">
        <v>1012</v>
      </c>
      <c r="U698">
        <v>3.94</v>
      </c>
      <c r="V698">
        <v>7.2627676489999997</v>
      </c>
      <c r="W698">
        <v>12.64272738</v>
      </c>
      <c r="X698">
        <v>19.23735332</v>
      </c>
      <c r="Y698" s="16">
        <v>0.20480987870113102</v>
      </c>
      <c r="Z698">
        <v>0.3116416166841367</v>
      </c>
      <c r="AA698">
        <v>0.54249291598120908</v>
      </c>
    </row>
    <row r="699" spans="1:27" x14ac:dyDescent="0.25">
      <c r="A699" t="s">
        <v>34</v>
      </c>
      <c r="B699" t="s">
        <v>199</v>
      </c>
      <c r="C699">
        <v>307.82</v>
      </c>
      <c r="D699" t="s">
        <v>731</v>
      </c>
      <c r="E699" s="1">
        <v>3.77</v>
      </c>
      <c r="F699" t="s">
        <v>702</v>
      </c>
      <c r="G699" t="s">
        <v>732</v>
      </c>
      <c r="H699">
        <v>3.77</v>
      </c>
      <c r="I699" t="s">
        <v>703</v>
      </c>
      <c r="J699" s="1">
        <v>9.4237810000000005E-2</v>
      </c>
      <c r="K699">
        <v>9.4237810000000005E-2</v>
      </c>
      <c r="L699">
        <v>6.6004502000000007E-2</v>
      </c>
      <c r="M699" t="s">
        <v>710</v>
      </c>
      <c r="N699">
        <v>6.6004502000000007E-2</v>
      </c>
      <c r="O699">
        <v>0.44289020899999998</v>
      </c>
      <c r="P699">
        <v>0</v>
      </c>
      <c r="Q699">
        <v>10</v>
      </c>
      <c r="R699" t="s">
        <v>355</v>
      </c>
      <c r="S699" s="23" t="s">
        <v>1189</v>
      </c>
      <c r="T699" t="s">
        <v>1032</v>
      </c>
      <c r="U699">
        <v>5.93</v>
      </c>
      <c r="V699">
        <v>10.82886014</v>
      </c>
      <c r="W699">
        <v>18.8504343</v>
      </c>
      <c r="X699">
        <v>28.68308115</v>
      </c>
      <c r="Y699" s="16">
        <v>0.20674208495902818</v>
      </c>
      <c r="Z699">
        <v>0.31458161152287084</v>
      </c>
      <c r="AA699">
        <v>0.54761072941514599</v>
      </c>
    </row>
    <row r="700" spans="1:27" x14ac:dyDescent="0.25">
      <c r="A700" t="s">
        <v>120</v>
      </c>
      <c r="B700" t="s">
        <v>1320</v>
      </c>
      <c r="C700">
        <v>407.21280000000002</v>
      </c>
      <c r="D700" t="s">
        <v>699</v>
      </c>
      <c r="E700" s="1">
        <v>1.1719999999999999</v>
      </c>
      <c r="F700" t="s">
        <v>706</v>
      </c>
      <c r="G700" t="s">
        <v>707</v>
      </c>
      <c r="H700">
        <v>1.1719999999999999</v>
      </c>
      <c r="I700" t="s">
        <v>706</v>
      </c>
      <c r="J700" s="1">
        <v>1.035392337</v>
      </c>
      <c r="K700">
        <v>1</v>
      </c>
      <c r="L700">
        <v>1.3843345999999999E-2</v>
      </c>
      <c r="M700" t="s">
        <v>710</v>
      </c>
      <c r="N700">
        <v>1.3843345999999999E-2</v>
      </c>
      <c r="O700">
        <v>9.2888851999999994E-2</v>
      </c>
      <c r="P700">
        <v>8.3219999999999992</v>
      </c>
      <c r="Q700">
        <v>1</v>
      </c>
      <c r="R700" t="s">
        <v>383</v>
      </c>
      <c r="S700" s="23" t="s">
        <v>1052</v>
      </c>
      <c r="T700" t="s">
        <v>1053</v>
      </c>
      <c r="U700">
        <v>2.1</v>
      </c>
      <c r="V700">
        <v>2.67204541</v>
      </c>
      <c r="W700">
        <v>5.4124112130000004</v>
      </c>
      <c r="X700">
        <v>10.01096401</v>
      </c>
      <c r="Y700" s="16">
        <v>0.20977000795350975</v>
      </c>
      <c r="Z700">
        <v>0.38799712685467014</v>
      </c>
      <c r="AA700">
        <v>0.7859147872790081</v>
      </c>
    </row>
    <row r="701" spans="1:27" x14ac:dyDescent="0.25">
      <c r="A701" t="s">
        <v>120</v>
      </c>
      <c r="B701" t="s">
        <v>1320</v>
      </c>
      <c r="C701">
        <v>407.21280000000002</v>
      </c>
      <c r="D701" t="s">
        <v>699</v>
      </c>
      <c r="E701" s="1">
        <v>1.1719999999999999</v>
      </c>
      <c r="F701" t="s">
        <v>706</v>
      </c>
      <c r="G701" t="s">
        <v>707</v>
      </c>
      <c r="H701">
        <v>1.1719999999999999</v>
      </c>
      <c r="I701" t="s">
        <v>706</v>
      </c>
      <c r="J701" s="1">
        <v>1.035392337</v>
      </c>
      <c r="K701">
        <v>1</v>
      </c>
      <c r="L701">
        <v>1.3843345999999999E-2</v>
      </c>
      <c r="M701" t="s">
        <v>710</v>
      </c>
      <c r="N701">
        <v>1.3843345999999999E-2</v>
      </c>
      <c r="O701">
        <v>9.2888851999999994E-2</v>
      </c>
      <c r="P701">
        <v>8.3219999999999992</v>
      </c>
      <c r="Q701">
        <v>1</v>
      </c>
      <c r="R701" t="s">
        <v>552</v>
      </c>
      <c r="S701" s="23" t="s">
        <v>1229</v>
      </c>
      <c r="T701" t="s">
        <v>1045</v>
      </c>
      <c r="U701">
        <v>2.1</v>
      </c>
      <c r="V701">
        <v>2.67204541</v>
      </c>
      <c r="W701">
        <v>5.4124112130000004</v>
      </c>
      <c r="X701">
        <v>10.01096401</v>
      </c>
      <c r="Y701" s="16">
        <v>0.20977000795350975</v>
      </c>
      <c r="Z701">
        <v>0.38799712685467014</v>
      </c>
      <c r="AA701">
        <v>0.7859147872790081</v>
      </c>
    </row>
    <row r="702" spans="1:27" x14ac:dyDescent="0.25">
      <c r="A702" t="s">
        <v>144</v>
      </c>
      <c r="B702" t="s">
        <v>681</v>
      </c>
      <c r="C702">
        <v>499.14</v>
      </c>
      <c r="D702" t="s">
        <v>874</v>
      </c>
      <c r="E702" s="1">
        <v>7.55</v>
      </c>
      <c r="F702" t="s">
        <v>704</v>
      </c>
      <c r="G702" t="s">
        <v>875</v>
      </c>
      <c r="H702">
        <v>7.55</v>
      </c>
      <c r="I702" t="s">
        <v>708</v>
      </c>
      <c r="J702" s="1">
        <v>2.3567886999999999E-2</v>
      </c>
      <c r="K702">
        <v>2.3567886999999999E-2</v>
      </c>
      <c r="L702">
        <v>1.5146929999999999E-3</v>
      </c>
      <c r="M702" t="s">
        <v>711</v>
      </c>
      <c r="N702">
        <v>5.0000000000000001E-3</v>
      </c>
      <c r="O702">
        <v>3.3500000000000002E-2</v>
      </c>
      <c r="P702">
        <v>0</v>
      </c>
      <c r="Q702">
        <v>10</v>
      </c>
      <c r="R702" t="s">
        <v>452</v>
      </c>
      <c r="S702" s="23" t="s">
        <v>1020</v>
      </c>
      <c r="T702" t="s">
        <v>1149</v>
      </c>
      <c r="U702">
        <v>49.5</v>
      </c>
      <c r="V702">
        <v>88.289339999999996</v>
      </c>
      <c r="W702">
        <v>153.69044</v>
      </c>
      <c r="X702">
        <v>233.85751999999999</v>
      </c>
      <c r="Y702" s="16">
        <v>0.21166734343201793</v>
      </c>
      <c r="Z702">
        <v>0.32207598598845838</v>
      </c>
      <c r="AA702">
        <v>0.56065658662755891</v>
      </c>
    </row>
    <row r="703" spans="1:27" x14ac:dyDescent="0.25">
      <c r="A703" t="s">
        <v>120</v>
      </c>
      <c r="B703" t="s">
        <v>1320</v>
      </c>
      <c r="C703">
        <v>407.21280000000002</v>
      </c>
      <c r="D703" t="s">
        <v>699</v>
      </c>
      <c r="E703" s="1">
        <v>1.1719999999999999</v>
      </c>
      <c r="F703" t="s">
        <v>706</v>
      </c>
      <c r="G703" t="s">
        <v>707</v>
      </c>
      <c r="H703">
        <v>1.1719999999999999</v>
      </c>
      <c r="I703" t="s">
        <v>706</v>
      </c>
      <c r="J703" s="1">
        <v>1.035392337</v>
      </c>
      <c r="K703">
        <v>1</v>
      </c>
      <c r="L703">
        <v>1.3843345999999999E-2</v>
      </c>
      <c r="M703" t="s">
        <v>710</v>
      </c>
      <c r="N703">
        <v>1.3843345999999999E-2</v>
      </c>
      <c r="O703">
        <v>9.2888851999999994E-2</v>
      </c>
      <c r="P703">
        <v>8.3219999999999992</v>
      </c>
      <c r="Q703">
        <v>1</v>
      </c>
      <c r="R703" t="s">
        <v>481</v>
      </c>
      <c r="S703" s="23" t="s">
        <v>1168</v>
      </c>
      <c r="T703" t="s">
        <v>1008</v>
      </c>
      <c r="U703">
        <v>2.12</v>
      </c>
      <c r="V703">
        <v>2.67204541</v>
      </c>
      <c r="W703">
        <v>5.4124112130000004</v>
      </c>
      <c r="X703">
        <v>10.01096401</v>
      </c>
      <c r="Y703" s="16">
        <v>0.21176781755306701</v>
      </c>
      <c r="Z703">
        <v>0.39169233758661937</v>
      </c>
      <c r="AA703">
        <v>0.79339969001499866</v>
      </c>
    </row>
    <row r="704" spans="1:27" x14ac:dyDescent="0.25">
      <c r="A704" t="s">
        <v>132</v>
      </c>
      <c r="B704" t="s">
        <v>263</v>
      </c>
      <c r="C704">
        <v>398.39</v>
      </c>
      <c r="D704" t="s">
        <v>860</v>
      </c>
      <c r="E704" s="1">
        <v>-0.1</v>
      </c>
      <c r="F704" t="s">
        <v>704</v>
      </c>
      <c r="G704" t="s">
        <v>861</v>
      </c>
      <c r="H704">
        <v>-0.1</v>
      </c>
      <c r="I704" t="s">
        <v>708</v>
      </c>
      <c r="J704" s="1">
        <v>-7.9793815319999997</v>
      </c>
      <c r="K704">
        <v>1</v>
      </c>
      <c r="L704">
        <v>0</v>
      </c>
      <c r="M704" t="s">
        <v>711</v>
      </c>
      <c r="N704">
        <v>5.0000000000000001E-3</v>
      </c>
      <c r="O704">
        <v>3.3550000000000003E-2</v>
      </c>
      <c r="P704">
        <v>0</v>
      </c>
      <c r="Q704">
        <v>10</v>
      </c>
      <c r="R704" t="s">
        <v>1087</v>
      </c>
      <c r="S704" s="23" t="s">
        <v>1088</v>
      </c>
      <c r="T704" t="s">
        <v>1063</v>
      </c>
      <c r="U704">
        <v>62.4</v>
      </c>
      <c r="V704">
        <v>110.4522243</v>
      </c>
      <c r="W704">
        <v>192.27069090000001</v>
      </c>
      <c r="X704">
        <v>292.56175839999997</v>
      </c>
      <c r="Y704" s="16">
        <v>0.21328829967819884</v>
      </c>
      <c r="Z704">
        <v>0.32454244434194207</v>
      </c>
      <c r="AA704">
        <v>0.56495014378809572</v>
      </c>
    </row>
    <row r="705" spans="1:27" x14ac:dyDescent="0.25">
      <c r="A705" t="s">
        <v>64</v>
      </c>
      <c r="B705" t="s">
        <v>1249</v>
      </c>
      <c r="C705">
        <v>430.9</v>
      </c>
      <c r="D705" t="s">
        <v>774</v>
      </c>
      <c r="E705" s="1">
        <v>3.27</v>
      </c>
      <c r="F705" t="s">
        <v>703</v>
      </c>
      <c r="G705" t="s">
        <v>1020</v>
      </c>
      <c r="H705">
        <v>3.27</v>
      </c>
      <c r="I705" t="s">
        <v>703</v>
      </c>
      <c r="J705" s="1">
        <v>0.125293711</v>
      </c>
      <c r="K705">
        <v>0.125293711</v>
      </c>
      <c r="L705">
        <v>1.0779277E-2</v>
      </c>
      <c r="M705" t="s">
        <v>710</v>
      </c>
      <c r="N705">
        <v>1.0779277E-2</v>
      </c>
      <c r="O705">
        <v>7.2328949000000003E-2</v>
      </c>
      <c r="P705">
        <v>0</v>
      </c>
      <c r="Q705">
        <v>10</v>
      </c>
      <c r="R705" t="s">
        <v>1111</v>
      </c>
      <c r="S705" s="23" t="s">
        <v>1112</v>
      </c>
      <c r="T705" t="s">
        <v>1113</v>
      </c>
      <c r="U705">
        <v>26.8</v>
      </c>
      <c r="V705">
        <v>47.368155100000003</v>
      </c>
      <c r="W705">
        <v>82.456542970000001</v>
      </c>
      <c r="X705">
        <v>125.4670204</v>
      </c>
      <c r="Y705" s="16">
        <v>0.21360194826145726</v>
      </c>
      <c r="Z705">
        <v>0.3250196895806145</v>
      </c>
      <c r="AA705">
        <v>0.56578095438637843</v>
      </c>
    </row>
    <row r="706" spans="1:27" x14ac:dyDescent="0.25">
      <c r="A706" t="s">
        <v>162</v>
      </c>
      <c r="B706" t="s">
        <v>285</v>
      </c>
      <c r="C706">
        <v>240.21</v>
      </c>
      <c r="D706" t="s">
        <v>903</v>
      </c>
      <c r="E706" s="1">
        <v>0.59499999999999997</v>
      </c>
      <c r="F706" t="s">
        <v>704</v>
      </c>
      <c r="G706" t="s">
        <v>904</v>
      </c>
      <c r="H706">
        <v>0.59499999999999997</v>
      </c>
      <c r="I706" t="s">
        <v>708</v>
      </c>
      <c r="J706" s="1">
        <v>5.7133264260000001</v>
      </c>
      <c r="K706">
        <v>1</v>
      </c>
      <c r="L706">
        <v>4.2957E-4</v>
      </c>
      <c r="M706" t="s">
        <v>711</v>
      </c>
      <c r="N706">
        <v>5.0000000000000001E-3</v>
      </c>
      <c r="O706">
        <v>3.3500000000000002E-2</v>
      </c>
      <c r="P706">
        <v>0</v>
      </c>
      <c r="Q706">
        <v>10</v>
      </c>
      <c r="R706" t="s">
        <v>1085</v>
      </c>
      <c r="S706" s="23" t="s">
        <v>1020</v>
      </c>
      <c r="T706" t="s">
        <v>1047</v>
      </c>
      <c r="U706">
        <v>104</v>
      </c>
      <c r="V706">
        <v>183.45921000000001</v>
      </c>
      <c r="W706">
        <v>319.35825</v>
      </c>
      <c r="X706">
        <v>485.93997999999999</v>
      </c>
      <c r="Y706" s="16">
        <v>0.21401820035470223</v>
      </c>
      <c r="Z706">
        <v>0.32565308708949903</v>
      </c>
      <c r="AA706">
        <v>0.56688350505815432</v>
      </c>
    </row>
    <row r="707" spans="1:27" x14ac:dyDescent="0.25">
      <c r="A707" t="s">
        <v>107</v>
      </c>
      <c r="B707" t="s">
        <v>677</v>
      </c>
      <c r="C707">
        <v>285.69</v>
      </c>
      <c r="D707" t="s">
        <v>819</v>
      </c>
      <c r="E707" s="1">
        <v>-0.98</v>
      </c>
      <c r="F707" t="s">
        <v>702</v>
      </c>
      <c r="G707" t="s">
        <v>820</v>
      </c>
      <c r="H707">
        <v>-0.98</v>
      </c>
      <c r="I707" t="s">
        <v>703</v>
      </c>
      <c r="J707" s="1">
        <v>1.934881705</v>
      </c>
      <c r="K707">
        <v>1</v>
      </c>
      <c r="L707">
        <v>0.98483719199999997</v>
      </c>
      <c r="M707" t="s">
        <v>710</v>
      </c>
      <c r="N707">
        <v>0.98483719199999997</v>
      </c>
      <c r="O707">
        <v>6.6082575610000003</v>
      </c>
      <c r="P707">
        <v>0</v>
      </c>
      <c r="Q707">
        <v>1</v>
      </c>
      <c r="R707" t="s">
        <v>346</v>
      </c>
      <c r="S707" s="23" t="s">
        <v>1020</v>
      </c>
      <c r="T707" t="s">
        <v>1021</v>
      </c>
      <c r="U707">
        <v>0.44400000000000001</v>
      </c>
      <c r="V707">
        <v>0.78197606200000003</v>
      </c>
      <c r="W707">
        <v>1.3612317439999999</v>
      </c>
      <c r="X707">
        <v>2.0712691310000002</v>
      </c>
      <c r="Y707" s="16">
        <v>0.21436132724366855</v>
      </c>
      <c r="Z707">
        <v>0.32617517329951429</v>
      </c>
      <c r="AA707">
        <v>0.56779231689575682</v>
      </c>
    </row>
    <row r="708" spans="1:27" x14ac:dyDescent="0.25">
      <c r="A708" t="s">
        <v>107</v>
      </c>
      <c r="B708" t="s">
        <v>677</v>
      </c>
      <c r="C708">
        <v>285.69</v>
      </c>
      <c r="D708" t="s">
        <v>819</v>
      </c>
      <c r="E708" s="1">
        <v>-0.98</v>
      </c>
      <c r="F708" t="s">
        <v>702</v>
      </c>
      <c r="G708" t="s">
        <v>820</v>
      </c>
      <c r="H708">
        <v>-0.98</v>
      </c>
      <c r="I708" t="s">
        <v>703</v>
      </c>
      <c r="J708" s="1">
        <v>1.934881705</v>
      </c>
      <c r="K708">
        <v>1</v>
      </c>
      <c r="L708">
        <v>0.98483719199999997</v>
      </c>
      <c r="M708" t="s">
        <v>710</v>
      </c>
      <c r="N708">
        <v>0.98483719199999997</v>
      </c>
      <c r="O708">
        <v>6.6082575610000003</v>
      </c>
      <c r="P708">
        <v>0</v>
      </c>
      <c r="Q708">
        <v>1</v>
      </c>
      <c r="R708" t="s">
        <v>400</v>
      </c>
      <c r="S708" s="23" t="s">
        <v>1036</v>
      </c>
      <c r="T708" t="s">
        <v>1008</v>
      </c>
      <c r="U708">
        <v>0.44500000000000001</v>
      </c>
      <c r="V708">
        <v>0.78197606200000003</v>
      </c>
      <c r="W708">
        <v>1.3612317439999999</v>
      </c>
      <c r="X708">
        <v>2.0712691310000002</v>
      </c>
      <c r="Y708" s="16">
        <v>0.21484412302574887</v>
      </c>
      <c r="Z708">
        <v>0.32690980206820686</v>
      </c>
      <c r="AA708">
        <v>0.56907112842029683</v>
      </c>
    </row>
    <row r="709" spans="1:27" x14ac:dyDescent="0.25">
      <c r="A709" t="s">
        <v>120</v>
      </c>
      <c r="B709" t="s">
        <v>1320</v>
      </c>
      <c r="C709">
        <v>407.21280000000002</v>
      </c>
      <c r="D709" t="s">
        <v>699</v>
      </c>
      <c r="E709" s="1">
        <v>1.1719999999999999</v>
      </c>
      <c r="F709" t="s">
        <v>706</v>
      </c>
      <c r="G709" t="s">
        <v>707</v>
      </c>
      <c r="H709">
        <v>1.1719999999999999</v>
      </c>
      <c r="I709" t="s">
        <v>706</v>
      </c>
      <c r="J709" s="1">
        <v>1.035392337</v>
      </c>
      <c r="K709">
        <v>1</v>
      </c>
      <c r="L709">
        <v>1.3843345999999999E-2</v>
      </c>
      <c r="M709" t="s">
        <v>710</v>
      </c>
      <c r="N709">
        <v>1.3843345999999999E-2</v>
      </c>
      <c r="O709">
        <v>9.2888851999999994E-2</v>
      </c>
      <c r="P709">
        <v>0</v>
      </c>
      <c r="Q709">
        <v>10</v>
      </c>
      <c r="R709" t="s">
        <v>636</v>
      </c>
      <c r="S709" s="23" t="s">
        <v>1020</v>
      </c>
      <c r="T709" t="s">
        <v>1034</v>
      </c>
      <c r="U709">
        <v>22.3</v>
      </c>
      <c r="V709">
        <v>39.029206090000002</v>
      </c>
      <c r="W709">
        <v>67.94044495</v>
      </c>
      <c r="X709">
        <v>103.3791229</v>
      </c>
      <c r="Y709" s="16">
        <v>0.21571086477074378</v>
      </c>
      <c r="Z709">
        <v>0.32822864225295306</v>
      </c>
      <c r="AA709">
        <v>0.57136698985311074</v>
      </c>
    </row>
    <row r="710" spans="1:27" x14ac:dyDescent="0.25">
      <c r="A710" t="s">
        <v>112</v>
      </c>
      <c r="B710" t="s">
        <v>246</v>
      </c>
      <c r="C710">
        <v>606.67999999999995</v>
      </c>
      <c r="D710" t="s">
        <v>827</v>
      </c>
      <c r="E710" s="1">
        <v>4.0999999999999996</v>
      </c>
      <c r="F710" t="s">
        <v>702</v>
      </c>
      <c r="G710" t="s">
        <v>828</v>
      </c>
      <c r="H710">
        <v>4.0999999999999996</v>
      </c>
      <c r="I710" t="s">
        <v>703</v>
      </c>
      <c r="J710" s="1">
        <v>7.9684806999999996E-2</v>
      </c>
      <c r="K710">
        <v>7.9684806999999996E-2</v>
      </c>
      <c r="L710">
        <v>5.9938099999999996E-3</v>
      </c>
      <c r="M710" t="s">
        <v>710</v>
      </c>
      <c r="N710">
        <v>5.9938099999999996E-3</v>
      </c>
      <c r="O710">
        <v>4.0218463000000003E-2</v>
      </c>
      <c r="P710">
        <v>0</v>
      </c>
      <c r="Q710">
        <v>10</v>
      </c>
      <c r="R710" t="s">
        <v>1155</v>
      </c>
      <c r="S710" s="23" t="s">
        <v>1020</v>
      </c>
      <c r="T710" t="s">
        <v>1029</v>
      </c>
      <c r="U710">
        <v>34.799999999999997</v>
      </c>
      <c r="V710">
        <v>60.505567739999996</v>
      </c>
      <c r="W710">
        <v>105.3256035</v>
      </c>
      <c r="X710">
        <v>160.26491010000001</v>
      </c>
      <c r="Y710" s="16">
        <v>0.21714048308070649</v>
      </c>
      <c r="Z710">
        <v>0.33040399336520293</v>
      </c>
      <c r="AA710">
        <v>0.57515368088999608</v>
      </c>
    </row>
    <row r="711" spans="1:27" x14ac:dyDescent="0.25">
      <c r="A711" t="s">
        <v>81</v>
      </c>
      <c r="B711" t="s">
        <v>666</v>
      </c>
      <c r="C711">
        <v>564.09</v>
      </c>
      <c r="D711" t="s">
        <v>792</v>
      </c>
      <c r="E711" s="1">
        <v>4.88</v>
      </c>
      <c r="F711" t="s">
        <v>704</v>
      </c>
      <c r="G711" t="s">
        <v>793</v>
      </c>
      <c r="H711">
        <v>8.6340000000000003</v>
      </c>
      <c r="I711" t="s">
        <v>708</v>
      </c>
      <c r="J711" s="1">
        <v>1.8035872000000001E-2</v>
      </c>
      <c r="K711">
        <v>1.8035872000000001E-2</v>
      </c>
      <c r="L711">
        <v>0</v>
      </c>
      <c r="M711" t="s">
        <v>711</v>
      </c>
      <c r="N711">
        <v>5.0000000000000001E-3</v>
      </c>
      <c r="O711">
        <v>3.3550000000000003E-2</v>
      </c>
      <c r="P711">
        <v>0</v>
      </c>
      <c r="Q711">
        <v>10</v>
      </c>
      <c r="R711" t="s">
        <v>1087</v>
      </c>
      <c r="S711" s="23" t="s">
        <v>1088</v>
      </c>
      <c r="T711" t="s">
        <v>1063</v>
      </c>
      <c r="U711">
        <v>44.9</v>
      </c>
      <c r="V711">
        <v>78.007165150000006</v>
      </c>
      <c r="W711">
        <v>135.79166409999999</v>
      </c>
      <c r="X711">
        <v>206.62248919999999</v>
      </c>
      <c r="Y711" s="16">
        <v>0.21730451595004791</v>
      </c>
      <c r="Z711">
        <v>0.33065358096602043</v>
      </c>
      <c r="AA711">
        <v>0.57558815159686638</v>
      </c>
    </row>
    <row r="712" spans="1:27" x14ac:dyDescent="0.25">
      <c r="A712" t="s">
        <v>134</v>
      </c>
      <c r="B712" t="s">
        <v>265</v>
      </c>
      <c r="C712">
        <v>380.91</v>
      </c>
      <c r="D712" t="s">
        <v>864</v>
      </c>
      <c r="E712" s="1">
        <v>4.4800000000000004</v>
      </c>
      <c r="F712" t="s">
        <v>703</v>
      </c>
      <c r="G712" t="s">
        <v>1020</v>
      </c>
      <c r="H712">
        <v>4.4800000000000004</v>
      </c>
      <c r="I712" t="s">
        <v>703</v>
      </c>
      <c r="J712" s="1">
        <v>6.6755219000000005E-2</v>
      </c>
      <c r="K712">
        <v>6.6755219000000005E-2</v>
      </c>
      <c r="L712">
        <v>9.3757289999999993E-3</v>
      </c>
      <c r="M712" t="s">
        <v>710</v>
      </c>
      <c r="N712">
        <v>9.3757289999999993E-3</v>
      </c>
      <c r="O712">
        <v>6.2911141000000004E-2</v>
      </c>
      <c r="P712">
        <v>0</v>
      </c>
      <c r="Q712">
        <v>10</v>
      </c>
      <c r="R712" t="s">
        <v>537</v>
      </c>
      <c r="S712" s="23" t="s">
        <v>1073</v>
      </c>
      <c r="T712" t="s">
        <v>1100</v>
      </c>
      <c r="U712">
        <v>35.5</v>
      </c>
      <c r="V712">
        <v>61.606500629999999</v>
      </c>
      <c r="W712">
        <v>107.2420616</v>
      </c>
      <c r="X712">
        <v>163.18102719999999</v>
      </c>
      <c r="Y712" s="16">
        <v>0.21754980103471247</v>
      </c>
      <c r="Z712">
        <v>0.33102683285230688</v>
      </c>
      <c r="AA712">
        <v>0.57623789108243662</v>
      </c>
    </row>
    <row r="713" spans="1:27" x14ac:dyDescent="0.25">
      <c r="A713" t="s">
        <v>120</v>
      </c>
      <c r="B713" t="s">
        <v>1320</v>
      </c>
      <c r="C713">
        <v>407.21280000000002</v>
      </c>
      <c r="D713" t="s">
        <v>699</v>
      </c>
      <c r="E713" s="1">
        <v>1.1719999999999999</v>
      </c>
      <c r="F713" t="s">
        <v>706</v>
      </c>
      <c r="G713" t="s">
        <v>707</v>
      </c>
      <c r="H713">
        <v>1.1719999999999999</v>
      </c>
      <c r="I713" t="s">
        <v>706</v>
      </c>
      <c r="J713" s="1">
        <v>1.035392337</v>
      </c>
      <c r="K713">
        <v>1</v>
      </c>
      <c r="L713">
        <v>1.3843345999999999E-2</v>
      </c>
      <c r="M713" t="s">
        <v>710</v>
      </c>
      <c r="N713">
        <v>1.3843345999999999E-2</v>
      </c>
      <c r="O713">
        <v>9.2888851999999994E-2</v>
      </c>
      <c r="P713">
        <v>8.3219999999999992</v>
      </c>
      <c r="Q713">
        <v>1</v>
      </c>
      <c r="R713" t="s">
        <v>371</v>
      </c>
      <c r="S713" s="23" t="s">
        <v>1058</v>
      </c>
      <c r="T713" t="s">
        <v>1045</v>
      </c>
      <c r="U713">
        <v>2.1800000000000002</v>
      </c>
      <c r="V713">
        <v>2.67204541</v>
      </c>
      <c r="W713">
        <v>5.4124112130000004</v>
      </c>
      <c r="X713">
        <v>10.01096401</v>
      </c>
      <c r="Y713" s="16">
        <v>0.21776124635173871</v>
      </c>
      <c r="Z713">
        <v>0.4027779697824671</v>
      </c>
      <c r="AA713">
        <v>0.81585439822297035</v>
      </c>
    </row>
    <row r="714" spans="1:27" x14ac:dyDescent="0.25">
      <c r="A714" t="s">
        <v>108</v>
      </c>
      <c r="B714" t="s">
        <v>242</v>
      </c>
      <c r="C714">
        <v>270.24</v>
      </c>
      <c r="D714" t="s">
        <v>821</v>
      </c>
      <c r="E714" s="1">
        <v>1.74</v>
      </c>
      <c r="F714" t="s">
        <v>704</v>
      </c>
      <c r="G714" t="s">
        <v>822</v>
      </c>
      <c r="H714">
        <v>3.1139999999999999</v>
      </c>
      <c r="I714" t="s">
        <v>708</v>
      </c>
      <c r="J714" s="1">
        <v>0.13819568800000001</v>
      </c>
      <c r="K714">
        <v>0.13819568800000001</v>
      </c>
      <c r="L714">
        <v>2.4257837000000001E-2</v>
      </c>
      <c r="M714" t="s">
        <v>710</v>
      </c>
      <c r="N714">
        <v>2.4257837000000001E-2</v>
      </c>
      <c r="O714">
        <v>0.16277008600000001</v>
      </c>
      <c r="P714">
        <v>18.686</v>
      </c>
      <c r="Q714">
        <v>1</v>
      </c>
      <c r="R714" t="s">
        <v>447</v>
      </c>
      <c r="S714" s="23" t="s">
        <v>1148</v>
      </c>
      <c r="T714" t="s">
        <v>1100</v>
      </c>
      <c r="U714">
        <v>0.13200000000000001</v>
      </c>
      <c r="V714">
        <v>0.148608986</v>
      </c>
      <c r="W714">
        <v>0.30962254099999997</v>
      </c>
      <c r="X714">
        <v>0.60141304699999998</v>
      </c>
      <c r="Y714" s="16">
        <v>0.21948310010640659</v>
      </c>
      <c r="Z714">
        <v>0.4263255497279832</v>
      </c>
      <c r="AA714">
        <v>0.88823700068850486</v>
      </c>
    </row>
    <row r="715" spans="1:27" x14ac:dyDescent="0.25">
      <c r="A715" t="s">
        <v>120</v>
      </c>
      <c r="B715" t="s">
        <v>1320</v>
      </c>
      <c r="C715">
        <v>407.21280000000002</v>
      </c>
      <c r="D715" t="s">
        <v>699</v>
      </c>
      <c r="E715" s="1">
        <v>1.1719999999999999</v>
      </c>
      <c r="F715" t="s">
        <v>706</v>
      </c>
      <c r="G715" t="s">
        <v>707</v>
      </c>
      <c r="H715">
        <v>1.1719999999999999</v>
      </c>
      <c r="I715" t="s">
        <v>706</v>
      </c>
      <c r="J715" s="1">
        <v>1.035392337</v>
      </c>
      <c r="K715">
        <v>1</v>
      </c>
      <c r="L715">
        <v>1.3843345999999999E-2</v>
      </c>
      <c r="M715" t="s">
        <v>710</v>
      </c>
      <c r="N715">
        <v>1.3843345999999999E-2</v>
      </c>
      <c r="O715">
        <v>9.2888851999999994E-2</v>
      </c>
      <c r="P715">
        <v>0</v>
      </c>
      <c r="Q715">
        <v>10</v>
      </c>
      <c r="R715" t="s">
        <v>511</v>
      </c>
      <c r="S715" s="23" t="s">
        <v>1020</v>
      </c>
      <c r="T715" t="s">
        <v>1149</v>
      </c>
      <c r="U715">
        <v>22.7</v>
      </c>
      <c r="V715">
        <v>39.029206090000002</v>
      </c>
      <c r="W715">
        <v>67.94044495</v>
      </c>
      <c r="X715">
        <v>103.3791229</v>
      </c>
      <c r="Y715" s="16">
        <v>0.21958011795048804</v>
      </c>
      <c r="Z715">
        <v>0.33411615153103291</v>
      </c>
      <c r="AA715">
        <v>0.58161572509711268</v>
      </c>
    </row>
    <row r="716" spans="1:27" x14ac:dyDescent="0.25">
      <c r="A716" t="s">
        <v>120</v>
      </c>
      <c r="B716" t="s">
        <v>1320</v>
      </c>
      <c r="C716">
        <v>407.21280000000002</v>
      </c>
      <c r="D716" t="s">
        <v>699</v>
      </c>
      <c r="E716" s="1">
        <v>1.1719999999999999</v>
      </c>
      <c r="F716" t="s">
        <v>706</v>
      </c>
      <c r="G716" t="s">
        <v>707</v>
      </c>
      <c r="H716">
        <v>1.1719999999999999</v>
      </c>
      <c r="I716" t="s">
        <v>706</v>
      </c>
      <c r="J716" s="1">
        <v>1.035392337</v>
      </c>
      <c r="K716">
        <v>1</v>
      </c>
      <c r="L716">
        <v>1.3843345999999999E-2</v>
      </c>
      <c r="M716" t="s">
        <v>710</v>
      </c>
      <c r="N716">
        <v>1.3843345999999999E-2</v>
      </c>
      <c r="O716">
        <v>9.2888851999999994E-2</v>
      </c>
      <c r="P716">
        <v>8.3219999999999992</v>
      </c>
      <c r="Q716">
        <v>1</v>
      </c>
      <c r="R716" t="s">
        <v>471</v>
      </c>
      <c r="S716" s="23" t="s">
        <v>1166</v>
      </c>
      <c r="T716" t="s">
        <v>1016</v>
      </c>
      <c r="U716">
        <v>2.2000000000000002</v>
      </c>
      <c r="V716">
        <v>2.67204541</v>
      </c>
      <c r="W716">
        <v>5.4124112130000004</v>
      </c>
      <c r="X716">
        <v>10.01096401</v>
      </c>
      <c r="Y716" s="16">
        <v>0.21975905595129594</v>
      </c>
      <c r="Z716">
        <v>0.40647318051441633</v>
      </c>
      <c r="AA716">
        <v>0.82333930095896091</v>
      </c>
    </row>
    <row r="717" spans="1:27" x14ac:dyDescent="0.25">
      <c r="A717" t="s">
        <v>180</v>
      </c>
      <c r="B717" t="s">
        <v>300</v>
      </c>
      <c r="C717">
        <v>197.45</v>
      </c>
      <c r="D717" t="s">
        <v>929</v>
      </c>
      <c r="E717" s="1">
        <v>3.2349999999999999</v>
      </c>
      <c r="F717" t="s">
        <v>704</v>
      </c>
      <c r="G717" t="s">
        <v>930</v>
      </c>
      <c r="H717">
        <v>3.2349999999999999</v>
      </c>
      <c r="I717" t="s">
        <v>708</v>
      </c>
      <c r="J717" s="1">
        <v>0.128025472</v>
      </c>
      <c r="K717">
        <v>0.128025472</v>
      </c>
      <c r="L717">
        <v>5.3224040000000002E-3</v>
      </c>
      <c r="M717" t="s">
        <v>710</v>
      </c>
      <c r="N717">
        <v>5.3224040000000002E-3</v>
      </c>
      <c r="O717">
        <v>3.5713329000000002E-2</v>
      </c>
      <c r="P717">
        <v>26.24</v>
      </c>
      <c r="Q717">
        <v>1</v>
      </c>
      <c r="R717" t="s">
        <v>528</v>
      </c>
      <c r="S717" s="23" t="s">
        <v>1252</v>
      </c>
      <c r="T717" t="s">
        <v>1032</v>
      </c>
      <c r="U717">
        <v>0.55200000000000005</v>
      </c>
      <c r="V717">
        <v>0.61663388299999999</v>
      </c>
      <c r="W717">
        <v>1.286819041</v>
      </c>
      <c r="X717">
        <v>2.5037869929999998</v>
      </c>
      <c r="Y717" s="16">
        <v>0.22046603866193984</v>
      </c>
      <c r="Z717">
        <v>0.42896474361386144</v>
      </c>
      <c r="AA717">
        <v>0.89518272546823385</v>
      </c>
    </row>
    <row r="718" spans="1:27" x14ac:dyDescent="0.25">
      <c r="A718" t="s">
        <v>64</v>
      </c>
      <c r="B718" t="s">
        <v>1249</v>
      </c>
      <c r="C718">
        <v>430.9</v>
      </c>
      <c r="D718" t="s">
        <v>774</v>
      </c>
      <c r="E718" s="1">
        <v>3.27</v>
      </c>
      <c r="F718" t="s">
        <v>703</v>
      </c>
      <c r="G718" t="s">
        <v>1020</v>
      </c>
      <c r="H718">
        <v>3.27</v>
      </c>
      <c r="I718" t="s">
        <v>703</v>
      </c>
      <c r="J718" s="1">
        <v>0.125293711</v>
      </c>
      <c r="K718">
        <v>0.125293711</v>
      </c>
      <c r="L718">
        <v>1.0779277E-2</v>
      </c>
      <c r="M718" t="s">
        <v>710</v>
      </c>
      <c r="N718">
        <v>1.0779277E-2</v>
      </c>
      <c r="O718">
        <v>7.2328949000000003E-2</v>
      </c>
      <c r="P718">
        <v>0</v>
      </c>
      <c r="Q718">
        <v>10</v>
      </c>
      <c r="R718" t="s">
        <v>551</v>
      </c>
      <c r="S718" s="23" t="s">
        <v>1207</v>
      </c>
      <c r="T718" t="s">
        <v>1208</v>
      </c>
      <c r="U718">
        <v>27.8</v>
      </c>
      <c r="V718">
        <v>47.368155100000003</v>
      </c>
      <c r="W718">
        <v>82.456542970000001</v>
      </c>
      <c r="X718">
        <v>125.4670204</v>
      </c>
      <c r="Y718" s="16">
        <v>0.22157217021151163</v>
      </c>
      <c r="Z718">
        <v>0.33714728993810011</v>
      </c>
      <c r="AA718">
        <v>0.58689218402766119</v>
      </c>
    </row>
    <row r="719" spans="1:27" x14ac:dyDescent="0.25">
      <c r="A719" t="s">
        <v>120</v>
      </c>
      <c r="B719" t="s">
        <v>1320</v>
      </c>
      <c r="C719">
        <v>407.21280000000002</v>
      </c>
      <c r="D719" t="s">
        <v>699</v>
      </c>
      <c r="E719" s="1">
        <v>1.1719999999999999</v>
      </c>
      <c r="F719" t="s">
        <v>706</v>
      </c>
      <c r="G719" t="s">
        <v>707</v>
      </c>
      <c r="H719">
        <v>1.1719999999999999</v>
      </c>
      <c r="I719" t="s">
        <v>706</v>
      </c>
      <c r="J719" s="1">
        <v>1.035392337</v>
      </c>
      <c r="K719">
        <v>1</v>
      </c>
      <c r="L719">
        <v>1.3843345999999999E-2</v>
      </c>
      <c r="M719" t="s">
        <v>710</v>
      </c>
      <c r="N719">
        <v>1.3843345999999999E-2</v>
      </c>
      <c r="O719">
        <v>9.2888851999999994E-2</v>
      </c>
      <c r="P719">
        <v>8.3219999999999992</v>
      </c>
      <c r="Q719">
        <v>1</v>
      </c>
      <c r="R719" t="s">
        <v>367</v>
      </c>
      <c r="S719" s="23" t="s">
        <v>1291</v>
      </c>
      <c r="T719" t="s">
        <v>1045</v>
      </c>
      <c r="U719">
        <v>2.2200000000000002</v>
      </c>
      <c r="V719">
        <v>2.67204541</v>
      </c>
      <c r="W719">
        <v>5.4124112130000004</v>
      </c>
      <c r="X719">
        <v>10.01096401</v>
      </c>
      <c r="Y719" s="16">
        <v>0.22175686555085319</v>
      </c>
      <c r="Z719">
        <v>0.41016839124636556</v>
      </c>
      <c r="AA719">
        <v>0.83082420369495147</v>
      </c>
    </row>
    <row r="720" spans="1:27" x14ac:dyDescent="0.25">
      <c r="A720" t="s">
        <v>148</v>
      </c>
      <c r="B720" t="s">
        <v>275</v>
      </c>
      <c r="C720">
        <v>354.49</v>
      </c>
      <c r="D720" t="s">
        <v>881</v>
      </c>
      <c r="E720" s="1">
        <v>5.82</v>
      </c>
      <c r="F720" t="s">
        <v>703</v>
      </c>
      <c r="G720" t="s">
        <v>1020</v>
      </c>
      <c r="H720">
        <v>5.82</v>
      </c>
      <c r="I720" t="s">
        <v>703</v>
      </c>
      <c r="J720" s="1">
        <v>3.9601415000000001E-2</v>
      </c>
      <c r="K720">
        <v>3.9601415000000001E-2</v>
      </c>
      <c r="L720">
        <v>0</v>
      </c>
      <c r="M720" t="s">
        <v>711</v>
      </c>
      <c r="N720">
        <v>5.0000000000000001E-3</v>
      </c>
      <c r="O720">
        <v>3.3550000000000003E-2</v>
      </c>
      <c r="P720">
        <v>15.09</v>
      </c>
      <c r="Q720">
        <v>1</v>
      </c>
      <c r="R720" t="s">
        <v>1061</v>
      </c>
      <c r="S720" s="23" t="s">
        <v>1062</v>
      </c>
      <c r="T720" t="s">
        <v>1063</v>
      </c>
      <c r="U720">
        <v>0.18</v>
      </c>
      <c r="V720">
        <v>0.19606489799999999</v>
      </c>
      <c r="W720">
        <v>0.40950720000000002</v>
      </c>
      <c r="X720">
        <v>0.79776807400000005</v>
      </c>
      <c r="Y720" s="16">
        <v>0.22562948539352051</v>
      </c>
      <c r="Z720">
        <v>0.43955271116112243</v>
      </c>
      <c r="AA720">
        <v>0.91806336491705931</v>
      </c>
    </row>
    <row r="721" spans="1:27" x14ac:dyDescent="0.25">
      <c r="A721" t="s">
        <v>120</v>
      </c>
      <c r="B721" t="s">
        <v>1320</v>
      </c>
      <c r="C721">
        <v>407.21280000000002</v>
      </c>
      <c r="D721" t="s">
        <v>699</v>
      </c>
      <c r="E721" s="1">
        <v>1.1719999999999999</v>
      </c>
      <c r="F721" t="s">
        <v>706</v>
      </c>
      <c r="G721" t="s">
        <v>707</v>
      </c>
      <c r="H721">
        <v>1.1719999999999999</v>
      </c>
      <c r="I721" t="s">
        <v>706</v>
      </c>
      <c r="J721" s="1">
        <v>1.035392337</v>
      </c>
      <c r="K721">
        <v>1</v>
      </c>
      <c r="L721">
        <v>1.3843345999999999E-2</v>
      </c>
      <c r="M721" t="s">
        <v>710</v>
      </c>
      <c r="N721">
        <v>1.3843345999999999E-2</v>
      </c>
      <c r="O721">
        <v>9.2888851999999994E-2</v>
      </c>
      <c r="P721">
        <v>0</v>
      </c>
      <c r="Q721">
        <v>10</v>
      </c>
      <c r="R721" t="s">
        <v>606</v>
      </c>
      <c r="S721" s="23" t="s">
        <v>1020</v>
      </c>
      <c r="T721" t="s">
        <v>1038</v>
      </c>
      <c r="U721">
        <v>23.4</v>
      </c>
      <c r="V721">
        <v>39.029206090000002</v>
      </c>
      <c r="W721">
        <v>67.94044495</v>
      </c>
      <c r="X721">
        <v>103.3791229</v>
      </c>
      <c r="Y721" s="16">
        <v>0.22635131101504052</v>
      </c>
      <c r="Z721">
        <v>0.34441929276767269</v>
      </c>
      <c r="AA721">
        <v>0.59955101177411618</v>
      </c>
    </row>
    <row r="722" spans="1:27" x14ac:dyDescent="0.25">
      <c r="A722" t="s">
        <v>120</v>
      </c>
      <c r="B722" t="s">
        <v>1320</v>
      </c>
      <c r="C722">
        <v>407.21280000000002</v>
      </c>
      <c r="D722" t="s">
        <v>699</v>
      </c>
      <c r="E722" s="1">
        <v>1.1719999999999999</v>
      </c>
      <c r="F722" t="s">
        <v>706</v>
      </c>
      <c r="G722" t="s">
        <v>707</v>
      </c>
      <c r="H722">
        <v>1.1719999999999999</v>
      </c>
      <c r="I722" t="s">
        <v>706</v>
      </c>
      <c r="J722" s="1">
        <v>1.035392337</v>
      </c>
      <c r="K722">
        <v>1</v>
      </c>
      <c r="L722">
        <v>1.3843345999999999E-2</v>
      </c>
      <c r="M722" t="s">
        <v>710</v>
      </c>
      <c r="N722">
        <v>1.3843345999999999E-2</v>
      </c>
      <c r="O722">
        <v>9.2888851999999994E-2</v>
      </c>
      <c r="P722">
        <v>8.3219999999999992</v>
      </c>
      <c r="Q722">
        <v>1</v>
      </c>
      <c r="R722" t="s">
        <v>323</v>
      </c>
      <c r="S722" s="23" t="s">
        <v>1020</v>
      </c>
      <c r="T722" t="s">
        <v>1029</v>
      </c>
      <c r="U722">
        <v>2.27</v>
      </c>
      <c r="V722">
        <v>2.67204541</v>
      </c>
      <c r="W722">
        <v>5.4124112130000004</v>
      </c>
      <c r="X722">
        <v>10.01096401</v>
      </c>
      <c r="Y722" s="16">
        <v>0.22675138954974627</v>
      </c>
      <c r="Z722">
        <v>0.41940641807623863</v>
      </c>
      <c r="AA722">
        <v>0.84953646053492782</v>
      </c>
    </row>
    <row r="723" spans="1:27" x14ac:dyDescent="0.25">
      <c r="A723" t="s">
        <v>134</v>
      </c>
      <c r="B723" t="s">
        <v>265</v>
      </c>
      <c r="C723">
        <v>380.91</v>
      </c>
      <c r="D723" t="s">
        <v>864</v>
      </c>
      <c r="E723" s="1">
        <v>4.4800000000000004</v>
      </c>
      <c r="F723" t="s">
        <v>703</v>
      </c>
      <c r="G723" t="s">
        <v>1020</v>
      </c>
      <c r="H723">
        <v>4.4800000000000004</v>
      </c>
      <c r="I723" t="s">
        <v>703</v>
      </c>
      <c r="J723" s="1">
        <v>6.6755219000000005E-2</v>
      </c>
      <c r="K723">
        <v>6.6755219000000005E-2</v>
      </c>
      <c r="L723">
        <v>9.3757289999999993E-3</v>
      </c>
      <c r="M723" t="s">
        <v>710</v>
      </c>
      <c r="N723">
        <v>9.3757289999999993E-3</v>
      </c>
      <c r="O723">
        <v>6.2911141000000004E-2</v>
      </c>
      <c r="P723">
        <v>0</v>
      </c>
      <c r="Q723">
        <v>10</v>
      </c>
      <c r="R723" t="s">
        <v>1114</v>
      </c>
      <c r="S723" s="23" t="s">
        <v>1020</v>
      </c>
      <c r="T723" t="s">
        <v>1115</v>
      </c>
      <c r="U723">
        <v>37.1</v>
      </c>
      <c r="V723">
        <v>61.606500629999999</v>
      </c>
      <c r="W723">
        <v>107.2420616</v>
      </c>
      <c r="X723">
        <v>163.18102719999999</v>
      </c>
      <c r="Y723" s="16">
        <v>0.22735486248979811</v>
      </c>
      <c r="Z723">
        <v>0.34594635207945312</v>
      </c>
      <c r="AA723">
        <v>0.60220917631432103</v>
      </c>
    </row>
    <row r="724" spans="1:27" x14ac:dyDescent="0.25">
      <c r="A724" t="s">
        <v>107</v>
      </c>
      <c r="B724" t="s">
        <v>677</v>
      </c>
      <c r="C724">
        <v>285.69</v>
      </c>
      <c r="D724" t="s">
        <v>819</v>
      </c>
      <c r="E724" s="1">
        <v>-0.98</v>
      </c>
      <c r="F724" t="s">
        <v>702</v>
      </c>
      <c r="G724" t="s">
        <v>820</v>
      </c>
      <c r="H724">
        <v>-0.98</v>
      </c>
      <c r="I724" t="s">
        <v>703</v>
      </c>
      <c r="J724" s="1">
        <v>1.934881705</v>
      </c>
      <c r="K724">
        <v>1</v>
      </c>
      <c r="L724">
        <v>0.98483719199999997</v>
      </c>
      <c r="M724" t="s">
        <v>710</v>
      </c>
      <c r="N724">
        <v>0.98483719199999997</v>
      </c>
      <c r="O724">
        <v>6.6082575610000003</v>
      </c>
      <c r="P724">
        <v>0</v>
      </c>
      <c r="Q724">
        <v>1</v>
      </c>
      <c r="R724" t="s">
        <v>422</v>
      </c>
      <c r="S724" s="23" t="s">
        <v>1020</v>
      </c>
      <c r="T724" t="s">
        <v>1021</v>
      </c>
      <c r="U724">
        <v>0.47299999999999998</v>
      </c>
      <c r="V724">
        <v>0.78197606200000003</v>
      </c>
      <c r="W724">
        <v>1.3612317439999999</v>
      </c>
      <c r="X724">
        <v>2.0712691310000002</v>
      </c>
      <c r="Y724" s="16">
        <v>0.22836240492399823</v>
      </c>
      <c r="Z724">
        <v>0.34747940759159962</v>
      </c>
      <c r="AA724">
        <v>0.60487785110741654</v>
      </c>
    </row>
    <row r="725" spans="1:27" x14ac:dyDescent="0.25">
      <c r="A725" t="s">
        <v>162</v>
      </c>
      <c r="B725" t="s">
        <v>285</v>
      </c>
      <c r="C725">
        <v>240.21</v>
      </c>
      <c r="D725" t="s">
        <v>903</v>
      </c>
      <c r="E725" s="1">
        <v>0.59499999999999997</v>
      </c>
      <c r="F725" t="s">
        <v>704</v>
      </c>
      <c r="G725" t="s">
        <v>904</v>
      </c>
      <c r="H725">
        <v>0.59499999999999997</v>
      </c>
      <c r="I725" t="s">
        <v>708</v>
      </c>
      <c r="J725" s="1">
        <v>5.7133264260000001</v>
      </c>
      <c r="K725">
        <v>1</v>
      </c>
      <c r="L725">
        <v>4.2957E-4</v>
      </c>
      <c r="M725" t="s">
        <v>711</v>
      </c>
      <c r="N725">
        <v>5.0000000000000001E-3</v>
      </c>
      <c r="O725">
        <v>3.3500000000000002E-2</v>
      </c>
      <c r="P725">
        <v>0</v>
      </c>
      <c r="Q725">
        <v>10</v>
      </c>
      <c r="R725" t="s">
        <v>1243</v>
      </c>
      <c r="S725" s="23" t="s">
        <v>1020</v>
      </c>
      <c r="T725" t="s">
        <v>1047</v>
      </c>
      <c r="U725">
        <v>111</v>
      </c>
      <c r="V725">
        <v>183.45921000000001</v>
      </c>
      <c r="W725">
        <v>319.35825</v>
      </c>
      <c r="X725">
        <v>485.93997999999999</v>
      </c>
      <c r="Y725" s="16">
        <v>0.22842327153242259</v>
      </c>
      <c r="Z725">
        <v>0.34757204487436916</v>
      </c>
      <c r="AA725">
        <v>0.60503912559091466</v>
      </c>
    </row>
    <row r="726" spans="1:27" x14ac:dyDescent="0.25">
      <c r="A726" t="s">
        <v>150</v>
      </c>
      <c r="B726" t="s">
        <v>683</v>
      </c>
      <c r="C726">
        <v>164.24</v>
      </c>
      <c r="D726" t="s">
        <v>883</v>
      </c>
      <c r="E726" s="1">
        <v>3.9049999999999998</v>
      </c>
      <c r="F726" t="s">
        <v>704</v>
      </c>
      <c r="G726" t="s">
        <v>884</v>
      </c>
      <c r="H726">
        <v>3.9060000000000001</v>
      </c>
      <c r="I726" t="s">
        <v>703</v>
      </c>
      <c r="J726" s="1">
        <v>8.7791101999999996E-2</v>
      </c>
      <c r="K726">
        <v>8.7791101999999996E-2</v>
      </c>
      <c r="L726">
        <v>0</v>
      </c>
      <c r="M726" t="s">
        <v>711</v>
      </c>
      <c r="N726">
        <v>5.0000000000000001E-3</v>
      </c>
      <c r="O726">
        <v>3.3550000000000003E-2</v>
      </c>
      <c r="P726">
        <v>20.955574179999999</v>
      </c>
      <c r="Q726">
        <v>1</v>
      </c>
      <c r="R726" t="s">
        <v>499</v>
      </c>
      <c r="S726" s="23" t="s">
        <v>1062</v>
      </c>
      <c r="T726" t="s">
        <v>1100</v>
      </c>
      <c r="U726">
        <v>0.63400000000000001</v>
      </c>
      <c r="V726">
        <v>0.67512221900000002</v>
      </c>
      <c r="W726">
        <v>1.4092636110000001</v>
      </c>
      <c r="X726">
        <v>2.7426012869999998</v>
      </c>
      <c r="Y726" s="16">
        <v>0.23116739680870718</v>
      </c>
      <c r="Z726">
        <v>0.44988034534583604</v>
      </c>
      <c r="AA726">
        <v>0.93908922289521035</v>
      </c>
    </row>
    <row r="727" spans="1:27" x14ac:dyDescent="0.25">
      <c r="A727" t="s">
        <v>64</v>
      </c>
      <c r="B727" t="s">
        <v>1249</v>
      </c>
      <c r="C727">
        <v>430.9</v>
      </c>
      <c r="D727" t="s">
        <v>774</v>
      </c>
      <c r="E727" s="1">
        <v>3.27</v>
      </c>
      <c r="F727" t="s">
        <v>703</v>
      </c>
      <c r="G727" t="s">
        <v>1020</v>
      </c>
      <c r="H727">
        <v>3.27</v>
      </c>
      <c r="I727" t="s">
        <v>703</v>
      </c>
      <c r="J727" s="1">
        <v>0.125293711</v>
      </c>
      <c r="K727">
        <v>0.125293711</v>
      </c>
      <c r="L727">
        <v>1.0779277E-2</v>
      </c>
      <c r="M727" t="s">
        <v>710</v>
      </c>
      <c r="N727">
        <v>1.0779277E-2</v>
      </c>
      <c r="O727">
        <v>7.2328949000000003E-2</v>
      </c>
      <c r="P727">
        <v>0</v>
      </c>
      <c r="Q727">
        <v>10</v>
      </c>
      <c r="R727" t="s">
        <v>1107</v>
      </c>
      <c r="S727" s="23" t="s">
        <v>1108</v>
      </c>
      <c r="T727" t="s">
        <v>1063</v>
      </c>
      <c r="U727">
        <v>29.1</v>
      </c>
      <c r="V727">
        <v>47.368155100000003</v>
      </c>
      <c r="W727">
        <v>82.456542970000001</v>
      </c>
      <c r="X727">
        <v>125.4670204</v>
      </c>
      <c r="Y727" s="16">
        <v>0.23193345874658233</v>
      </c>
      <c r="Z727">
        <v>0.35291317040283143</v>
      </c>
      <c r="AA727">
        <v>0.61433678256132884</v>
      </c>
    </row>
    <row r="728" spans="1:27" x14ac:dyDescent="0.25">
      <c r="A728" t="s">
        <v>120</v>
      </c>
      <c r="B728" t="s">
        <v>1320</v>
      </c>
      <c r="C728">
        <v>407.21280000000002</v>
      </c>
      <c r="D728" t="s">
        <v>699</v>
      </c>
      <c r="E728" s="1">
        <v>1.1719999999999999</v>
      </c>
      <c r="F728" t="s">
        <v>706</v>
      </c>
      <c r="G728" t="s">
        <v>707</v>
      </c>
      <c r="H728">
        <v>1.1719999999999999</v>
      </c>
      <c r="I728" t="s">
        <v>706</v>
      </c>
      <c r="J728" s="1">
        <v>1.035392337</v>
      </c>
      <c r="K728">
        <v>1</v>
      </c>
      <c r="L728">
        <v>1.3843345999999999E-2</v>
      </c>
      <c r="M728" t="s">
        <v>710</v>
      </c>
      <c r="N728">
        <v>1.3843345999999999E-2</v>
      </c>
      <c r="O728">
        <v>9.2888851999999994E-2</v>
      </c>
      <c r="P728">
        <v>0</v>
      </c>
      <c r="Q728">
        <v>10</v>
      </c>
      <c r="R728" t="s">
        <v>567</v>
      </c>
      <c r="S728" s="23" t="s">
        <v>1058</v>
      </c>
      <c r="T728" t="s">
        <v>1045</v>
      </c>
      <c r="U728">
        <v>24</v>
      </c>
      <c r="V728">
        <v>39.029206090000002</v>
      </c>
      <c r="W728">
        <v>67.94044495</v>
      </c>
      <c r="X728">
        <v>103.3791229</v>
      </c>
      <c r="Y728" s="16">
        <v>0.23215519078465696</v>
      </c>
      <c r="Z728">
        <v>0.35325055668479249</v>
      </c>
      <c r="AA728">
        <v>0.6149241146401192</v>
      </c>
    </row>
    <row r="729" spans="1:27" x14ac:dyDescent="0.25">
      <c r="A729" t="s">
        <v>79</v>
      </c>
      <c r="B729" t="s">
        <v>1285</v>
      </c>
      <c r="C729">
        <v>252.31</v>
      </c>
      <c r="D729" t="s">
        <v>791</v>
      </c>
      <c r="E729" s="1">
        <v>6.19</v>
      </c>
      <c r="F729" t="s">
        <v>703</v>
      </c>
      <c r="G729" t="s">
        <v>1020</v>
      </c>
      <c r="H729">
        <v>6.19</v>
      </c>
      <c r="I729" t="s">
        <v>703</v>
      </c>
      <c r="J729" s="1">
        <v>3.5020709999999997E-2</v>
      </c>
      <c r="K729">
        <v>3.5020709999999997E-2</v>
      </c>
      <c r="L729">
        <v>1.0587714999999999E-2</v>
      </c>
      <c r="M729" t="s">
        <v>710</v>
      </c>
      <c r="N729">
        <v>1.0587714999999999E-2</v>
      </c>
      <c r="O729">
        <v>7.1043569000000001E-2</v>
      </c>
      <c r="P729">
        <v>5.5640000000000001</v>
      </c>
      <c r="Q729">
        <v>1</v>
      </c>
      <c r="R729" t="s">
        <v>429</v>
      </c>
      <c r="S729" s="23" t="s">
        <v>1009</v>
      </c>
      <c r="T729" t="s">
        <v>1018</v>
      </c>
      <c r="U729">
        <v>0.29299999999999998</v>
      </c>
      <c r="V729">
        <v>0.31115278499999999</v>
      </c>
      <c r="W729">
        <v>0.64878195500000002</v>
      </c>
      <c r="X729">
        <v>1.2608257469999999</v>
      </c>
      <c r="Y729" s="16">
        <v>0.2323873863594253</v>
      </c>
      <c r="Z729">
        <v>0.45161552004016509</v>
      </c>
      <c r="AA729">
        <v>0.94165957730379946</v>
      </c>
    </row>
    <row r="730" spans="1:27" x14ac:dyDescent="0.25">
      <c r="A730" t="s">
        <v>112</v>
      </c>
      <c r="B730" t="s">
        <v>246</v>
      </c>
      <c r="C730">
        <v>606.67999999999995</v>
      </c>
      <c r="D730" t="s">
        <v>827</v>
      </c>
      <c r="E730" s="1">
        <v>4.0999999999999996</v>
      </c>
      <c r="F730" t="s">
        <v>702</v>
      </c>
      <c r="G730" t="s">
        <v>828</v>
      </c>
      <c r="H730">
        <v>4.0999999999999996</v>
      </c>
      <c r="I730" t="s">
        <v>703</v>
      </c>
      <c r="J730" s="1">
        <v>7.9684806999999996E-2</v>
      </c>
      <c r="K730">
        <v>7.9684806999999996E-2</v>
      </c>
      <c r="L730">
        <v>5.9938099999999996E-3</v>
      </c>
      <c r="M730" t="s">
        <v>710</v>
      </c>
      <c r="N730">
        <v>5.9938099999999996E-3</v>
      </c>
      <c r="O730">
        <v>4.0218463000000003E-2</v>
      </c>
      <c r="P730">
        <v>0</v>
      </c>
      <c r="Q730">
        <v>10</v>
      </c>
      <c r="R730" t="s">
        <v>1191</v>
      </c>
      <c r="S730" s="23" t="s">
        <v>1020</v>
      </c>
      <c r="T730" t="s">
        <v>1178</v>
      </c>
      <c r="U730">
        <v>37.299999999999997</v>
      </c>
      <c r="V730">
        <v>60.505567739999996</v>
      </c>
      <c r="W730">
        <v>105.3256035</v>
      </c>
      <c r="X730">
        <v>160.26491010000001</v>
      </c>
      <c r="Y730" s="16">
        <v>0.2327396557158147</v>
      </c>
      <c r="Z730">
        <v>0.35413991242879511</v>
      </c>
      <c r="AA730">
        <v>0.61647219244818541</v>
      </c>
    </row>
    <row r="731" spans="1:27" x14ac:dyDescent="0.25">
      <c r="A731" t="s">
        <v>112</v>
      </c>
      <c r="B731" t="s">
        <v>246</v>
      </c>
      <c r="C731">
        <v>606.67999999999995</v>
      </c>
      <c r="D731" t="s">
        <v>827</v>
      </c>
      <c r="E731" s="1">
        <v>4.0999999999999996</v>
      </c>
      <c r="F731" t="s">
        <v>702</v>
      </c>
      <c r="G731" t="s">
        <v>828</v>
      </c>
      <c r="H731">
        <v>4.0999999999999996</v>
      </c>
      <c r="I731" t="s">
        <v>703</v>
      </c>
      <c r="J731" s="1">
        <v>7.9684806999999996E-2</v>
      </c>
      <c r="K731">
        <v>7.9684806999999996E-2</v>
      </c>
      <c r="L731">
        <v>5.9938099999999996E-3</v>
      </c>
      <c r="M731" t="s">
        <v>710</v>
      </c>
      <c r="N731">
        <v>5.9938099999999996E-3</v>
      </c>
      <c r="O731">
        <v>4.0218463000000003E-2</v>
      </c>
      <c r="P731">
        <v>0</v>
      </c>
      <c r="Q731">
        <v>10</v>
      </c>
      <c r="R731" t="s">
        <v>1156</v>
      </c>
      <c r="S731" s="23" t="s">
        <v>1075</v>
      </c>
      <c r="T731" t="s">
        <v>1076</v>
      </c>
      <c r="U731">
        <v>37.5</v>
      </c>
      <c r="V731">
        <v>60.505567739999996</v>
      </c>
      <c r="W731">
        <v>105.3256035</v>
      </c>
      <c r="X731">
        <v>160.26491010000001</v>
      </c>
      <c r="Y731" s="16">
        <v>0.23398758952662338</v>
      </c>
      <c r="Z731">
        <v>0.3560387859538825</v>
      </c>
      <c r="AA731">
        <v>0.61977767337284062</v>
      </c>
    </row>
    <row r="732" spans="1:27" x14ac:dyDescent="0.25">
      <c r="A732" t="s">
        <v>144</v>
      </c>
      <c r="B732" t="s">
        <v>681</v>
      </c>
      <c r="C732">
        <v>499.14</v>
      </c>
      <c r="D732" t="s">
        <v>874</v>
      </c>
      <c r="E732" s="1">
        <v>7.55</v>
      </c>
      <c r="F732" t="s">
        <v>704</v>
      </c>
      <c r="G732" t="s">
        <v>875</v>
      </c>
      <c r="H732">
        <v>7.55</v>
      </c>
      <c r="I732" t="s">
        <v>708</v>
      </c>
      <c r="J732" s="1">
        <v>2.3567886999999999E-2</v>
      </c>
      <c r="K732">
        <v>2.3567886999999999E-2</v>
      </c>
      <c r="L732">
        <v>1.5146929999999999E-3</v>
      </c>
      <c r="M732" t="s">
        <v>711</v>
      </c>
      <c r="N732">
        <v>5.0000000000000001E-3</v>
      </c>
      <c r="O732">
        <v>3.3500000000000002E-2</v>
      </c>
      <c r="P732">
        <v>0</v>
      </c>
      <c r="Q732">
        <v>10</v>
      </c>
      <c r="R732" t="s">
        <v>1114</v>
      </c>
      <c r="S732" s="23" t="s">
        <v>1020</v>
      </c>
      <c r="T732" t="s">
        <v>1115</v>
      </c>
      <c r="U732">
        <v>54.8</v>
      </c>
      <c r="V732">
        <v>88.289339999999996</v>
      </c>
      <c r="W732">
        <v>153.69044</v>
      </c>
      <c r="X732">
        <v>233.85751999999999</v>
      </c>
      <c r="Y732" s="16">
        <v>0.23433071555706225</v>
      </c>
      <c r="Z732">
        <v>0.35656088953873771</v>
      </c>
      <c r="AA732">
        <v>0.62068648378162072</v>
      </c>
    </row>
    <row r="733" spans="1:27" x14ac:dyDescent="0.25">
      <c r="A733" t="s">
        <v>23</v>
      </c>
      <c r="B733" t="s">
        <v>651</v>
      </c>
      <c r="C733">
        <v>389.32</v>
      </c>
      <c r="D733" t="s">
        <v>721</v>
      </c>
      <c r="E733" s="1">
        <v>4.24</v>
      </c>
      <c r="F733" t="s">
        <v>703</v>
      </c>
      <c r="G733" t="s">
        <v>1020</v>
      </c>
      <c r="H733">
        <v>4.24</v>
      </c>
      <c r="I733" t="s">
        <v>703</v>
      </c>
      <c r="J733" s="1">
        <v>7.4514744999999993E-2</v>
      </c>
      <c r="K733">
        <v>7.4514744999999993E-2</v>
      </c>
      <c r="L733">
        <v>1.0675949000000001E-2</v>
      </c>
      <c r="M733" t="s">
        <v>710</v>
      </c>
      <c r="N733">
        <v>1.0675949000000001E-2</v>
      </c>
      <c r="O733">
        <v>7.1635619999999997E-2</v>
      </c>
      <c r="P733">
        <v>0</v>
      </c>
      <c r="Q733">
        <v>1</v>
      </c>
      <c r="R733" t="s">
        <v>1143</v>
      </c>
      <c r="S733" s="23" t="s">
        <v>1144</v>
      </c>
      <c r="T733" t="s">
        <v>1113</v>
      </c>
      <c r="U733">
        <v>33</v>
      </c>
      <c r="V733">
        <v>52.934337810000002</v>
      </c>
      <c r="W733">
        <v>92.145912170000003</v>
      </c>
      <c r="X733">
        <v>140.2104836</v>
      </c>
      <c r="Y733" s="16">
        <v>0.2353604320640115</v>
      </c>
      <c r="Z733">
        <v>0.35812766104174321</v>
      </c>
      <c r="AA733">
        <v>0.62341386263201459</v>
      </c>
    </row>
    <row r="734" spans="1:27" x14ac:dyDescent="0.25">
      <c r="A734" t="s">
        <v>19</v>
      </c>
      <c r="B734" t="s">
        <v>650</v>
      </c>
      <c r="C734">
        <v>254.37</v>
      </c>
      <c r="D734" t="s">
        <v>714</v>
      </c>
      <c r="E734" s="1">
        <v>3.1949999999999998</v>
      </c>
      <c r="F734" t="s">
        <v>702</v>
      </c>
      <c r="G734" t="s">
        <v>715</v>
      </c>
      <c r="H734">
        <v>3.1949999999999998</v>
      </c>
      <c r="I734" t="s">
        <v>703</v>
      </c>
      <c r="J734" s="1">
        <v>0.13125893299999999</v>
      </c>
      <c r="K734">
        <v>0.13125893299999999</v>
      </c>
      <c r="L734">
        <v>1.109362E-3</v>
      </c>
      <c r="M734" t="s">
        <v>711</v>
      </c>
      <c r="N734">
        <v>5.0000000000000001E-3</v>
      </c>
      <c r="O734">
        <v>3.3500000000000002E-2</v>
      </c>
      <c r="P734">
        <v>18.846</v>
      </c>
      <c r="Q734">
        <v>1</v>
      </c>
      <c r="R734" t="s">
        <v>352</v>
      </c>
      <c r="S734" s="23" t="s">
        <v>1031</v>
      </c>
      <c r="T734" t="s">
        <v>1032</v>
      </c>
      <c r="U734">
        <v>0.69099999999999995</v>
      </c>
      <c r="V734">
        <v>0.72253999999999996</v>
      </c>
      <c r="W734">
        <v>1.50701</v>
      </c>
      <c r="X734">
        <v>2.9281000000000001</v>
      </c>
      <c r="Y734" s="16">
        <v>0.23598920801885179</v>
      </c>
      <c r="Z734">
        <v>0.45852383195864654</v>
      </c>
      <c r="AA734">
        <v>0.9563484374567498</v>
      </c>
    </row>
    <row r="735" spans="1:27" x14ac:dyDescent="0.25">
      <c r="A735" t="s">
        <v>112</v>
      </c>
      <c r="B735" t="s">
        <v>246</v>
      </c>
      <c r="C735">
        <v>606.67999999999995</v>
      </c>
      <c r="D735" t="s">
        <v>827</v>
      </c>
      <c r="E735" s="1">
        <v>4.0999999999999996</v>
      </c>
      <c r="F735" t="s">
        <v>702</v>
      </c>
      <c r="G735" t="s">
        <v>828</v>
      </c>
      <c r="H735">
        <v>4.0999999999999996</v>
      </c>
      <c r="I735" t="s">
        <v>703</v>
      </c>
      <c r="J735" s="1">
        <v>7.9684806999999996E-2</v>
      </c>
      <c r="K735">
        <v>7.9684806999999996E-2</v>
      </c>
      <c r="L735">
        <v>5.9938099999999996E-3</v>
      </c>
      <c r="M735" t="s">
        <v>710</v>
      </c>
      <c r="N735">
        <v>5.9938099999999996E-3</v>
      </c>
      <c r="O735">
        <v>4.0218463000000003E-2</v>
      </c>
      <c r="P735">
        <v>0</v>
      </c>
      <c r="Q735">
        <v>10</v>
      </c>
      <c r="R735" t="s">
        <v>1130</v>
      </c>
      <c r="S735" s="23" t="s">
        <v>1020</v>
      </c>
      <c r="T735" t="s">
        <v>1047</v>
      </c>
      <c r="U735">
        <v>38</v>
      </c>
      <c r="V735">
        <v>60.505567739999996</v>
      </c>
      <c r="W735">
        <v>105.3256035</v>
      </c>
      <c r="X735">
        <v>160.26491010000001</v>
      </c>
      <c r="Y735" s="16">
        <v>0.23710742405364502</v>
      </c>
      <c r="Z735">
        <v>0.36078596976660093</v>
      </c>
      <c r="AA735">
        <v>0.62804137568447849</v>
      </c>
    </row>
    <row r="736" spans="1:27" x14ac:dyDescent="0.25">
      <c r="A736" t="s">
        <v>108</v>
      </c>
      <c r="B736" t="s">
        <v>242</v>
      </c>
      <c r="C736">
        <v>270.24</v>
      </c>
      <c r="D736" t="s">
        <v>821</v>
      </c>
      <c r="E736" s="1">
        <v>1.74</v>
      </c>
      <c r="F736" t="s">
        <v>704</v>
      </c>
      <c r="G736" t="s">
        <v>822</v>
      </c>
      <c r="H736">
        <v>3.1139999999999999</v>
      </c>
      <c r="I736" t="s">
        <v>708</v>
      </c>
      <c r="J736" s="1">
        <v>0.13819568800000001</v>
      </c>
      <c r="K736">
        <v>0.13819568800000001</v>
      </c>
      <c r="L736">
        <v>2.4257837000000001E-2</v>
      </c>
      <c r="M736" t="s">
        <v>710</v>
      </c>
      <c r="N736">
        <v>2.4257837000000001E-2</v>
      </c>
      <c r="O736">
        <v>0.16277008600000001</v>
      </c>
      <c r="P736">
        <v>18.686</v>
      </c>
      <c r="Q736">
        <v>1</v>
      </c>
      <c r="R736" t="s">
        <v>1061</v>
      </c>
      <c r="S736" s="23" t="s">
        <v>1062</v>
      </c>
      <c r="T736" t="s">
        <v>1063</v>
      </c>
      <c r="U736">
        <v>0.14299999999999999</v>
      </c>
      <c r="V736">
        <v>0.148608986</v>
      </c>
      <c r="W736">
        <v>0.30962254099999997</v>
      </c>
      <c r="X736">
        <v>0.60141304699999998</v>
      </c>
      <c r="Y736" s="16">
        <v>0.23777335844860711</v>
      </c>
      <c r="Z736">
        <v>0.46185267887198173</v>
      </c>
      <c r="AA736">
        <v>0.96225675074588013</v>
      </c>
    </row>
    <row r="737" spans="1:27" x14ac:dyDescent="0.25">
      <c r="A737" t="s">
        <v>151</v>
      </c>
      <c r="B737" t="s">
        <v>277</v>
      </c>
      <c r="C737">
        <v>308.33</v>
      </c>
      <c r="D737" t="s">
        <v>885</v>
      </c>
      <c r="E737" s="1">
        <v>0.3</v>
      </c>
      <c r="F737" t="s">
        <v>704</v>
      </c>
      <c r="G737" t="s">
        <v>886</v>
      </c>
      <c r="H737">
        <v>0.3</v>
      </c>
      <c r="I737" t="s">
        <v>708</v>
      </c>
      <c r="J737" s="1">
        <v>-25.31199294</v>
      </c>
      <c r="K737">
        <v>1</v>
      </c>
      <c r="L737">
        <v>1.1776145999999999E-2</v>
      </c>
      <c r="M737" t="s">
        <v>710</v>
      </c>
      <c r="N737">
        <v>1.1776145999999999E-2</v>
      </c>
      <c r="O737">
        <v>7.9017935999999997E-2</v>
      </c>
      <c r="P737">
        <v>0</v>
      </c>
      <c r="Q737">
        <v>10</v>
      </c>
      <c r="R737" t="s">
        <v>1084</v>
      </c>
      <c r="S737" s="23" t="s">
        <v>1070</v>
      </c>
      <c r="T737" t="s">
        <v>1051</v>
      </c>
      <c r="U737">
        <v>38.200000000000003</v>
      </c>
      <c r="V737">
        <v>60.594564820000002</v>
      </c>
      <c r="W737">
        <v>105.4805336</v>
      </c>
      <c r="X737">
        <v>160.5006424</v>
      </c>
      <c r="Y737" s="16">
        <v>0.2380052779153238</v>
      </c>
      <c r="Z737">
        <v>0.36215213078899328</v>
      </c>
      <c r="AA737">
        <v>0.63041957828190576</v>
      </c>
    </row>
    <row r="738" spans="1:27" x14ac:dyDescent="0.25">
      <c r="A738" t="s">
        <v>120</v>
      </c>
      <c r="B738" t="s">
        <v>1320</v>
      </c>
      <c r="C738">
        <v>407.21280000000002</v>
      </c>
      <c r="D738" t="s">
        <v>699</v>
      </c>
      <c r="E738" s="1">
        <v>1.1719999999999999</v>
      </c>
      <c r="F738" t="s">
        <v>706</v>
      </c>
      <c r="G738" t="s">
        <v>707</v>
      </c>
      <c r="H738">
        <v>1.1719999999999999</v>
      </c>
      <c r="I738" t="s">
        <v>706</v>
      </c>
      <c r="J738" s="1">
        <v>1.035392337</v>
      </c>
      <c r="K738">
        <v>1</v>
      </c>
      <c r="L738">
        <v>1.3843345999999999E-2</v>
      </c>
      <c r="M738" t="s">
        <v>710</v>
      </c>
      <c r="N738">
        <v>1.3843345999999999E-2</v>
      </c>
      <c r="O738">
        <v>9.2888851999999994E-2</v>
      </c>
      <c r="P738">
        <v>8.3219999999999992</v>
      </c>
      <c r="Q738">
        <v>1</v>
      </c>
      <c r="R738" t="s">
        <v>434</v>
      </c>
      <c r="S738" s="23" t="s">
        <v>1228</v>
      </c>
      <c r="T738" t="s">
        <v>1045</v>
      </c>
      <c r="U738">
        <v>2.39</v>
      </c>
      <c r="V738">
        <v>2.67204541</v>
      </c>
      <c r="W738">
        <v>5.4124112130000004</v>
      </c>
      <c r="X738">
        <v>10.01096401</v>
      </c>
      <c r="Y738" s="16">
        <v>0.23873824714708969</v>
      </c>
      <c r="Z738">
        <v>0.44157768246793411</v>
      </c>
      <c r="AA738">
        <v>0.89444587695087119</v>
      </c>
    </row>
    <row r="739" spans="1:27" x14ac:dyDescent="0.25">
      <c r="A739" t="s">
        <v>23</v>
      </c>
      <c r="B739" t="s">
        <v>651</v>
      </c>
      <c r="C739">
        <v>389.32</v>
      </c>
      <c r="D739" t="s">
        <v>721</v>
      </c>
      <c r="E739" s="1">
        <v>4.24</v>
      </c>
      <c r="F739" t="s">
        <v>703</v>
      </c>
      <c r="G739" t="s">
        <v>1020</v>
      </c>
      <c r="H739">
        <v>4.24</v>
      </c>
      <c r="I739" t="s">
        <v>703</v>
      </c>
      <c r="J739" s="1">
        <v>7.4514744999999993E-2</v>
      </c>
      <c r="K739">
        <v>7.4514744999999993E-2</v>
      </c>
      <c r="L739">
        <v>1.0675949000000001E-2</v>
      </c>
      <c r="M739" t="s">
        <v>710</v>
      </c>
      <c r="N739">
        <v>1.0675949000000001E-2</v>
      </c>
      <c r="O739">
        <v>7.1635619999999997E-2</v>
      </c>
      <c r="P739">
        <v>0</v>
      </c>
      <c r="Q739">
        <v>1</v>
      </c>
      <c r="R739" t="s">
        <v>1082</v>
      </c>
      <c r="S739" s="23" t="s">
        <v>1020</v>
      </c>
      <c r="T739" t="s">
        <v>1083</v>
      </c>
      <c r="U739">
        <v>33.700000000000003</v>
      </c>
      <c r="V739">
        <v>52.934337810000002</v>
      </c>
      <c r="W739">
        <v>92.145912170000003</v>
      </c>
      <c r="X739">
        <v>140.2104836</v>
      </c>
      <c r="Y739" s="16">
        <v>0.24035292607749056</v>
      </c>
      <c r="Z739">
        <v>0.36572430839717412</v>
      </c>
      <c r="AA739">
        <v>0.63663779305148172</v>
      </c>
    </row>
    <row r="740" spans="1:27" x14ac:dyDescent="0.25">
      <c r="A740" t="s">
        <v>134</v>
      </c>
      <c r="B740" t="s">
        <v>265</v>
      </c>
      <c r="C740">
        <v>380.91</v>
      </c>
      <c r="D740" t="s">
        <v>864</v>
      </c>
      <c r="E740" s="1">
        <v>4.4800000000000004</v>
      </c>
      <c r="F740" t="s">
        <v>703</v>
      </c>
      <c r="G740" t="s">
        <v>1020</v>
      </c>
      <c r="H740">
        <v>4.4800000000000004</v>
      </c>
      <c r="I740" t="s">
        <v>703</v>
      </c>
      <c r="J740" s="1">
        <v>6.6755219000000005E-2</v>
      </c>
      <c r="K740">
        <v>6.6755219000000005E-2</v>
      </c>
      <c r="L740">
        <v>9.3757289999999993E-3</v>
      </c>
      <c r="M740" t="s">
        <v>710</v>
      </c>
      <c r="N740">
        <v>9.3757289999999993E-3</v>
      </c>
      <c r="O740">
        <v>6.2911141000000004E-2</v>
      </c>
      <c r="P740">
        <v>0</v>
      </c>
      <c r="Q740">
        <v>10</v>
      </c>
      <c r="R740" t="s">
        <v>1057</v>
      </c>
      <c r="S740" s="23" t="s">
        <v>1020</v>
      </c>
      <c r="T740" t="s">
        <v>1051</v>
      </c>
      <c r="U740">
        <v>39.4</v>
      </c>
      <c r="V740">
        <v>61.606500629999999</v>
      </c>
      <c r="W740">
        <v>107.2420616</v>
      </c>
      <c r="X740">
        <v>163.18102719999999</v>
      </c>
      <c r="Y740" s="16">
        <v>0.2414496383314837</v>
      </c>
      <c r="Z740">
        <v>0.3673931609684758</v>
      </c>
      <c r="AA740">
        <v>0.63954289883515492</v>
      </c>
    </row>
    <row r="741" spans="1:27" x14ac:dyDescent="0.25">
      <c r="A741" t="s">
        <v>120</v>
      </c>
      <c r="B741" t="s">
        <v>1320</v>
      </c>
      <c r="C741">
        <v>407.21280000000002</v>
      </c>
      <c r="D741" t="s">
        <v>699</v>
      </c>
      <c r="E741" s="1">
        <v>1.1719999999999999</v>
      </c>
      <c r="F741" t="s">
        <v>706</v>
      </c>
      <c r="G741" t="s">
        <v>707</v>
      </c>
      <c r="H741">
        <v>1.1719999999999999</v>
      </c>
      <c r="I741" t="s">
        <v>706</v>
      </c>
      <c r="J741" s="1">
        <v>1.035392337</v>
      </c>
      <c r="K741">
        <v>1</v>
      </c>
      <c r="L741">
        <v>1.3843345999999999E-2</v>
      </c>
      <c r="M741" t="s">
        <v>710</v>
      </c>
      <c r="N741">
        <v>1.3843345999999999E-2</v>
      </c>
      <c r="O741">
        <v>9.2888851999999994E-2</v>
      </c>
      <c r="P741">
        <v>0</v>
      </c>
      <c r="Q741">
        <v>10</v>
      </c>
      <c r="R741" t="s">
        <v>520</v>
      </c>
      <c r="S741" s="23" t="s">
        <v>1020</v>
      </c>
      <c r="T741" t="s">
        <v>1149</v>
      </c>
      <c r="U741">
        <v>25</v>
      </c>
      <c r="V741">
        <v>39.029206090000002</v>
      </c>
      <c r="W741">
        <v>67.94044495</v>
      </c>
      <c r="X741">
        <v>103.3791229</v>
      </c>
      <c r="Y741" s="16">
        <v>0.24182832373401766</v>
      </c>
      <c r="Z741">
        <v>0.3679693298799922</v>
      </c>
      <c r="AA741">
        <v>0.64054595275012416</v>
      </c>
    </row>
    <row r="742" spans="1:27" x14ac:dyDescent="0.25">
      <c r="A742" t="s">
        <v>120</v>
      </c>
      <c r="B742" t="s">
        <v>1320</v>
      </c>
      <c r="C742">
        <v>407.21280000000002</v>
      </c>
      <c r="D742" t="s">
        <v>699</v>
      </c>
      <c r="E742" s="1">
        <v>1.1719999999999999</v>
      </c>
      <c r="F742" t="s">
        <v>706</v>
      </c>
      <c r="G742" t="s">
        <v>707</v>
      </c>
      <c r="H742">
        <v>1.1719999999999999</v>
      </c>
      <c r="I742" t="s">
        <v>706</v>
      </c>
      <c r="J742" s="1">
        <v>1.035392337</v>
      </c>
      <c r="K742">
        <v>1</v>
      </c>
      <c r="L742">
        <v>1.3843345999999999E-2</v>
      </c>
      <c r="M742" t="s">
        <v>710</v>
      </c>
      <c r="N742">
        <v>1.3843345999999999E-2</v>
      </c>
      <c r="O742">
        <v>9.2888851999999994E-2</v>
      </c>
      <c r="P742">
        <v>0</v>
      </c>
      <c r="Q742">
        <v>10</v>
      </c>
      <c r="R742" t="s">
        <v>433</v>
      </c>
      <c r="S742" s="23" t="s">
        <v>1133</v>
      </c>
      <c r="T742" t="s">
        <v>1045</v>
      </c>
      <c r="U742">
        <v>25.2</v>
      </c>
      <c r="V742">
        <v>39.029206090000002</v>
      </c>
      <c r="W742">
        <v>67.94044495</v>
      </c>
      <c r="X742">
        <v>103.3791229</v>
      </c>
      <c r="Y742" s="16">
        <v>0.24376295032388981</v>
      </c>
      <c r="Z742">
        <v>0.3709130845190321</v>
      </c>
      <c r="AA742">
        <v>0.64567032037212513</v>
      </c>
    </row>
    <row r="743" spans="1:27" x14ac:dyDescent="0.25">
      <c r="A743" t="s">
        <v>115</v>
      </c>
      <c r="B743" t="s">
        <v>248</v>
      </c>
      <c r="C743">
        <v>170.23</v>
      </c>
      <c r="D743" t="s">
        <v>833</v>
      </c>
      <c r="E743" s="1">
        <v>0.95</v>
      </c>
      <c r="F743" t="s">
        <v>704</v>
      </c>
      <c r="G743" t="s">
        <v>834</v>
      </c>
      <c r="H743">
        <v>1.1539999999999999</v>
      </c>
      <c r="I743" t="s">
        <v>703</v>
      </c>
      <c r="J743" s="1">
        <v>1.070978658</v>
      </c>
      <c r="K743">
        <v>1</v>
      </c>
      <c r="L743">
        <v>0.47360943500000002</v>
      </c>
      <c r="M743" t="s">
        <v>710</v>
      </c>
      <c r="N743">
        <v>0.47360943500000002</v>
      </c>
      <c r="O743">
        <v>3.1779193060000002</v>
      </c>
      <c r="P743">
        <v>1.3231999999999999</v>
      </c>
      <c r="Q743">
        <v>1</v>
      </c>
      <c r="R743" t="s">
        <v>394</v>
      </c>
      <c r="S743" s="23" t="s">
        <v>1062</v>
      </c>
      <c r="T743" t="s">
        <v>1086</v>
      </c>
      <c r="U743">
        <v>0.628</v>
      </c>
      <c r="V743">
        <v>0.87578007300000005</v>
      </c>
      <c r="W743">
        <v>1.582248688</v>
      </c>
      <c r="X743">
        <v>2.5715090630000002</v>
      </c>
      <c r="Y743" s="16">
        <v>0.24421457774967212</v>
      </c>
      <c r="Z743">
        <v>0.39690347336853032</v>
      </c>
      <c r="AA743">
        <v>0.71707500474265751</v>
      </c>
    </row>
    <row r="744" spans="1:27" x14ac:dyDescent="0.25">
      <c r="A744" t="s">
        <v>144</v>
      </c>
      <c r="B744" t="s">
        <v>681</v>
      </c>
      <c r="C744">
        <v>499.14</v>
      </c>
      <c r="D744" t="s">
        <v>874</v>
      </c>
      <c r="E744" s="1">
        <v>7.55</v>
      </c>
      <c r="F744" t="s">
        <v>704</v>
      </c>
      <c r="G744" t="s">
        <v>875</v>
      </c>
      <c r="H744">
        <v>7.55</v>
      </c>
      <c r="I744" t="s">
        <v>708</v>
      </c>
      <c r="J744" s="1">
        <v>2.3567886999999999E-2</v>
      </c>
      <c r="K744">
        <v>2.3567886999999999E-2</v>
      </c>
      <c r="L744">
        <v>1.5146929999999999E-3</v>
      </c>
      <c r="M744" t="s">
        <v>711</v>
      </c>
      <c r="N744">
        <v>5.0000000000000001E-3</v>
      </c>
      <c r="O744">
        <v>3.3500000000000002E-2</v>
      </c>
      <c r="P744">
        <v>0</v>
      </c>
      <c r="Q744">
        <v>10</v>
      </c>
      <c r="R744" t="s">
        <v>503</v>
      </c>
      <c r="S744" s="23" t="s">
        <v>1062</v>
      </c>
      <c r="T744" t="s">
        <v>1157</v>
      </c>
      <c r="U744">
        <v>57.2</v>
      </c>
      <c r="V744">
        <v>88.289339999999996</v>
      </c>
      <c r="W744">
        <v>153.69044</v>
      </c>
      <c r="X744">
        <v>233.85751999999999</v>
      </c>
      <c r="Y744" s="16">
        <v>0.24459337463255407</v>
      </c>
      <c r="Z744">
        <v>0.37217669491999633</v>
      </c>
      <c r="AA744">
        <v>0.64786983343629034</v>
      </c>
    </row>
    <row r="745" spans="1:27" x14ac:dyDescent="0.25">
      <c r="A745" t="s">
        <v>112</v>
      </c>
      <c r="B745" t="s">
        <v>246</v>
      </c>
      <c r="C745">
        <v>606.67999999999995</v>
      </c>
      <c r="D745" t="s">
        <v>827</v>
      </c>
      <c r="E745" s="1">
        <v>4.0999999999999996</v>
      </c>
      <c r="F745" t="s">
        <v>702</v>
      </c>
      <c r="G745" t="s">
        <v>828</v>
      </c>
      <c r="H745">
        <v>4.0999999999999996</v>
      </c>
      <c r="I745" t="s">
        <v>703</v>
      </c>
      <c r="J745" s="1">
        <v>7.9684806999999996E-2</v>
      </c>
      <c r="K745">
        <v>7.9684806999999996E-2</v>
      </c>
      <c r="L745">
        <v>5.9938099999999996E-3</v>
      </c>
      <c r="M745" t="s">
        <v>710</v>
      </c>
      <c r="N745">
        <v>5.9938099999999996E-3</v>
      </c>
      <c r="O745">
        <v>4.0218463000000003E-2</v>
      </c>
      <c r="P745">
        <v>0</v>
      </c>
      <c r="Q745">
        <v>10</v>
      </c>
      <c r="R745" t="s">
        <v>393</v>
      </c>
      <c r="S745" s="23" t="s">
        <v>1054</v>
      </c>
      <c r="T745" t="s">
        <v>1055</v>
      </c>
      <c r="U745">
        <v>39.4</v>
      </c>
      <c r="V745">
        <v>60.505567739999996</v>
      </c>
      <c r="W745">
        <v>105.3256035</v>
      </c>
      <c r="X745">
        <v>160.26491010000001</v>
      </c>
      <c r="Y745" s="16">
        <v>0.24584296072930562</v>
      </c>
      <c r="Z745">
        <v>0.37407808444221258</v>
      </c>
      <c r="AA745">
        <v>0.65117974215706453</v>
      </c>
    </row>
    <row r="746" spans="1:27" x14ac:dyDescent="0.25">
      <c r="A746" t="s">
        <v>120</v>
      </c>
      <c r="B746" t="s">
        <v>1320</v>
      </c>
      <c r="C746">
        <v>407.21280000000002</v>
      </c>
      <c r="D746" t="s">
        <v>699</v>
      </c>
      <c r="E746" s="1">
        <v>1.1719999999999999</v>
      </c>
      <c r="F746" t="s">
        <v>706</v>
      </c>
      <c r="G746" t="s">
        <v>707</v>
      </c>
      <c r="H746">
        <v>1.1719999999999999</v>
      </c>
      <c r="I746" t="s">
        <v>706</v>
      </c>
      <c r="J746" s="1">
        <v>1.035392337</v>
      </c>
      <c r="K746">
        <v>1</v>
      </c>
      <c r="L746">
        <v>1.3843345999999999E-2</v>
      </c>
      <c r="M746" t="s">
        <v>710</v>
      </c>
      <c r="N746">
        <v>1.3843345999999999E-2</v>
      </c>
      <c r="O746">
        <v>9.2888851999999994E-2</v>
      </c>
      <c r="P746">
        <v>0</v>
      </c>
      <c r="Q746">
        <v>10</v>
      </c>
      <c r="R746" t="s">
        <v>635</v>
      </c>
      <c r="S746" s="23" t="s">
        <v>1325</v>
      </c>
      <c r="T746" t="s">
        <v>1045</v>
      </c>
      <c r="U746">
        <v>25.6</v>
      </c>
      <c r="V746">
        <v>39.029206090000002</v>
      </c>
      <c r="W746">
        <v>67.94044495</v>
      </c>
      <c r="X746">
        <v>103.3791229</v>
      </c>
      <c r="Y746" s="16">
        <v>0.2476322035036341</v>
      </c>
      <c r="Z746">
        <v>0.376800593797112</v>
      </c>
      <c r="AA746">
        <v>0.65591905561612718</v>
      </c>
    </row>
    <row r="747" spans="1:27" x14ac:dyDescent="0.25">
      <c r="A747" t="s">
        <v>139</v>
      </c>
      <c r="B747" t="s">
        <v>268</v>
      </c>
      <c r="C747">
        <v>380.91</v>
      </c>
      <c r="D747" t="s">
        <v>864</v>
      </c>
      <c r="E747" s="1">
        <v>4.4800000000000004</v>
      </c>
      <c r="F747" t="s">
        <v>703</v>
      </c>
      <c r="G747" t="s">
        <v>1020</v>
      </c>
      <c r="H747">
        <v>4.4800000000000004</v>
      </c>
      <c r="I747" t="s">
        <v>703</v>
      </c>
      <c r="J747" s="1">
        <v>6.6755219000000005E-2</v>
      </c>
      <c r="K747">
        <v>6.6755219000000005E-2</v>
      </c>
      <c r="L747">
        <v>6.4227930000000004E-3</v>
      </c>
      <c r="M747" t="s">
        <v>710</v>
      </c>
      <c r="N747">
        <v>6.4227930000000004E-3</v>
      </c>
      <c r="O747">
        <v>4.309694E-2</v>
      </c>
      <c r="P747">
        <v>0</v>
      </c>
      <c r="Q747">
        <v>10</v>
      </c>
      <c r="R747" t="s">
        <v>391</v>
      </c>
      <c r="S747" s="23" t="s">
        <v>1070</v>
      </c>
      <c r="T747" t="s">
        <v>1071</v>
      </c>
      <c r="U747">
        <v>59</v>
      </c>
      <c r="V747">
        <v>89.93031044</v>
      </c>
      <c r="W747">
        <v>156.54695889999999</v>
      </c>
      <c r="X747">
        <v>238.2040428</v>
      </c>
      <c r="Y747" s="16">
        <v>0.24768681214003307</v>
      </c>
      <c r="Z747">
        <v>0.37688371856324832</v>
      </c>
      <c r="AA747">
        <v>0.65606356423470613</v>
      </c>
    </row>
    <row r="748" spans="1:27" x14ac:dyDescent="0.25">
      <c r="A748" t="s">
        <v>47</v>
      </c>
      <c r="B748" t="s">
        <v>1213</v>
      </c>
      <c r="C748">
        <v>212.29</v>
      </c>
      <c r="D748" t="s">
        <v>748</v>
      </c>
      <c r="E748" s="1">
        <v>2.17</v>
      </c>
      <c r="F748" t="s">
        <v>702</v>
      </c>
      <c r="G748" t="s">
        <v>749</v>
      </c>
      <c r="H748">
        <v>2.17</v>
      </c>
      <c r="I748" t="s">
        <v>703</v>
      </c>
      <c r="J748" s="1">
        <v>0.28627477899999998</v>
      </c>
      <c r="K748">
        <v>0.28627477899999998</v>
      </c>
      <c r="L748">
        <v>0.14269917800000001</v>
      </c>
      <c r="M748" t="s">
        <v>710</v>
      </c>
      <c r="N748">
        <v>0.14269917800000001</v>
      </c>
      <c r="O748">
        <v>0.95751148699999999</v>
      </c>
      <c r="P748">
        <v>0</v>
      </c>
      <c r="Q748">
        <v>1</v>
      </c>
      <c r="R748" t="s">
        <v>335</v>
      </c>
      <c r="S748" s="23" t="s">
        <v>1007</v>
      </c>
      <c r="T748" t="s">
        <v>1008</v>
      </c>
      <c r="U748">
        <v>4.7699999999999996</v>
      </c>
      <c r="V748">
        <v>7.2627676489999997</v>
      </c>
      <c r="W748">
        <v>12.64272738</v>
      </c>
      <c r="X748">
        <v>19.23735332</v>
      </c>
      <c r="Y748" s="16">
        <v>0.24795510695543016</v>
      </c>
      <c r="Z748">
        <v>0.3772920080160741</v>
      </c>
      <c r="AA748">
        <v>0.65677441858638752</v>
      </c>
    </row>
    <row r="749" spans="1:27" x14ac:dyDescent="0.25">
      <c r="A749" t="s">
        <v>120</v>
      </c>
      <c r="B749" t="s">
        <v>1320</v>
      </c>
      <c r="C749">
        <v>407.21280000000002</v>
      </c>
      <c r="D749" t="s">
        <v>699</v>
      </c>
      <c r="E749" s="1">
        <v>1.1719999999999999</v>
      </c>
      <c r="F749" t="s">
        <v>706</v>
      </c>
      <c r="G749" t="s">
        <v>707</v>
      </c>
      <c r="H749">
        <v>1.1719999999999999</v>
      </c>
      <c r="I749" t="s">
        <v>706</v>
      </c>
      <c r="J749" s="1">
        <v>1.035392337</v>
      </c>
      <c r="K749">
        <v>1</v>
      </c>
      <c r="L749">
        <v>1.3843345999999999E-2</v>
      </c>
      <c r="M749" t="s">
        <v>710</v>
      </c>
      <c r="N749">
        <v>1.3843345999999999E-2</v>
      </c>
      <c r="O749">
        <v>9.2888851999999994E-2</v>
      </c>
      <c r="P749">
        <v>8.3219999999999992</v>
      </c>
      <c r="Q749">
        <v>1</v>
      </c>
      <c r="R749" t="s">
        <v>370</v>
      </c>
      <c r="S749" s="23" t="s">
        <v>1044</v>
      </c>
      <c r="T749" t="s">
        <v>1045</v>
      </c>
      <c r="U749">
        <v>2.52</v>
      </c>
      <c r="V749">
        <v>2.67204541</v>
      </c>
      <c r="W749">
        <v>5.4124112130000004</v>
      </c>
      <c r="X749">
        <v>10.01096401</v>
      </c>
      <c r="Y749" s="16">
        <v>0.2517240095442117</v>
      </c>
      <c r="Z749">
        <v>0.46559655222560414</v>
      </c>
      <c r="AA749">
        <v>0.94309774473480978</v>
      </c>
    </row>
    <row r="750" spans="1:27" x14ac:dyDescent="0.25">
      <c r="A750" t="s">
        <v>112</v>
      </c>
      <c r="B750" t="s">
        <v>246</v>
      </c>
      <c r="C750">
        <v>606.67999999999995</v>
      </c>
      <c r="D750" t="s">
        <v>827</v>
      </c>
      <c r="E750" s="1">
        <v>4.0999999999999996</v>
      </c>
      <c r="F750" t="s">
        <v>702</v>
      </c>
      <c r="G750" t="s">
        <v>828</v>
      </c>
      <c r="H750">
        <v>4.0999999999999996</v>
      </c>
      <c r="I750" t="s">
        <v>703</v>
      </c>
      <c r="J750" s="1">
        <v>7.9684806999999996E-2</v>
      </c>
      <c r="K750">
        <v>7.9684806999999996E-2</v>
      </c>
      <c r="L750">
        <v>5.9938099999999996E-3</v>
      </c>
      <c r="M750" t="s">
        <v>710</v>
      </c>
      <c r="N750">
        <v>5.9938099999999996E-3</v>
      </c>
      <c r="O750">
        <v>4.0218463000000003E-2</v>
      </c>
      <c r="P750">
        <v>0</v>
      </c>
      <c r="Q750">
        <v>10</v>
      </c>
      <c r="R750" t="s">
        <v>1084</v>
      </c>
      <c r="S750" s="23" t="s">
        <v>1070</v>
      </c>
      <c r="T750" t="s">
        <v>1051</v>
      </c>
      <c r="U750">
        <v>40.6</v>
      </c>
      <c r="V750">
        <v>60.505567739999996</v>
      </c>
      <c r="W750">
        <v>105.3256035</v>
      </c>
      <c r="X750">
        <v>160.26491010000001</v>
      </c>
      <c r="Y750" s="16">
        <v>0.25333056359415757</v>
      </c>
      <c r="Z750">
        <v>0.38547132559273684</v>
      </c>
      <c r="AA750">
        <v>0.67101262770499548</v>
      </c>
    </row>
    <row r="751" spans="1:27" x14ac:dyDescent="0.25">
      <c r="A751" t="s">
        <v>22</v>
      </c>
      <c r="B751" t="s">
        <v>194</v>
      </c>
      <c r="C751">
        <v>211.26</v>
      </c>
      <c r="D751" t="s">
        <v>719</v>
      </c>
      <c r="E751" s="1">
        <v>2.25</v>
      </c>
      <c r="F751" t="s">
        <v>702</v>
      </c>
      <c r="G751" t="s">
        <v>720</v>
      </c>
      <c r="H751">
        <v>2.3839999999999999</v>
      </c>
      <c r="I751" t="s">
        <v>707</v>
      </c>
      <c r="J751" s="1">
        <v>0.23660710600000001</v>
      </c>
      <c r="K751">
        <v>0.23660710600000001</v>
      </c>
      <c r="L751">
        <v>0.78442944299999995</v>
      </c>
      <c r="M751" t="s">
        <v>710</v>
      </c>
      <c r="N751">
        <v>0.78442944299999995</v>
      </c>
      <c r="O751">
        <v>5.2635215649999996</v>
      </c>
      <c r="P751">
        <v>0</v>
      </c>
      <c r="Q751">
        <v>1</v>
      </c>
      <c r="R751" t="s">
        <v>354</v>
      </c>
      <c r="S751" s="23" t="s">
        <v>1048</v>
      </c>
      <c r="T751" t="s">
        <v>1032</v>
      </c>
      <c r="U751">
        <v>0.89500000000000002</v>
      </c>
      <c r="V751">
        <v>1.32764433</v>
      </c>
      <c r="W751">
        <v>2.3111087079999999</v>
      </c>
      <c r="X751">
        <v>3.516615367</v>
      </c>
      <c r="Y751" s="16">
        <v>0.2545060822968303</v>
      </c>
      <c r="Z751">
        <v>0.3872600180605611</v>
      </c>
      <c r="AA751">
        <v>0.67412633020471679</v>
      </c>
    </row>
    <row r="752" spans="1:27" x14ac:dyDescent="0.25">
      <c r="A752" t="s">
        <v>120</v>
      </c>
      <c r="B752" t="s">
        <v>1320</v>
      </c>
      <c r="C752">
        <v>407.21280000000002</v>
      </c>
      <c r="D752" t="s">
        <v>699</v>
      </c>
      <c r="E752" s="1">
        <v>1.1719999999999999</v>
      </c>
      <c r="F752" t="s">
        <v>706</v>
      </c>
      <c r="G752" t="s">
        <v>707</v>
      </c>
      <c r="H752">
        <v>1.1719999999999999</v>
      </c>
      <c r="I752" t="s">
        <v>706</v>
      </c>
      <c r="J752" s="1">
        <v>1.035392337</v>
      </c>
      <c r="K752">
        <v>1</v>
      </c>
      <c r="L752">
        <v>1.3843345999999999E-2</v>
      </c>
      <c r="M752" t="s">
        <v>710</v>
      </c>
      <c r="N752">
        <v>1.3843345999999999E-2</v>
      </c>
      <c r="O752">
        <v>9.2888851999999994E-2</v>
      </c>
      <c r="P752">
        <v>8.3219999999999992</v>
      </c>
      <c r="Q752">
        <v>1</v>
      </c>
      <c r="R752" t="s">
        <v>459</v>
      </c>
      <c r="S752" s="23" t="s">
        <v>1056</v>
      </c>
      <c r="T752" t="s">
        <v>1023</v>
      </c>
      <c r="U752">
        <v>2.5499999999999998</v>
      </c>
      <c r="V752">
        <v>2.67204541</v>
      </c>
      <c r="W752">
        <v>5.4124112130000004</v>
      </c>
      <c r="X752">
        <v>10.01096401</v>
      </c>
      <c r="Y752" s="16">
        <v>0.25472072394354756</v>
      </c>
      <c r="Z752">
        <v>0.47113936832352793</v>
      </c>
      <c r="AA752">
        <v>0.95432509883879546</v>
      </c>
    </row>
    <row r="753" spans="1:27" x14ac:dyDescent="0.25">
      <c r="A753" t="s">
        <v>112</v>
      </c>
      <c r="B753" t="s">
        <v>246</v>
      </c>
      <c r="C753">
        <v>606.67999999999995</v>
      </c>
      <c r="D753" t="s">
        <v>827</v>
      </c>
      <c r="E753" s="1">
        <v>4.0999999999999996</v>
      </c>
      <c r="F753" t="s">
        <v>702</v>
      </c>
      <c r="G753" t="s">
        <v>828</v>
      </c>
      <c r="H753">
        <v>4.0999999999999996</v>
      </c>
      <c r="I753" t="s">
        <v>703</v>
      </c>
      <c r="J753" s="1">
        <v>7.9684806999999996E-2</v>
      </c>
      <c r="K753">
        <v>7.9684806999999996E-2</v>
      </c>
      <c r="L753">
        <v>5.9938099999999996E-3</v>
      </c>
      <c r="M753" t="s">
        <v>710</v>
      </c>
      <c r="N753">
        <v>5.9938099999999996E-3</v>
      </c>
      <c r="O753">
        <v>4.0218463000000003E-2</v>
      </c>
      <c r="P753">
        <v>0</v>
      </c>
      <c r="Q753">
        <v>10</v>
      </c>
      <c r="R753" t="s">
        <v>1154</v>
      </c>
      <c r="S753" s="23" t="s">
        <v>1020</v>
      </c>
      <c r="T753" t="s">
        <v>1106</v>
      </c>
      <c r="U753">
        <v>40.9</v>
      </c>
      <c r="V753">
        <v>60.505567739999996</v>
      </c>
      <c r="W753">
        <v>105.3256035</v>
      </c>
      <c r="X753">
        <v>160.26491010000001</v>
      </c>
      <c r="Y753" s="16">
        <v>0.25520246431037058</v>
      </c>
      <c r="Z753">
        <v>0.38831963588036789</v>
      </c>
      <c r="AA753">
        <v>0.67597084909197813</v>
      </c>
    </row>
    <row r="754" spans="1:27" x14ac:dyDescent="0.25">
      <c r="A754" t="s">
        <v>91</v>
      </c>
      <c r="B754" t="s">
        <v>668</v>
      </c>
      <c r="C754">
        <v>537.89340000000004</v>
      </c>
      <c r="D754" t="s">
        <v>693</v>
      </c>
      <c r="E754" s="1">
        <v>7.03</v>
      </c>
      <c r="F754" t="s">
        <v>704</v>
      </c>
      <c r="G754" t="s">
        <v>707</v>
      </c>
      <c r="H754">
        <v>3.53</v>
      </c>
      <c r="I754" t="s">
        <v>708</v>
      </c>
      <c r="J754" s="1">
        <v>0.107493121</v>
      </c>
      <c r="K754">
        <v>0.107493121</v>
      </c>
      <c r="L754">
        <v>3.6304779999999999E-3</v>
      </c>
      <c r="M754" t="s">
        <v>711</v>
      </c>
      <c r="N754">
        <v>5.0000000000000001E-3</v>
      </c>
      <c r="O754">
        <v>3.3500000000000002E-2</v>
      </c>
      <c r="P754">
        <v>0</v>
      </c>
      <c r="Q754">
        <v>10</v>
      </c>
      <c r="R754" t="s">
        <v>454</v>
      </c>
      <c r="S754" s="23" t="s">
        <v>1020</v>
      </c>
      <c r="T754" t="s">
        <v>1149</v>
      </c>
      <c r="U754">
        <v>55.4</v>
      </c>
      <c r="V754">
        <v>81.928399999999996</v>
      </c>
      <c r="W754">
        <v>142.61758</v>
      </c>
      <c r="X754">
        <v>217.00890000000001</v>
      </c>
      <c r="Y754" s="16">
        <v>0.25528906878934454</v>
      </c>
      <c r="Z754">
        <v>0.38845140970699404</v>
      </c>
      <c r="AA754">
        <v>0.67620019431601253</v>
      </c>
    </row>
    <row r="755" spans="1:27" x14ac:dyDescent="0.25">
      <c r="A755" t="s">
        <v>148</v>
      </c>
      <c r="B755" t="s">
        <v>275</v>
      </c>
      <c r="C755">
        <v>354.49</v>
      </c>
      <c r="D755" t="s">
        <v>881</v>
      </c>
      <c r="E755" s="1">
        <v>5.82</v>
      </c>
      <c r="F755" t="s">
        <v>703</v>
      </c>
      <c r="G755" t="s">
        <v>1020</v>
      </c>
      <c r="H755">
        <v>5.82</v>
      </c>
      <c r="I755" t="s">
        <v>703</v>
      </c>
      <c r="J755" s="1">
        <v>3.9601415000000001E-2</v>
      </c>
      <c r="K755">
        <v>3.9601415000000001E-2</v>
      </c>
      <c r="L755">
        <v>0</v>
      </c>
      <c r="M755" t="s">
        <v>711</v>
      </c>
      <c r="N755">
        <v>5.0000000000000001E-3</v>
      </c>
      <c r="O755">
        <v>3.3550000000000003E-2</v>
      </c>
      <c r="P755">
        <v>15.09</v>
      </c>
      <c r="Q755">
        <v>1</v>
      </c>
      <c r="R755" t="s">
        <v>500</v>
      </c>
      <c r="S755" s="23" t="s">
        <v>1062</v>
      </c>
      <c r="T755" t="s">
        <v>1100</v>
      </c>
      <c r="U755">
        <v>0.20499999999999999</v>
      </c>
      <c r="V755">
        <v>0.19606489799999999</v>
      </c>
      <c r="W755">
        <v>0.40950720000000002</v>
      </c>
      <c r="X755">
        <v>0.79776807400000005</v>
      </c>
      <c r="Y755" s="16">
        <v>0.25696691392039833</v>
      </c>
      <c r="Z755">
        <v>0.50060169882238936</v>
      </c>
      <c r="AA755">
        <v>1.0455721655999841</v>
      </c>
    </row>
    <row r="756" spans="1:27" x14ac:dyDescent="0.25">
      <c r="A756" t="s">
        <v>112</v>
      </c>
      <c r="B756" t="s">
        <v>246</v>
      </c>
      <c r="C756">
        <v>606.67999999999995</v>
      </c>
      <c r="D756" t="s">
        <v>827</v>
      </c>
      <c r="E756" s="1">
        <v>4.0999999999999996</v>
      </c>
      <c r="F756" t="s">
        <v>702</v>
      </c>
      <c r="G756" t="s">
        <v>828</v>
      </c>
      <c r="H756">
        <v>4.0999999999999996</v>
      </c>
      <c r="I756" t="s">
        <v>703</v>
      </c>
      <c r="J756" s="1">
        <v>7.9684806999999996E-2</v>
      </c>
      <c r="K756">
        <v>7.9684806999999996E-2</v>
      </c>
      <c r="L756">
        <v>5.9938099999999996E-3</v>
      </c>
      <c r="M756" t="s">
        <v>710</v>
      </c>
      <c r="N756">
        <v>5.9938099999999996E-3</v>
      </c>
      <c r="O756">
        <v>4.0218463000000003E-2</v>
      </c>
      <c r="P756">
        <v>0</v>
      </c>
      <c r="Q756">
        <v>10</v>
      </c>
      <c r="R756" t="s">
        <v>510</v>
      </c>
      <c r="S756" s="23" t="s">
        <v>1099</v>
      </c>
      <c r="T756" t="s">
        <v>1055</v>
      </c>
      <c r="U756">
        <v>41.5</v>
      </c>
      <c r="V756">
        <v>60.505567739999996</v>
      </c>
      <c r="W756">
        <v>105.3256035</v>
      </c>
      <c r="X756">
        <v>160.26491010000001</v>
      </c>
      <c r="Y756" s="16">
        <v>0.25894626574279656</v>
      </c>
      <c r="Z756">
        <v>0.39401625645562999</v>
      </c>
      <c r="AA756">
        <v>0.68588729186594366</v>
      </c>
    </row>
    <row r="757" spans="1:27" x14ac:dyDescent="0.25">
      <c r="A757" t="s">
        <v>120</v>
      </c>
      <c r="B757" t="s">
        <v>1320</v>
      </c>
      <c r="C757">
        <v>407.21280000000002</v>
      </c>
      <c r="D757" t="s">
        <v>699</v>
      </c>
      <c r="E757" s="1">
        <v>1.1719999999999999</v>
      </c>
      <c r="F757" t="s">
        <v>706</v>
      </c>
      <c r="G757" t="s">
        <v>707</v>
      </c>
      <c r="H757">
        <v>1.1719999999999999</v>
      </c>
      <c r="I757" t="s">
        <v>706</v>
      </c>
      <c r="J757" s="1">
        <v>1.035392337</v>
      </c>
      <c r="K757">
        <v>1</v>
      </c>
      <c r="L757">
        <v>1.3843345999999999E-2</v>
      </c>
      <c r="M757" t="s">
        <v>710</v>
      </c>
      <c r="N757">
        <v>1.3843345999999999E-2</v>
      </c>
      <c r="O757">
        <v>9.2888851999999994E-2</v>
      </c>
      <c r="P757">
        <v>0</v>
      </c>
      <c r="Q757">
        <v>10</v>
      </c>
      <c r="R757" t="s">
        <v>618</v>
      </c>
      <c r="S757" s="23" t="s">
        <v>1289</v>
      </c>
      <c r="T757" t="s">
        <v>1045</v>
      </c>
      <c r="U757">
        <v>26.9</v>
      </c>
      <c r="V757">
        <v>39.029206090000002</v>
      </c>
      <c r="W757">
        <v>67.94044495</v>
      </c>
      <c r="X757">
        <v>103.3791229</v>
      </c>
      <c r="Y757" s="16">
        <v>0.260207276337803</v>
      </c>
      <c r="Z757">
        <v>0.39593499895087159</v>
      </c>
      <c r="AA757">
        <v>0.68922744515913359</v>
      </c>
    </row>
    <row r="758" spans="1:27" x14ac:dyDescent="0.25">
      <c r="A758" t="s">
        <v>64</v>
      </c>
      <c r="B758" t="s">
        <v>1249</v>
      </c>
      <c r="C758">
        <v>430.9</v>
      </c>
      <c r="D758" t="s">
        <v>774</v>
      </c>
      <c r="E758" s="1">
        <v>3.27</v>
      </c>
      <c r="F758" t="s">
        <v>703</v>
      </c>
      <c r="G758" t="s">
        <v>1020</v>
      </c>
      <c r="H758">
        <v>3.27</v>
      </c>
      <c r="I758" t="s">
        <v>703</v>
      </c>
      <c r="J758" s="1">
        <v>0.125293711</v>
      </c>
      <c r="K758">
        <v>0.125293711</v>
      </c>
      <c r="L758">
        <v>1.0779277E-2</v>
      </c>
      <c r="M758" t="s">
        <v>710</v>
      </c>
      <c r="N758">
        <v>1.0779277E-2</v>
      </c>
      <c r="O758">
        <v>7.2328949000000003E-2</v>
      </c>
      <c r="P758">
        <v>0</v>
      </c>
      <c r="Q758">
        <v>10</v>
      </c>
      <c r="R758" t="s">
        <v>414</v>
      </c>
      <c r="S758" s="23" t="s">
        <v>1020</v>
      </c>
      <c r="T758" t="s">
        <v>1029</v>
      </c>
      <c r="U758">
        <v>32.700000000000003</v>
      </c>
      <c r="V758">
        <v>47.368155100000003</v>
      </c>
      <c r="W758">
        <v>82.456542970000001</v>
      </c>
      <c r="X758">
        <v>125.4670204</v>
      </c>
      <c r="Y758" s="16">
        <v>0.26062625776677806</v>
      </c>
      <c r="Z758">
        <v>0.39657253168977963</v>
      </c>
      <c r="AA758">
        <v>0.69033720926994691</v>
      </c>
    </row>
    <row r="759" spans="1:27" x14ac:dyDescent="0.25">
      <c r="A759" t="s">
        <v>23</v>
      </c>
      <c r="B759" t="s">
        <v>651</v>
      </c>
      <c r="C759">
        <v>389.32</v>
      </c>
      <c r="D759" t="s">
        <v>721</v>
      </c>
      <c r="E759" s="1">
        <v>4.24</v>
      </c>
      <c r="F759" t="s">
        <v>703</v>
      </c>
      <c r="G759" t="s">
        <v>1020</v>
      </c>
      <c r="H759">
        <v>4.24</v>
      </c>
      <c r="I759" t="s">
        <v>703</v>
      </c>
      <c r="J759" s="1">
        <v>7.4514744999999993E-2</v>
      </c>
      <c r="K759">
        <v>7.4514744999999993E-2</v>
      </c>
      <c r="L759">
        <v>1.0675949000000001E-2</v>
      </c>
      <c r="M759" t="s">
        <v>710</v>
      </c>
      <c r="N759">
        <v>1.0675949000000001E-2</v>
      </c>
      <c r="O759">
        <v>7.1635619999999997E-2</v>
      </c>
      <c r="P759">
        <v>0</v>
      </c>
      <c r="Q759">
        <v>1</v>
      </c>
      <c r="R759" t="s">
        <v>391</v>
      </c>
      <c r="S759" s="23" t="s">
        <v>1070</v>
      </c>
      <c r="T759" t="s">
        <v>1071</v>
      </c>
      <c r="U759">
        <v>36.700000000000003</v>
      </c>
      <c r="V759">
        <v>52.934337810000002</v>
      </c>
      <c r="W759">
        <v>92.145912170000003</v>
      </c>
      <c r="X759">
        <v>140.2104836</v>
      </c>
      <c r="Y759" s="16">
        <v>0.26174932899240072</v>
      </c>
      <c r="Z759">
        <v>0.39828136849187806</v>
      </c>
      <c r="AA759">
        <v>0.69331178056348297</v>
      </c>
    </row>
    <row r="760" spans="1:27" x14ac:dyDescent="0.25">
      <c r="A760" t="s">
        <v>70</v>
      </c>
      <c r="B760" t="s">
        <v>664</v>
      </c>
      <c r="C760">
        <v>291.13900000000001</v>
      </c>
      <c r="D760" t="s">
        <v>691</v>
      </c>
      <c r="E760" s="1">
        <v>3.6619999999999999</v>
      </c>
      <c r="F760" t="s">
        <v>702</v>
      </c>
      <c r="G760" t="s">
        <v>707</v>
      </c>
      <c r="H760">
        <v>3.6619999999999999</v>
      </c>
      <c r="I760" t="s">
        <v>707</v>
      </c>
      <c r="J760" s="1">
        <v>9.9879182999999996E-2</v>
      </c>
      <c r="K760">
        <v>9.9879182999999996E-2</v>
      </c>
      <c r="L760">
        <v>0.41310412200000002</v>
      </c>
      <c r="M760" t="s">
        <v>710</v>
      </c>
      <c r="N760">
        <v>0.41310412200000002</v>
      </c>
      <c r="O760">
        <v>2.7719286580000002</v>
      </c>
      <c r="P760">
        <v>0</v>
      </c>
      <c r="Q760">
        <v>1</v>
      </c>
      <c r="R760" t="s">
        <v>373</v>
      </c>
      <c r="S760" s="23" t="s">
        <v>1065</v>
      </c>
      <c r="T760" t="s">
        <v>1045</v>
      </c>
      <c r="U760">
        <v>1.27</v>
      </c>
      <c r="V760">
        <v>1.8293337460000001</v>
      </c>
      <c r="W760">
        <v>3.1844291689999999</v>
      </c>
      <c r="X760">
        <v>4.8454717870000001</v>
      </c>
      <c r="Y760" s="16">
        <v>0.2621003806909587</v>
      </c>
      <c r="Z760">
        <v>0.39881559067580569</v>
      </c>
      <c r="AA760">
        <v>0.69424182589807204</v>
      </c>
    </row>
    <row r="761" spans="1:27" x14ac:dyDescent="0.25">
      <c r="A761" t="s">
        <v>144</v>
      </c>
      <c r="B761" t="s">
        <v>681</v>
      </c>
      <c r="C761">
        <v>499.14</v>
      </c>
      <c r="D761" t="s">
        <v>874</v>
      </c>
      <c r="E761" s="1">
        <v>7.55</v>
      </c>
      <c r="F761" t="s">
        <v>704</v>
      </c>
      <c r="G761" t="s">
        <v>875</v>
      </c>
      <c r="H761">
        <v>7.55</v>
      </c>
      <c r="I761" t="s">
        <v>708</v>
      </c>
      <c r="J761" s="1">
        <v>2.3567886999999999E-2</v>
      </c>
      <c r="K761">
        <v>2.3567886999999999E-2</v>
      </c>
      <c r="L761">
        <v>1.5146929999999999E-3</v>
      </c>
      <c r="M761" t="s">
        <v>711</v>
      </c>
      <c r="N761">
        <v>5.0000000000000001E-3</v>
      </c>
      <c r="O761">
        <v>3.3500000000000002E-2</v>
      </c>
      <c r="P761">
        <v>0</v>
      </c>
      <c r="Q761">
        <v>10</v>
      </c>
      <c r="R761" t="s">
        <v>1153</v>
      </c>
      <c r="S761" s="23" t="s">
        <v>1020</v>
      </c>
      <c r="T761" t="s">
        <v>1115</v>
      </c>
      <c r="U761">
        <v>61.6</v>
      </c>
      <c r="V761">
        <v>88.289339999999996</v>
      </c>
      <c r="W761">
        <v>153.69044</v>
      </c>
      <c r="X761">
        <v>233.85751999999999</v>
      </c>
      <c r="Y761" s="16">
        <v>0.26340824960428899</v>
      </c>
      <c r="Z761">
        <v>0.40080567145230378</v>
      </c>
      <c r="AA761">
        <v>0.69770597446985116</v>
      </c>
    </row>
    <row r="762" spans="1:27" x14ac:dyDescent="0.25">
      <c r="A762" t="s">
        <v>144</v>
      </c>
      <c r="B762" t="s">
        <v>681</v>
      </c>
      <c r="C762">
        <v>499.14</v>
      </c>
      <c r="D762" t="s">
        <v>874</v>
      </c>
      <c r="E762" s="1">
        <v>7.55</v>
      </c>
      <c r="F762" t="s">
        <v>704</v>
      </c>
      <c r="G762" t="s">
        <v>875</v>
      </c>
      <c r="H762">
        <v>7.55</v>
      </c>
      <c r="I762" t="s">
        <v>708</v>
      </c>
      <c r="J762" s="1">
        <v>2.3567886999999999E-2</v>
      </c>
      <c r="K762">
        <v>2.3567886999999999E-2</v>
      </c>
      <c r="L762">
        <v>1.5146929999999999E-3</v>
      </c>
      <c r="M762" t="s">
        <v>711</v>
      </c>
      <c r="N762">
        <v>5.0000000000000001E-3</v>
      </c>
      <c r="O762">
        <v>3.3500000000000002E-2</v>
      </c>
      <c r="P762">
        <v>0</v>
      </c>
      <c r="Q762">
        <v>10</v>
      </c>
      <c r="R762" t="s">
        <v>512</v>
      </c>
      <c r="S762" s="23" t="s">
        <v>1020</v>
      </c>
      <c r="T762" t="s">
        <v>1149</v>
      </c>
      <c r="U762">
        <v>61.7</v>
      </c>
      <c r="V762">
        <v>88.289339999999996</v>
      </c>
      <c r="W762">
        <v>153.69044</v>
      </c>
      <c r="X762">
        <v>233.85751999999999</v>
      </c>
      <c r="Y762" s="16">
        <v>0.26383586039910117</v>
      </c>
      <c r="Z762">
        <v>0.4014563300098562</v>
      </c>
      <c r="AA762">
        <v>0.69883861403879566</v>
      </c>
    </row>
    <row r="763" spans="1:27" x14ac:dyDescent="0.25">
      <c r="A763" t="s">
        <v>120</v>
      </c>
      <c r="B763" t="s">
        <v>1320</v>
      </c>
      <c r="C763">
        <v>407.21280000000002</v>
      </c>
      <c r="D763" t="s">
        <v>699</v>
      </c>
      <c r="E763" s="1">
        <v>1.1719999999999999</v>
      </c>
      <c r="F763" t="s">
        <v>706</v>
      </c>
      <c r="G763" t="s">
        <v>707</v>
      </c>
      <c r="H763">
        <v>1.1719999999999999</v>
      </c>
      <c r="I763" t="s">
        <v>706</v>
      </c>
      <c r="J763" s="1">
        <v>1.035392337</v>
      </c>
      <c r="K763">
        <v>1</v>
      </c>
      <c r="L763">
        <v>1.3843345999999999E-2</v>
      </c>
      <c r="M763" t="s">
        <v>710</v>
      </c>
      <c r="N763">
        <v>1.3843345999999999E-2</v>
      </c>
      <c r="O763">
        <v>9.2888851999999994E-2</v>
      </c>
      <c r="P763">
        <v>0</v>
      </c>
      <c r="Q763">
        <v>10</v>
      </c>
      <c r="R763" t="s">
        <v>574</v>
      </c>
      <c r="S763" s="23" t="s">
        <v>1204</v>
      </c>
      <c r="T763" t="s">
        <v>1045</v>
      </c>
      <c r="U763">
        <v>27.5</v>
      </c>
      <c r="V763">
        <v>39.029206090000002</v>
      </c>
      <c r="W763">
        <v>67.94044495</v>
      </c>
      <c r="X763">
        <v>103.3791229</v>
      </c>
      <c r="Y763" s="16">
        <v>0.26601115610741943</v>
      </c>
      <c r="Z763">
        <v>0.40476626286799144</v>
      </c>
      <c r="AA763">
        <v>0.70460054802513661</v>
      </c>
    </row>
    <row r="764" spans="1:27" x14ac:dyDescent="0.25">
      <c r="A764" t="s">
        <v>144</v>
      </c>
      <c r="B764" t="s">
        <v>681</v>
      </c>
      <c r="C764">
        <v>499.14</v>
      </c>
      <c r="D764" t="s">
        <v>874</v>
      </c>
      <c r="E764" s="1">
        <v>7.55</v>
      </c>
      <c r="F764" t="s">
        <v>704</v>
      </c>
      <c r="G764" t="s">
        <v>875</v>
      </c>
      <c r="H764">
        <v>7.55</v>
      </c>
      <c r="I764" t="s">
        <v>708</v>
      </c>
      <c r="J764" s="1">
        <v>2.3567886999999999E-2</v>
      </c>
      <c r="K764">
        <v>2.3567886999999999E-2</v>
      </c>
      <c r="L764">
        <v>1.5146929999999999E-3</v>
      </c>
      <c r="M764" t="s">
        <v>711</v>
      </c>
      <c r="N764">
        <v>5.0000000000000001E-3</v>
      </c>
      <c r="O764">
        <v>3.3500000000000002E-2</v>
      </c>
      <c r="P764">
        <v>0</v>
      </c>
      <c r="Q764">
        <v>10</v>
      </c>
      <c r="R764" t="s">
        <v>1074</v>
      </c>
      <c r="S764" s="23" t="s">
        <v>1075</v>
      </c>
      <c r="T764" t="s">
        <v>1076</v>
      </c>
      <c r="U764">
        <v>62.6</v>
      </c>
      <c r="V764">
        <v>88.289339999999996</v>
      </c>
      <c r="W764">
        <v>153.69044</v>
      </c>
      <c r="X764">
        <v>233.85751999999999</v>
      </c>
      <c r="Y764" s="16">
        <v>0.26768435755241055</v>
      </c>
      <c r="Z764">
        <v>0.4073122570278282</v>
      </c>
      <c r="AA764">
        <v>0.70903237015929677</v>
      </c>
    </row>
    <row r="765" spans="1:27" x14ac:dyDescent="0.25">
      <c r="A765" t="s">
        <v>139</v>
      </c>
      <c r="B765" t="s">
        <v>268</v>
      </c>
      <c r="C765">
        <v>380.91</v>
      </c>
      <c r="D765" t="s">
        <v>864</v>
      </c>
      <c r="E765" s="1">
        <v>4.4800000000000004</v>
      </c>
      <c r="F765" t="s">
        <v>703</v>
      </c>
      <c r="G765" t="s">
        <v>1020</v>
      </c>
      <c r="H765">
        <v>4.4800000000000004</v>
      </c>
      <c r="I765" t="s">
        <v>703</v>
      </c>
      <c r="J765" s="1">
        <v>6.6755219000000005E-2</v>
      </c>
      <c r="K765">
        <v>6.6755219000000005E-2</v>
      </c>
      <c r="L765">
        <v>6.4227930000000004E-3</v>
      </c>
      <c r="M765" t="s">
        <v>710</v>
      </c>
      <c r="N765">
        <v>6.4227930000000004E-3</v>
      </c>
      <c r="O765">
        <v>4.309694E-2</v>
      </c>
      <c r="P765">
        <v>0</v>
      </c>
      <c r="Q765">
        <v>10</v>
      </c>
      <c r="R765" t="s">
        <v>1085</v>
      </c>
      <c r="S765" s="23" t="s">
        <v>1020</v>
      </c>
      <c r="T765" t="s">
        <v>1047</v>
      </c>
      <c r="U765">
        <v>64.900000000000006</v>
      </c>
      <c r="V765">
        <v>89.93031044</v>
      </c>
      <c r="W765">
        <v>156.54695889999999</v>
      </c>
      <c r="X765">
        <v>238.2040428</v>
      </c>
      <c r="Y765" s="16">
        <v>0.2724554933540364</v>
      </c>
      <c r="Z765">
        <v>0.41457209041957321</v>
      </c>
      <c r="AA765">
        <v>0.72166992065817681</v>
      </c>
    </row>
    <row r="766" spans="1:27" x14ac:dyDescent="0.25">
      <c r="A766" t="s">
        <v>120</v>
      </c>
      <c r="B766" t="s">
        <v>1320</v>
      </c>
      <c r="C766">
        <v>407.21280000000002</v>
      </c>
      <c r="D766" t="s">
        <v>699</v>
      </c>
      <c r="E766" s="1">
        <v>1.1719999999999999</v>
      </c>
      <c r="F766" t="s">
        <v>706</v>
      </c>
      <c r="G766" t="s">
        <v>707</v>
      </c>
      <c r="H766">
        <v>1.1719999999999999</v>
      </c>
      <c r="I766" t="s">
        <v>706</v>
      </c>
      <c r="J766" s="1">
        <v>1.035392337</v>
      </c>
      <c r="K766">
        <v>1</v>
      </c>
      <c r="L766">
        <v>1.3843345999999999E-2</v>
      </c>
      <c r="M766" t="s">
        <v>710</v>
      </c>
      <c r="N766">
        <v>1.3843345999999999E-2</v>
      </c>
      <c r="O766">
        <v>9.2888851999999994E-2</v>
      </c>
      <c r="P766">
        <v>0</v>
      </c>
      <c r="Q766">
        <v>10</v>
      </c>
      <c r="R766" t="s">
        <v>380</v>
      </c>
      <c r="S766" s="23" t="s">
        <v>1326</v>
      </c>
      <c r="T766" t="s">
        <v>1045</v>
      </c>
      <c r="U766">
        <v>28.2</v>
      </c>
      <c r="V766">
        <v>39.029206090000002</v>
      </c>
      <c r="W766">
        <v>67.94044495</v>
      </c>
      <c r="X766">
        <v>103.3791229</v>
      </c>
      <c r="Y766" s="16">
        <v>0.27278234917197192</v>
      </c>
      <c r="Z766">
        <v>0.41506940410463117</v>
      </c>
      <c r="AA766">
        <v>0.72253583470214</v>
      </c>
    </row>
    <row r="767" spans="1:27" x14ac:dyDescent="0.25">
      <c r="A767" t="s">
        <v>120</v>
      </c>
      <c r="B767" t="s">
        <v>1320</v>
      </c>
      <c r="C767">
        <v>407.21280000000002</v>
      </c>
      <c r="D767" t="s">
        <v>699</v>
      </c>
      <c r="E767" s="1">
        <v>1.1719999999999999</v>
      </c>
      <c r="F767" t="s">
        <v>706</v>
      </c>
      <c r="G767" t="s">
        <v>707</v>
      </c>
      <c r="H767">
        <v>1.1719999999999999</v>
      </c>
      <c r="I767" t="s">
        <v>706</v>
      </c>
      <c r="J767" s="1">
        <v>1.035392337</v>
      </c>
      <c r="K767">
        <v>1</v>
      </c>
      <c r="L767">
        <v>1.3843345999999999E-2</v>
      </c>
      <c r="M767" t="s">
        <v>710</v>
      </c>
      <c r="N767">
        <v>1.3843345999999999E-2</v>
      </c>
      <c r="O767">
        <v>9.2888851999999994E-2</v>
      </c>
      <c r="P767">
        <v>0</v>
      </c>
      <c r="Q767">
        <v>10</v>
      </c>
      <c r="R767" t="s">
        <v>501</v>
      </c>
      <c r="S767" s="23" t="s">
        <v>1073</v>
      </c>
      <c r="T767" t="s">
        <v>1157</v>
      </c>
      <c r="U767">
        <v>28.4</v>
      </c>
      <c r="V767">
        <v>39.029206090000002</v>
      </c>
      <c r="W767">
        <v>67.94044495</v>
      </c>
      <c r="X767">
        <v>103.3791229</v>
      </c>
      <c r="Y767" s="16">
        <v>0.27471697576184406</v>
      </c>
      <c r="Z767">
        <v>0.41801315874367112</v>
      </c>
      <c r="AA767">
        <v>0.72766020232414097</v>
      </c>
    </row>
    <row r="768" spans="1:27" x14ac:dyDescent="0.25">
      <c r="A768" t="s">
        <v>29</v>
      </c>
      <c r="B768" t="s">
        <v>197</v>
      </c>
      <c r="C768">
        <v>371.51</v>
      </c>
      <c r="D768" t="s">
        <v>724</v>
      </c>
      <c r="E768" s="1">
        <v>3.9</v>
      </c>
      <c r="F768" t="s">
        <v>702</v>
      </c>
      <c r="G768" t="s">
        <v>725</v>
      </c>
      <c r="H768">
        <v>5.133</v>
      </c>
      <c r="I768" t="s">
        <v>707</v>
      </c>
      <c r="J768" s="1">
        <v>5.0878645E-2</v>
      </c>
      <c r="K768">
        <v>5.0878645E-2</v>
      </c>
      <c r="L768">
        <v>0</v>
      </c>
      <c r="M768" t="s">
        <v>711</v>
      </c>
      <c r="N768">
        <v>5.0000000000000001E-3</v>
      </c>
      <c r="O768">
        <v>3.3550000000000003E-2</v>
      </c>
      <c r="P768">
        <v>8.52</v>
      </c>
      <c r="Q768">
        <v>1</v>
      </c>
      <c r="R768" t="s">
        <v>497</v>
      </c>
      <c r="S768" s="23" t="s">
        <v>1062</v>
      </c>
      <c r="T768" t="s">
        <v>1100</v>
      </c>
      <c r="U768">
        <v>0.47499999999999998</v>
      </c>
      <c r="V768">
        <v>0.42532958199999998</v>
      </c>
      <c r="W768">
        <v>0.88734877099999998</v>
      </c>
      <c r="X768">
        <v>1.725565571</v>
      </c>
      <c r="Y768" s="16">
        <v>0.27527206614624788</v>
      </c>
      <c r="Z768">
        <v>0.53530248254550183</v>
      </c>
      <c r="AA768">
        <v>1.1167810096030424</v>
      </c>
    </row>
    <row r="769" spans="1:27" x14ac:dyDescent="0.25">
      <c r="A769" t="s">
        <v>120</v>
      </c>
      <c r="B769" t="s">
        <v>1320</v>
      </c>
      <c r="C769">
        <v>407.21280000000002</v>
      </c>
      <c r="D769" t="s">
        <v>699</v>
      </c>
      <c r="E769" s="1">
        <v>1.1719999999999999</v>
      </c>
      <c r="F769" t="s">
        <v>706</v>
      </c>
      <c r="G769" t="s">
        <v>707</v>
      </c>
      <c r="H769">
        <v>1.1719999999999999</v>
      </c>
      <c r="I769" t="s">
        <v>706</v>
      </c>
      <c r="J769" s="1">
        <v>1.035392337</v>
      </c>
      <c r="K769">
        <v>1</v>
      </c>
      <c r="L769">
        <v>1.3843345999999999E-2</v>
      </c>
      <c r="M769" t="s">
        <v>710</v>
      </c>
      <c r="N769">
        <v>1.3843345999999999E-2</v>
      </c>
      <c r="O769">
        <v>9.2888851999999994E-2</v>
      </c>
      <c r="P769">
        <v>0</v>
      </c>
      <c r="Q769">
        <v>10</v>
      </c>
      <c r="R769" t="s">
        <v>588</v>
      </c>
      <c r="S769" s="23" t="s">
        <v>1020</v>
      </c>
      <c r="T769" t="s">
        <v>1149</v>
      </c>
      <c r="U769">
        <v>28.5</v>
      </c>
      <c r="V769">
        <v>39.029206090000002</v>
      </c>
      <c r="W769">
        <v>67.94044495</v>
      </c>
      <c r="X769">
        <v>103.3791229</v>
      </c>
      <c r="Y769" s="16">
        <v>0.27568428905678016</v>
      </c>
      <c r="Z769">
        <v>0.4194850360631911</v>
      </c>
      <c r="AA769">
        <v>0.73022238613514157</v>
      </c>
    </row>
    <row r="770" spans="1:27" x14ac:dyDescent="0.25">
      <c r="A770" t="s">
        <v>112</v>
      </c>
      <c r="B770" t="s">
        <v>246</v>
      </c>
      <c r="C770">
        <v>606.67999999999995</v>
      </c>
      <c r="D770" t="s">
        <v>827</v>
      </c>
      <c r="E770" s="1">
        <v>4.0999999999999996</v>
      </c>
      <c r="F770" t="s">
        <v>702</v>
      </c>
      <c r="G770" t="s">
        <v>828</v>
      </c>
      <c r="H770">
        <v>4.0999999999999996</v>
      </c>
      <c r="I770" t="s">
        <v>703</v>
      </c>
      <c r="J770" s="1">
        <v>7.9684806999999996E-2</v>
      </c>
      <c r="K770">
        <v>7.9684806999999996E-2</v>
      </c>
      <c r="L770">
        <v>5.9938099999999996E-3</v>
      </c>
      <c r="M770" t="s">
        <v>710</v>
      </c>
      <c r="N770">
        <v>5.9938099999999996E-3</v>
      </c>
      <c r="O770">
        <v>4.0218463000000003E-2</v>
      </c>
      <c r="P770">
        <v>0</v>
      </c>
      <c r="Q770">
        <v>10</v>
      </c>
      <c r="R770" t="s">
        <v>1243</v>
      </c>
      <c r="S770" s="23" t="s">
        <v>1020</v>
      </c>
      <c r="T770" t="s">
        <v>1047</v>
      </c>
      <c r="U770">
        <v>44.2</v>
      </c>
      <c r="V770">
        <v>60.505567739999996</v>
      </c>
      <c r="W770">
        <v>105.3256035</v>
      </c>
      <c r="X770">
        <v>160.26491010000001</v>
      </c>
      <c r="Y770" s="16">
        <v>0.27579337218871347</v>
      </c>
      <c r="Z770">
        <v>0.41965104904430955</v>
      </c>
      <c r="AA770">
        <v>0.7305112843487882</v>
      </c>
    </row>
    <row r="771" spans="1:27" x14ac:dyDescent="0.25">
      <c r="A771" t="s">
        <v>89</v>
      </c>
      <c r="B771" t="s">
        <v>235</v>
      </c>
      <c r="C771">
        <v>151.19</v>
      </c>
      <c r="D771" t="s">
        <v>801</v>
      </c>
      <c r="E771" s="1">
        <v>1.95</v>
      </c>
      <c r="F771" t="s">
        <v>704</v>
      </c>
      <c r="G771" t="s">
        <v>802</v>
      </c>
      <c r="H771">
        <v>1.9530000000000001</v>
      </c>
      <c r="I771" t="s">
        <v>703</v>
      </c>
      <c r="J771" s="1">
        <v>0.35478675700000001</v>
      </c>
      <c r="K771">
        <v>0.35478675700000001</v>
      </c>
      <c r="L771">
        <v>0</v>
      </c>
      <c r="M771" t="s">
        <v>711</v>
      </c>
      <c r="N771">
        <v>5.0000000000000001E-3</v>
      </c>
      <c r="O771">
        <v>3.3550000000000003E-2</v>
      </c>
      <c r="P771">
        <v>34.74</v>
      </c>
      <c r="Q771">
        <v>1</v>
      </c>
      <c r="R771" t="s">
        <v>323</v>
      </c>
      <c r="S771" s="23" t="s">
        <v>1020</v>
      </c>
      <c r="T771" t="s">
        <v>1029</v>
      </c>
      <c r="U771">
        <v>1.99</v>
      </c>
      <c r="V771">
        <v>1.7835097129999999</v>
      </c>
      <c r="W771">
        <v>3.716415048</v>
      </c>
      <c r="X771">
        <v>7.2025847909999996</v>
      </c>
      <c r="Y771" s="16">
        <v>0.27628970123150892</v>
      </c>
      <c r="Z771">
        <v>0.53546225981162265</v>
      </c>
      <c r="AA771">
        <v>1.1157774950676707</v>
      </c>
    </row>
    <row r="772" spans="1:27" x14ac:dyDescent="0.25">
      <c r="A772" t="s">
        <v>81</v>
      </c>
      <c r="B772" t="s">
        <v>666</v>
      </c>
      <c r="C772">
        <v>564.09</v>
      </c>
      <c r="D772" t="s">
        <v>792</v>
      </c>
      <c r="E772" s="1">
        <v>4.88</v>
      </c>
      <c r="F772" t="s">
        <v>704</v>
      </c>
      <c r="G772" t="s">
        <v>793</v>
      </c>
      <c r="H772">
        <v>8.6340000000000003</v>
      </c>
      <c r="I772" t="s">
        <v>708</v>
      </c>
      <c r="J772" s="1">
        <v>1.8035872000000001E-2</v>
      </c>
      <c r="K772">
        <v>1.8035872000000001E-2</v>
      </c>
      <c r="L772">
        <v>0</v>
      </c>
      <c r="M772" t="s">
        <v>711</v>
      </c>
      <c r="N772">
        <v>5.0000000000000001E-3</v>
      </c>
      <c r="O772">
        <v>3.3550000000000003E-2</v>
      </c>
      <c r="P772">
        <v>0</v>
      </c>
      <c r="Q772">
        <v>10</v>
      </c>
      <c r="R772" t="s">
        <v>1131</v>
      </c>
      <c r="S772" s="23" t="s">
        <v>1132</v>
      </c>
      <c r="T772" t="s">
        <v>1063</v>
      </c>
      <c r="U772">
        <v>57.2</v>
      </c>
      <c r="V772">
        <v>78.007165150000006</v>
      </c>
      <c r="W772">
        <v>135.79166409999999</v>
      </c>
      <c r="X772">
        <v>206.62248919999999</v>
      </c>
      <c r="Y772" s="16">
        <v>0.27683336998536173</v>
      </c>
      <c r="Z772">
        <v>0.42123351517274771</v>
      </c>
      <c r="AA772">
        <v>0.73326597486282319</v>
      </c>
    </row>
    <row r="773" spans="1:27" x14ac:dyDescent="0.25">
      <c r="A773" t="s">
        <v>120</v>
      </c>
      <c r="B773" t="s">
        <v>1320</v>
      </c>
      <c r="C773">
        <v>407.21280000000002</v>
      </c>
      <c r="D773" t="s">
        <v>699</v>
      </c>
      <c r="E773" s="1">
        <v>1.1719999999999999</v>
      </c>
      <c r="F773" t="s">
        <v>706</v>
      </c>
      <c r="G773" t="s">
        <v>707</v>
      </c>
      <c r="H773">
        <v>1.1719999999999999</v>
      </c>
      <c r="I773" t="s">
        <v>706</v>
      </c>
      <c r="J773" s="1">
        <v>1.035392337</v>
      </c>
      <c r="K773">
        <v>1</v>
      </c>
      <c r="L773">
        <v>1.3843345999999999E-2</v>
      </c>
      <c r="M773" t="s">
        <v>710</v>
      </c>
      <c r="N773">
        <v>1.3843345999999999E-2</v>
      </c>
      <c r="O773">
        <v>9.2888851999999994E-2</v>
      </c>
      <c r="P773">
        <v>8.3219999999999992</v>
      </c>
      <c r="Q773">
        <v>1</v>
      </c>
      <c r="R773" t="s">
        <v>573</v>
      </c>
      <c r="S773" s="23" t="s">
        <v>1231</v>
      </c>
      <c r="T773" t="s">
        <v>1045</v>
      </c>
      <c r="U773">
        <v>2.78</v>
      </c>
      <c r="V773">
        <v>2.67204541</v>
      </c>
      <c r="W773">
        <v>5.4124112130000004</v>
      </c>
      <c r="X773">
        <v>10.01096401</v>
      </c>
      <c r="Y773" s="16">
        <v>0.27769553433845573</v>
      </c>
      <c r="Z773">
        <v>0.51363429174094422</v>
      </c>
      <c r="AA773">
        <v>1.0404014803026869</v>
      </c>
    </row>
    <row r="774" spans="1:27" x14ac:dyDescent="0.25">
      <c r="A774" t="s">
        <v>120</v>
      </c>
      <c r="B774" t="s">
        <v>1320</v>
      </c>
      <c r="C774">
        <v>407.21280000000002</v>
      </c>
      <c r="D774" t="s">
        <v>699</v>
      </c>
      <c r="E774" s="1">
        <v>1.1719999999999999</v>
      </c>
      <c r="F774" t="s">
        <v>706</v>
      </c>
      <c r="G774" t="s">
        <v>707</v>
      </c>
      <c r="H774">
        <v>1.1719999999999999</v>
      </c>
      <c r="I774" t="s">
        <v>706</v>
      </c>
      <c r="J774" s="1">
        <v>1.035392337</v>
      </c>
      <c r="K774">
        <v>1</v>
      </c>
      <c r="L774">
        <v>1.3843345999999999E-2</v>
      </c>
      <c r="M774" t="s">
        <v>710</v>
      </c>
      <c r="N774">
        <v>1.3843345999999999E-2</v>
      </c>
      <c r="O774">
        <v>9.2888851999999994E-2</v>
      </c>
      <c r="P774">
        <v>0</v>
      </c>
      <c r="Q774">
        <v>10</v>
      </c>
      <c r="R774" t="s">
        <v>561</v>
      </c>
      <c r="S774" s="23" t="s">
        <v>1219</v>
      </c>
      <c r="T774" t="s">
        <v>1038</v>
      </c>
      <c r="U774">
        <v>28.8</v>
      </c>
      <c r="V774">
        <v>39.029206090000002</v>
      </c>
      <c r="W774">
        <v>67.94044495</v>
      </c>
      <c r="X774">
        <v>103.3791229</v>
      </c>
      <c r="Y774" s="16">
        <v>0.27858622894158835</v>
      </c>
      <c r="Z774">
        <v>0.42390066802175103</v>
      </c>
      <c r="AA774">
        <v>0.73790893756814302</v>
      </c>
    </row>
    <row r="775" spans="1:27" x14ac:dyDescent="0.25">
      <c r="A775" t="s">
        <v>104</v>
      </c>
      <c r="B775" t="s">
        <v>675</v>
      </c>
      <c r="C775">
        <v>464.08</v>
      </c>
      <c r="D775" t="s">
        <v>818</v>
      </c>
      <c r="E775" s="1">
        <v>3.42</v>
      </c>
      <c r="F775" t="s">
        <v>704</v>
      </c>
      <c r="G775" t="s">
        <v>793</v>
      </c>
      <c r="H775">
        <v>3.42</v>
      </c>
      <c r="I775" t="s">
        <v>708</v>
      </c>
      <c r="J775" s="1">
        <v>0.114526824</v>
      </c>
      <c r="K775">
        <v>0.114526824</v>
      </c>
      <c r="L775">
        <v>9.9175200000000004E-4</v>
      </c>
      <c r="M775" t="s">
        <v>711</v>
      </c>
      <c r="N775">
        <v>5.0000000000000001E-3</v>
      </c>
      <c r="O775">
        <v>3.3500000000000002E-2</v>
      </c>
      <c r="P775">
        <v>0</v>
      </c>
      <c r="Q775">
        <v>10</v>
      </c>
      <c r="R775" t="s">
        <v>523</v>
      </c>
      <c r="S775" s="23" t="s">
        <v>1075</v>
      </c>
      <c r="T775" t="s">
        <v>1076</v>
      </c>
      <c r="U775">
        <v>70.2</v>
      </c>
      <c r="V775">
        <v>94.959360000000004</v>
      </c>
      <c r="W775">
        <v>165.30135999999999</v>
      </c>
      <c r="X775">
        <v>251.52485999999999</v>
      </c>
      <c r="Y775" s="16">
        <v>0.27909766056524199</v>
      </c>
      <c r="Z775">
        <v>0.42467890161339272</v>
      </c>
      <c r="AA775">
        <v>0.73926361761494597</v>
      </c>
    </row>
    <row r="776" spans="1:27" x14ac:dyDescent="0.25">
      <c r="A776" t="s">
        <v>120</v>
      </c>
      <c r="B776" t="s">
        <v>1320</v>
      </c>
      <c r="C776">
        <v>407.21280000000002</v>
      </c>
      <c r="D776" t="s">
        <v>699</v>
      </c>
      <c r="E776" s="1">
        <v>1.1719999999999999</v>
      </c>
      <c r="F776" t="s">
        <v>706</v>
      </c>
      <c r="G776" t="s">
        <v>707</v>
      </c>
      <c r="H776">
        <v>1.1719999999999999</v>
      </c>
      <c r="I776" t="s">
        <v>706</v>
      </c>
      <c r="J776" s="1">
        <v>1.035392337</v>
      </c>
      <c r="K776">
        <v>1</v>
      </c>
      <c r="L776">
        <v>1.3843345999999999E-2</v>
      </c>
      <c r="M776" t="s">
        <v>710</v>
      </c>
      <c r="N776">
        <v>1.3843345999999999E-2</v>
      </c>
      <c r="O776">
        <v>9.2888851999999994E-2</v>
      </c>
      <c r="P776">
        <v>0</v>
      </c>
      <c r="Q776">
        <v>10</v>
      </c>
      <c r="R776" t="s">
        <v>406</v>
      </c>
      <c r="S776" s="23" t="s">
        <v>1218</v>
      </c>
      <c r="T776" t="s">
        <v>1038</v>
      </c>
      <c r="U776">
        <v>28.9</v>
      </c>
      <c r="V776">
        <v>39.029206090000002</v>
      </c>
      <c r="W776">
        <v>67.94044495</v>
      </c>
      <c r="X776">
        <v>103.3791229</v>
      </c>
      <c r="Y776" s="16">
        <v>0.2795535422365244</v>
      </c>
      <c r="Z776">
        <v>0.42537254534127095</v>
      </c>
      <c r="AA776">
        <v>0.7404711213791435</v>
      </c>
    </row>
    <row r="777" spans="1:27" x14ac:dyDescent="0.25">
      <c r="A777" t="s">
        <v>120</v>
      </c>
      <c r="B777" t="s">
        <v>1320</v>
      </c>
      <c r="C777">
        <v>407.21280000000002</v>
      </c>
      <c r="D777" t="s">
        <v>699</v>
      </c>
      <c r="E777" s="1">
        <v>1.1719999999999999</v>
      </c>
      <c r="F777" t="s">
        <v>706</v>
      </c>
      <c r="G777" t="s">
        <v>707</v>
      </c>
      <c r="H777">
        <v>1.1719999999999999</v>
      </c>
      <c r="I777" t="s">
        <v>706</v>
      </c>
      <c r="J777" s="1">
        <v>1.035392337</v>
      </c>
      <c r="K777">
        <v>1</v>
      </c>
      <c r="L777">
        <v>1.3843345999999999E-2</v>
      </c>
      <c r="M777" t="s">
        <v>710</v>
      </c>
      <c r="N777">
        <v>1.3843345999999999E-2</v>
      </c>
      <c r="O777">
        <v>9.2888851999999994E-2</v>
      </c>
      <c r="P777">
        <v>8.3219999999999992</v>
      </c>
      <c r="Q777">
        <v>1</v>
      </c>
      <c r="R777" t="s">
        <v>410</v>
      </c>
      <c r="S777" s="23" t="s">
        <v>1020</v>
      </c>
      <c r="T777" t="s">
        <v>1029</v>
      </c>
      <c r="U777">
        <v>2.8</v>
      </c>
      <c r="V777">
        <v>2.67204541</v>
      </c>
      <c r="W777">
        <v>5.4124112130000004</v>
      </c>
      <c r="X777">
        <v>10.01096401</v>
      </c>
      <c r="Y777" s="16">
        <v>0.27969334393801298</v>
      </c>
      <c r="Z777">
        <v>0.51732950247289344</v>
      </c>
      <c r="AA777">
        <v>1.0478863830386773</v>
      </c>
    </row>
    <row r="778" spans="1:27" x14ac:dyDescent="0.25">
      <c r="A778" t="s">
        <v>120</v>
      </c>
      <c r="B778" t="s">
        <v>1320</v>
      </c>
      <c r="C778">
        <v>407.21280000000002</v>
      </c>
      <c r="D778" t="s">
        <v>699</v>
      </c>
      <c r="E778" s="1">
        <v>1.1719999999999999</v>
      </c>
      <c r="F778" t="s">
        <v>706</v>
      </c>
      <c r="G778" t="s">
        <v>707</v>
      </c>
      <c r="H778">
        <v>1.1719999999999999</v>
      </c>
      <c r="I778" t="s">
        <v>706</v>
      </c>
      <c r="J778" s="1">
        <v>1.035392337</v>
      </c>
      <c r="K778">
        <v>1</v>
      </c>
      <c r="L778">
        <v>1.3843345999999999E-2</v>
      </c>
      <c r="M778" t="s">
        <v>710</v>
      </c>
      <c r="N778">
        <v>1.3843345999999999E-2</v>
      </c>
      <c r="O778">
        <v>9.2888851999999994E-2</v>
      </c>
      <c r="P778">
        <v>8.3219999999999992</v>
      </c>
      <c r="Q778">
        <v>1</v>
      </c>
      <c r="R778" t="s">
        <v>464</v>
      </c>
      <c r="S778" s="23" t="s">
        <v>1168</v>
      </c>
      <c r="T778" t="s">
        <v>1008</v>
      </c>
      <c r="U778">
        <v>2.81</v>
      </c>
      <c r="V778">
        <v>2.67204541</v>
      </c>
      <c r="W778">
        <v>5.4124112130000004</v>
      </c>
      <c r="X778">
        <v>10.01096401</v>
      </c>
      <c r="Y778" s="16">
        <v>0.28069224873779164</v>
      </c>
      <c r="Z778">
        <v>0.51917710783886806</v>
      </c>
      <c r="AA778">
        <v>1.0516288344066729</v>
      </c>
    </row>
    <row r="779" spans="1:27" x14ac:dyDescent="0.25">
      <c r="A779" t="s">
        <v>144</v>
      </c>
      <c r="B779" t="s">
        <v>681</v>
      </c>
      <c r="C779">
        <v>499.14</v>
      </c>
      <c r="D779" t="s">
        <v>874</v>
      </c>
      <c r="E779" s="1">
        <v>7.55</v>
      </c>
      <c r="F779" t="s">
        <v>704</v>
      </c>
      <c r="G779" t="s">
        <v>875</v>
      </c>
      <c r="H779">
        <v>7.55</v>
      </c>
      <c r="I779" t="s">
        <v>708</v>
      </c>
      <c r="J779" s="1">
        <v>2.3567886999999999E-2</v>
      </c>
      <c r="K779">
        <v>2.3567886999999999E-2</v>
      </c>
      <c r="L779">
        <v>1.5146929999999999E-3</v>
      </c>
      <c r="M779" t="s">
        <v>711</v>
      </c>
      <c r="N779">
        <v>5.0000000000000001E-3</v>
      </c>
      <c r="O779">
        <v>3.3500000000000002E-2</v>
      </c>
      <c r="P779">
        <v>0</v>
      </c>
      <c r="Q779">
        <v>10</v>
      </c>
      <c r="R779" t="s">
        <v>504</v>
      </c>
      <c r="S779" s="23" t="s">
        <v>1062</v>
      </c>
      <c r="T779" t="s">
        <v>1055</v>
      </c>
      <c r="U779">
        <v>66</v>
      </c>
      <c r="V779">
        <v>88.289339999999996</v>
      </c>
      <c r="W779">
        <v>153.69044</v>
      </c>
      <c r="X779">
        <v>233.85751999999999</v>
      </c>
      <c r="Y779" s="16">
        <v>0.28222312457602389</v>
      </c>
      <c r="Z779">
        <v>0.42943464798461117</v>
      </c>
      <c r="AA779">
        <v>0.74754211550341187</v>
      </c>
    </row>
    <row r="780" spans="1:27" x14ac:dyDescent="0.25">
      <c r="A780" t="s">
        <v>120</v>
      </c>
      <c r="B780" t="s">
        <v>1320</v>
      </c>
      <c r="C780">
        <v>407.21280000000002</v>
      </c>
      <c r="D780" t="s">
        <v>699</v>
      </c>
      <c r="E780" s="1">
        <v>1.1719999999999999</v>
      </c>
      <c r="F780" t="s">
        <v>706</v>
      </c>
      <c r="G780" t="s">
        <v>707</v>
      </c>
      <c r="H780">
        <v>1.1719999999999999</v>
      </c>
      <c r="I780" t="s">
        <v>706</v>
      </c>
      <c r="J780" s="1">
        <v>1.035392337</v>
      </c>
      <c r="K780">
        <v>1</v>
      </c>
      <c r="L780">
        <v>1.3843345999999999E-2</v>
      </c>
      <c r="M780" t="s">
        <v>710</v>
      </c>
      <c r="N780">
        <v>1.3843345999999999E-2</v>
      </c>
      <c r="O780">
        <v>9.2888851999999994E-2</v>
      </c>
      <c r="P780">
        <v>0</v>
      </c>
      <c r="Q780">
        <v>10</v>
      </c>
      <c r="R780" t="s">
        <v>1074</v>
      </c>
      <c r="S780" s="23" t="s">
        <v>1075</v>
      </c>
      <c r="T780" t="s">
        <v>1076</v>
      </c>
      <c r="U780">
        <v>29.2</v>
      </c>
      <c r="V780">
        <v>39.029206090000002</v>
      </c>
      <c r="W780">
        <v>67.94044495</v>
      </c>
      <c r="X780">
        <v>103.3791229</v>
      </c>
      <c r="Y780" s="16">
        <v>0.28245548212133265</v>
      </c>
      <c r="Z780">
        <v>0.42978817729983088</v>
      </c>
      <c r="AA780">
        <v>0.74815767281214496</v>
      </c>
    </row>
    <row r="781" spans="1:27" x14ac:dyDescent="0.25">
      <c r="A781" t="s">
        <v>81</v>
      </c>
      <c r="B781" t="s">
        <v>666</v>
      </c>
      <c r="C781">
        <v>564.09</v>
      </c>
      <c r="D781" t="s">
        <v>792</v>
      </c>
      <c r="E781" s="1">
        <v>4.88</v>
      </c>
      <c r="F781" t="s">
        <v>704</v>
      </c>
      <c r="G781" t="s">
        <v>793</v>
      </c>
      <c r="H781">
        <v>8.6340000000000003</v>
      </c>
      <c r="I781" t="s">
        <v>708</v>
      </c>
      <c r="J781" s="1">
        <v>1.8035872000000001E-2</v>
      </c>
      <c r="K781">
        <v>1.8035872000000001E-2</v>
      </c>
      <c r="L781">
        <v>0</v>
      </c>
      <c r="M781" t="s">
        <v>711</v>
      </c>
      <c r="N781">
        <v>5.0000000000000001E-3</v>
      </c>
      <c r="O781">
        <v>3.3550000000000003E-2</v>
      </c>
      <c r="P781">
        <v>0</v>
      </c>
      <c r="Q781">
        <v>10</v>
      </c>
      <c r="R781" t="s">
        <v>1280</v>
      </c>
      <c r="S781" s="23" t="s">
        <v>1281</v>
      </c>
      <c r="T781" t="s">
        <v>1063</v>
      </c>
      <c r="U781">
        <v>58.5</v>
      </c>
      <c r="V781">
        <v>78.007165150000006</v>
      </c>
      <c r="W781">
        <v>135.79166409999999</v>
      </c>
      <c r="X781">
        <v>206.62248919999999</v>
      </c>
      <c r="Y781" s="16">
        <v>0.28312503748502904</v>
      </c>
      <c r="Z781">
        <v>0.43080700415394646</v>
      </c>
      <c r="AA781">
        <v>0.74993111065516005</v>
      </c>
    </row>
    <row r="782" spans="1:27" x14ac:dyDescent="0.25">
      <c r="A782" t="s">
        <v>137</v>
      </c>
      <c r="B782" t="s">
        <v>267</v>
      </c>
      <c r="C782">
        <v>182.22</v>
      </c>
      <c r="D782" t="s">
        <v>867</v>
      </c>
      <c r="E782" s="1">
        <v>3.665</v>
      </c>
      <c r="F782" t="s">
        <v>704</v>
      </c>
      <c r="G782" t="s">
        <v>868</v>
      </c>
      <c r="H782">
        <v>3.669</v>
      </c>
      <c r="I782" t="s">
        <v>703</v>
      </c>
      <c r="J782" s="1">
        <v>9.9498311000000006E-2</v>
      </c>
      <c r="K782">
        <v>9.9498311000000006E-2</v>
      </c>
      <c r="L782">
        <v>2.4876367E-2</v>
      </c>
      <c r="M782" t="s">
        <v>710</v>
      </c>
      <c r="N782">
        <v>2.4876367E-2</v>
      </c>
      <c r="O782">
        <v>0.16692042500000001</v>
      </c>
      <c r="P782">
        <v>20.56</v>
      </c>
      <c r="Q782">
        <v>1</v>
      </c>
      <c r="R782" t="s">
        <v>429</v>
      </c>
      <c r="S782" s="23" t="s">
        <v>1009</v>
      </c>
      <c r="T782" t="s">
        <v>1018</v>
      </c>
      <c r="U782">
        <v>0.16200000000000001</v>
      </c>
      <c r="V782">
        <v>0.14088461899999999</v>
      </c>
      <c r="W782">
        <v>0.29369024900000001</v>
      </c>
      <c r="X782">
        <v>0.57158169999999997</v>
      </c>
      <c r="Y782" s="16">
        <v>0.28342404944035127</v>
      </c>
      <c r="Z782">
        <v>0.55160156168480756</v>
      </c>
      <c r="AA782">
        <v>1.1498771203689739</v>
      </c>
    </row>
    <row r="783" spans="1:27" x14ac:dyDescent="0.25">
      <c r="A783" t="s">
        <v>120</v>
      </c>
      <c r="B783" t="s">
        <v>1320</v>
      </c>
      <c r="C783">
        <v>407.21280000000002</v>
      </c>
      <c r="D783" t="s">
        <v>699</v>
      </c>
      <c r="E783" s="1">
        <v>1.1719999999999999</v>
      </c>
      <c r="F783" t="s">
        <v>706</v>
      </c>
      <c r="G783" t="s">
        <v>707</v>
      </c>
      <c r="H783">
        <v>1.1719999999999999</v>
      </c>
      <c r="I783" t="s">
        <v>706</v>
      </c>
      <c r="J783" s="1">
        <v>1.035392337</v>
      </c>
      <c r="K783">
        <v>1</v>
      </c>
      <c r="L783">
        <v>1.3843345999999999E-2</v>
      </c>
      <c r="M783" t="s">
        <v>710</v>
      </c>
      <c r="N783">
        <v>1.3843345999999999E-2</v>
      </c>
      <c r="O783">
        <v>9.2888851999999994E-2</v>
      </c>
      <c r="P783">
        <v>0</v>
      </c>
      <c r="Q783">
        <v>10</v>
      </c>
      <c r="R783" t="s">
        <v>454</v>
      </c>
      <c r="S783" s="23" t="s">
        <v>1020</v>
      </c>
      <c r="T783" t="s">
        <v>1149</v>
      </c>
      <c r="U783">
        <v>29.4</v>
      </c>
      <c r="V783">
        <v>39.029206090000002</v>
      </c>
      <c r="W783">
        <v>67.94044495</v>
      </c>
      <c r="X783">
        <v>103.3791229</v>
      </c>
      <c r="Y783" s="16">
        <v>0.28439010871120479</v>
      </c>
      <c r="Z783">
        <v>0.43273193193887083</v>
      </c>
      <c r="AA783">
        <v>0.75328204043414604</v>
      </c>
    </row>
    <row r="784" spans="1:27" x14ac:dyDescent="0.25">
      <c r="A784" t="s">
        <v>29</v>
      </c>
      <c r="B784" t="s">
        <v>197</v>
      </c>
      <c r="C784">
        <v>371.51</v>
      </c>
      <c r="D784" t="s">
        <v>724</v>
      </c>
      <c r="E784" s="1">
        <v>3.9</v>
      </c>
      <c r="F784" t="s">
        <v>702</v>
      </c>
      <c r="G784" t="s">
        <v>725</v>
      </c>
      <c r="H784">
        <v>5.133</v>
      </c>
      <c r="I784" t="s">
        <v>707</v>
      </c>
      <c r="J784" s="1">
        <v>5.0878645E-2</v>
      </c>
      <c r="K784">
        <v>5.0878645E-2</v>
      </c>
      <c r="L784">
        <v>0</v>
      </c>
      <c r="M784" t="s">
        <v>711</v>
      </c>
      <c r="N784">
        <v>5.0000000000000001E-3</v>
      </c>
      <c r="O784">
        <v>3.3550000000000003E-2</v>
      </c>
      <c r="P784">
        <v>8.52</v>
      </c>
      <c r="Q784">
        <v>1</v>
      </c>
      <c r="R784" t="s">
        <v>447</v>
      </c>
      <c r="S784" s="23" t="s">
        <v>1148</v>
      </c>
      <c r="T784" t="s">
        <v>1100</v>
      </c>
      <c r="U784">
        <v>0.498</v>
      </c>
      <c r="V784">
        <v>0.42532958199999998</v>
      </c>
      <c r="W784">
        <v>0.88734877099999998</v>
      </c>
      <c r="X784">
        <v>1.725565571</v>
      </c>
      <c r="Y784" s="16">
        <v>0.28860102934911885</v>
      </c>
      <c r="Z784">
        <v>0.56122239222665249</v>
      </c>
      <c r="AA784">
        <v>1.1708567216469792</v>
      </c>
    </row>
    <row r="785" spans="1:27" x14ac:dyDescent="0.25">
      <c r="A785" t="s">
        <v>70</v>
      </c>
      <c r="B785" t="s">
        <v>664</v>
      </c>
      <c r="C785">
        <v>291.13900000000001</v>
      </c>
      <c r="D785" t="s">
        <v>691</v>
      </c>
      <c r="E785" s="1">
        <v>3.6619999999999999</v>
      </c>
      <c r="F785" t="s">
        <v>702</v>
      </c>
      <c r="G785" t="s">
        <v>707</v>
      </c>
      <c r="H785">
        <v>3.6619999999999999</v>
      </c>
      <c r="I785" t="s">
        <v>707</v>
      </c>
      <c r="J785" s="1">
        <v>9.9879182999999996E-2</v>
      </c>
      <c r="K785">
        <v>9.9879182999999996E-2</v>
      </c>
      <c r="L785">
        <v>0.41310412200000002</v>
      </c>
      <c r="M785" t="s">
        <v>710</v>
      </c>
      <c r="N785">
        <v>0.41310412200000002</v>
      </c>
      <c r="O785">
        <v>2.7719286580000002</v>
      </c>
      <c r="P785">
        <v>0</v>
      </c>
      <c r="Q785">
        <v>1</v>
      </c>
      <c r="R785" t="s">
        <v>432</v>
      </c>
      <c r="S785" s="23" t="s">
        <v>1226</v>
      </c>
      <c r="T785" t="s">
        <v>1045</v>
      </c>
      <c r="U785">
        <v>1.41</v>
      </c>
      <c r="V785">
        <v>1.8293337460000001</v>
      </c>
      <c r="W785">
        <v>3.1844291689999999</v>
      </c>
      <c r="X785">
        <v>4.8454717870000001</v>
      </c>
      <c r="Y785" s="16">
        <v>0.29099333604271793</v>
      </c>
      <c r="Z785">
        <v>0.44277951405739052</v>
      </c>
      <c r="AA785">
        <v>0.77077242087896181</v>
      </c>
    </row>
    <row r="786" spans="1:27" x14ac:dyDescent="0.25">
      <c r="A786" t="s">
        <v>70</v>
      </c>
      <c r="B786" t="s">
        <v>664</v>
      </c>
      <c r="C786">
        <v>291.13900000000001</v>
      </c>
      <c r="D786" t="s">
        <v>691</v>
      </c>
      <c r="E786" s="1">
        <v>3.6619999999999999</v>
      </c>
      <c r="F786" t="s">
        <v>702</v>
      </c>
      <c r="G786" t="s">
        <v>707</v>
      </c>
      <c r="H786">
        <v>3.6619999999999999</v>
      </c>
      <c r="I786" t="s">
        <v>707</v>
      </c>
      <c r="J786" s="1">
        <v>9.9879182999999996E-2</v>
      </c>
      <c r="K786">
        <v>9.9879182999999996E-2</v>
      </c>
      <c r="L786">
        <v>0.41310412200000002</v>
      </c>
      <c r="M786" t="s">
        <v>710</v>
      </c>
      <c r="N786">
        <v>0.41310412200000002</v>
      </c>
      <c r="O786">
        <v>2.7719286580000002</v>
      </c>
      <c r="P786">
        <v>0</v>
      </c>
      <c r="Q786">
        <v>1</v>
      </c>
      <c r="R786" t="s">
        <v>559</v>
      </c>
      <c r="S786" s="23" t="s">
        <v>1217</v>
      </c>
      <c r="T786" t="s">
        <v>1045</v>
      </c>
      <c r="U786">
        <v>1.41</v>
      </c>
      <c r="V786">
        <v>1.8293337460000001</v>
      </c>
      <c r="W786">
        <v>3.1844291689999999</v>
      </c>
      <c r="X786">
        <v>4.8454717870000001</v>
      </c>
      <c r="Y786" s="16">
        <v>0.29099333604271793</v>
      </c>
      <c r="Z786">
        <v>0.44277951405739052</v>
      </c>
      <c r="AA786">
        <v>0.77077242087896181</v>
      </c>
    </row>
    <row r="787" spans="1:27" x14ac:dyDescent="0.25">
      <c r="A787" t="s">
        <v>70</v>
      </c>
      <c r="B787" t="s">
        <v>664</v>
      </c>
      <c r="C787">
        <v>291.13900000000001</v>
      </c>
      <c r="D787" t="s">
        <v>691</v>
      </c>
      <c r="E787" s="1">
        <v>3.6619999999999999</v>
      </c>
      <c r="F787" t="s">
        <v>702</v>
      </c>
      <c r="G787" t="s">
        <v>707</v>
      </c>
      <c r="H787">
        <v>3.6619999999999999</v>
      </c>
      <c r="I787" t="s">
        <v>707</v>
      </c>
      <c r="J787" s="1">
        <v>9.9879182999999996E-2</v>
      </c>
      <c r="K787">
        <v>9.9879182999999996E-2</v>
      </c>
      <c r="L787">
        <v>0.41310412200000002</v>
      </c>
      <c r="M787" t="s">
        <v>710</v>
      </c>
      <c r="N787">
        <v>0.41310412200000002</v>
      </c>
      <c r="O787">
        <v>2.7719286580000002</v>
      </c>
      <c r="P787">
        <v>0</v>
      </c>
      <c r="Q787">
        <v>1</v>
      </c>
      <c r="R787" t="s">
        <v>419</v>
      </c>
      <c r="S787" s="23" t="s">
        <v>1011</v>
      </c>
      <c r="T787" t="s">
        <v>1016</v>
      </c>
      <c r="U787">
        <v>1.42</v>
      </c>
      <c r="V787">
        <v>1.8293337460000001</v>
      </c>
      <c r="W787">
        <v>3.1844291689999999</v>
      </c>
      <c r="X787">
        <v>4.8454717870000001</v>
      </c>
      <c r="Y787" s="16">
        <v>0.29305711856784356</v>
      </c>
      <c r="Z787">
        <v>0.4459197942989323</v>
      </c>
      <c r="AA787">
        <v>0.7762388919490254</v>
      </c>
    </row>
    <row r="788" spans="1:27" x14ac:dyDescent="0.25">
      <c r="A788" t="s">
        <v>149</v>
      </c>
      <c r="B788" t="s">
        <v>276</v>
      </c>
      <c r="C788">
        <v>418.57</v>
      </c>
      <c r="D788" t="s">
        <v>882</v>
      </c>
      <c r="E788" s="1">
        <v>4.72</v>
      </c>
      <c r="F788" t="s">
        <v>703</v>
      </c>
      <c r="G788" t="s">
        <v>1020</v>
      </c>
      <c r="H788">
        <v>4.72</v>
      </c>
      <c r="I788" t="s">
        <v>703</v>
      </c>
      <c r="J788" s="1">
        <v>6.0150286999999997E-2</v>
      </c>
      <c r="K788">
        <v>6.0150286999999997E-2</v>
      </c>
      <c r="L788">
        <v>3.9797849999999996E-3</v>
      </c>
      <c r="M788" t="s">
        <v>711</v>
      </c>
      <c r="N788">
        <v>5.0000000000000001E-3</v>
      </c>
      <c r="O788">
        <v>3.3500000000000002E-2</v>
      </c>
      <c r="P788">
        <v>24.3</v>
      </c>
      <c r="Q788">
        <v>1</v>
      </c>
      <c r="R788" t="s">
        <v>324</v>
      </c>
      <c r="S788" s="23" t="s">
        <v>1017</v>
      </c>
      <c r="T788" t="s">
        <v>1018</v>
      </c>
      <c r="U788">
        <v>0.189</v>
      </c>
      <c r="V788">
        <v>0.15675</v>
      </c>
      <c r="W788">
        <v>0.32740000000000002</v>
      </c>
      <c r="X788">
        <v>0.63788999999999996</v>
      </c>
      <c r="Y788" s="16">
        <v>0.29628932888115506</v>
      </c>
      <c r="Z788">
        <v>0.57727550397067806</v>
      </c>
      <c r="AA788">
        <v>1.2057416267942584</v>
      </c>
    </row>
    <row r="789" spans="1:27" x14ac:dyDescent="0.25">
      <c r="A789" t="s">
        <v>112</v>
      </c>
      <c r="B789" t="s">
        <v>246</v>
      </c>
      <c r="C789">
        <v>606.67999999999995</v>
      </c>
      <c r="D789" t="s">
        <v>827</v>
      </c>
      <c r="E789" s="1">
        <v>4.0999999999999996</v>
      </c>
      <c r="F789" t="s">
        <v>702</v>
      </c>
      <c r="G789" t="s">
        <v>828</v>
      </c>
      <c r="H789">
        <v>4.0999999999999996</v>
      </c>
      <c r="I789" t="s">
        <v>703</v>
      </c>
      <c r="J789" s="1">
        <v>7.9684806999999996E-2</v>
      </c>
      <c r="K789">
        <v>7.9684806999999996E-2</v>
      </c>
      <c r="L789">
        <v>5.9938099999999996E-3</v>
      </c>
      <c r="M789" t="s">
        <v>710</v>
      </c>
      <c r="N789">
        <v>5.9938099999999996E-3</v>
      </c>
      <c r="O789">
        <v>4.0218463000000003E-2</v>
      </c>
      <c r="P789">
        <v>0</v>
      </c>
      <c r="Q789">
        <v>10</v>
      </c>
      <c r="R789" t="s">
        <v>409</v>
      </c>
      <c r="S789" s="23" t="s">
        <v>1125</v>
      </c>
      <c r="T789" t="s">
        <v>1032</v>
      </c>
      <c r="U789">
        <v>47.5</v>
      </c>
      <c r="V789">
        <v>60.505567739999996</v>
      </c>
      <c r="W789">
        <v>105.3256035</v>
      </c>
      <c r="X789">
        <v>160.26491010000001</v>
      </c>
      <c r="Y789" s="16">
        <v>0.2963842800670563</v>
      </c>
      <c r="Z789">
        <v>0.45098246220825122</v>
      </c>
      <c r="AA789">
        <v>0.78505171960559816</v>
      </c>
    </row>
    <row r="790" spans="1:27" x14ac:dyDescent="0.25">
      <c r="A790" t="s">
        <v>107</v>
      </c>
      <c r="B790" t="s">
        <v>677</v>
      </c>
      <c r="C790">
        <v>285.69</v>
      </c>
      <c r="D790" t="s">
        <v>819</v>
      </c>
      <c r="E790" s="1">
        <v>-0.98</v>
      </c>
      <c r="F790" t="s">
        <v>702</v>
      </c>
      <c r="G790" t="s">
        <v>820</v>
      </c>
      <c r="H790">
        <v>-0.98</v>
      </c>
      <c r="I790" t="s">
        <v>703</v>
      </c>
      <c r="J790" s="1">
        <v>1.934881705</v>
      </c>
      <c r="K790">
        <v>1</v>
      </c>
      <c r="L790">
        <v>0.98483719199999997</v>
      </c>
      <c r="M790" t="s">
        <v>710</v>
      </c>
      <c r="N790">
        <v>0.98483719199999997</v>
      </c>
      <c r="O790">
        <v>6.6082575610000003</v>
      </c>
      <c r="P790">
        <v>0</v>
      </c>
      <c r="Q790">
        <v>1</v>
      </c>
      <c r="R790" t="s">
        <v>1050</v>
      </c>
      <c r="S790" s="23" t="s">
        <v>1020</v>
      </c>
      <c r="T790" t="s">
        <v>1051</v>
      </c>
      <c r="U790">
        <v>0.61699999999999999</v>
      </c>
      <c r="V790">
        <v>0.78197606200000003</v>
      </c>
      <c r="W790">
        <v>1.3612317439999999</v>
      </c>
      <c r="X790">
        <v>2.0712691310000002</v>
      </c>
      <c r="Y790" s="16">
        <v>0.2978849975435664</v>
      </c>
      <c r="Z790">
        <v>0.453265950283334</v>
      </c>
      <c r="AA790">
        <v>0.78902671064117558</v>
      </c>
    </row>
    <row r="791" spans="1:27" x14ac:dyDescent="0.25">
      <c r="A791" t="s">
        <v>29</v>
      </c>
      <c r="B791" t="s">
        <v>197</v>
      </c>
      <c r="C791">
        <v>371.51</v>
      </c>
      <c r="D791" t="s">
        <v>724</v>
      </c>
      <c r="E791" s="1">
        <v>3.9</v>
      </c>
      <c r="F791" t="s">
        <v>702</v>
      </c>
      <c r="G791" t="s">
        <v>725</v>
      </c>
      <c r="H791">
        <v>5.133</v>
      </c>
      <c r="I791" t="s">
        <v>707</v>
      </c>
      <c r="J791" s="1">
        <v>5.0878645E-2</v>
      </c>
      <c r="K791">
        <v>5.0878645E-2</v>
      </c>
      <c r="L791">
        <v>0</v>
      </c>
      <c r="M791" t="s">
        <v>711</v>
      </c>
      <c r="N791">
        <v>5.0000000000000001E-3</v>
      </c>
      <c r="O791">
        <v>3.3550000000000003E-2</v>
      </c>
      <c r="P791">
        <v>8.52</v>
      </c>
      <c r="Q791">
        <v>1</v>
      </c>
      <c r="R791" t="s">
        <v>402</v>
      </c>
      <c r="S791" s="23" t="s">
        <v>1020</v>
      </c>
      <c r="T791" t="s">
        <v>1034</v>
      </c>
      <c r="U791">
        <v>0.51500000000000001</v>
      </c>
      <c r="V791">
        <v>0.42532958199999998</v>
      </c>
      <c r="W791">
        <v>0.88734877099999998</v>
      </c>
      <c r="X791">
        <v>1.725565571</v>
      </c>
      <c r="Y791" s="16">
        <v>0.29845287171645823</v>
      </c>
      <c r="Z791">
        <v>0.58038058633880729</v>
      </c>
      <c r="AA791">
        <v>1.2108257262011934</v>
      </c>
    </row>
    <row r="792" spans="1:27" x14ac:dyDescent="0.25">
      <c r="A792" t="s">
        <v>120</v>
      </c>
      <c r="B792" t="s">
        <v>1320</v>
      </c>
      <c r="C792">
        <v>407.21280000000002</v>
      </c>
      <c r="D792" t="s">
        <v>699</v>
      </c>
      <c r="E792" s="1">
        <v>1.1719999999999999</v>
      </c>
      <c r="F792" t="s">
        <v>706</v>
      </c>
      <c r="G792" t="s">
        <v>707</v>
      </c>
      <c r="H792">
        <v>1.1719999999999999</v>
      </c>
      <c r="I792" t="s">
        <v>706</v>
      </c>
      <c r="J792" s="1">
        <v>1.035392337</v>
      </c>
      <c r="K792">
        <v>1</v>
      </c>
      <c r="L792">
        <v>1.3843345999999999E-2</v>
      </c>
      <c r="M792" t="s">
        <v>710</v>
      </c>
      <c r="N792">
        <v>1.3843345999999999E-2</v>
      </c>
      <c r="O792">
        <v>9.2888851999999994E-2</v>
      </c>
      <c r="P792">
        <v>8.3219999999999992</v>
      </c>
      <c r="Q792">
        <v>1</v>
      </c>
      <c r="R792" t="s">
        <v>1156</v>
      </c>
      <c r="S792" s="23" t="s">
        <v>1075</v>
      </c>
      <c r="T792" t="s">
        <v>1076</v>
      </c>
      <c r="U792">
        <v>3.01</v>
      </c>
      <c r="V792">
        <v>2.67204541</v>
      </c>
      <c r="W792">
        <v>5.4124112130000004</v>
      </c>
      <c r="X792">
        <v>10.01096401</v>
      </c>
      <c r="Y792" s="16">
        <v>0.30067034473336396</v>
      </c>
      <c r="Z792">
        <v>0.55612921515836045</v>
      </c>
      <c r="AA792">
        <v>1.1264778617665783</v>
      </c>
    </row>
    <row r="793" spans="1:27" x14ac:dyDescent="0.25">
      <c r="A793" t="s">
        <v>79</v>
      </c>
      <c r="B793" t="s">
        <v>1285</v>
      </c>
      <c r="C793">
        <v>252.31</v>
      </c>
      <c r="D793" t="s">
        <v>791</v>
      </c>
      <c r="E793" s="1">
        <v>6.19</v>
      </c>
      <c r="F793" t="s">
        <v>703</v>
      </c>
      <c r="G793" t="s">
        <v>1020</v>
      </c>
      <c r="H793">
        <v>6.19</v>
      </c>
      <c r="I793" t="s">
        <v>703</v>
      </c>
      <c r="J793" s="1">
        <v>3.5020709999999997E-2</v>
      </c>
      <c r="K793">
        <v>3.5020709999999997E-2</v>
      </c>
      <c r="L793">
        <v>1.0587714999999999E-2</v>
      </c>
      <c r="M793" t="s">
        <v>710</v>
      </c>
      <c r="N793">
        <v>1.0587714999999999E-2</v>
      </c>
      <c r="O793">
        <v>7.1043569000000001E-2</v>
      </c>
      <c r="P793">
        <v>5.5640000000000001</v>
      </c>
      <c r="Q793">
        <v>1</v>
      </c>
      <c r="R793" t="s">
        <v>321</v>
      </c>
      <c r="S793" s="23" t="s">
        <v>1041</v>
      </c>
      <c r="T793" t="s">
        <v>1012</v>
      </c>
      <c r="U793">
        <v>0.38200000000000001</v>
      </c>
      <c r="V793">
        <v>0.31115278499999999</v>
      </c>
      <c r="W793">
        <v>0.64878195500000002</v>
      </c>
      <c r="X793">
        <v>1.2608257469999999</v>
      </c>
      <c r="Y793" s="16">
        <v>0.30297604637986508</v>
      </c>
      <c r="Z793">
        <v>0.58879566093973745</v>
      </c>
      <c r="AA793">
        <v>1.2276926912288444</v>
      </c>
    </row>
    <row r="794" spans="1:27" x14ac:dyDescent="0.25">
      <c r="A794" t="s">
        <v>64</v>
      </c>
      <c r="B794" t="s">
        <v>1249</v>
      </c>
      <c r="C794">
        <v>430.9</v>
      </c>
      <c r="D794" t="s">
        <v>774</v>
      </c>
      <c r="E794" s="1">
        <v>3.27</v>
      </c>
      <c r="F794" t="s">
        <v>703</v>
      </c>
      <c r="G794" t="s">
        <v>1020</v>
      </c>
      <c r="H794">
        <v>3.27</v>
      </c>
      <c r="I794" t="s">
        <v>703</v>
      </c>
      <c r="J794" s="1">
        <v>0.125293711</v>
      </c>
      <c r="K794">
        <v>0.125293711</v>
      </c>
      <c r="L794">
        <v>1.0779277E-2</v>
      </c>
      <c r="M794" t="s">
        <v>710</v>
      </c>
      <c r="N794">
        <v>1.0779277E-2</v>
      </c>
      <c r="O794">
        <v>7.2328949000000003E-2</v>
      </c>
      <c r="P794">
        <v>0</v>
      </c>
      <c r="Q794">
        <v>10</v>
      </c>
      <c r="R794" t="s">
        <v>439</v>
      </c>
      <c r="S794" s="23" t="s">
        <v>1073</v>
      </c>
      <c r="T794" t="s">
        <v>1100</v>
      </c>
      <c r="U794">
        <v>38.1</v>
      </c>
      <c r="V794">
        <v>47.368155100000003</v>
      </c>
      <c r="W794">
        <v>82.456542970000001</v>
      </c>
      <c r="X794">
        <v>125.4670204</v>
      </c>
      <c r="Y794" s="16">
        <v>0.3036654562970717</v>
      </c>
      <c r="Z794">
        <v>0.46206157362020195</v>
      </c>
      <c r="AA794">
        <v>0.80433784933287378</v>
      </c>
    </row>
    <row r="795" spans="1:27" x14ac:dyDescent="0.25">
      <c r="A795" t="s">
        <v>134</v>
      </c>
      <c r="B795" t="s">
        <v>265</v>
      </c>
      <c r="C795">
        <v>380.91</v>
      </c>
      <c r="D795" t="s">
        <v>864</v>
      </c>
      <c r="E795" s="1">
        <v>4.4800000000000004</v>
      </c>
      <c r="F795" t="s">
        <v>703</v>
      </c>
      <c r="G795" t="s">
        <v>1020</v>
      </c>
      <c r="H795">
        <v>4.4800000000000004</v>
      </c>
      <c r="I795" t="s">
        <v>703</v>
      </c>
      <c r="J795" s="1">
        <v>6.6755219000000005E-2</v>
      </c>
      <c r="K795">
        <v>6.6755219000000005E-2</v>
      </c>
      <c r="L795">
        <v>9.3757289999999993E-3</v>
      </c>
      <c r="M795" t="s">
        <v>710</v>
      </c>
      <c r="N795">
        <v>9.3757289999999993E-3</v>
      </c>
      <c r="O795">
        <v>6.2911141000000004E-2</v>
      </c>
      <c r="P795">
        <v>0</v>
      </c>
      <c r="Q795">
        <v>10</v>
      </c>
      <c r="R795" t="s">
        <v>450</v>
      </c>
      <c r="S795" s="23" t="s">
        <v>1020</v>
      </c>
      <c r="T795" t="s">
        <v>1047</v>
      </c>
      <c r="U795">
        <v>49.7</v>
      </c>
      <c r="V795">
        <v>61.606500629999999</v>
      </c>
      <c r="W795">
        <v>107.2420616</v>
      </c>
      <c r="X795">
        <v>163.18102719999999</v>
      </c>
      <c r="Y795" s="16">
        <v>0.30456972144859745</v>
      </c>
      <c r="Z795">
        <v>0.46343756599322966</v>
      </c>
      <c r="AA795">
        <v>0.80673304751541131</v>
      </c>
    </row>
    <row r="796" spans="1:27" x14ac:dyDescent="0.25">
      <c r="A796" t="s">
        <v>120</v>
      </c>
      <c r="B796" t="s">
        <v>1320</v>
      </c>
      <c r="C796">
        <v>407.21280000000002</v>
      </c>
      <c r="D796" t="s">
        <v>699</v>
      </c>
      <c r="E796" s="1">
        <v>1.1719999999999999</v>
      </c>
      <c r="F796" t="s">
        <v>706</v>
      </c>
      <c r="G796" t="s">
        <v>707</v>
      </c>
      <c r="H796">
        <v>1.1719999999999999</v>
      </c>
      <c r="I796" t="s">
        <v>706</v>
      </c>
      <c r="J796" s="1">
        <v>1.035392337</v>
      </c>
      <c r="K796">
        <v>1</v>
      </c>
      <c r="L796">
        <v>1.3843345999999999E-2</v>
      </c>
      <c r="M796" t="s">
        <v>710</v>
      </c>
      <c r="N796">
        <v>1.3843345999999999E-2</v>
      </c>
      <c r="O796">
        <v>9.2888851999999994E-2</v>
      </c>
      <c r="P796">
        <v>8.3219999999999992</v>
      </c>
      <c r="Q796">
        <v>1</v>
      </c>
      <c r="R796" t="s">
        <v>1116</v>
      </c>
      <c r="S796" s="23" t="s">
        <v>1117</v>
      </c>
      <c r="T796" t="s">
        <v>1051</v>
      </c>
      <c r="U796">
        <v>3.06</v>
      </c>
      <c r="V796">
        <v>2.67204541</v>
      </c>
      <c r="W796">
        <v>5.4124112130000004</v>
      </c>
      <c r="X796">
        <v>10.01096401</v>
      </c>
      <c r="Y796" s="16">
        <v>0.30566486873225707</v>
      </c>
      <c r="Z796">
        <v>0.56536724198823363</v>
      </c>
      <c r="AA796">
        <v>1.1451901186065547</v>
      </c>
    </row>
    <row r="797" spans="1:27" x14ac:dyDescent="0.25">
      <c r="A797" t="s">
        <v>138</v>
      </c>
      <c r="B797" t="s">
        <v>680</v>
      </c>
      <c r="C797">
        <v>361.34750000000003</v>
      </c>
      <c r="D797" t="s">
        <v>700</v>
      </c>
      <c r="E797" s="1">
        <v>2.5099999999999998</v>
      </c>
      <c r="F797" t="s">
        <v>703</v>
      </c>
      <c r="G797" t="s">
        <v>1020</v>
      </c>
      <c r="H797">
        <v>2.5099999999999998</v>
      </c>
      <c r="I797" t="s">
        <v>703</v>
      </c>
      <c r="J797" s="1">
        <v>0.213230697</v>
      </c>
      <c r="K797">
        <v>0.213230697</v>
      </c>
      <c r="L797">
        <v>0</v>
      </c>
      <c r="M797" t="s">
        <v>711</v>
      </c>
      <c r="N797">
        <v>5.0000000000000001E-3</v>
      </c>
      <c r="O797">
        <v>3.3550000000000003E-2</v>
      </c>
      <c r="P797">
        <v>18.649999999999999</v>
      </c>
      <c r="Q797">
        <v>1</v>
      </c>
      <c r="R797" t="s">
        <v>399</v>
      </c>
      <c r="S797" s="23" t="s">
        <v>1167</v>
      </c>
      <c r="T797" t="s">
        <v>1026</v>
      </c>
      <c r="U797">
        <v>1.03</v>
      </c>
      <c r="V797">
        <v>0.83488837199999999</v>
      </c>
      <c r="W797">
        <v>1.7392209169999999</v>
      </c>
      <c r="X797">
        <v>3.368623495</v>
      </c>
      <c r="Y797" s="16">
        <v>0.30576287362740728</v>
      </c>
      <c r="Z797">
        <v>0.59221918844942234</v>
      </c>
      <c r="AA797">
        <v>1.2336978625449104</v>
      </c>
    </row>
    <row r="798" spans="1:27" x14ac:dyDescent="0.25">
      <c r="A798" t="s">
        <v>99</v>
      </c>
      <c r="B798" t="s">
        <v>672</v>
      </c>
      <c r="C798">
        <v>514.08000000000004</v>
      </c>
      <c r="D798" t="s">
        <v>811</v>
      </c>
      <c r="E798" s="1">
        <v>4.1500000000000004</v>
      </c>
      <c r="F798" t="s">
        <v>704</v>
      </c>
      <c r="G798" t="s">
        <v>793</v>
      </c>
      <c r="H798">
        <v>4.1500000000000004</v>
      </c>
      <c r="I798" t="s">
        <v>708</v>
      </c>
      <c r="J798" s="1">
        <v>7.7778067000000006E-2</v>
      </c>
      <c r="K798">
        <v>7.7778067000000006E-2</v>
      </c>
      <c r="L798">
        <v>0</v>
      </c>
      <c r="M798" t="s">
        <v>711</v>
      </c>
      <c r="N798">
        <v>5.0000000000000001E-3</v>
      </c>
      <c r="O798">
        <v>3.3550000000000003E-2</v>
      </c>
      <c r="P798">
        <v>0</v>
      </c>
      <c r="Q798">
        <v>10</v>
      </c>
      <c r="R798" t="s">
        <v>1114</v>
      </c>
      <c r="S798" s="23" t="s">
        <v>1020</v>
      </c>
      <c r="T798" t="s">
        <v>1115</v>
      </c>
      <c r="U798">
        <v>69.5</v>
      </c>
      <c r="V798">
        <v>85.595747759999995</v>
      </c>
      <c r="W798">
        <v>149.001564</v>
      </c>
      <c r="X798">
        <v>226.72283100000001</v>
      </c>
      <c r="Y798" s="16">
        <v>0.3065416909865597</v>
      </c>
      <c r="Z798">
        <v>0.46643805698576424</v>
      </c>
      <c r="AA798">
        <v>0.81195622234494047</v>
      </c>
    </row>
    <row r="799" spans="1:27" x14ac:dyDescent="0.25">
      <c r="A799" t="s">
        <v>120</v>
      </c>
      <c r="B799" t="s">
        <v>1320</v>
      </c>
      <c r="C799">
        <v>407.21280000000002</v>
      </c>
      <c r="D799" t="s">
        <v>699</v>
      </c>
      <c r="E799" s="1">
        <v>1.1719999999999999</v>
      </c>
      <c r="F799" t="s">
        <v>706</v>
      </c>
      <c r="G799" t="s">
        <v>707</v>
      </c>
      <c r="H799">
        <v>1.1719999999999999</v>
      </c>
      <c r="I799" t="s">
        <v>706</v>
      </c>
      <c r="J799" s="1">
        <v>1.035392337</v>
      </c>
      <c r="K799">
        <v>1</v>
      </c>
      <c r="L799">
        <v>1.3843345999999999E-2</v>
      </c>
      <c r="M799" t="s">
        <v>710</v>
      </c>
      <c r="N799">
        <v>1.3843345999999999E-2</v>
      </c>
      <c r="O799">
        <v>9.2888851999999994E-2</v>
      </c>
      <c r="P799">
        <v>8.3219999999999992</v>
      </c>
      <c r="Q799">
        <v>1</v>
      </c>
      <c r="R799" t="s">
        <v>338</v>
      </c>
      <c r="S799" s="23" t="s">
        <v>1025</v>
      </c>
      <c r="T799" t="s">
        <v>1026</v>
      </c>
      <c r="U799">
        <v>3.07</v>
      </c>
      <c r="V799">
        <v>2.67204541</v>
      </c>
      <c r="W799">
        <v>5.4124112130000004</v>
      </c>
      <c r="X799">
        <v>10.01096401</v>
      </c>
      <c r="Y799" s="16">
        <v>0.30666377353203567</v>
      </c>
      <c r="Z799">
        <v>0.56721484735420813</v>
      </c>
      <c r="AA799">
        <v>1.1489325699745498</v>
      </c>
    </row>
    <row r="800" spans="1:27" x14ac:dyDescent="0.25">
      <c r="A800" t="s">
        <v>64</v>
      </c>
      <c r="B800" t="s">
        <v>1249</v>
      </c>
      <c r="C800">
        <v>430.9</v>
      </c>
      <c r="D800" t="s">
        <v>774</v>
      </c>
      <c r="E800" s="1">
        <v>3.27</v>
      </c>
      <c r="F800" t="s">
        <v>703</v>
      </c>
      <c r="G800" t="s">
        <v>1020</v>
      </c>
      <c r="H800">
        <v>3.27</v>
      </c>
      <c r="I800" t="s">
        <v>703</v>
      </c>
      <c r="J800" s="1">
        <v>0.125293711</v>
      </c>
      <c r="K800">
        <v>0.125293711</v>
      </c>
      <c r="L800">
        <v>1.0779277E-2</v>
      </c>
      <c r="M800" t="s">
        <v>710</v>
      </c>
      <c r="N800">
        <v>1.0779277E-2</v>
      </c>
      <c r="O800">
        <v>7.2328949000000003E-2</v>
      </c>
      <c r="P800">
        <v>0</v>
      </c>
      <c r="Q800">
        <v>10</v>
      </c>
      <c r="R800" t="s">
        <v>1080</v>
      </c>
      <c r="S800" s="23" t="s">
        <v>1020</v>
      </c>
      <c r="T800" t="s">
        <v>1081</v>
      </c>
      <c r="U800">
        <v>38.799999999999997</v>
      </c>
      <c r="V800">
        <v>47.368155100000003</v>
      </c>
      <c r="W800">
        <v>82.456542970000001</v>
      </c>
      <c r="X800">
        <v>125.4670204</v>
      </c>
      <c r="Y800" s="16">
        <v>0.3092446116621097</v>
      </c>
      <c r="Z800">
        <v>0.47055089387044186</v>
      </c>
      <c r="AA800">
        <v>0.81911571008177164</v>
      </c>
    </row>
    <row r="801" spans="1:27" x14ac:dyDescent="0.25">
      <c r="A801" t="s">
        <v>81</v>
      </c>
      <c r="B801" t="s">
        <v>666</v>
      </c>
      <c r="C801">
        <v>564.09</v>
      </c>
      <c r="D801" t="s">
        <v>792</v>
      </c>
      <c r="E801" s="1">
        <v>4.88</v>
      </c>
      <c r="F801" t="s">
        <v>704</v>
      </c>
      <c r="G801" t="s">
        <v>793</v>
      </c>
      <c r="H801">
        <v>8.6340000000000003</v>
      </c>
      <c r="I801" t="s">
        <v>708</v>
      </c>
      <c r="J801" s="1">
        <v>1.8035872000000001E-2</v>
      </c>
      <c r="K801">
        <v>1.8035872000000001E-2</v>
      </c>
      <c r="L801">
        <v>0</v>
      </c>
      <c r="M801" t="s">
        <v>711</v>
      </c>
      <c r="N801">
        <v>5.0000000000000001E-3</v>
      </c>
      <c r="O801">
        <v>3.3550000000000003E-2</v>
      </c>
      <c r="P801">
        <v>0</v>
      </c>
      <c r="Q801">
        <v>10</v>
      </c>
      <c r="R801" t="s">
        <v>1152</v>
      </c>
      <c r="S801" s="23" t="s">
        <v>1020</v>
      </c>
      <c r="T801" t="s">
        <v>1081</v>
      </c>
      <c r="U801">
        <v>64</v>
      </c>
      <c r="V801">
        <v>78.007165150000006</v>
      </c>
      <c r="W801">
        <v>135.79166409999999</v>
      </c>
      <c r="X801">
        <v>206.62248919999999</v>
      </c>
      <c r="Y801" s="16">
        <v>0.30974363075285227</v>
      </c>
      <c r="Z801">
        <v>0.47131022676671069</v>
      </c>
      <c r="AA801">
        <v>0.82043745439197002</v>
      </c>
    </row>
    <row r="802" spans="1:27" x14ac:dyDescent="0.25">
      <c r="A802" t="s">
        <v>132</v>
      </c>
      <c r="B802" t="s">
        <v>263</v>
      </c>
      <c r="C802">
        <v>398.39</v>
      </c>
      <c r="D802" t="s">
        <v>860</v>
      </c>
      <c r="E802" s="1">
        <v>-0.1</v>
      </c>
      <c r="F802" t="s">
        <v>704</v>
      </c>
      <c r="G802" t="s">
        <v>861</v>
      </c>
      <c r="H802">
        <v>-0.1</v>
      </c>
      <c r="I802" t="s">
        <v>708</v>
      </c>
      <c r="J802" s="1">
        <v>-7.9793815319999997</v>
      </c>
      <c r="K802">
        <v>1</v>
      </c>
      <c r="L802">
        <v>0</v>
      </c>
      <c r="M802" t="s">
        <v>711</v>
      </c>
      <c r="N802">
        <v>5.0000000000000001E-3</v>
      </c>
      <c r="O802">
        <v>3.3550000000000003E-2</v>
      </c>
      <c r="P802">
        <v>0</v>
      </c>
      <c r="Q802">
        <v>10</v>
      </c>
      <c r="R802" t="s">
        <v>1243</v>
      </c>
      <c r="S802" s="23" t="s">
        <v>1020</v>
      </c>
      <c r="T802" t="s">
        <v>1047</v>
      </c>
      <c r="U802">
        <v>90.7</v>
      </c>
      <c r="V802">
        <v>110.4522243</v>
      </c>
      <c r="W802">
        <v>192.27069090000001</v>
      </c>
      <c r="X802">
        <v>292.56175839999997</v>
      </c>
      <c r="Y802" s="16">
        <v>0.31002001251302302</v>
      </c>
      <c r="Z802">
        <v>0.47173076445214979</v>
      </c>
      <c r="AA802">
        <v>0.82116951989711995</v>
      </c>
    </row>
    <row r="803" spans="1:27" x14ac:dyDescent="0.25">
      <c r="A803" t="s">
        <v>112</v>
      </c>
      <c r="B803" t="s">
        <v>246</v>
      </c>
      <c r="C803">
        <v>606.67999999999995</v>
      </c>
      <c r="D803" t="s">
        <v>827</v>
      </c>
      <c r="E803" s="1">
        <v>4.0999999999999996</v>
      </c>
      <c r="F803" t="s">
        <v>702</v>
      </c>
      <c r="G803" t="s">
        <v>828</v>
      </c>
      <c r="H803">
        <v>4.0999999999999996</v>
      </c>
      <c r="I803" t="s">
        <v>703</v>
      </c>
      <c r="J803" s="1">
        <v>7.9684806999999996E-2</v>
      </c>
      <c r="K803">
        <v>7.9684806999999996E-2</v>
      </c>
      <c r="L803">
        <v>5.9938099999999996E-3</v>
      </c>
      <c r="M803" t="s">
        <v>710</v>
      </c>
      <c r="N803">
        <v>5.9938099999999996E-3</v>
      </c>
      <c r="O803">
        <v>4.0218463000000003E-2</v>
      </c>
      <c r="P803">
        <v>0</v>
      </c>
      <c r="Q803">
        <v>10</v>
      </c>
      <c r="R803" t="s">
        <v>1176</v>
      </c>
      <c r="S803" s="23" t="s">
        <v>1020</v>
      </c>
      <c r="T803" t="s">
        <v>1051</v>
      </c>
      <c r="U803">
        <v>49.7</v>
      </c>
      <c r="V803">
        <v>60.505567739999996</v>
      </c>
      <c r="W803">
        <v>105.3256035</v>
      </c>
      <c r="X803">
        <v>160.26491010000001</v>
      </c>
      <c r="Y803" s="16">
        <v>0.31011155198595153</v>
      </c>
      <c r="Z803">
        <v>0.47187007098421235</v>
      </c>
      <c r="AA803">
        <v>0.82141200977680484</v>
      </c>
    </row>
    <row r="804" spans="1:27" x14ac:dyDescent="0.25">
      <c r="A804" t="s">
        <v>81</v>
      </c>
      <c r="B804" t="s">
        <v>666</v>
      </c>
      <c r="C804">
        <v>564.09</v>
      </c>
      <c r="D804" t="s">
        <v>792</v>
      </c>
      <c r="E804" s="1">
        <v>4.88</v>
      </c>
      <c r="F804" t="s">
        <v>704</v>
      </c>
      <c r="G804" t="s">
        <v>793</v>
      </c>
      <c r="H804">
        <v>8.6340000000000003</v>
      </c>
      <c r="I804" t="s">
        <v>708</v>
      </c>
      <c r="J804" s="1">
        <v>1.8035872000000001E-2</v>
      </c>
      <c r="K804">
        <v>1.8035872000000001E-2</v>
      </c>
      <c r="L804">
        <v>0</v>
      </c>
      <c r="M804" t="s">
        <v>711</v>
      </c>
      <c r="N804">
        <v>5.0000000000000001E-3</v>
      </c>
      <c r="O804">
        <v>3.3550000000000003E-2</v>
      </c>
      <c r="P804">
        <v>0</v>
      </c>
      <c r="Q804">
        <v>10</v>
      </c>
      <c r="R804" t="s">
        <v>1282</v>
      </c>
      <c r="S804" s="23" t="s">
        <v>1283</v>
      </c>
      <c r="T804" t="s">
        <v>1079</v>
      </c>
      <c r="U804">
        <v>64.099999999999994</v>
      </c>
      <c r="V804">
        <v>78.007165150000006</v>
      </c>
      <c r="W804">
        <v>135.79166409999999</v>
      </c>
      <c r="X804">
        <v>206.62248919999999</v>
      </c>
      <c r="Y804" s="16">
        <v>0.31022760517590359</v>
      </c>
      <c r="Z804">
        <v>0.4720466489960336</v>
      </c>
      <c r="AA804">
        <v>0.82171938791445731</v>
      </c>
    </row>
    <row r="805" spans="1:27" x14ac:dyDescent="0.25">
      <c r="A805" t="s">
        <v>134</v>
      </c>
      <c r="B805" t="s">
        <v>265</v>
      </c>
      <c r="C805">
        <v>380.91</v>
      </c>
      <c r="D805" t="s">
        <v>864</v>
      </c>
      <c r="E805" s="1">
        <v>4.4800000000000004</v>
      </c>
      <c r="F805" t="s">
        <v>703</v>
      </c>
      <c r="G805" t="s">
        <v>1020</v>
      </c>
      <c r="H805">
        <v>4.4800000000000004</v>
      </c>
      <c r="I805" t="s">
        <v>703</v>
      </c>
      <c r="J805" s="1">
        <v>6.6755219000000005E-2</v>
      </c>
      <c r="K805">
        <v>6.6755219000000005E-2</v>
      </c>
      <c r="L805">
        <v>9.3757289999999993E-3</v>
      </c>
      <c r="M805" t="s">
        <v>710</v>
      </c>
      <c r="N805">
        <v>9.3757289999999993E-3</v>
      </c>
      <c r="O805">
        <v>6.2911141000000004E-2</v>
      </c>
      <c r="P805">
        <v>0</v>
      </c>
      <c r="Q805">
        <v>10</v>
      </c>
      <c r="R805" t="s">
        <v>1096</v>
      </c>
      <c r="S805" s="23" t="s">
        <v>1097</v>
      </c>
      <c r="T805" t="s">
        <v>1098</v>
      </c>
      <c r="U805">
        <v>50.7</v>
      </c>
      <c r="V805">
        <v>61.606500629999999</v>
      </c>
      <c r="W805">
        <v>107.2420616</v>
      </c>
      <c r="X805">
        <v>163.18102719999999</v>
      </c>
      <c r="Y805" s="16">
        <v>0.31069788485802596</v>
      </c>
      <c r="Z805">
        <v>0.47276226551019607</v>
      </c>
      <c r="AA805">
        <v>0.82296510078533902</v>
      </c>
    </row>
    <row r="806" spans="1:27" x14ac:dyDescent="0.25">
      <c r="A806" t="s">
        <v>91</v>
      </c>
      <c r="B806" t="s">
        <v>668</v>
      </c>
      <c r="C806">
        <v>537.89340000000004</v>
      </c>
      <c r="D806" t="s">
        <v>693</v>
      </c>
      <c r="E806" s="1">
        <v>7.03</v>
      </c>
      <c r="F806" t="s">
        <v>704</v>
      </c>
      <c r="G806" t="s">
        <v>707</v>
      </c>
      <c r="H806">
        <v>3.53</v>
      </c>
      <c r="I806" t="s">
        <v>708</v>
      </c>
      <c r="J806" s="1">
        <v>0.107493121</v>
      </c>
      <c r="K806">
        <v>0.107493121</v>
      </c>
      <c r="L806">
        <v>3.6304779999999999E-3</v>
      </c>
      <c r="M806" t="s">
        <v>711</v>
      </c>
      <c r="N806">
        <v>5.0000000000000001E-3</v>
      </c>
      <c r="O806">
        <v>3.3500000000000002E-2</v>
      </c>
      <c r="P806">
        <v>0</v>
      </c>
      <c r="Q806">
        <v>10</v>
      </c>
      <c r="R806" t="s">
        <v>393</v>
      </c>
      <c r="S806" s="23" t="s">
        <v>1054</v>
      </c>
      <c r="T806" t="s">
        <v>1055</v>
      </c>
      <c r="U806">
        <v>67.599999999999994</v>
      </c>
      <c r="V806">
        <v>81.928399999999996</v>
      </c>
      <c r="W806">
        <v>142.61758</v>
      </c>
      <c r="X806">
        <v>217.00890000000001</v>
      </c>
      <c r="Y806" s="16">
        <v>0.31150796119421825</v>
      </c>
      <c r="Z806">
        <v>0.47399486094210819</v>
      </c>
      <c r="AA806">
        <v>0.82511070642170481</v>
      </c>
    </row>
    <row r="807" spans="1:27" x14ac:dyDescent="0.25">
      <c r="A807" t="s">
        <v>144</v>
      </c>
      <c r="B807" t="s">
        <v>681</v>
      </c>
      <c r="C807">
        <v>499.14</v>
      </c>
      <c r="D807" t="s">
        <v>874</v>
      </c>
      <c r="E807" s="1">
        <v>7.55</v>
      </c>
      <c r="F807" t="s">
        <v>704</v>
      </c>
      <c r="G807" t="s">
        <v>875</v>
      </c>
      <c r="H807">
        <v>7.55</v>
      </c>
      <c r="I807" t="s">
        <v>708</v>
      </c>
      <c r="J807" s="1">
        <v>2.3567886999999999E-2</v>
      </c>
      <c r="K807">
        <v>2.3567886999999999E-2</v>
      </c>
      <c r="L807">
        <v>1.5146929999999999E-3</v>
      </c>
      <c r="M807" t="s">
        <v>711</v>
      </c>
      <c r="N807">
        <v>5.0000000000000001E-3</v>
      </c>
      <c r="O807">
        <v>3.3500000000000002E-2</v>
      </c>
      <c r="P807">
        <v>0</v>
      </c>
      <c r="Q807">
        <v>10</v>
      </c>
      <c r="R807" t="s">
        <v>1064</v>
      </c>
      <c r="S807" s="23" t="s">
        <v>1020</v>
      </c>
      <c r="T807" t="s">
        <v>1029</v>
      </c>
      <c r="U807">
        <v>73.2</v>
      </c>
      <c r="V807">
        <v>88.289339999999996</v>
      </c>
      <c r="W807">
        <v>153.69044</v>
      </c>
      <c r="X807">
        <v>233.85751999999999</v>
      </c>
      <c r="Y807" s="16">
        <v>0.31301110180249925</v>
      </c>
      <c r="Z807">
        <v>0.47628206412838692</v>
      </c>
      <c r="AA807">
        <v>0.82909216446742051</v>
      </c>
    </row>
    <row r="808" spans="1:27" x14ac:dyDescent="0.25">
      <c r="A808" t="s">
        <v>138</v>
      </c>
      <c r="B808" t="s">
        <v>680</v>
      </c>
      <c r="C808">
        <v>361.34750000000003</v>
      </c>
      <c r="D808" t="s">
        <v>700</v>
      </c>
      <c r="E808" s="1">
        <v>2.5099999999999998</v>
      </c>
      <c r="F808" t="s">
        <v>703</v>
      </c>
      <c r="G808" t="s">
        <v>1020</v>
      </c>
      <c r="H808">
        <v>2.5099999999999998</v>
      </c>
      <c r="I808" t="s">
        <v>703</v>
      </c>
      <c r="J808" s="1">
        <v>0.213230697</v>
      </c>
      <c r="K808">
        <v>0.213230697</v>
      </c>
      <c r="L808">
        <v>0</v>
      </c>
      <c r="M808" t="s">
        <v>711</v>
      </c>
      <c r="N808">
        <v>5.0000000000000001E-3</v>
      </c>
      <c r="O808">
        <v>3.3550000000000003E-2</v>
      </c>
      <c r="P808">
        <v>18.649999999999999</v>
      </c>
      <c r="Q808">
        <v>1</v>
      </c>
      <c r="R808" t="s">
        <v>381</v>
      </c>
      <c r="S808" s="23" t="s">
        <v>1033</v>
      </c>
      <c r="T808" t="s">
        <v>1034</v>
      </c>
      <c r="U808">
        <v>1.06</v>
      </c>
      <c r="V808">
        <v>0.83488837199999999</v>
      </c>
      <c r="W808">
        <v>1.7392209169999999</v>
      </c>
      <c r="X808">
        <v>3.368623495</v>
      </c>
      <c r="Y808" s="16">
        <v>0.31466858839325412</v>
      </c>
      <c r="Z808">
        <v>0.60946829102561906</v>
      </c>
      <c r="AA808">
        <v>1.2696308099976747</v>
      </c>
    </row>
    <row r="809" spans="1:27" x14ac:dyDescent="0.25">
      <c r="A809" t="s">
        <v>70</v>
      </c>
      <c r="B809" t="s">
        <v>664</v>
      </c>
      <c r="C809">
        <v>291.13900000000001</v>
      </c>
      <c r="D809" t="s">
        <v>691</v>
      </c>
      <c r="E809" s="1">
        <v>3.6619999999999999</v>
      </c>
      <c r="F809" t="s">
        <v>702</v>
      </c>
      <c r="G809" t="s">
        <v>707</v>
      </c>
      <c r="H809">
        <v>3.6619999999999999</v>
      </c>
      <c r="I809" t="s">
        <v>707</v>
      </c>
      <c r="J809" s="1">
        <v>9.9879182999999996E-2</v>
      </c>
      <c r="K809">
        <v>9.9879182999999996E-2</v>
      </c>
      <c r="L809">
        <v>0.41310412200000002</v>
      </c>
      <c r="M809" t="s">
        <v>710</v>
      </c>
      <c r="N809">
        <v>0.41310412200000002</v>
      </c>
      <c r="O809">
        <v>2.7719286580000002</v>
      </c>
      <c r="P809">
        <v>0</v>
      </c>
      <c r="Q809">
        <v>1</v>
      </c>
      <c r="R809" t="s">
        <v>375</v>
      </c>
      <c r="S809" s="23" t="s">
        <v>1138</v>
      </c>
      <c r="T809" t="s">
        <v>1045</v>
      </c>
      <c r="U809">
        <v>1.55</v>
      </c>
      <c r="V809">
        <v>1.8293337460000001</v>
      </c>
      <c r="W809">
        <v>3.1844291689999999</v>
      </c>
      <c r="X809">
        <v>4.8454717870000001</v>
      </c>
      <c r="Y809" s="16">
        <v>0.31988629139447716</v>
      </c>
      <c r="Z809">
        <v>0.48674343743897547</v>
      </c>
      <c r="AA809">
        <v>0.84730301585985168</v>
      </c>
    </row>
    <row r="810" spans="1:27" x14ac:dyDescent="0.25">
      <c r="A810" t="s">
        <v>147</v>
      </c>
      <c r="B810" t="s">
        <v>682</v>
      </c>
      <c r="C810">
        <v>242.31</v>
      </c>
      <c r="D810" t="s">
        <v>879</v>
      </c>
      <c r="E810" s="1">
        <v>4.1500000000000004</v>
      </c>
      <c r="F810" t="s">
        <v>704</v>
      </c>
      <c r="G810" t="s">
        <v>880</v>
      </c>
      <c r="H810">
        <v>4.1500000000000004</v>
      </c>
      <c r="I810" t="s">
        <v>703</v>
      </c>
      <c r="J810" s="1">
        <v>7.7778067000000006E-2</v>
      </c>
      <c r="K810">
        <v>7.7778067000000006E-2</v>
      </c>
      <c r="L810">
        <v>1.823027E-2</v>
      </c>
      <c r="M810" t="s">
        <v>710</v>
      </c>
      <c r="N810">
        <v>1.823027E-2</v>
      </c>
      <c r="O810">
        <v>0.122325109</v>
      </c>
      <c r="P810">
        <v>35.659999999999997</v>
      </c>
      <c r="Q810">
        <v>1</v>
      </c>
      <c r="R810" t="s">
        <v>495</v>
      </c>
      <c r="S810" s="23" t="s">
        <v>1162</v>
      </c>
      <c r="T810" t="s">
        <v>1053</v>
      </c>
      <c r="U810">
        <v>8.5199999999999998E-2</v>
      </c>
      <c r="V810">
        <v>6.5443420000000002E-2</v>
      </c>
      <c r="W810">
        <v>0.136602104</v>
      </c>
      <c r="X810">
        <v>0.26629961099999999</v>
      </c>
      <c r="Y810" s="16">
        <v>0.31994038474205655</v>
      </c>
      <c r="Z810">
        <v>0.62370928049541607</v>
      </c>
      <c r="AA810">
        <v>1.3018879514548598</v>
      </c>
    </row>
    <row r="811" spans="1:27" x14ac:dyDescent="0.25">
      <c r="A811" t="s">
        <v>70</v>
      </c>
      <c r="B811" t="s">
        <v>664</v>
      </c>
      <c r="C811">
        <v>291.13900000000001</v>
      </c>
      <c r="D811" t="s">
        <v>691</v>
      </c>
      <c r="E811" s="1">
        <v>3.6619999999999999</v>
      </c>
      <c r="F811" t="s">
        <v>702</v>
      </c>
      <c r="G811" t="s">
        <v>707</v>
      </c>
      <c r="H811">
        <v>3.6619999999999999</v>
      </c>
      <c r="I811" t="s">
        <v>707</v>
      </c>
      <c r="J811" s="1">
        <v>9.9879182999999996E-2</v>
      </c>
      <c r="K811">
        <v>9.9879182999999996E-2</v>
      </c>
      <c r="L811">
        <v>0.41310412200000002</v>
      </c>
      <c r="M811" t="s">
        <v>710</v>
      </c>
      <c r="N811">
        <v>0.41310412200000002</v>
      </c>
      <c r="O811">
        <v>2.7719286580000002</v>
      </c>
      <c r="P811">
        <v>0</v>
      </c>
      <c r="Q811">
        <v>1</v>
      </c>
      <c r="R811" t="s">
        <v>374</v>
      </c>
      <c r="S811" s="23" t="s">
        <v>1225</v>
      </c>
      <c r="T811" t="s">
        <v>1045</v>
      </c>
      <c r="U811">
        <v>1.56</v>
      </c>
      <c r="V811">
        <v>1.8293337460000001</v>
      </c>
      <c r="W811">
        <v>3.1844291689999999</v>
      </c>
      <c r="X811">
        <v>4.8454717870000001</v>
      </c>
      <c r="Y811" s="16">
        <v>0.32195007391960284</v>
      </c>
      <c r="Z811">
        <v>0.48988371768051725</v>
      </c>
      <c r="AA811">
        <v>0.85276948692991528</v>
      </c>
    </row>
    <row r="812" spans="1:27" x14ac:dyDescent="0.25">
      <c r="A812" t="s">
        <v>144</v>
      </c>
      <c r="B812" t="s">
        <v>681</v>
      </c>
      <c r="C812">
        <v>499.14</v>
      </c>
      <c r="D812" t="s">
        <v>874</v>
      </c>
      <c r="E812" s="1">
        <v>7.55</v>
      </c>
      <c r="F812" t="s">
        <v>704</v>
      </c>
      <c r="G812" t="s">
        <v>875</v>
      </c>
      <c r="H812">
        <v>7.55</v>
      </c>
      <c r="I812" t="s">
        <v>708</v>
      </c>
      <c r="J812" s="1">
        <v>2.3567886999999999E-2</v>
      </c>
      <c r="K812">
        <v>2.3567886999999999E-2</v>
      </c>
      <c r="L812">
        <v>1.5146929999999999E-3</v>
      </c>
      <c r="M812" t="s">
        <v>711</v>
      </c>
      <c r="N812">
        <v>5.0000000000000001E-3</v>
      </c>
      <c r="O812">
        <v>3.3500000000000002E-2</v>
      </c>
      <c r="P812">
        <v>0</v>
      </c>
      <c r="Q812">
        <v>10</v>
      </c>
      <c r="R812" t="s">
        <v>1085</v>
      </c>
      <c r="S812" s="23" t="s">
        <v>1020</v>
      </c>
      <c r="T812" t="s">
        <v>1047</v>
      </c>
      <c r="U812">
        <v>75.900000000000006</v>
      </c>
      <c r="V812">
        <v>88.289339999999996</v>
      </c>
      <c r="W812">
        <v>153.69044</v>
      </c>
      <c r="X812">
        <v>233.85751999999999</v>
      </c>
      <c r="Y812" s="16">
        <v>0.32455659326242753</v>
      </c>
      <c r="Z812">
        <v>0.49384984518230285</v>
      </c>
      <c r="AA812">
        <v>0.85967343282892372</v>
      </c>
    </row>
    <row r="813" spans="1:27" x14ac:dyDescent="0.25">
      <c r="A813" t="s">
        <v>120</v>
      </c>
      <c r="B813" t="s">
        <v>1320</v>
      </c>
      <c r="C813">
        <v>407.21280000000002</v>
      </c>
      <c r="D813" t="s">
        <v>699</v>
      </c>
      <c r="E813" s="1">
        <v>1.1719999999999999</v>
      </c>
      <c r="F813" t="s">
        <v>706</v>
      </c>
      <c r="G813" t="s">
        <v>707</v>
      </c>
      <c r="H813">
        <v>1.1719999999999999</v>
      </c>
      <c r="I813" t="s">
        <v>706</v>
      </c>
      <c r="J813" s="1">
        <v>1.035392337</v>
      </c>
      <c r="K813">
        <v>1</v>
      </c>
      <c r="L813">
        <v>1.3843345999999999E-2</v>
      </c>
      <c r="M813" t="s">
        <v>710</v>
      </c>
      <c r="N813">
        <v>1.3843345999999999E-2</v>
      </c>
      <c r="O813">
        <v>9.2888851999999994E-2</v>
      </c>
      <c r="P813">
        <v>0</v>
      </c>
      <c r="Q813">
        <v>10</v>
      </c>
      <c r="R813" t="s">
        <v>523</v>
      </c>
      <c r="S813" s="23" t="s">
        <v>1075</v>
      </c>
      <c r="T813" t="s">
        <v>1076</v>
      </c>
      <c r="U813">
        <v>33.700000000000003</v>
      </c>
      <c r="V813">
        <v>39.029206090000002</v>
      </c>
      <c r="W813">
        <v>67.94044495</v>
      </c>
      <c r="X813">
        <v>103.3791229</v>
      </c>
      <c r="Y813" s="16">
        <v>0.32598458039345585</v>
      </c>
      <c r="Z813">
        <v>0.49602265667822953</v>
      </c>
      <c r="AA813">
        <v>0.86345594430716743</v>
      </c>
    </row>
    <row r="814" spans="1:27" x14ac:dyDescent="0.25">
      <c r="A814" t="s">
        <v>132</v>
      </c>
      <c r="B814" t="s">
        <v>263</v>
      </c>
      <c r="C814">
        <v>398.39</v>
      </c>
      <c r="D814" t="s">
        <v>860</v>
      </c>
      <c r="E814" s="1">
        <v>-0.1</v>
      </c>
      <c r="F814" t="s">
        <v>704</v>
      </c>
      <c r="G814" t="s">
        <v>861</v>
      </c>
      <c r="H814">
        <v>-0.1</v>
      </c>
      <c r="I814" t="s">
        <v>708</v>
      </c>
      <c r="J814" s="1">
        <v>-7.9793815319999997</v>
      </c>
      <c r="K814">
        <v>1</v>
      </c>
      <c r="L814">
        <v>0</v>
      </c>
      <c r="M814" t="s">
        <v>711</v>
      </c>
      <c r="N814">
        <v>5.0000000000000001E-3</v>
      </c>
      <c r="O814">
        <v>3.3550000000000003E-2</v>
      </c>
      <c r="P814">
        <v>0</v>
      </c>
      <c r="Q814">
        <v>10</v>
      </c>
      <c r="R814" t="s">
        <v>1085</v>
      </c>
      <c r="S814" s="23" t="s">
        <v>1020</v>
      </c>
      <c r="T814" t="s">
        <v>1047</v>
      </c>
      <c r="U814">
        <v>95.6</v>
      </c>
      <c r="V814">
        <v>110.4522243</v>
      </c>
      <c r="W814">
        <v>192.27069090000001</v>
      </c>
      <c r="X814">
        <v>292.56175839999997</v>
      </c>
      <c r="Y814" s="16">
        <v>0.32676861296852255</v>
      </c>
      <c r="Z814">
        <v>0.49721566793412919</v>
      </c>
      <c r="AA814">
        <v>0.86553259208560818</v>
      </c>
    </row>
    <row r="815" spans="1:27" x14ac:dyDescent="0.25">
      <c r="A815" t="s">
        <v>97</v>
      </c>
      <c r="B815" t="s">
        <v>671</v>
      </c>
      <c r="C815">
        <v>314.05</v>
      </c>
      <c r="D815" t="s">
        <v>808</v>
      </c>
      <c r="E815" s="1">
        <v>1.2350000000000001</v>
      </c>
      <c r="F815" t="s">
        <v>704</v>
      </c>
      <c r="G815" t="s">
        <v>809</v>
      </c>
      <c r="H815">
        <v>1.2350000000000001</v>
      </c>
      <c r="I815" t="s">
        <v>708</v>
      </c>
      <c r="J815" s="1">
        <v>0.92430000000000001</v>
      </c>
      <c r="K815">
        <v>0.92430000000000001</v>
      </c>
      <c r="L815">
        <v>1.6760512656346E-2</v>
      </c>
      <c r="M815" t="s">
        <v>710</v>
      </c>
      <c r="N815">
        <v>1.6799999999999999E-2</v>
      </c>
      <c r="O815">
        <v>0.112463039924085</v>
      </c>
      <c r="P815">
        <v>0</v>
      </c>
      <c r="Q815">
        <v>10</v>
      </c>
      <c r="R815" t="s">
        <v>1126</v>
      </c>
      <c r="S815" s="23" t="s">
        <v>1127</v>
      </c>
      <c r="T815" t="s">
        <v>1063</v>
      </c>
      <c r="U815">
        <v>36.200000000000003</v>
      </c>
      <c r="V815">
        <v>41.799102592468302</v>
      </c>
      <c r="W815">
        <v>72.762168884277301</v>
      </c>
      <c r="X815">
        <v>110.715942001343</v>
      </c>
      <c r="Y815" s="16">
        <v>0.32696285056727326</v>
      </c>
      <c r="Z815">
        <v>0.49751128306212739</v>
      </c>
      <c r="AA815">
        <v>0.8660473013725134</v>
      </c>
    </row>
    <row r="816" spans="1:27" x14ac:dyDescent="0.25">
      <c r="A816" t="s">
        <v>103</v>
      </c>
      <c r="B816" t="s">
        <v>674</v>
      </c>
      <c r="C816">
        <v>364.06</v>
      </c>
      <c r="D816" t="s">
        <v>816</v>
      </c>
      <c r="E816" s="1">
        <v>1.9650000000000001</v>
      </c>
      <c r="F816" t="s">
        <v>704</v>
      </c>
      <c r="G816" t="s">
        <v>817</v>
      </c>
      <c r="H816">
        <v>1.9650000000000001</v>
      </c>
      <c r="I816" t="s">
        <v>708</v>
      </c>
      <c r="J816" s="1">
        <v>0.35037533100000001</v>
      </c>
      <c r="K816">
        <v>0.35037533100000001</v>
      </c>
      <c r="L816">
        <v>1.639714E-3</v>
      </c>
      <c r="M816" t="s">
        <v>711</v>
      </c>
      <c r="N816">
        <v>5.0000000000000001E-3</v>
      </c>
      <c r="O816">
        <v>3.3500000000000002E-2</v>
      </c>
      <c r="P816">
        <v>0</v>
      </c>
      <c r="Q816">
        <v>10</v>
      </c>
      <c r="R816" t="s">
        <v>1179</v>
      </c>
      <c r="S816" s="23" t="s">
        <v>1020</v>
      </c>
      <c r="T816" t="s">
        <v>1051</v>
      </c>
      <c r="U816">
        <v>105</v>
      </c>
      <c r="V816">
        <v>121.04801999999999</v>
      </c>
      <c r="W816">
        <v>210.71541999999999</v>
      </c>
      <c r="X816">
        <v>320.62750999999997</v>
      </c>
      <c r="Y816" s="16">
        <v>0.32748281643081723</v>
      </c>
      <c r="Z816">
        <v>0.49830240235859341</v>
      </c>
      <c r="AA816">
        <v>0.86742434944412972</v>
      </c>
    </row>
    <row r="817" spans="1:27" x14ac:dyDescent="0.25">
      <c r="A817" t="s">
        <v>70</v>
      </c>
      <c r="B817" t="s">
        <v>664</v>
      </c>
      <c r="C817">
        <v>291.13900000000001</v>
      </c>
      <c r="D817" t="s">
        <v>691</v>
      </c>
      <c r="E817" s="1">
        <v>3.6619999999999999</v>
      </c>
      <c r="F817" t="s">
        <v>702</v>
      </c>
      <c r="G817" t="s">
        <v>707</v>
      </c>
      <c r="H817">
        <v>3.6619999999999999</v>
      </c>
      <c r="I817" t="s">
        <v>707</v>
      </c>
      <c r="J817" s="1">
        <v>9.9879182999999996E-2</v>
      </c>
      <c r="K817">
        <v>9.9879182999999996E-2</v>
      </c>
      <c r="L817">
        <v>0.41310412200000002</v>
      </c>
      <c r="M817" t="s">
        <v>710</v>
      </c>
      <c r="N817">
        <v>0.41310412200000002</v>
      </c>
      <c r="O817">
        <v>2.7719286580000002</v>
      </c>
      <c r="P817">
        <v>0</v>
      </c>
      <c r="Q817">
        <v>1</v>
      </c>
      <c r="R817" t="s">
        <v>319</v>
      </c>
      <c r="S817" s="23" t="s">
        <v>1025</v>
      </c>
      <c r="T817" t="s">
        <v>1026</v>
      </c>
      <c r="U817">
        <v>1.59</v>
      </c>
      <c r="V817">
        <v>1.8293337460000001</v>
      </c>
      <c r="W817">
        <v>3.1844291689999999</v>
      </c>
      <c r="X817">
        <v>4.8454717870000001</v>
      </c>
      <c r="Y817" s="16">
        <v>0.32814142149497982</v>
      </c>
      <c r="Z817">
        <v>0.49930455840514254</v>
      </c>
      <c r="AA817">
        <v>0.86916890014010595</v>
      </c>
    </row>
    <row r="818" spans="1:27" x14ac:dyDescent="0.25">
      <c r="A818" t="s">
        <v>138</v>
      </c>
      <c r="B818" t="s">
        <v>680</v>
      </c>
      <c r="C818">
        <v>361.34750000000003</v>
      </c>
      <c r="D818" t="s">
        <v>700</v>
      </c>
      <c r="E818" s="1">
        <v>2.5099999999999998</v>
      </c>
      <c r="F818" t="s">
        <v>703</v>
      </c>
      <c r="G818" t="s">
        <v>1020</v>
      </c>
      <c r="H818">
        <v>2.5099999999999998</v>
      </c>
      <c r="I818" t="s">
        <v>703</v>
      </c>
      <c r="J818" s="1">
        <v>0.213230697</v>
      </c>
      <c r="K818">
        <v>0.213230697</v>
      </c>
      <c r="L818">
        <v>0</v>
      </c>
      <c r="M818" t="s">
        <v>711</v>
      </c>
      <c r="N818">
        <v>5.0000000000000001E-3</v>
      </c>
      <c r="O818">
        <v>3.3550000000000003E-2</v>
      </c>
      <c r="P818">
        <v>18.649999999999999</v>
      </c>
      <c r="Q818">
        <v>1</v>
      </c>
      <c r="R818" t="s">
        <v>425</v>
      </c>
      <c r="S818" s="23" t="s">
        <v>1164</v>
      </c>
      <c r="T818" t="s">
        <v>1010</v>
      </c>
      <c r="U818">
        <v>1.1200000000000001</v>
      </c>
      <c r="V818">
        <v>0.83488837199999999</v>
      </c>
      <c r="W818">
        <v>1.7392209169999999</v>
      </c>
      <c r="X818">
        <v>3.368623495</v>
      </c>
      <c r="Y818" s="16">
        <v>0.33248001792494775</v>
      </c>
      <c r="Z818">
        <v>0.6439664961780126</v>
      </c>
      <c r="AA818">
        <v>1.3414967049032036</v>
      </c>
    </row>
    <row r="819" spans="1:27" x14ac:dyDescent="0.25">
      <c r="A819" t="s">
        <v>151</v>
      </c>
      <c r="B819" t="s">
        <v>277</v>
      </c>
      <c r="C819">
        <v>308.33</v>
      </c>
      <c r="D819" t="s">
        <v>885</v>
      </c>
      <c r="E819" s="1">
        <v>0.3</v>
      </c>
      <c r="F819" t="s">
        <v>704</v>
      </c>
      <c r="G819" t="s">
        <v>886</v>
      </c>
      <c r="H819">
        <v>0.3</v>
      </c>
      <c r="I819" t="s">
        <v>708</v>
      </c>
      <c r="J819" s="1">
        <v>-25.31199294</v>
      </c>
      <c r="K819">
        <v>1</v>
      </c>
      <c r="L819">
        <v>1.1776145999999999E-2</v>
      </c>
      <c r="M819" t="s">
        <v>710</v>
      </c>
      <c r="N819">
        <v>1.1776145999999999E-2</v>
      </c>
      <c r="O819">
        <v>7.9017935999999997E-2</v>
      </c>
      <c r="P819">
        <v>0</v>
      </c>
      <c r="Q819">
        <v>10</v>
      </c>
      <c r="R819" t="s">
        <v>1068</v>
      </c>
      <c r="S819" s="23" t="s">
        <v>1069</v>
      </c>
      <c r="T819" t="s">
        <v>1063</v>
      </c>
      <c r="U819">
        <v>53.9</v>
      </c>
      <c r="V819">
        <v>60.594564820000002</v>
      </c>
      <c r="W819">
        <v>105.4805336</v>
      </c>
      <c r="X819">
        <v>160.5006424</v>
      </c>
      <c r="Y819" s="16">
        <v>0.33582420103759036</v>
      </c>
      <c r="Z819">
        <v>0.51099476045881509</v>
      </c>
      <c r="AA819">
        <v>0.88951872432970458</v>
      </c>
    </row>
    <row r="820" spans="1:27" x14ac:dyDescent="0.25">
      <c r="A820" t="s">
        <v>120</v>
      </c>
      <c r="B820" t="s">
        <v>1320</v>
      </c>
      <c r="C820">
        <v>407.21280000000002</v>
      </c>
      <c r="D820" t="s">
        <v>699</v>
      </c>
      <c r="E820" s="1">
        <v>1.1719999999999999</v>
      </c>
      <c r="F820" t="s">
        <v>706</v>
      </c>
      <c r="G820" t="s">
        <v>707</v>
      </c>
      <c r="H820">
        <v>1.1719999999999999</v>
      </c>
      <c r="I820" t="s">
        <v>706</v>
      </c>
      <c r="J820" s="1">
        <v>1.035392337</v>
      </c>
      <c r="K820">
        <v>1</v>
      </c>
      <c r="L820">
        <v>1.3843345999999999E-2</v>
      </c>
      <c r="M820" t="s">
        <v>710</v>
      </c>
      <c r="N820">
        <v>1.3843345999999999E-2</v>
      </c>
      <c r="O820">
        <v>9.2888851999999994E-2</v>
      </c>
      <c r="P820">
        <v>0</v>
      </c>
      <c r="Q820">
        <v>10</v>
      </c>
      <c r="R820" t="s">
        <v>449</v>
      </c>
      <c r="S820" s="23" t="s">
        <v>1052</v>
      </c>
      <c r="T820" t="s">
        <v>1157</v>
      </c>
      <c r="U820">
        <v>34.799999999999997</v>
      </c>
      <c r="V820">
        <v>39.029206090000002</v>
      </c>
      <c r="W820">
        <v>67.94044495</v>
      </c>
      <c r="X820">
        <v>103.3791229</v>
      </c>
      <c r="Y820" s="16">
        <v>0.33662502663775257</v>
      </c>
      <c r="Z820">
        <v>0.51221330719294911</v>
      </c>
      <c r="AA820">
        <v>0.89163996622817276</v>
      </c>
    </row>
    <row r="821" spans="1:27" x14ac:dyDescent="0.25">
      <c r="A821" t="s">
        <v>149</v>
      </c>
      <c r="B821" t="s">
        <v>276</v>
      </c>
      <c r="C821">
        <v>418.57</v>
      </c>
      <c r="D821" t="s">
        <v>882</v>
      </c>
      <c r="E821" s="1">
        <v>4.72</v>
      </c>
      <c r="F821" t="s">
        <v>703</v>
      </c>
      <c r="G821" t="s">
        <v>1020</v>
      </c>
      <c r="H821">
        <v>4.72</v>
      </c>
      <c r="I821" t="s">
        <v>703</v>
      </c>
      <c r="J821" s="1">
        <v>6.0150286999999997E-2</v>
      </c>
      <c r="K821">
        <v>6.0150286999999997E-2</v>
      </c>
      <c r="L821">
        <v>3.9797849999999996E-3</v>
      </c>
      <c r="M821" t="s">
        <v>711</v>
      </c>
      <c r="N821">
        <v>5.0000000000000001E-3</v>
      </c>
      <c r="O821">
        <v>3.3500000000000002E-2</v>
      </c>
      <c r="P821">
        <v>24.3</v>
      </c>
      <c r="Q821">
        <v>1</v>
      </c>
      <c r="R821" t="s">
        <v>416</v>
      </c>
      <c r="S821" s="23" t="s">
        <v>1056</v>
      </c>
      <c r="T821" t="s">
        <v>1023</v>
      </c>
      <c r="U821">
        <v>0.215</v>
      </c>
      <c r="V821">
        <v>0.15675</v>
      </c>
      <c r="W821">
        <v>0.32740000000000002</v>
      </c>
      <c r="X821">
        <v>0.63788999999999996</v>
      </c>
      <c r="Y821" s="16">
        <v>0.33704870745739862</v>
      </c>
      <c r="Z821">
        <v>0.65668906536346972</v>
      </c>
      <c r="AA821">
        <v>1.3716108452950557</v>
      </c>
    </row>
    <row r="822" spans="1:27" x14ac:dyDescent="0.25">
      <c r="A822" t="s">
        <v>81</v>
      </c>
      <c r="B822" t="s">
        <v>666</v>
      </c>
      <c r="C822">
        <v>564.09</v>
      </c>
      <c r="D822" t="s">
        <v>792</v>
      </c>
      <c r="E822" s="1">
        <v>4.88</v>
      </c>
      <c r="F822" t="s">
        <v>704</v>
      </c>
      <c r="G822" t="s">
        <v>793</v>
      </c>
      <c r="H822">
        <v>8.6340000000000003</v>
      </c>
      <c r="I822" t="s">
        <v>708</v>
      </c>
      <c r="J822" s="1">
        <v>1.8035872000000001E-2</v>
      </c>
      <c r="K822">
        <v>1.8035872000000001E-2</v>
      </c>
      <c r="L822">
        <v>0</v>
      </c>
      <c r="M822" t="s">
        <v>711</v>
      </c>
      <c r="N822">
        <v>5.0000000000000001E-3</v>
      </c>
      <c r="O822">
        <v>3.3550000000000003E-2</v>
      </c>
      <c r="P822">
        <v>0</v>
      </c>
      <c r="Q822">
        <v>10</v>
      </c>
      <c r="R822" t="s">
        <v>1080</v>
      </c>
      <c r="S822" s="23" t="s">
        <v>1020</v>
      </c>
      <c r="T822" t="s">
        <v>1081</v>
      </c>
      <c r="U822">
        <v>70.2</v>
      </c>
      <c r="V822">
        <v>78.007165150000006</v>
      </c>
      <c r="W822">
        <v>135.79166409999999</v>
      </c>
      <c r="X822">
        <v>206.62248919999999</v>
      </c>
      <c r="Y822" s="16">
        <v>0.33975004498203482</v>
      </c>
      <c r="Z822">
        <v>0.51696840498473573</v>
      </c>
      <c r="AA822">
        <v>0.89991733278619213</v>
      </c>
    </row>
    <row r="823" spans="1:27" x14ac:dyDescent="0.25">
      <c r="A823" t="s">
        <v>64</v>
      </c>
      <c r="B823" t="s">
        <v>1249</v>
      </c>
      <c r="C823">
        <v>430.9</v>
      </c>
      <c r="D823" t="s">
        <v>774</v>
      </c>
      <c r="E823" s="1">
        <v>3.27</v>
      </c>
      <c r="F823" t="s">
        <v>703</v>
      </c>
      <c r="G823" t="s">
        <v>1020</v>
      </c>
      <c r="H823">
        <v>3.27</v>
      </c>
      <c r="I823" t="s">
        <v>703</v>
      </c>
      <c r="J823" s="1">
        <v>0.125293711</v>
      </c>
      <c r="K823">
        <v>0.125293711</v>
      </c>
      <c r="L823">
        <v>1.0779277E-2</v>
      </c>
      <c r="M823" t="s">
        <v>710</v>
      </c>
      <c r="N823">
        <v>1.0779277E-2</v>
      </c>
      <c r="O823">
        <v>7.2328949000000003E-2</v>
      </c>
      <c r="P823">
        <v>0</v>
      </c>
      <c r="Q823">
        <v>10</v>
      </c>
      <c r="R823" t="s">
        <v>392</v>
      </c>
      <c r="S823" s="23" t="s">
        <v>1073</v>
      </c>
      <c r="T823" t="s">
        <v>1055</v>
      </c>
      <c r="U823">
        <v>42.8</v>
      </c>
      <c r="V823">
        <v>47.368155100000003</v>
      </c>
      <c r="W823">
        <v>82.456542970000001</v>
      </c>
      <c r="X823">
        <v>125.4670204</v>
      </c>
      <c r="Y823" s="16">
        <v>0.34112549946232723</v>
      </c>
      <c r="Z823">
        <v>0.51906129530038425</v>
      </c>
      <c r="AA823">
        <v>0.90356062864690279</v>
      </c>
    </row>
    <row r="824" spans="1:27" x14ac:dyDescent="0.25">
      <c r="A824" t="s">
        <v>89</v>
      </c>
      <c r="B824" t="s">
        <v>235</v>
      </c>
      <c r="C824">
        <v>151.19</v>
      </c>
      <c r="D824" t="s">
        <v>801</v>
      </c>
      <c r="E824" s="1">
        <v>1.95</v>
      </c>
      <c r="F824" t="s">
        <v>704</v>
      </c>
      <c r="G824" t="s">
        <v>802</v>
      </c>
      <c r="H824">
        <v>1.9530000000000001</v>
      </c>
      <c r="I824" t="s">
        <v>703</v>
      </c>
      <c r="J824" s="1">
        <v>0.35478675700000001</v>
      </c>
      <c r="K824">
        <v>0.35478675700000001</v>
      </c>
      <c r="L824">
        <v>0</v>
      </c>
      <c r="M824" t="s">
        <v>711</v>
      </c>
      <c r="N824">
        <v>5.0000000000000001E-3</v>
      </c>
      <c r="O824">
        <v>3.3550000000000003E-2</v>
      </c>
      <c r="P824">
        <v>15.295999999999999</v>
      </c>
      <c r="Q824">
        <v>10</v>
      </c>
      <c r="R824" t="s">
        <v>538</v>
      </c>
      <c r="S824" s="23" t="s">
        <v>1290</v>
      </c>
      <c r="T824" t="s">
        <v>1045</v>
      </c>
      <c r="U824">
        <v>5.53</v>
      </c>
      <c r="V824">
        <v>4.0264698030000003</v>
      </c>
      <c r="W824">
        <v>8.3566231729999991</v>
      </c>
      <c r="X824">
        <v>16.10966625</v>
      </c>
      <c r="Y824" s="16">
        <v>0.34327216431314955</v>
      </c>
      <c r="Z824">
        <v>0.66175055228854474</v>
      </c>
      <c r="AA824">
        <v>1.3734115169272512</v>
      </c>
    </row>
    <row r="825" spans="1:27" x14ac:dyDescent="0.25">
      <c r="A825" t="s">
        <v>138</v>
      </c>
      <c r="B825" t="s">
        <v>680</v>
      </c>
      <c r="C825">
        <v>361.34750000000003</v>
      </c>
      <c r="D825" t="s">
        <v>700</v>
      </c>
      <c r="E825" s="1">
        <v>2.5099999999999998</v>
      </c>
      <c r="F825" t="s">
        <v>703</v>
      </c>
      <c r="G825" t="s">
        <v>1020</v>
      </c>
      <c r="H825">
        <v>2.5099999999999998</v>
      </c>
      <c r="I825" t="s">
        <v>703</v>
      </c>
      <c r="J825" s="1">
        <v>0.213230697</v>
      </c>
      <c r="K825">
        <v>0.213230697</v>
      </c>
      <c r="L825">
        <v>0</v>
      </c>
      <c r="M825" t="s">
        <v>711</v>
      </c>
      <c r="N825">
        <v>5.0000000000000001E-3</v>
      </c>
      <c r="O825">
        <v>3.3550000000000003E-2</v>
      </c>
      <c r="P825">
        <v>18.649999999999999</v>
      </c>
      <c r="Q825">
        <v>1</v>
      </c>
      <c r="R825" t="s">
        <v>586</v>
      </c>
      <c r="S825" s="23" t="s">
        <v>1339</v>
      </c>
      <c r="T825" t="s">
        <v>1303</v>
      </c>
      <c r="U825">
        <v>1.1599999999999999</v>
      </c>
      <c r="V825">
        <v>0.83488837199999999</v>
      </c>
      <c r="W825">
        <v>1.7392209169999999</v>
      </c>
      <c r="X825">
        <v>3.368623495</v>
      </c>
      <c r="Y825" s="16">
        <v>0.34435430427941011</v>
      </c>
      <c r="Z825">
        <v>0.6669652996129416</v>
      </c>
      <c r="AA825">
        <v>1.3894073015068893</v>
      </c>
    </row>
    <row r="826" spans="1:27" x14ac:dyDescent="0.25">
      <c r="A826" t="s">
        <v>138</v>
      </c>
      <c r="B826" t="s">
        <v>680</v>
      </c>
      <c r="C826">
        <v>361.34750000000003</v>
      </c>
      <c r="D826" t="s">
        <v>700</v>
      </c>
      <c r="E826" s="1">
        <v>2.5099999999999998</v>
      </c>
      <c r="F826" t="s">
        <v>703</v>
      </c>
      <c r="G826" t="s">
        <v>1020</v>
      </c>
      <c r="H826">
        <v>2.5099999999999998</v>
      </c>
      <c r="I826" t="s">
        <v>703</v>
      </c>
      <c r="J826" s="1">
        <v>0.213230697</v>
      </c>
      <c r="K826">
        <v>0.213230697</v>
      </c>
      <c r="L826">
        <v>0</v>
      </c>
      <c r="M826" t="s">
        <v>711</v>
      </c>
      <c r="N826">
        <v>5.0000000000000001E-3</v>
      </c>
      <c r="O826">
        <v>3.3550000000000003E-2</v>
      </c>
      <c r="P826">
        <v>18.649999999999999</v>
      </c>
      <c r="Q826">
        <v>1</v>
      </c>
      <c r="R826" t="s">
        <v>384</v>
      </c>
      <c r="S826" s="23" t="s">
        <v>1127</v>
      </c>
      <c r="T826" t="s">
        <v>1053</v>
      </c>
      <c r="U826">
        <v>1.1599999999999999</v>
      </c>
      <c r="V826">
        <v>0.83488837199999999</v>
      </c>
      <c r="W826">
        <v>1.7392209169999999</v>
      </c>
      <c r="X826">
        <v>3.368623495</v>
      </c>
      <c r="Y826" s="16">
        <v>0.34435430427941011</v>
      </c>
      <c r="Z826">
        <v>0.6669652996129416</v>
      </c>
      <c r="AA826">
        <v>1.3894073015068893</v>
      </c>
    </row>
    <row r="827" spans="1:27" x14ac:dyDescent="0.25">
      <c r="A827" t="s">
        <v>151</v>
      </c>
      <c r="B827" t="s">
        <v>277</v>
      </c>
      <c r="C827">
        <v>308.33</v>
      </c>
      <c r="D827" t="s">
        <v>885</v>
      </c>
      <c r="E827" s="1">
        <v>0.3</v>
      </c>
      <c r="F827" t="s">
        <v>704</v>
      </c>
      <c r="G827" t="s">
        <v>886</v>
      </c>
      <c r="H827">
        <v>0.3</v>
      </c>
      <c r="I827" t="s">
        <v>708</v>
      </c>
      <c r="J827" s="1">
        <v>-25.31199294</v>
      </c>
      <c r="K827">
        <v>1</v>
      </c>
      <c r="L827">
        <v>1.1776145999999999E-2</v>
      </c>
      <c r="M827" t="s">
        <v>710</v>
      </c>
      <c r="N827">
        <v>1.1776145999999999E-2</v>
      </c>
      <c r="O827">
        <v>7.9017935999999997E-2</v>
      </c>
      <c r="P827">
        <v>0</v>
      </c>
      <c r="Q827">
        <v>10</v>
      </c>
      <c r="R827" t="s">
        <v>450</v>
      </c>
      <c r="S827" s="23" t="s">
        <v>1020</v>
      </c>
      <c r="T827" t="s">
        <v>1047</v>
      </c>
      <c r="U827">
        <v>55.4</v>
      </c>
      <c r="V827">
        <v>60.594564820000002</v>
      </c>
      <c r="W827">
        <v>105.4805336</v>
      </c>
      <c r="X827">
        <v>160.5006424</v>
      </c>
      <c r="Y827" s="16">
        <v>0.34516995802379419</v>
      </c>
      <c r="Z827">
        <v>0.52521539386675986</v>
      </c>
      <c r="AA827">
        <v>0.91427341981197841</v>
      </c>
    </row>
    <row r="828" spans="1:27" x14ac:dyDescent="0.25">
      <c r="A828" t="s">
        <v>23</v>
      </c>
      <c r="B828" t="s">
        <v>651</v>
      </c>
      <c r="C828">
        <v>389.32</v>
      </c>
      <c r="D828" t="s">
        <v>721</v>
      </c>
      <c r="E828" s="1">
        <v>4.24</v>
      </c>
      <c r="F828" t="s">
        <v>703</v>
      </c>
      <c r="G828" t="s">
        <v>1020</v>
      </c>
      <c r="H828">
        <v>4.24</v>
      </c>
      <c r="I828" t="s">
        <v>703</v>
      </c>
      <c r="J828" s="1">
        <v>7.4514744999999993E-2</v>
      </c>
      <c r="K828">
        <v>7.4514744999999993E-2</v>
      </c>
      <c r="L828">
        <v>1.0675949000000001E-2</v>
      </c>
      <c r="M828" t="s">
        <v>710</v>
      </c>
      <c r="N828">
        <v>1.0675949000000001E-2</v>
      </c>
      <c r="O828">
        <v>7.1635619999999997E-2</v>
      </c>
      <c r="P828">
        <v>0</v>
      </c>
      <c r="Q828">
        <v>1</v>
      </c>
      <c r="R828" t="s">
        <v>1111</v>
      </c>
      <c r="S828" s="23" t="s">
        <v>1112</v>
      </c>
      <c r="T828" t="s">
        <v>1113</v>
      </c>
      <c r="U828">
        <v>48.4</v>
      </c>
      <c r="V828">
        <v>52.934337810000002</v>
      </c>
      <c r="W828">
        <v>92.145912170000003</v>
      </c>
      <c r="X828">
        <v>140.2104836</v>
      </c>
      <c r="Y828" s="16">
        <v>0.34519530036055018</v>
      </c>
      <c r="Z828">
        <v>0.52525390286122331</v>
      </c>
      <c r="AA828">
        <v>0.91434033186028807</v>
      </c>
    </row>
    <row r="829" spans="1:27" x14ac:dyDescent="0.25">
      <c r="A829" t="s">
        <v>81</v>
      </c>
      <c r="B829" t="s">
        <v>666</v>
      </c>
      <c r="C829">
        <v>564.09</v>
      </c>
      <c r="D829" t="s">
        <v>792</v>
      </c>
      <c r="E829" s="1">
        <v>4.88</v>
      </c>
      <c r="F829" t="s">
        <v>704</v>
      </c>
      <c r="G829" t="s">
        <v>793</v>
      </c>
      <c r="H829">
        <v>8.6340000000000003</v>
      </c>
      <c r="I829" t="s">
        <v>708</v>
      </c>
      <c r="J829" s="1">
        <v>1.8035872000000001E-2</v>
      </c>
      <c r="K829">
        <v>1.8035872000000001E-2</v>
      </c>
      <c r="L829">
        <v>0</v>
      </c>
      <c r="M829" t="s">
        <v>711</v>
      </c>
      <c r="N829">
        <v>5.0000000000000001E-3</v>
      </c>
      <c r="O829">
        <v>3.3550000000000003E-2</v>
      </c>
      <c r="P829">
        <v>0</v>
      </c>
      <c r="Q829">
        <v>10</v>
      </c>
      <c r="R829" t="s">
        <v>1153</v>
      </c>
      <c r="S829" s="23" t="s">
        <v>1020</v>
      </c>
      <c r="T829" t="s">
        <v>1115</v>
      </c>
      <c r="U829">
        <v>71.5</v>
      </c>
      <c r="V829">
        <v>78.007165150000006</v>
      </c>
      <c r="W829">
        <v>135.79166409999999</v>
      </c>
      <c r="X829">
        <v>206.62248919999999</v>
      </c>
      <c r="Y829" s="16">
        <v>0.34604171248170212</v>
      </c>
      <c r="Z829">
        <v>0.52654189396593454</v>
      </c>
      <c r="AA829">
        <v>0.91658246857852899</v>
      </c>
    </row>
    <row r="830" spans="1:27" x14ac:dyDescent="0.25">
      <c r="A830" t="s">
        <v>62</v>
      </c>
      <c r="B830" t="s">
        <v>218</v>
      </c>
      <c r="C830">
        <v>822.94</v>
      </c>
      <c r="D830" t="s">
        <v>770</v>
      </c>
      <c r="E830" s="1">
        <v>-0.6</v>
      </c>
      <c r="F830" t="s">
        <v>705</v>
      </c>
      <c r="G830" t="s">
        <v>771</v>
      </c>
      <c r="H830">
        <v>-0.6</v>
      </c>
      <c r="I830" t="s">
        <v>709</v>
      </c>
      <c r="J830" s="1">
        <v>10.06318239</v>
      </c>
      <c r="K830">
        <v>1</v>
      </c>
      <c r="L830">
        <v>0.13037401500000001</v>
      </c>
      <c r="M830" t="s">
        <v>710</v>
      </c>
      <c r="N830">
        <v>0.13037401500000001</v>
      </c>
      <c r="O830">
        <v>0.87480964000000005</v>
      </c>
      <c r="P830">
        <v>0</v>
      </c>
      <c r="Q830">
        <v>1</v>
      </c>
      <c r="R830" t="s">
        <v>1094</v>
      </c>
      <c r="S830" s="23" t="s">
        <v>1095</v>
      </c>
      <c r="T830" t="s">
        <v>1079</v>
      </c>
      <c r="U830">
        <v>1.88</v>
      </c>
      <c r="V830">
        <v>2.0506595609999998</v>
      </c>
      <c r="W830">
        <v>3.569703579</v>
      </c>
      <c r="X830">
        <v>5.4317109349999999</v>
      </c>
      <c r="Y830" s="16">
        <v>0.34611562038140747</v>
      </c>
      <c r="Z830">
        <v>0.52665437294562545</v>
      </c>
      <c r="AA830">
        <v>0.9167782091939346</v>
      </c>
    </row>
    <row r="831" spans="1:27" x14ac:dyDescent="0.25">
      <c r="A831" t="s">
        <v>144</v>
      </c>
      <c r="B831" t="s">
        <v>681</v>
      </c>
      <c r="C831">
        <v>499.14</v>
      </c>
      <c r="D831" t="s">
        <v>874</v>
      </c>
      <c r="E831" s="1">
        <v>7.55</v>
      </c>
      <c r="F831" t="s">
        <v>704</v>
      </c>
      <c r="G831" t="s">
        <v>875</v>
      </c>
      <c r="H831">
        <v>7.55</v>
      </c>
      <c r="I831" t="s">
        <v>708</v>
      </c>
      <c r="J831" s="1">
        <v>2.3567886999999999E-2</v>
      </c>
      <c r="K831">
        <v>2.3567886999999999E-2</v>
      </c>
      <c r="L831">
        <v>1.5146929999999999E-3</v>
      </c>
      <c r="M831" t="s">
        <v>711</v>
      </c>
      <c r="N831">
        <v>5.0000000000000001E-3</v>
      </c>
      <c r="O831">
        <v>3.3500000000000002E-2</v>
      </c>
      <c r="P831">
        <v>0</v>
      </c>
      <c r="Q831">
        <v>10</v>
      </c>
      <c r="R831" t="s">
        <v>1080</v>
      </c>
      <c r="S831" s="23" t="s">
        <v>1020</v>
      </c>
      <c r="T831" t="s">
        <v>1081</v>
      </c>
      <c r="U831">
        <v>81.3</v>
      </c>
      <c r="V831">
        <v>88.289339999999996</v>
      </c>
      <c r="W831">
        <v>153.69044</v>
      </c>
      <c r="X831">
        <v>233.85751999999999</v>
      </c>
      <c r="Y831" s="16">
        <v>0.34764757618228398</v>
      </c>
      <c r="Z831">
        <v>0.52898540729013466</v>
      </c>
      <c r="AA831">
        <v>0.92083596955193003</v>
      </c>
    </row>
    <row r="832" spans="1:27" x14ac:dyDescent="0.25">
      <c r="A832" t="s">
        <v>64</v>
      </c>
      <c r="B832" t="s">
        <v>1249</v>
      </c>
      <c r="C832">
        <v>430.9</v>
      </c>
      <c r="D832" t="s">
        <v>774</v>
      </c>
      <c r="E832" s="1">
        <v>3.27</v>
      </c>
      <c r="F832" t="s">
        <v>703</v>
      </c>
      <c r="G832" t="s">
        <v>1020</v>
      </c>
      <c r="H832">
        <v>3.27</v>
      </c>
      <c r="I832" t="s">
        <v>703</v>
      </c>
      <c r="J832" s="1">
        <v>0.125293711</v>
      </c>
      <c r="K832">
        <v>0.125293711</v>
      </c>
      <c r="L832">
        <v>1.0779277E-2</v>
      </c>
      <c r="M832" t="s">
        <v>710</v>
      </c>
      <c r="N832">
        <v>1.0779277E-2</v>
      </c>
      <c r="O832">
        <v>7.2328949000000003E-2</v>
      </c>
      <c r="P832">
        <v>0</v>
      </c>
      <c r="Q832">
        <v>10</v>
      </c>
      <c r="R832" t="s">
        <v>1050</v>
      </c>
      <c r="S832" s="23" t="s">
        <v>1020</v>
      </c>
      <c r="T832" t="s">
        <v>1051</v>
      </c>
      <c r="U832">
        <v>43.7</v>
      </c>
      <c r="V832">
        <v>47.368155100000003</v>
      </c>
      <c r="W832">
        <v>82.456542970000001</v>
      </c>
      <c r="X832">
        <v>125.4670204</v>
      </c>
      <c r="Y832" s="16">
        <v>0.34829869921737622</v>
      </c>
      <c r="Z832">
        <v>0.52997613562212142</v>
      </c>
      <c r="AA832">
        <v>0.92256073532405747</v>
      </c>
    </row>
    <row r="833" spans="1:27" x14ac:dyDescent="0.25">
      <c r="A833" t="s">
        <v>120</v>
      </c>
      <c r="B833" t="s">
        <v>1320</v>
      </c>
      <c r="C833">
        <v>407.21280000000002</v>
      </c>
      <c r="D833" t="s">
        <v>699</v>
      </c>
      <c r="E833" s="1">
        <v>1.1719999999999999</v>
      </c>
      <c r="F833" t="s">
        <v>706</v>
      </c>
      <c r="G833" t="s">
        <v>707</v>
      </c>
      <c r="H833">
        <v>1.1719999999999999</v>
      </c>
      <c r="I833" t="s">
        <v>706</v>
      </c>
      <c r="J833" s="1">
        <v>1.035392337</v>
      </c>
      <c r="K833">
        <v>1</v>
      </c>
      <c r="L833">
        <v>1.3843345999999999E-2</v>
      </c>
      <c r="M833" t="s">
        <v>710</v>
      </c>
      <c r="N833">
        <v>1.3843345999999999E-2</v>
      </c>
      <c r="O833">
        <v>9.2888851999999994E-2</v>
      </c>
      <c r="P833">
        <v>8.3219999999999992</v>
      </c>
      <c r="Q833">
        <v>1</v>
      </c>
      <c r="R833" t="s">
        <v>423</v>
      </c>
      <c r="S833" s="23" t="s">
        <v>1035</v>
      </c>
      <c r="T833" t="s">
        <v>1023</v>
      </c>
      <c r="U833">
        <v>3.49</v>
      </c>
      <c r="V833">
        <v>2.67204541</v>
      </c>
      <c r="W833">
        <v>5.4124112130000004</v>
      </c>
      <c r="X833">
        <v>10.01096401</v>
      </c>
      <c r="Y833" s="16">
        <v>0.34861777512273767</v>
      </c>
      <c r="Z833">
        <v>0.64481427272514225</v>
      </c>
      <c r="AA833">
        <v>1.3061155274303518</v>
      </c>
    </row>
    <row r="834" spans="1:27" x14ac:dyDescent="0.25">
      <c r="A834" t="s">
        <v>34</v>
      </c>
      <c r="B834" t="s">
        <v>199</v>
      </c>
      <c r="C834">
        <v>307.82</v>
      </c>
      <c r="D834" t="s">
        <v>731</v>
      </c>
      <c r="E834" s="1">
        <v>3.77</v>
      </c>
      <c r="F834" t="s">
        <v>702</v>
      </c>
      <c r="G834" t="s">
        <v>732</v>
      </c>
      <c r="H834">
        <v>3.77</v>
      </c>
      <c r="I834" t="s">
        <v>703</v>
      </c>
      <c r="J834" s="1">
        <v>9.4237810000000005E-2</v>
      </c>
      <c r="K834">
        <v>9.4237810000000005E-2</v>
      </c>
      <c r="L834">
        <v>6.6004502000000007E-2</v>
      </c>
      <c r="M834" t="s">
        <v>710</v>
      </c>
      <c r="N834">
        <v>6.6004502000000007E-2</v>
      </c>
      <c r="O834">
        <v>0.44289020899999998</v>
      </c>
      <c r="P834">
        <v>0</v>
      </c>
      <c r="Q834">
        <v>10</v>
      </c>
      <c r="R834" t="s">
        <v>385</v>
      </c>
      <c r="S834" s="23" t="s">
        <v>1020</v>
      </c>
      <c r="T834" t="s">
        <v>1040</v>
      </c>
      <c r="U834">
        <v>10</v>
      </c>
      <c r="V834">
        <v>10.82886014</v>
      </c>
      <c r="W834">
        <v>18.8504343</v>
      </c>
      <c r="X834">
        <v>28.68308115</v>
      </c>
      <c r="Y834" s="16">
        <v>0.348637580032088</v>
      </c>
      <c r="Z834">
        <v>0.53049175636234547</v>
      </c>
      <c r="AA834">
        <v>0.92345822835606406</v>
      </c>
    </row>
    <row r="835" spans="1:27" x14ac:dyDescent="0.25">
      <c r="A835" t="s">
        <v>120</v>
      </c>
      <c r="B835" t="s">
        <v>1320</v>
      </c>
      <c r="C835">
        <v>407.21280000000002</v>
      </c>
      <c r="D835" t="s">
        <v>699</v>
      </c>
      <c r="E835" s="1">
        <v>1.1719999999999999</v>
      </c>
      <c r="F835" t="s">
        <v>706</v>
      </c>
      <c r="G835" t="s">
        <v>707</v>
      </c>
      <c r="H835">
        <v>1.1719999999999999</v>
      </c>
      <c r="I835" t="s">
        <v>706</v>
      </c>
      <c r="J835" s="1">
        <v>1.035392337</v>
      </c>
      <c r="K835">
        <v>1</v>
      </c>
      <c r="L835">
        <v>1.3843345999999999E-2</v>
      </c>
      <c r="M835" t="s">
        <v>710</v>
      </c>
      <c r="N835">
        <v>1.3843345999999999E-2</v>
      </c>
      <c r="O835">
        <v>9.2888851999999994E-2</v>
      </c>
      <c r="P835">
        <v>0</v>
      </c>
      <c r="Q835">
        <v>10</v>
      </c>
      <c r="R835" t="s">
        <v>530</v>
      </c>
      <c r="S835" s="23" t="s">
        <v>1075</v>
      </c>
      <c r="T835" t="s">
        <v>1076</v>
      </c>
      <c r="U835">
        <v>36.299999999999997</v>
      </c>
      <c r="V835">
        <v>39.029206090000002</v>
      </c>
      <c r="W835">
        <v>67.94044495</v>
      </c>
      <c r="X835">
        <v>103.3791229</v>
      </c>
      <c r="Y835" s="16">
        <v>0.35113472606179363</v>
      </c>
      <c r="Z835">
        <v>0.53429146698574859</v>
      </c>
      <c r="AA835">
        <v>0.93007272339318026</v>
      </c>
    </row>
    <row r="836" spans="1:27" x14ac:dyDescent="0.25">
      <c r="A836" t="s">
        <v>81</v>
      </c>
      <c r="B836" t="s">
        <v>666</v>
      </c>
      <c r="C836">
        <v>564.09</v>
      </c>
      <c r="D836" t="s">
        <v>792</v>
      </c>
      <c r="E836" s="1">
        <v>4.88</v>
      </c>
      <c r="F836" t="s">
        <v>704</v>
      </c>
      <c r="G836" t="s">
        <v>793</v>
      </c>
      <c r="H836">
        <v>8.6340000000000003</v>
      </c>
      <c r="I836" t="s">
        <v>708</v>
      </c>
      <c r="J836" s="1">
        <v>1.8035872000000001E-2</v>
      </c>
      <c r="K836">
        <v>1.8035872000000001E-2</v>
      </c>
      <c r="L836">
        <v>0</v>
      </c>
      <c r="M836" t="s">
        <v>711</v>
      </c>
      <c r="N836">
        <v>5.0000000000000001E-3</v>
      </c>
      <c r="O836">
        <v>3.3550000000000003E-2</v>
      </c>
      <c r="P836">
        <v>0</v>
      </c>
      <c r="Q836">
        <v>10</v>
      </c>
      <c r="R836" t="s">
        <v>1114</v>
      </c>
      <c r="S836" s="23" t="s">
        <v>1020</v>
      </c>
      <c r="T836" t="s">
        <v>1115</v>
      </c>
      <c r="U836">
        <v>72.599999999999994</v>
      </c>
      <c r="V836">
        <v>78.007165150000006</v>
      </c>
      <c r="W836">
        <v>135.79166409999999</v>
      </c>
      <c r="X836">
        <v>206.62248919999999</v>
      </c>
      <c r="Y836" s="16">
        <v>0.35136543113526675</v>
      </c>
      <c r="Z836">
        <v>0.53464253848848742</v>
      </c>
      <c r="AA836">
        <v>0.93068373732589083</v>
      </c>
    </row>
    <row r="837" spans="1:27" x14ac:dyDescent="0.25">
      <c r="A837" t="s">
        <v>120</v>
      </c>
      <c r="B837" t="s">
        <v>1320</v>
      </c>
      <c r="C837">
        <v>407.21280000000002</v>
      </c>
      <c r="D837" t="s">
        <v>699</v>
      </c>
      <c r="E837" s="1">
        <v>1.1719999999999999</v>
      </c>
      <c r="F837" t="s">
        <v>706</v>
      </c>
      <c r="G837" t="s">
        <v>707</v>
      </c>
      <c r="H837">
        <v>1.1719999999999999</v>
      </c>
      <c r="I837" t="s">
        <v>706</v>
      </c>
      <c r="J837" s="1">
        <v>1.035392337</v>
      </c>
      <c r="K837">
        <v>1</v>
      </c>
      <c r="L837">
        <v>1.3843345999999999E-2</v>
      </c>
      <c r="M837" t="s">
        <v>710</v>
      </c>
      <c r="N837">
        <v>1.3843345999999999E-2</v>
      </c>
      <c r="O837">
        <v>9.2888851999999994E-2</v>
      </c>
      <c r="P837">
        <v>8.3219999999999992</v>
      </c>
      <c r="Q837">
        <v>1</v>
      </c>
      <c r="R837" t="s">
        <v>482</v>
      </c>
      <c r="S837" s="23" t="s">
        <v>1056</v>
      </c>
      <c r="T837" t="s">
        <v>1023</v>
      </c>
      <c r="U837">
        <v>3.53</v>
      </c>
      <c r="V837">
        <v>2.67204541</v>
      </c>
      <c r="W837">
        <v>5.4124112130000004</v>
      </c>
      <c r="X837">
        <v>10.01096401</v>
      </c>
      <c r="Y837" s="16">
        <v>0.35261339432185207</v>
      </c>
      <c r="Z837">
        <v>0.6522046941890407</v>
      </c>
      <c r="AA837">
        <v>1.3210853329023327</v>
      </c>
    </row>
    <row r="838" spans="1:27" x14ac:dyDescent="0.25">
      <c r="A838" t="s">
        <v>89</v>
      </c>
      <c r="B838" t="s">
        <v>235</v>
      </c>
      <c r="C838">
        <v>151.19</v>
      </c>
      <c r="D838" t="s">
        <v>801</v>
      </c>
      <c r="E838" s="1">
        <v>1.95</v>
      </c>
      <c r="F838" t="s">
        <v>704</v>
      </c>
      <c r="G838" t="s">
        <v>802</v>
      </c>
      <c r="H838">
        <v>1.9530000000000001</v>
      </c>
      <c r="I838" t="s">
        <v>703</v>
      </c>
      <c r="J838" s="1">
        <v>0.35478675700000001</v>
      </c>
      <c r="K838">
        <v>0.35478675700000001</v>
      </c>
      <c r="L838">
        <v>0</v>
      </c>
      <c r="M838" t="s">
        <v>711</v>
      </c>
      <c r="N838">
        <v>5.0000000000000001E-3</v>
      </c>
      <c r="O838">
        <v>3.3550000000000003E-2</v>
      </c>
      <c r="P838">
        <v>15.295999999999999</v>
      </c>
      <c r="Q838">
        <v>10</v>
      </c>
      <c r="R838" t="s">
        <v>319</v>
      </c>
      <c r="S838" s="23" t="s">
        <v>1025</v>
      </c>
      <c r="T838" t="s">
        <v>1026</v>
      </c>
      <c r="U838">
        <v>5.69</v>
      </c>
      <c r="V838">
        <v>4.0264698030000003</v>
      </c>
      <c r="W838">
        <v>8.3566231729999991</v>
      </c>
      <c r="X838">
        <v>16.10966625</v>
      </c>
      <c r="Y838" s="16">
        <v>0.3532040895012335</v>
      </c>
      <c r="Z838">
        <v>0.68089704204734525</v>
      </c>
      <c r="AA838">
        <v>1.4131485590083288</v>
      </c>
    </row>
    <row r="839" spans="1:27" x14ac:dyDescent="0.25">
      <c r="A839" t="s">
        <v>138</v>
      </c>
      <c r="B839" t="s">
        <v>680</v>
      </c>
      <c r="C839">
        <v>361.34750000000003</v>
      </c>
      <c r="D839" t="s">
        <v>700</v>
      </c>
      <c r="E839" s="1">
        <v>2.5099999999999998</v>
      </c>
      <c r="F839" t="s">
        <v>703</v>
      </c>
      <c r="G839" t="s">
        <v>1020</v>
      </c>
      <c r="H839">
        <v>2.5099999999999998</v>
      </c>
      <c r="I839" t="s">
        <v>703</v>
      </c>
      <c r="J839" s="1">
        <v>0.213230697</v>
      </c>
      <c r="K839">
        <v>0.213230697</v>
      </c>
      <c r="L839">
        <v>0</v>
      </c>
      <c r="M839" t="s">
        <v>711</v>
      </c>
      <c r="N839">
        <v>5.0000000000000001E-3</v>
      </c>
      <c r="O839">
        <v>3.3550000000000003E-2</v>
      </c>
      <c r="P839">
        <v>18.649999999999999</v>
      </c>
      <c r="Q839">
        <v>1</v>
      </c>
      <c r="R839" t="s">
        <v>477</v>
      </c>
      <c r="S839" s="23" t="s">
        <v>1009</v>
      </c>
      <c r="T839" t="s">
        <v>1010</v>
      </c>
      <c r="U839">
        <v>1.2</v>
      </c>
      <c r="V839">
        <v>0.83488837199999999</v>
      </c>
      <c r="W839">
        <v>1.7392209169999999</v>
      </c>
      <c r="X839">
        <v>3.368623495</v>
      </c>
      <c r="Y839" s="16">
        <v>0.35622859063387252</v>
      </c>
      <c r="Z839">
        <v>0.68996410304787059</v>
      </c>
      <c r="AA839">
        <v>1.4373178981105752</v>
      </c>
    </row>
    <row r="840" spans="1:27" x14ac:dyDescent="0.25">
      <c r="A840" t="s">
        <v>138</v>
      </c>
      <c r="B840" t="s">
        <v>680</v>
      </c>
      <c r="C840">
        <v>361.34750000000003</v>
      </c>
      <c r="D840" t="s">
        <v>700</v>
      </c>
      <c r="E840" s="1">
        <v>2.5099999999999998</v>
      </c>
      <c r="F840" t="s">
        <v>703</v>
      </c>
      <c r="G840" t="s">
        <v>1020</v>
      </c>
      <c r="H840">
        <v>2.5099999999999998</v>
      </c>
      <c r="I840" t="s">
        <v>703</v>
      </c>
      <c r="J840" s="1">
        <v>0.213230697</v>
      </c>
      <c r="K840">
        <v>0.213230697</v>
      </c>
      <c r="L840">
        <v>0</v>
      </c>
      <c r="M840" t="s">
        <v>711</v>
      </c>
      <c r="N840">
        <v>5.0000000000000001E-3</v>
      </c>
      <c r="O840">
        <v>3.3550000000000003E-2</v>
      </c>
      <c r="P840">
        <v>18.649999999999999</v>
      </c>
      <c r="Q840">
        <v>1</v>
      </c>
      <c r="R840" t="s">
        <v>354</v>
      </c>
      <c r="S840" s="23" t="s">
        <v>1048</v>
      </c>
      <c r="T840" t="s">
        <v>1032</v>
      </c>
      <c r="U840">
        <v>1.2</v>
      </c>
      <c r="V840">
        <v>0.83488837199999999</v>
      </c>
      <c r="W840">
        <v>1.7392209169999999</v>
      </c>
      <c r="X840">
        <v>3.368623495</v>
      </c>
      <c r="Y840" s="16">
        <v>0.35622859063387252</v>
      </c>
      <c r="Z840">
        <v>0.68996410304787059</v>
      </c>
      <c r="AA840">
        <v>1.4373178981105752</v>
      </c>
    </row>
    <row r="841" spans="1:27" x14ac:dyDescent="0.25">
      <c r="A841" t="s">
        <v>89</v>
      </c>
      <c r="B841" t="s">
        <v>235</v>
      </c>
      <c r="C841">
        <v>151.19</v>
      </c>
      <c r="D841" t="s">
        <v>801</v>
      </c>
      <c r="E841" s="1">
        <v>1.95</v>
      </c>
      <c r="F841" t="s">
        <v>704</v>
      </c>
      <c r="G841" t="s">
        <v>802</v>
      </c>
      <c r="H841">
        <v>1.9530000000000001</v>
      </c>
      <c r="I841" t="s">
        <v>703</v>
      </c>
      <c r="J841" s="1">
        <v>0.35478675700000001</v>
      </c>
      <c r="K841">
        <v>0.35478675700000001</v>
      </c>
      <c r="L841">
        <v>0</v>
      </c>
      <c r="M841" t="s">
        <v>711</v>
      </c>
      <c r="N841">
        <v>5.0000000000000001E-3</v>
      </c>
      <c r="O841">
        <v>3.3550000000000003E-2</v>
      </c>
      <c r="P841">
        <v>15.295999999999999</v>
      </c>
      <c r="Q841">
        <v>10</v>
      </c>
      <c r="R841" t="s">
        <v>487</v>
      </c>
      <c r="S841" s="23" t="s">
        <v>1041</v>
      </c>
      <c r="T841" t="s">
        <v>1016</v>
      </c>
      <c r="U841">
        <v>5.77</v>
      </c>
      <c r="V841">
        <v>4.0264698030000003</v>
      </c>
      <c r="W841">
        <v>8.3566231729999991</v>
      </c>
      <c r="X841">
        <v>16.10966625</v>
      </c>
      <c r="Y841" s="16">
        <v>0.35817005209527536</v>
      </c>
      <c r="Z841">
        <v>0.6904702869267455</v>
      </c>
      <c r="AA841">
        <v>1.4330170800488675</v>
      </c>
    </row>
    <row r="842" spans="1:27" x14ac:dyDescent="0.25">
      <c r="A842" t="s">
        <v>126</v>
      </c>
      <c r="B842" t="s">
        <v>257</v>
      </c>
      <c r="C842">
        <v>314.45999999999998</v>
      </c>
      <c r="D842" t="s">
        <v>849</v>
      </c>
      <c r="E842" s="1">
        <v>3.83</v>
      </c>
      <c r="F842" t="s">
        <v>703</v>
      </c>
      <c r="G842" t="s">
        <v>1020</v>
      </c>
      <c r="H842">
        <v>3.83</v>
      </c>
      <c r="I842" t="s">
        <v>703</v>
      </c>
      <c r="J842" s="1">
        <v>9.1308662999999998E-2</v>
      </c>
      <c r="K842">
        <v>9.1308662999999998E-2</v>
      </c>
      <c r="L842">
        <v>2.3110377000000001E-2</v>
      </c>
      <c r="M842" t="s">
        <v>710</v>
      </c>
      <c r="N842">
        <v>2.3110377000000001E-2</v>
      </c>
      <c r="O842">
        <v>0.15507062699999999</v>
      </c>
      <c r="P842">
        <v>33.700000000000003</v>
      </c>
      <c r="Q842">
        <v>1</v>
      </c>
      <c r="R842" t="s">
        <v>501</v>
      </c>
      <c r="S842" s="23" t="s">
        <v>1073</v>
      </c>
      <c r="T842" t="s">
        <v>1157</v>
      </c>
      <c r="U842">
        <v>7.1999999999999995E-2</v>
      </c>
      <c r="V842">
        <v>4.9337498E-2</v>
      </c>
      <c r="W842">
        <v>0.10295639600000001</v>
      </c>
      <c r="X842">
        <v>0.20066243</v>
      </c>
      <c r="Y842" s="16">
        <v>0.35881156228398109</v>
      </c>
      <c r="Z842">
        <v>0.69932517839882424</v>
      </c>
      <c r="AA842">
        <v>1.4593362638697243</v>
      </c>
    </row>
    <row r="843" spans="1:27" x14ac:dyDescent="0.25">
      <c r="A843" t="s">
        <v>144</v>
      </c>
      <c r="B843" t="s">
        <v>681</v>
      </c>
      <c r="C843">
        <v>499.14</v>
      </c>
      <c r="D843" t="s">
        <v>874</v>
      </c>
      <c r="E843" s="1">
        <v>7.55</v>
      </c>
      <c r="F843" t="s">
        <v>704</v>
      </c>
      <c r="G843" t="s">
        <v>875</v>
      </c>
      <c r="H843">
        <v>7.55</v>
      </c>
      <c r="I843" t="s">
        <v>708</v>
      </c>
      <c r="J843" s="1">
        <v>2.3567886999999999E-2</v>
      </c>
      <c r="K843">
        <v>2.3567886999999999E-2</v>
      </c>
      <c r="L843">
        <v>1.5146929999999999E-3</v>
      </c>
      <c r="M843" t="s">
        <v>711</v>
      </c>
      <c r="N843">
        <v>5.0000000000000001E-3</v>
      </c>
      <c r="O843">
        <v>3.3500000000000002E-2</v>
      </c>
      <c r="P843">
        <v>0</v>
      </c>
      <c r="Q843">
        <v>10</v>
      </c>
      <c r="R843" t="s">
        <v>1087</v>
      </c>
      <c r="S843" s="23" t="s">
        <v>1088</v>
      </c>
      <c r="T843" t="s">
        <v>1063</v>
      </c>
      <c r="U843">
        <v>84</v>
      </c>
      <c r="V843">
        <v>88.289339999999996</v>
      </c>
      <c r="W843">
        <v>153.69044</v>
      </c>
      <c r="X843">
        <v>233.85751999999999</v>
      </c>
      <c r="Y843" s="16">
        <v>0.35919306764221226</v>
      </c>
      <c r="Z843">
        <v>0.54655318834405053</v>
      </c>
      <c r="AA843">
        <v>0.95141723791343336</v>
      </c>
    </row>
    <row r="844" spans="1:27" x14ac:dyDescent="0.25">
      <c r="A844" t="s">
        <v>138</v>
      </c>
      <c r="B844" t="s">
        <v>680</v>
      </c>
      <c r="C844">
        <v>361.34750000000003</v>
      </c>
      <c r="D844" t="s">
        <v>700</v>
      </c>
      <c r="E844" s="1">
        <v>2.5099999999999998</v>
      </c>
      <c r="F844" t="s">
        <v>703</v>
      </c>
      <c r="G844" t="s">
        <v>1020</v>
      </c>
      <c r="H844">
        <v>2.5099999999999998</v>
      </c>
      <c r="I844" t="s">
        <v>703</v>
      </c>
      <c r="J844" s="1">
        <v>0.213230697</v>
      </c>
      <c r="K844">
        <v>0.213230697</v>
      </c>
      <c r="L844">
        <v>0</v>
      </c>
      <c r="M844" t="s">
        <v>711</v>
      </c>
      <c r="N844">
        <v>5.0000000000000001E-3</v>
      </c>
      <c r="O844">
        <v>3.3550000000000003E-2</v>
      </c>
      <c r="P844">
        <v>18.649999999999999</v>
      </c>
      <c r="Q844">
        <v>1</v>
      </c>
      <c r="R844" t="s">
        <v>318</v>
      </c>
      <c r="S844" s="23" t="s">
        <v>1019</v>
      </c>
      <c r="T844" t="s">
        <v>1008</v>
      </c>
      <c r="U844">
        <v>1.21</v>
      </c>
      <c r="V844">
        <v>0.83488837199999999</v>
      </c>
      <c r="W844">
        <v>1.7392209169999999</v>
      </c>
      <c r="X844">
        <v>3.368623495</v>
      </c>
      <c r="Y844" s="16">
        <v>0.35919716222248815</v>
      </c>
      <c r="Z844">
        <v>0.69571380390660287</v>
      </c>
      <c r="AA844">
        <v>1.4492955472614966</v>
      </c>
    </row>
    <row r="845" spans="1:27" x14ac:dyDescent="0.25">
      <c r="A845" t="s">
        <v>138</v>
      </c>
      <c r="B845" t="s">
        <v>680</v>
      </c>
      <c r="C845">
        <v>361.34750000000003</v>
      </c>
      <c r="D845" t="s">
        <v>700</v>
      </c>
      <c r="E845" s="1">
        <v>2.5099999999999998</v>
      </c>
      <c r="F845" t="s">
        <v>703</v>
      </c>
      <c r="G845" t="s">
        <v>1020</v>
      </c>
      <c r="H845">
        <v>2.5099999999999998</v>
      </c>
      <c r="I845" t="s">
        <v>703</v>
      </c>
      <c r="J845" s="1">
        <v>0.213230697</v>
      </c>
      <c r="K845">
        <v>0.213230697</v>
      </c>
      <c r="L845">
        <v>0</v>
      </c>
      <c r="M845" t="s">
        <v>711</v>
      </c>
      <c r="N845">
        <v>5.0000000000000001E-3</v>
      </c>
      <c r="O845">
        <v>3.3550000000000003E-2</v>
      </c>
      <c r="P845">
        <v>18.649999999999999</v>
      </c>
      <c r="Q845">
        <v>1</v>
      </c>
      <c r="R845" t="s">
        <v>488</v>
      </c>
      <c r="S845" s="23" t="s">
        <v>1169</v>
      </c>
      <c r="T845" t="s">
        <v>1016</v>
      </c>
      <c r="U845">
        <v>1.21</v>
      </c>
      <c r="V845">
        <v>0.83488837199999999</v>
      </c>
      <c r="W845">
        <v>1.7392209169999999</v>
      </c>
      <c r="X845">
        <v>3.368623495</v>
      </c>
      <c r="Y845" s="16">
        <v>0.35919716222248815</v>
      </c>
      <c r="Z845">
        <v>0.69571380390660287</v>
      </c>
      <c r="AA845">
        <v>1.4492955472614966</v>
      </c>
    </row>
    <row r="846" spans="1:27" x14ac:dyDescent="0.25">
      <c r="A846" t="s">
        <v>120</v>
      </c>
      <c r="B846" t="s">
        <v>1320</v>
      </c>
      <c r="C846">
        <v>407.21280000000002</v>
      </c>
      <c r="D846" t="s">
        <v>699</v>
      </c>
      <c r="E846" s="1">
        <v>1.1719999999999999</v>
      </c>
      <c r="F846" t="s">
        <v>706</v>
      </c>
      <c r="G846" t="s">
        <v>707</v>
      </c>
      <c r="H846">
        <v>1.1719999999999999</v>
      </c>
      <c r="I846" t="s">
        <v>706</v>
      </c>
      <c r="J846" s="1">
        <v>1.035392337</v>
      </c>
      <c r="K846">
        <v>1</v>
      </c>
      <c r="L846">
        <v>1.3843345999999999E-2</v>
      </c>
      <c r="M846" t="s">
        <v>710</v>
      </c>
      <c r="N846">
        <v>1.3843345999999999E-2</v>
      </c>
      <c r="O846">
        <v>9.2888851999999994E-2</v>
      </c>
      <c r="P846">
        <v>8.3219999999999992</v>
      </c>
      <c r="Q846">
        <v>1</v>
      </c>
      <c r="R846" t="s">
        <v>354</v>
      </c>
      <c r="S846" s="23" t="s">
        <v>1048</v>
      </c>
      <c r="T846" t="s">
        <v>1032</v>
      </c>
      <c r="U846">
        <v>3.6</v>
      </c>
      <c r="V846">
        <v>2.67204541</v>
      </c>
      <c r="W846">
        <v>5.4124112130000004</v>
      </c>
      <c r="X846">
        <v>10.01096401</v>
      </c>
      <c r="Y846" s="16">
        <v>0.35960572792030243</v>
      </c>
      <c r="Z846">
        <v>0.665137931750863</v>
      </c>
      <c r="AA846">
        <v>1.3472824924782996</v>
      </c>
    </row>
    <row r="847" spans="1:27" x14ac:dyDescent="0.25">
      <c r="A847" t="s">
        <v>64</v>
      </c>
      <c r="B847" t="s">
        <v>1249</v>
      </c>
      <c r="C847">
        <v>430.9</v>
      </c>
      <c r="D847" t="s">
        <v>774</v>
      </c>
      <c r="E847" s="1">
        <v>3.27</v>
      </c>
      <c r="F847" t="s">
        <v>703</v>
      </c>
      <c r="G847" t="s">
        <v>1020</v>
      </c>
      <c r="H847">
        <v>3.27</v>
      </c>
      <c r="I847" t="s">
        <v>703</v>
      </c>
      <c r="J847" s="1">
        <v>0.125293711</v>
      </c>
      <c r="K847">
        <v>0.125293711</v>
      </c>
      <c r="L847">
        <v>1.0779277E-2</v>
      </c>
      <c r="M847" t="s">
        <v>710</v>
      </c>
      <c r="N847">
        <v>1.0779277E-2</v>
      </c>
      <c r="O847">
        <v>7.2328949000000003E-2</v>
      </c>
      <c r="P847">
        <v>0</v>
      </c>
      <c r="Q847">
        <v>10</v>
      </c>
      <c r="R847" t="s">
        <v>1152</v>
      </c>
      <c r="S847" s="23" t="s">
        <v>1020</v>
      </c>
      <c r="T847" t="s">
        <v>1081</v>
      </c>
      <c r="U847">
        <v>45.3</v>
      </c>
      <c r="V847">
        <v>47.368155100000003</v>
      </c>
      <c r="W847">
        <v>82.456542970000001</v>
      </c>
      <c r="X847">
        <v>125.4670204</v>
      </c>
      <c r="Y847" s="16">
        <v>0.36105105433746315</v>
      </c>
      <c r="Z847">
        <v>0.54938029619409834</v>
      </c>
      <c r="AA847">
        <v>0.95633870275010968</v>
      </c>
    </row>
    <row r="848" spans="1:27" x14ac:dyDescent="0.25">
      <c r="A848" t="s">
        <v>89</v>
      </c>
      <c r="B848" t="s">
        <v>235</v>
      </c>
      <c r="C848">
        <v>151.19</v>
      </c>
      <c r="D848" t="s">
        <v>801</v>
      </c>
      <c r="E848" s="1">
        <v>1.95</v>
      </c>
      <c r="F848" t="s">
        <v>704</v>
      </c>
      <c r="G848" t="s">
        <v>802</v>
      </c>
      <c r="H848">
        <v>1.9530000000000001</v>
      </c>
      <c r="I848" t="s">
        <v>703</v>
      </c>
      <c r="J848" s="1">
        <v>0.35478675700000001</v>
      </c>
      <c r="K848">
        <v>0.35478675700000001</v>
      </c>
      <c r="L848">
        <v>0</v>
      </c>
      <c r="M848" t="s">
        <v>711</v>
      </c>
      <c r="N848">
        <v>5.0000000000000001E-3</v>
      </c>
      <c r="O848">
        <v>3.3550000000000003E-2</v>
      </c>
      <c r="P848">
        <v>15.295999999999999</v>
      </c>
      <c r="Q848">
        <v>10</v>
      </c>
      <c r="R848" t="s">
        <v>1084</v>
      </c>
      <c r="S848" s="23" t="s">
        <v>1070</v>
      </c>
      <c r="T848" t="s">
        <v>1051</v>
      </c>
      <c r="U848">
        <v>5.82</v>
      </c>
      <c r="V848">
        <v>4.0264698030000003</v>
      </c>
      <c r="W848">
        <v>8.3566231729999991</v>
      </c>
      <c r="X848">
        <v>16.10966625</v>
      </c>
      <c r="Y848" s="16">
        <v>0.36127377871655164</v>
      </c>
      <c r="Z848">
        <v>0.69645356497637079</v>
      </c>
      <c r="AA848">
        <v>1.4454349056992046</v>
      </c>
    </row>
    <row r="849" spans="1:27" x14ac:dyDescent="0.25">
      <c r="A849" t="s">
        <v>138</v>
      </c>
      <c r="B849" t="s">
        <v>680</v>
      </c>
      <c r="C849">
        <v>361.34750000000003</v>
      </c>
      <c r="D849" t="s">
        <v>700</v>
      </c>
      <c r="E849" s="1">
        <v>2.5099999999999998</v>
      </c>
      <c r="F849" t="s">
        <v>703</v>
      </c>
      <c r="G849" t="s">
        <v>1020</v>
      </c>
      <c r="H849">
        <v>2.5099999999999998</v>
      </c>
      <c r="I849" t="s">
        <v>703</v>
      </c>
      <c r="J849" s="1">
        <v>0.213230697</v>
      </c>
      <c r="K849">
        <v>0.213230697</v>
      </c>
      <c r="L849">
        <v>0</v>
      </c>
      <c r="M849" t="s">
        <v>711</v>
      </c>
      <c r="N849">
        <v>5.0000000000000001E-3</v>
      </c>
      <c r="O849">
        <v>3.3550000000000003E-2</v>
      </c>
      <c r="P849">
        <v>18.649999999999999</v>
      </c>
      <c r="Q849">
        <v>1</v>
      </c>
      <c r="R849" t="s">
        <v>418</v>
      </c>
      <c r="S849" s="23" t="s">
        <v>1302</v>
      </c>
      <c r="T849" t="s">
        <v>1303</v>
      </c>
      <c r="U849">
        <v>1.22</v>
      </c>
      <c r="V849">
        <v>0.83488837199999999</v>
      </c>
      <c r="W849">
        <v>1.7392209169999999</v>
      </c>
      <c r="X849">
        <v>3.368623495</v>
      </c>
      <c r="Y849" s="16">
        <v>0.36216573381110373</v>
      </c>
      <c r="Z849">
        <v>0.70146350476533514</v>
      </c>
      <c r="AA849">
        <v>1.4612731964124182</v>
      </c>
    </row>
    <row r="850" spans="1:27" x14ac:dyDescent="0.25">
      <c r="A850" t="s">
        <v>106</v>
      </c>
      <c r="B850" t="s">
        <v>676</v>
      </c>
      <c r="C850">
        <v>437.9</v>
      </c>
      <c r="D850" t="s">
        <v>698</v>
      </c>
      <c r="E850" s="1">
        <v>5.2539999999999996</v>
      </c>
      <c r="F850" t="s">
        <v>704</v>
      </c>
      <c r="G850" t="s">
        <v>707</v>
      </c>
      <c r="H850">
        <v>1.75</v>
      </c>
      <c r="I850" t="s">
        <v>708</v>
      </c>
      <c r="J850" s="1">
        <v>0.444354099</v>
      </c>
      <c r="K850">
        <v>0.444354099</v>
      </c>
      <c r="L850">
        <v>1.3419910000000001E-3</v>
      </c>
      <c r="M850" t="s">
        <v>711</v>
      </c>
      <c r="N850">
        <v>5.0000000000000001E-3</v>
      </c>
      <c r="O850">
        <v>3.3500000000000002E-2</v>
      </c>
      <c r="P850">
        <v>0</v>
      </c>
      <c r="Q850">
        <v>10</v>
      </c>
      <c r="R850" t="s">
        <v>1072</v>
      </c>
      <c r="S850" s="23" t="s">
        <v>1062</v>
      </c>
      <c r="T850" t="s">
        <v>1063</v>
      </c>
      <c r="U850">
        <v>96.9</v>
      </c>
      <c r="V850">
        <v>100.63654</v>
      </c>
      <c r="W850">
        <v>175.18395000000001</v>
      </c>
      <c r="X850">
        <v>266.56236000000001</v>
      </c>
      <c r="Y850" s="16">
        <v>0.36351718974877023</v>
      </c>
      <c r="Z850">
        <v>0.55313286405518314</v>
      </c>
      <c r="AA850">
        <v>0.96287094131018425</v>
      </c>
    </row>
    <row r="851" spans="1:27" x14ac:dyDescent="0.25">
      <c r="A851" t="s">
        <v>81</v>
      </c>
      <c r="B851" t="s">
        <v>666</v>
      </c>
      <c r="C851">
        <v>564.09</v>
      </c>
      <c r="D851" t="s">
        <v>792</v>
      </c>
      <c r="E851" s="1">
        <v>4.88</v>
      </c>
      <c r="F851" t="s">
        <v>704</v>
      </c>
      <c r="G851" t="s">
        <v>793</v>
      </c>
      <c r="H851">
        <v>8.6340000000000003</v>
      </c>
      <c r="I851" t="s">
        <v>708</v>
      </c>
      <c r="J851" s="1">
        <v>1.8035872000000001E-2</v>
      </c>
      <c r="K851">
        <v>1.8035872000000001E-2</v>
      </c>
      <c r="L851">
        <v>0</v>
      </c>
      <c r="M851" t="s">
        <v>711</v>
      </c>
      <c r="N851">
        <v>5.0000000000000001E-3</v>
      </c>
      <c r="O851">
        <v>3.3550000000000003E-2</v>
      </c>
      <c r="P851">
        <v>0</v>
      </c>
      <c r="Q851">
        <v>10</v>
      </c>
      <c r="R851" t="s">
        <v>1050</v>
      </c>
      <c r="S851" s="23" t="s">
        <v>1020</v>
      </c>
      <c r="T851" t="s">
        <v>1051</v>
      </c>
      <c r="U851">
        <v>75.3</v>
      </c>
      <c r="V851">
        <v>78.007165150000006</v>
      </c>
      <c r="W851">
        <v>135.79166409999999</v>
      </c>
      <c r="X851">
        <v>206.62248919999999</v>
      </c>
      <c r="Y851" s="16">
        <v>0.36443274055765273</v>
      </c>
      <c r="Z851">
        <v>0.55452593868020805</v>
      </c>
      <c r="AA851">
        <v>0.96529594243305217</v>
      </c>
    </row>
    <row r="852" spans="1:27" x14ac:dyDescent="0.25">
      <c r="A852" t="s">
        <v>138</v>
      </c>
      <c r="B852" t="s">
        <v>680</v>
      </c>
      <c r="C852">
        <v>361.34750000000003</v>
      </c>
      <c r="D852" t="s">
        <v>700</v>
      </c>
      <c r="E852" s="1">
        <v>2.5099999999999998</v>
      </c>
      <c r="F852" t="s">
        <v>703</v>
      </c>
      <c r="G852" t="s">
        <v>1020</v>
      </c>
      <c r="H852">
        <v>2.5099999999999998</v>
      </c>
      <c r="I852" t="s">
        <v>703</v>
      </c>
      <c r="J852" s="1">
        <v>0.213230697</v>
      </c>
      <c r="K852">
        <v>0.213230697</v>
      </c>
      <c r="L852">
        <v>0</v>
      </c>
      <c r="M852" t="s">
        <v>711</v>
      </c>
      <c r="N852">
        <v>5.0000000000000001E-3</v>
      </c>
      <c r="O852">
        <v>3.3550000000000003E-2</v>
      </c>
      <c r="P852">
        <v>18.649999999999999</v>
      </c>
      <c r="Q852">
        <v>1</v>
      </c>
      <c r="R852" t="s">
        <v>400</v>
      </c>
      <c r="S852" s="23" t="s">
        <v>1036</v>
      </c>
      <c r="T852" t="s">
        <v>1008</v>
      </c>
      <c r="U852">
        <v>1.23</v>
      </c>
      <c r="V852">
        <v>0.83488837199999999</v>
      </c>
      <c r="W852">
        <v>1.7392209169999999</v>
      </c>
      <c r="X852">
        <v>3.368623495</v>
      </c>
      <c r="Y852" s="16">
        <v>0.36513430539971936</v>
      </c>
      <c r="Z852">
        <v>0.70721320562406742</v>
      </c>
      <c r="AA852">
        <v>1.4732508455633395</v>
      </c>
    </row>
    <row r="853" spans="1:27" x14ac:dyDescent="0.25">
      <c r="A853" t="s">
        <v>134</v>
      </c>
      <c r="B853" t="s">
        <v>265</v>
      </c>
      <c r="C853">
        <v>380.91</v>
      </c>
      <c r="D853" t="s">
        <v>864</v>
      </c>
      <c r="E853" s="1">
        <v>4.4800000000000004</v>
      </c>
      <c r="F853" t="s">
        <v>703</v>
      </c>
      <c r="G853" t="s">
        <v>1020</v>
      </c>
      <c r="H853">
        <v>4.4800000000000004</v>
      </c>
      <c r="I853" t="s">
        <v>703</v>
      </c>
      <c r="J853" s="1">
        <v>6.6755219000000005E-2</v>
      </c>
      <c r="K853">
        <v>6.6755219000000005E-2</v>
      </c>
      <c r="L853">
        <v>9.3757289999999993E-3</v>
      </c>
      <c r="M853" t="s">
        <v>710</v>
      </c>
      <c r="N853">
        <v>9.3757289999999993E-3</v>
      </c>
      <c r="O853">
        <v>6.2911141000000004E-2</v>
      </c>
      <c r="P853">
        <v>0</v>
      </c>
      <c r="Q853">
        <v>10</v>
      </c>
      <c r="R853" t="s">
        <v>1116</v>
      </c>
      <c r="S853" s="23" t="s">
        <v>1117</v>
      </c>
      <c r="T853" t="s">
        <v>1051</v>
      </c>
      <c r="U853">
        <v>59.7</v>
      </c>
      <c r="V853">
        <v>61.606500629999999</v>
      </c>
      <c r="W853">
        <v>107.2420616</v>
      </c>
      <c r="X853">
        <v>163.18102719999999</v>
      </c>
      <c r="Y853" s="16">
        <v>0.36585135554288267</v>
      </c>
      <c r="Z853">
        <v>0.55668456116289355</v>
      </c>
      <c r="AA853">
        <v>0.96905358021468913</v>
      </c>
    </row>
    <row r="854" spans="1:27" x14ac:dyDescent="0.25">
      <c r="A854" t="s">
        <v>64</v>
      </c>
      <c r="B854" t="s">
        <v>1249</v>
      </c>
      <c r="C854">
        <v>430.9</v>
      </c>
      <c r="D854" t="s">
        <v>774</v>
      </c>
      <c r="E854" s="1">
        <v>3.27</v>
      </c>
      <c r="F854" t="s">
        <v>703</v>
      </c>
      <c r="G854" t="s">
        <v>1020</v>
      </c>
      <c r="H854">
        <v>3.27</v>
      </c>
      <c r="I854" t="s">
        <v>703</v>
      </c>
      <c r="J854" s="1">
        <v>0.125293711</v>
      </c>
      <c r="K854">
        <v>0.125293711</v>
      </c>
      <c r="L854">
        <v>1.0779277E-2</v>
      </c>
      <c r="M854" t="s">
        <v>710</v>
      </c>
      <c r="N854">
        <v>1.0779277E-2</v>
      </c>
      <c r="O854">
        <v>7.2328949000000003E-2</v>
      </c>
      <c r="P854">
        <v>0</v>
      </c>
      <c r="Q854">
        <v>10</v>
      </c>
      <c r="R854" t="s">
        <v>582</v>
      </c>
      <c r="S854" s="23" t="s">
        <v>1052</v>
      </c>
      <c r="T854" t="s">
        <v>1055</v>
      </c>
      <c r="U854">
        <v>46.4</v>
      </c>
      <c r="V854">
        <v>47.368155100000003</v>
      </c>
      <c r="W854">
        <v>82.456542970000001</v>
      </c>
      <c r="X854">
        <v>125.4670204</v>
      </c>
      <c r="Y854" s="16">
        <v>0.36981829848252301</v>
      </c>
      <c r="Z854">
        <v>0.5627206565873325</v>
      </c>
      <c r="AA854">
        <v>0.97956105535552085</v>
      </c>
    </row>
    <row r="855" spans="1:27" x14ac:dyDescent="0.25">
      <c r="A855" t="s">
        <v>138</v>
      </c>
      <c r="B855" t="s">
        <v>680</v>
      </c>
      <c r="C855">
        <v>361.34750000000003</v>
      </c>
      <c r="D855" t="s">
        <v>700</v>
      </c>
      <c r="E855" s="1">
        <v>2.5099999999999998</v>
      </c>
      <c r="F855" t="s">
        <v>703</v>
      </c>
      <c r="G855" t="s">
        <v>1020</v>
      </c>
      <c r="H855">
        <v>2.5099999999999998</v>
      </c>
      <c r="I855" t="s">
        <v>703</v>
      </c>
      <c r="J855" s="1">
        <v>0.213230697</v>
      </c>
      <c r="K855">
        <v>0.213230697</v>
      </c>
      <c r="L855">
        <v>0</v>
      </c>
      <c r="M855" t="s">
        <v>711</v>
      </c>
      <c r="N855">
        <v>5.0000000000000001E-3</v>
      </c>
      <c r="O855">
        <v>3.3550000000000003E-2</v>
      </c>
      <c r="P855">
        <v>18.649999999999999</v>
      </c>
      <c r="Q855">
        <v>1</v>
      </c>
      <c r="R855" t="s">
        <v>346</v>
      </c>
      <c r="S855" s="23" t="s">
        <v>1020</v>
      </c>
      <c r="T855" t="s">
        <v>1021</v>
      </c>
      <c r="U855">
        <v>1.25</v>
      </c>
      <c r="V855">
        <v>0.83488837199999999</v>
      </c>
      <c r="W855">
        <v>1.7392209169999999</v>
      </c>
      <c r="X855">
        <v>3.368623495</v>
      </c>
      <c r="Y855" s="16">
        <v>0.37107144857695057</v>
      </c>
      <c r="Z855">
        <v>0.71871260734153186</v>
      </c>
      <c r="AA855">
        <v>1.4972061438651825</v>
      </c>
    </row>
    <row r="856" spans="1:27" x14ac:dyDescent="0.25">
      <c r="A856" t="s">
        <v>120</v>
      </c>
      <c r="B856" t="s">
        <v>1320</v>
      </c>
      <c r="C856">
        <v>407.21280000000002</v>
      </c>
      <c r="D856" t="s">
        <v>699</v>
      </c>
      <c r="E856" s="1">
        <v>1.1719999999999999</v>
      </c>
      <c r="F856" t="s">
        <v>706</v>
      </c>
      <c r="G856" t="s">
        <v>707</v>
      </c>
      <c r="H856">
        <v>1.1719999999999999</v>
      </c>
      <c r="I856" t="s">
        <v>706</v>
      </c>
      <c r="J856" s="1">
        <v>1.035392337</v>
      </c>
      <c r="K856">
        <v>1</v>
      </c>
      <c r="L856">
        <v>1.3843345999999999E-2</v>
      </c>
      <c r="M856" t="s">
        <v>710</v>
      </c>
      <c r="N856">
        <v>1.3843345999999999E-2</v>
      </c>
      <c r="O856">
        <v>9.2888851999999994E-2</v>
      </c>
      <c r="P856">
        <v>0</v>
      </c>
      <c r="Q856">
        <v>10</v>
      </c>
      <c r="R856" t="s">
        <v>503</v>
      </c>
      <c r="S856" s="23" t="s">
        <v>1062</v>
      </c>
      <c r="T856" t="s">
        <v>1157</v>
      </c>
      <c r="U856">
        <v>38.4</v>
      </c>
      <c r="V856">
        <v>39.029206090000002</v>
      </c>
      <c r="W856">
        <v>67.94044495</v>
      </c>
      <c r="X856">
        <v>103.3791229</v>
      </c>
      <c r="Y856" s="16">
        <v>0.37144830525545114</v>
      </c>
      <c r="Z856">
        <v>0.56520089069566803</v>
      </c>
      <c r="AA856">
        <v>0.98387858342419066</v>
      </c>
    </row>
    <row r="857" spans="1:27" x14ac:dyDescent="0.25">
      <c r="A857" t="s">
        <v>122</v>
      </c>
      <c r="B857" t="s">
        <v>1327</v>
      </c>
      <c r="C857">
        <v>268.35000000000002</v>
      </c>
      <c r="D857" t="s">
        <v>843</v>
      </c>
      <c r="E857" s="1">
        <v>5.33</v>
      </c>
      <c r="F857" t="s">
        <v>704</v>
      </c>
      <c r="G857" t="s">
        <v>844</v>
      </c>
      <c r="H857">
        <v>5.33</v>
      </c>
      <c r="I857" t="s">
        <v>703</v>
      </c>
      <c r="J857" s="1">
        <v>4.7195709000000002E-2</v>
      </c>
      <c r="K857">
        <v>4.7195709000000002E-2</v>
      </c>
      <c r="L857">
        <v>0</v>
      </c>
      <c r="M857" t="s">
        <v>711</v>
      </c>
      <c r="N857">
        <v>5.0000000000000001E-3</v>
      </c>
      <c r="O857">
        <v>3.3550000000000003E-2</v>
      </c>
      <c r="P857">
        <v>41.28</v>
      </c>
      <c r="Q857">
        <v>1</v>
      </c>
      <c r="R857" t="s">
        <v>383</v>
      </c>
      <c r="S857" s="23" t="s">
        <v>1052</v>
      </c>
      <c r="T857" t="s">
        <v>1053</v>
      </c>
      <c r="U857">
        <v>0.17100000000000001</v>
      </c>
      <c r="V857">
        <v>0.11288819999999999</v>
      </c>
      <c r="W857">
        <v>0.23589643800000001</v>
      </c>
      <c r="X857">
        <v>0.46022829599999998</v>
      </c>
      <c r="Y857" s="16">
        <v>0.37155472943801793</v>
      </c>
      <c r="Z857">
        <v>0.72489437080860031</v>
      </c>
      <c r="AA857">
        <v>1.5147730232212049</v>
      </c>
    </row>
    <row r="858" spans="1:27" x14ac:dyDescent="0.25">
      <c r="A858" t="s">
        <v>89</v>
      </c>
      <c r="B858" t="s">
        <v>235</v>
      </c>
      <c r="C858">
        <v>151.19</v>
      </c>
      <c r="D858" t="s">
        <v>801</v>
      </c>
      <c r="E858" s="1">
        <v>1.95</v>
      </c>
      <c r="F858" t="s">
        <v>704</v>
      </c>
      <c r="G858" t="s">
        <v>802</v>
      </c>
      <c r="H858">
        <v>1.9530000000000001</v>
      </c>
      <c r="I858" t="s">
        <v>703</v>
      </c>
      <c r="J858" s="1">
        <v>0.35478675700000001</v>
      </c>
      <c r="K858">
        <v>0.35478675700000001</v>
      </c>
      <c r="L858">
        <v>0</v>
      </c>
      <c r="M858" t="s">
        <v>711</v>
      </c>
      <c r="N858">
        <v>5.0000000000000001E-3</v>
      </c>
      <c r="O858">
        <v>3.3550000000000003E-2</v>
      </c>
      <c r="P858">
        <v>34.74</v>
      </c>
      <c r="Q858">
        <v>1</v>
      </c>
      <c r="R858" t="s">
        <v>400</v>
      </c>
      <c r="S858" s="23" t="s">
        <v>1036</v>
      </c>
      <c r="T858" t="s">
        <v>1008</v>
      </c>
      <c r="U858">
        <v>2.68</v>
      </c>
      <c r="V858">
        <v>1.7835097129999999</v>
      </c>
      <c r="W858">
        <v>3.716415048</v>
      </c>
      <c r="X858">
        <v>7.2025847909999996</v>
      </c>
      <c r="Y858" s="16">
        <v>0.37208864286454468</v>
      </c>
      <c r="Z858">
        <v>0.72112505341464761</v>
      </c>
      <c r="AA858">
        <v>1.5026551189856068</v>
      </c>
    </row>
    <row r="859" spans="1:27" x14ac:dyDescent="0.25">
      <c r="A859" t="s">
        <v>23</v>
      </c>
      <c r="B859" t="s">
        <v>651</v>
      </c>
      <c r="C859">
        <v>389.32</v>
      </c>
      <c r="D859" t="s">
        <v>721</v>
      </c>
      <c r="E859" s="1">
        <v>4.24</v>
      </c>
      <c r="F859" t="s">
        <v>703</v>
      </c>
      <c r="G859" t="s">
        <v>1020</v>
      </c>
      <c r="H859">
        <v>4.24</v>
      </c>
      <c r="I859" t="s">
        <v>703</v>
      </c>
      <c r="J859" s="1">
        <v>7.4514744999999993E-2</v>
      </c>
      <c r="K859">
        <v>7.4514744999999993E-2</v>
      </c>
      <c r="L859">
        <v>1.0675949000000001E-2</v>
      </c>
      <c r="M859" t="s">
        <v>710</v>
      </c>
      <c r="N859">
        <v>1.0675949000000001E-2</v>
      </c>
      <c r="O859">
        <v>7.1635619999999997E-2</v>
      </c>
      <c r="P859">
        <v>0</v>
      </c>
      <c r="Q859">
        <v>1</v>
      </c>
      <c r="R859" t="s">
        <v>1080</v>
      </c>
      <c r="S859" s="23" t="s">
        <v>1020</v>
      </c>
      <c r="T859" t="s">
        <v>1081</v>
      </c>
      <c r="U859">
        <v>52.3</v>
      </c>
      <c r="V859">
        <v>52.934337810000002</v>
      </c>
      <c r="W859">
        <v>92.145912170000003</v>
      </c>
      <c r="X859">
        <v>140.2104836</v>
      </c>
      <c r="Y859" s="16">
        <v>0.37301062414993336</v>
      </c>
      <c r="Z859">
        <v>0.56757808098433837</v>
      </c>
      <c r="AA859">
        <v>0.98801651562588977</v>
      </c>
    </row>
    <row r="860" spans="1:27" x14ac:dyDescent="0.25">
      <c r="A860" t="s">
        <v>134</v>
      </c>
      <c r="B860" t="s">
        <v>265</v>
      </c>
      <c r="C860">
        <v>380.91</v>
      </c>
      <c r="D860" t="s">
        <v>864</v>
      </c>
      <c r="E860" s="1">
        <v>4.4800000000000004</v>
      </c>
      <c r="F860" t="s">
        <v>703</v>
      </c>
      <c r="G860" t="s">
        <v>1020</v>
      </c>
      <c r="H860">
        <v>4.4800000000000004</v>
      </c>
      <c r="I860" t="s">
        <v>703</v>
      </c>
      <c r="J860" s="1">
        <v>6.6755219000000005E-2</v>
      </c>
      <c r="K860">
        <v>6.6755219000000005E-2</v>
      </c>
      <c r="L860">
        <v>9.3757289999999993E-3</v>
      </c>
      <c r="M860" t="s">
        <v>710</v>
      </c>
      <c r="N860">
        <v>9.3757289999999993E-3</v>
      </c>
      <c r="O860">
        <v>6.2911141000000004E-2</v>
      </c>
      <c r="P860">
        <v>0</v>
      </c>
      <c r="Q860">
        <v>10</v>
      </c>
      <c r="R860" t="s">
        <v>393</v>
      </c>
      <c r="S860" s="23" t="s">
        <v>1054</v>
      </c>
      <c r="T860" t="s">
        <v>1055</v>
      </c>
      <c r="U860">
        <v>60.9</v>
      </c>
      <c r="V860">
        <v>61.606500629999999</v>
      </c>
      <c r="W860">
        <v>107.2420616</v>
      </c>
      <c r="X860">
        <v>163.18102719999999</v>
      </c>
      <c r="Y860" s="16">
        <v>0.37320515163419687</v>
      </c>
      <c r="Z860">
        <v>0.56787420058325322</v>
      </c>
      <c r="AA860">
        <v>0.98853204413860241</v>
      </c>
    </row>
    <row r="861" spans="1:27" x14ac:dyDescent="0.25">
      <c r="A861" t="s">
        <v>106</v>
      </c>
      <c r="B861" t="s">
        <v>676</v>
      </c>
      <c r="C861">
        <v>437.9</v>
      </c>
      <c r="D861" t="s">
        <v>698</v>
      </c>
      <c r="E861" s="1">
        <v>5.2539999999999996</v>
      </c>
      <c r="F861" t="s">
        <v>704</v>
      </c>
      <c r="G861" t="s">
        <v>707</v>
      </c>
      <c r="H861">
        <v>1.75</v>
      </c>
      <c r="I861" t="s">
        <v>708</v>
      </c>
      <c r="J861" s="1">
        <v>0.444354099</v>
      </c>
      <c r="K861">
        <v>0.444354099</v>
      </c>
      <c r="L861">
        <v>1.3419910000000001E-3</v>
      </c>
      <c r="M861" t="s">
        <v>711</v>
      </c>
      <c r="N861">
        <v>5.0000000000000001E-3</v>
      </c>
      <c r="O861">
        <v>3.3500000000000002E-2</v>
      </c>
      <c r="P861">
        <v>0</v>
      </c>
      <c r="Q861">
        <v>10</v>
      </c>
      <c r="R861" t="s">
        <v>1084</v>
      </c>
      <c r="S861" s="23" t="s">
        <v>1070</v>
      </c>
      <c r="T861" t="s">
        <v>1051</v>
      </c>
      <c r="U861">
        <v>99.5</v>
      </c>
      <c r="V861">
        <v>100.63654</v>
      </c>
      <c r="W861">
        <v>175.18395000000001</v>
      </c>
      <c r="X861">
        <v>266.56236000000001</v>
      </c>
      <c r="Y861" s="16">
        <v>0.37327100495358756</v>
      </c>
      <c r="Z861">
        <v>0.56797440633117358</v>
      </c>
      <c r="AA861">
        <v>0.9887064877230477</v>
      </c>
    </row>
    <row r="862" spans="1:27" x14ac:dyDescent="0.25">
      <c r="A862" t="s">
        <v>81</v>
      </c>
      <c r="B862" t="s">
        <v>666</v>
      </c>
      <c r="C862">
        <v>564.09</v>
      </c>
      <c r="D862" t="s">
        <v>792</v>
      </c>
      <c r="E862" s="1">
        <v>4.88</v>
      </c>
      <c r="F862" t="s">
        <v>704</v>
      </c>
      <c r="G862" t="s">
        <v>793</v>
      </c>
      <c r="H862">
        <v>8.6340000000000003</v>
      </c>
      <c r="I862" t="s">
        <v>708</v>
      </c>
      <c r="J862" s="1">
        <v>1.8035872000000001E-2</v>
      </c>
      <c r="K862">
        <v>1.8035872000000001E-2</v>
      </c>
      <c r="L862">
        <v>0</v>
      </c>
      <c r="M862" t="s">
        <v>711</v>
      </c>
      <c r="N862">
        <v>5.0000000000000001E-3</v>
      </c>
      <c r="O862">
        <v>3.3550000000000003E-2</v>
      </c>
      <c r="P862">
        <v>0</v>
      </c>
      <c r="Q862">
        <v>10</v>
      </c>
      <c r="R862" t="s">
        <v>1176</v>
      </c>
      <c r="S862" s="23" t="s">
        <v>1020</v>
      </c>
      <c r="T862" t="s">
        <v>1051</v>
      </c>
      <c r="U862">
        <v>77.5</v>
      </c>
      <c r="V862">
        <v>78.007165150000006</v>
      </c>
      <c r="W862">
        <v>135.79166409999999</v>
      </c>
      <c r="X862">
        <v>206.62248919999999</v>
      </c>
      <c r="Y862" s="16">
        <v>0.37508017786478204</v>
      </c>
      <c r="Z862">
        <v>0.5707272277253137</v>
      </c>
      <c r="AA862">
        <v>0.99349847992777618</v>
      </c>
    </row>
    <row r="863" spans="1:27" x14ac:dyDescent="0.25">
      <c r="A863" t="s">
        <v>89</v>
      </c>
      <c r="B863" t="s">
        <v>235</v>
      </c>
      <c r="C863">
        <v>151.19</v>
      </c>
      <c r="D863" t="s">
        <v>801</v>
      </c>
      <c r="E863" s="1">
        <v>1.95</v>
      </c>
      <c r="F863" t="s">
        <v>704</v>
      </c>
      <c r="G863" t="s">
        <v>802</v>
      </c>
      <c r="H863">
        <v>1.9530000000000001</v>
      </c>
      <c r="I863" t="s">
        <v>703</v>
      </c>
      <c r="J863" s="1">
        <v>0.35478675700000001</v>
      </c>
      <c r="K863">
        <v>0.35478675700000001</v>
      </c>
      <c r="L863">
        <v>0</v>
      </c>
      <c r="M863" t="s">
        <v>711</v>
      </c>
      <c r="N863">
        <v>5.0000000000000001E-3</v>
      </c>
      <c r="O863">
        <v>3.3550000000000003E-2</v>
      </c>
      <c r="P863">
        <v>15.295999999999999</v>
      </c>
      <c r="Q863">
        <v>10</v>
      </c>
      <c r="R863" t="s">
        <v>340</v>
      </c>
      <c r="S863" s="23" t="s">
        <v>1027</v>
      </c>
      <c r="T863" t="s">
        <v>1008</v>
      </c>
      <c r="U863">
        <v>6.05</v>
      </c>
      <c r="V863">
        <v>4.0264698030000003</v>
      </c>
      <c r="W863">
        <v>8.3566231729999991</v>
      </c>
      <c r="X863">
        <v>16.10966625</v>
      </c>
      <c r="Y863" s="16">
        <v>0.37555092117442218</v>
      </c>
      <c r="Z863">
        <v>0.72397664400464645</v>
      </c>
      <c r="AA863">
        <v>1.5025569036907538</v>
      </c>
    </row>
    <row r="864" spans="1:27" x14ac:dyDescent="0.25">
      <c r="A864" t="s">
        <v>120</v>
      </c>
      <c r="B864" t="s">
        <v>1320</v>
      </c>
      <c r="C864">
        <v>407.21280000000002</v>
      </c>
      <c r="D864" t="s">
        <v>699</v>
      </c>
      <c r="E864" s="1">
        <v>1.1719999999999999</v>
      </c>
      <c r="F864" t="s">
        <v>706</v>
      </c>
      <c r="G864" t="s">
        <v>707</v>
      </c>
      <c r="H864">
        <v>1.1719999999999999</v>
      </c>
      <c r="I864" t="s">
        <v>706</v>
      </c>
      <c r="J864" s="1">
        <v>1.035392337</v>
      </c>
      <c r="K864">
        <v>1</v>
      </c>
      <c r="L864">
        <v>1.3843345999999999E-2</v>
      </c>
      <c r="M864" t="s">
        <v>710</v>
      </c>
      <c r="N864">
        <v>1.3843345999999999E-2</v>
      </c>
      <c r="O864">
        <v>9.2888851999999994E-2</v>
      </c>
      <c r="P864">
        <v>8.3219999999999992</v>
      </c>
      <c r="Q864">
        <v>1</v>
      </c>
      <c r="R864" t="s">
        <v>442</v>
      </c>
      <c r="S864" s="23" t="s">
        <v>1062</v>
      </c>
      <c r="T864" t="s">
        <v>1055</v>
      </c>
      <c r="U864">
        <v>3.76</v>
      </c>
      <c r="V864">
        <v>2.67204541</v>
      </c>
      <c r="W864">
        <v>5.4124112130000004</v>
      </c>
      <c r="X864">
        <v>10.01096401</v>
      </c>
      <c r="Y864" s="16">
        <v>0.3755882047167603</v>
      </c>
      <c r="Z864">
        <v>0.69469961760645693</v>
      </c>
      <c r="AA864">
        <v>1.4071617143662241</v>
      </c>
    </row>
    <row r="865" spans="1:27" x14ac:dyDescent="0.25">
      <c r="A865" t="s">
        <v>89</v>
      </c>
      <c r="B865" t="s">
        <v>235</v>
      </c>
      <c r="C865">
        <v>151.19</v>
      </c>
      <c r="D865" t="s">
        <v>801</v>
      </c>
      <c r="E865" s="1">
        <v>1.95</v>
      </c>
      <c r="F865" t="s">
        <v>704</v>
      </c>
      <c r="G865" t="s">
        <v>802</v>
      </c>
      <c r="H865">
        <v>1.9530000000000001</v>
      </c>
      <c r="I865" t="s">
        <v>703</v>
      </c>
      <c r="J865" s="1">
        <v>0.35478675700000001</v>
      </c>
      <c r="K865">
        <v>0.35478675700000001</v>
      </c>
      <c r="L865">
        <v>0</v>
      </c>
      <c r="M865" t="s">
        <v>711</v>
      </c>
      <c r="N865">
        <v>5.0000000000000001E-3</v>
      </c>
      <c r="O865">
        <v>3.3550000000000003E-2</v>
      </c>
      <c r="P865">
        <v>15.295999999999999</v>
      </c>
      <c r="Q865">
        <v>10</v>
      </c>
      <c r="R865" t="s">
        <v>424</v>
      </c>
      <c r="S865" s="23" t="s">
        <v>1066</v>
      </c>
      <c r="T865" t="s">
        <v>1023</v>
      </c>
      <c r="U865">
        <v>6.08</v>
      </c>
      <c r="V865">
        <v>4.0264698030000003</v>
      </c>
      <c r="W865">
        <v>8.3566231729999991</v>
      </c>
      <c r="X865">
        <v>16.10966625</v>
      </c>
      <c r="Y865" s="16">
        <v>0.37741315714718793</v>
      </c>
      <c r="Z865">
        <v>0.72756661083442165</v>
      </c>
      <c r="AA865">
        <v>1.5100075990809558</v>
      </c>
    </row>
    <row r="866" spans="1:27" x14ac:dyDescent="0.25">
      <c r="A866" t="s">
        <v>120</v>
      </c>
      <c r="B866" t="s">
        <v>1320</v>
      </c>
      <c r="C866">
        <v>407.21280000000002</v>
      </c>
      <c r="D866" t="s">
        <v>699</v>
      </c>
      <c r="E866" s="1">
        <v>1.1719999999999999</v>
      </c>
      <c r="F866" t="s">
        <v>706</v>
      </c>
      <c r="G866" t="s">
        <v>707</v>
      </c>
      <c r="H866">
        <v>1.1719999999999999</v>
      </c>
      <c r="I866" t="s">
        <v>706</v>
      </c>
      <c r="J866" s="1">
        <v>1.035392337</v>
      </c>
      <c r="K866">
        <v>1</v>
      </c>
      <c r="L866">
        <v>1.3843345999999999E-2</v>
      </c>
      <c r="M866" t="s">
        <v>710</v>
      </c>
      <c r="N866">
        <v>1.3843345999999999E-2</v>
      </c>
      <c r="O866">
        <v>9.2888851999999994E-2</v>
      </c>
      <c r="P866">
        <v>8.3219999999999992</v>
      </c>
      <c r="Q866">
        <v>1</v>
      </c>
      <c r="R866" t="s">
        <v>1050</v>
      </c>
      <c r="S866" s="23" t="s">
        <v>1020</v>
      </c>
      <c r="T866" t="s">
        <v>1051</v>
      </c>
      <c r="U866">
        <v>3.79</v>
      </c>
      <c r="V866">
        <v>2.67204541</v>
      </c>
      <c r="W866">
        <v>5.4124112130000004</v>
      </c>
      <c r="X866">
        <v>10.01096401</v>
      </c>
      <c r="Y866" s="16">
        <v>0.37858491911609621</v>
      </c>
      <c r="Z866">
        <v>0.70024243370438077</v>
      </c>
      <c r="AA866">
        <v>1.4183890684702098</v>
      </c>
    </row>
    <row r="867" spans="1:27" x14ac:dyDescent="0.25">
      <c r="A867" t="s">
        <v>113</v>
      </c>
      <c r="B867" t="s">
        <v>678</v>
      </c>
      <c r="C867">
        <v>323.8</v>
      </c>
      <c r="D867" t="s">
        <v>829</v>
      </c>
      <c r="E867" s="1">
        <v>0.27500000000000002</v>
      </c>
      <c r="F867" t="s">
        <v>704</v>
      </c>
      <c r="G867" t="s">
        <v>830</v>
      </c>
      <c r="H867">
        <v>0.27500000000000002</v>
      </c>
      <c r="I867" t="s">
        <v>708</v>
      </c>
      <c r="J867" s="1">
        <v>-19.31008636</v>
      </c>
      <c r="K867">
        <v>1</v>
      </c>
      <c r="L867">
        <v>5.454235E-3</v>
      </c>
      <c r="M867" t="s">
        <v>710</v>
      </c>
      <c r="N867">
        <v>5.454235E-3</v>
      </c>
      <c r="O867">
        <v>3.6597919E-2</v>
      </c>
      <c r="P867">
        <v>4.6580000000000004</v>
      </c>
      <c r="Q867">
        <v>10</v>
      </c>
      <c r="R867" t="s">
        <v>384</v>
      </c>
      <c r="S867" s="23" t="s">
        <v>1127</v>
      </c>
      <c r="T867" t="s">
        <v>1053</v>
      </c>
      <c r="U867">
        <v>19.5</v>
      </c>
      <c r="V867">
        <v>14.43491006</v>
      </c>
      <c r="W867">
        <v>28.674496649999998</v>
      </c>
      <c r="X867">
        <v>51.292634200000002</v>
      </c>
      <c r="Y867" s="16">
        <v>0.38017154517675367</v>
      </c>
      <c r="Z867">
        <v>0.68004681086529206</v>
      </c>
      <c r="AA867">
        <v>1.3508916868166478</v>
      </c>
    </row>
    <row r="868" spans="1:27" x14ac:dyDescent="0.25">
      <c r="A868" t="s">
        <v>113</v>
      </c>
      <c r="B868" t="s">
        <v>678</v>
      </c>
      <c r="C868">
        <v>323.8</v>
      </c>
      <c r="D868" t="s">
        <v>829</v>
      </c>
      <c r="E868" s="1">
        <v>0.27500000000000002</v>
      </c>
      <c r="F868" t="s">
        <v>704</v>
      </c>
      <c r="G868" t="s">
        <v>830</v>
      </c>
      <c r="H868">
        <v>0.27500000000000002</v>
      </c>
      <c r="I868" t="s">
        <v>708</v>
      </c>
      <c r="J868" s="1">
        <v>-19.31008636</v>
      </c>
      <c r="K868">
        <v>1</v>
      </c>
      <c r="L868">
        <v>5.454235E-3</v>
      </c>
      <c r="M868" t="s">
        <v>710</v>
      </c>
      <c r="N868">
        <v>5.454235E-3</v>
      </c>
      <c r="O868">
        <v>3.6597919E-2</v>
      </c>
      <c r="P868">
        <v>4.6580000000000004</v>
      </c>
      <c r="Q868">
        <v>10</v>
      </c>
      <c r="R868" t="s">
        <v>1087</v>
      </c>
      <c r="S868" s="23" t="s">
        <v>1088</v>
      </c>
      <c r="T868" t="s">
        <v>1063</v>
      </c>
      <c r="U868">
        <v>19.5</v>
      </c>
      <c r="V868">
        <v>14.43491006</v>
      </c>
      <c r="W868">
        <v>28.674496649999998</v>
      </c>
      <c r="X868">
        <v>51.292634200000002</v>
      </c>
      <c r="Y868" s="16">
        <v>0.38017154517675367</v>
      </c>
      <c r="Z868">
        <v>0.68004681086529206</v>
      </c>
      <c r="AA868">
        <v>1.3508916868166478</v>
      </c>
    </row>
    <row r="869" spans="1:27" x14ac:dyDescent="0.25">
      <c r="A869" t="s">
        <v>20</v>
      </c>
      <c r="B869" t="s">
        <v>192</v>
      </c>
      <c r="C869">
        <v>200.24</v>
      </c>
      <c r="D869" t="s">
        <v>716</v>
      </c>
      <c r="E869" s="1">
        <v>1.425</v>
      </c>
      <c r="F869" t="s">
        <v>702</v>
      </c>
      <c r="G869" t="s">
        <v>717</v>
      </c>
      <c r="H869">
        <v>1.425</v>
      </c>
      <c r="I869" t="s">
        <v>703</v>
      </c>
      <c r="J869" s="1">
        <v>0.68144592500000001</v>
      </c>
      <c r="K869">
        <v>0.68144592500000001</v>
      </c>
      <c r="L869">
        <v>0.32843681600000002</v>
      </c>
      <c r="M869" t="s">
        <v>710</v>
      </c>
      <c r="N869">
        <v>0.32843681600000002</v>
      </c>
      <c r="O869">
        <v>2.2038110340000001</v>
      </c>
      <c r="P869">
        <v>0</v>
      </c>
      <c r="Q869">
        <v>1</v>
      </c>
      <c r="R869" t="s">
        <v>385</v>
      </c>
      <c r="S869" s="23" t="s">
        <v>1020</v>
      </c>
      <c r="T869" t="s">
        <v>1040</v>
      </c>
      <c r="U869">
        <v>3.37</v>
      </c>
      <c r="V869">
        <v>3.3454174999999999</v>
      </c>
      <c r="W869">
        <v>5.8235645290000004</v>
      </c>
      <c r="X869">
        <v>8.8612180709999997</v>
      </c>
      <c r="Y869" s="16">
        <v>0.38030888902609877</v>
      </c>
      <c r="Z869">
        <v>0.57868337909165113</v>
      </c>
      <c r="AA869">
        <v>1.0073481112596561</v>
      </c>
    </row>
    <row r="870" spans="1:27" x14ac:dyDescent="0.25">
      <c r="A870" t="s">
        <v>81</v>
      </c>
      <c r="B870" t="s">
        <v>666</v>
      </c>
      <c r="C870">
        <v>564.09</v>
      </c>
      <c r="D870" t="s">
        <v>792</v>
      </c>
      <c r="E870" s="1">
        <v>4.88</v>
      </c>
      <c r="F870" t="s">
        <v>704</v>
      </c>
      <c r="G870" t="s">
        <v>793</v>
      </c>
      <c r="H870">
        <v>8.6340000000000003</v>
      </c>
      <c r="I870" t="s">
        <v>708</v>
      </c>
      <c r="J870" s="1">
        <v>1.8035872000000001E-2</v>
      </c>
      <c r="K870">
        <v>1.8035872000000001E-2</v>
      </c>
      <c r="L870">
        <v>0</v>
      </c>
      <c r="M870" t="s">
        <v>711</v>
      </c>
      <c r="N870">
        <v>5.0000000000000001E-3</v>
      </c>
      <c r="O870">
        <v>3.3550000000000003E-2</v>
      </c>
      <c r="P870">
        <v>0</v>
      </c>
      <c r="Q870">
        <v>10</v>
      </c>
      <c r="R870" t="s">
        <v>1156</v>
      </c>
      <c r="S870" s="23" t="s">
        <v>1075</v>
      </c>
      <c r="T870" t="s">
        <v>1076</v>
      </c>
      <c r="U870">
        <v>78.7</v>
      </c>
      <c r="V870">
        <v>78.007165150000006</v>
      </c>
      <c r="W870">
        <v>135.79166409999999</v>
      </c>
      <c r="X870">
        <v>206.62248919999999</v>
      </c>
      <c r="Y870" s="16">
        <v>0.38088787094139803</v>
      </c>
      <c r="Z870">
        <v>0.57956429447718949</v>
      </c>
      <c r="AA870">
        <v>1.0088816821976256</v>
      </c>
    </row>
    <row r="871" spans="1:27" x14ac:dyDescent="0.25">
      <c r="A871" t="s">
        <v>109</v>
      </c>
      <c r="B871" t="s">
        <v>243</v>
      </c>
      <c r="C871">
        <v>194.23</v>
      </c>
      <c r="D871" t="s">
        <v>823</v>
      </c>
      <c r="E871" s="1">
        <v>3.9</v>
      </c>
      <c r="F871" t="s">
        <v>704</v>
      </c>
      <c r="G871" t="s">
        <v>824</v>
      </c>
      <c r="H871">
        <v>3.9089999999999998</v>
      </c>
      <c r="I871" t="s">
        <v>703</v>
      </c>
      <c r="J871" s="1">
        <v>8.7656460000000005E-2</v>
      </c>
      <c r="K871">
        <v>8.7656460000000005E-2</v>
      </c>
      <c r="L871">
        <v>5.4350300000000004E-3</v>
      </c>
      <c r="M871" t="s">
        <v>710</v>
      </c>
      <c r="N871">
        <v>5.4350300000000004E-3</v>
      </c>
      <c r="O871">
        <v>3.6469053000000001E-2</v>
      </c>
      <c r="P871">
        <v>20.98</v>
      </c>
      <c r="Q871">
        <v>1</v>
      </c>
      <c r="R871" t="s">
        <v>352</v>
      </c>
      <c r="S871" s="23" t="s">
        <v>1031</v>
      </c>
      <c r="T871" t="s">
        <v>1032</v>
      </c>
      <c r="U871">
        <v>0.82</v>
      </c>
      <c r="V871">
        <v>0.52734312699999997</v>
      </c>
      <c r="W871">
        <v>1.100710273</v>
      </c>
      <c r="X871">
        <v>2.1422780750000001</v>
      </c>
      <c r="Y871" s="16">
        <v>0.38277010326962335</v>
      </c>
      <c r="Z871">
        <v>0.74497351402479361</v>
      </c>
      <c r="AA871">
        <v>1.5549647999868594</v>
      </c>
    </row>
    <row r="872" spans="1:27" x14ac:dyDescent="0.25">
      <c r="A872" t="s">
        <v>23</v>
      </c>
      <c r="B872" t="s">
        <v>651</v>
      </c>
      <c r="C872">
        <v>389.32</v>
      </c>
      <c r="D872" t="s">
        <v>721</v>
      </c>
      <c r="E872" s="1">
        <v>4.24</v>
      </c>
      <c r="F872" t="s">
        <v>703</v>
      </c>
      <c r="G872" t="s">
        <v>1020</v>
      </c>
      <c r="H872">
        <v>4.24</v>
      </c>
      <c r="I872" t="s">
        <v>703</v>
      </c>
      <c r="J872" s="1">
        <v>7.4514744999999993E-2</v>
      </c>
      <c r="K872">
        <v>7.4514744999999993E-2</v>
      </c>
      <c r="L872">
        <v>1.0675949000000001E-2</v>
      </c>
      <c r="M872" t="s">
        <v>710</v>
      </c>
      <c r="N872">
        <v>1.0675949000000001E-2</v>
      </c>
      <c r="O872">
        <v>7.1635619999999997E-2</v>
      </c>
      <c r="P872">
        <v>0</v>
      </c>
      <c r="Q872">
        <v>1</v>
      </c>
      <c r="R872" t="s">
        <v>409</v>
      </c>
      <c r="S872" s="23" t="s">
        <v>1125</v>
      </c>
      <c r="T872" t="s">
        <v>1032</v>
      </c>
      <c r="U872">
        <v>53.8</v>
      </c>
      <c r="V872">
        <v>52.934337810000002</v>
      </c>
      <c r="W872">
        <v>92.145912170000003</v>
      </c>
      <c r="X872">
        <v>140.2104836</v>
      </c>
      <c r="Y872" s="16">
        <v>0.38370882560738845</v>
      </c>
      <c r="Z872">
        <v>0.5838566110316904</v>
      </c>
      <c r="AA872">
        <v>1.0163535093818905</v>
      </c>
    </row>
    <row r="873" spans="1:27" x14ac:dyDescent="0.25">
      <c r="A873" t="s">
        <v>81</v>
      </c>
      <c r="B873" t="s">
        <v>666</v>
      </c>
      <c r="C873">
        <v>564.09</v>
      </c>
      <c r="D873" t="s">
        <v>792</v>
      </c>
      <c r="E873" s="1">
        <v>4.88</v>
      </c>
      <c r="F873" t="s">
        <v>704</v>
      </c>
      <c r="G873" t="s">
        <v>793</v>
      </c>
      <c r="H873">
        <v>8.6340000000000003</v>
      </c>
      <c r="I873" t="s">
        <v>708</v>
      </c>
      <c r="J873" s="1">
        <v>1.8035872000000001E-2</v>
      </c>
      <c r="K873">
        <v>1.8035872000000001E-2</v>
      </c>
      <c r="L873">
        <v>0</v>
      </c>
      <c r="M873" t="s">
        <v>711</v>
      </c>
      <c r="N873">
        <v>5.0000000000000001E-3</v>
      </c>
      <c r="O873">
        <v>3.3550000000000003E-2</v>
      </c>
      <c r="P873">
        <v>0</v>
      </c>
      <c r="Q873">
        <v>10</v>
      </c>
      <c r="R873" t="s">
        <v>1101</v>
      </c>
      <c r="S873" s="23" t="s">
        <v>1102</v>
      </c>
      <c r="T873" t="s">
        <v>1063</v>
      </c>
      <c r="U873">
        <v>79.3</v>
      </c>
      <c r="V873">
        <v>78.007165150000006</v>
      </c>
      <c r="W873">
        <v>135.79166409999999</v>
      </c>
      <c r="X873">
        <v>206.62248919999999</v>
      </c>
      <c r="Y873" s="16">
        <v>0.38379171747970597</v>
      </c>
      <c r="Z873">
        <v>0.58398282785312738</v>
      </c>
      <c r="AA873">
        <v>1.0165732833325503</v>
      </c>
    </row>
    <row r="874" spans="1:27" x14ac:dyDescent="0.25">
      <c r="A874" t="s">
        <v>120</v>
      </c>
      <c r="B874" t="s">
        <v>1320</v>
      </c>
      <c r="C874">
        <v>407.21280000000002</v>
      </c>
      <c r="D874" t="s">
        <v>699</v>
      </c>
      <c r="E874" s="1">
        <v>1.1719999999999999</v>
      </c>
      <c r="F874" t="s">
        <v>706</v>
      </c>
      <c r="G874" t="s">
        <v>707</v>
      </c>
      <c r="H874">
        <v>1.1719999999999999</v>
      </c>
      <c r="I874" t="s">
        <v>706</v>
      </c>
      <c r="J874" s="1">
        <v>1.035392337</v>
      </c>
      <c r="K874">
        <v>1</v>
      </c>
      <c r="L874">
        <v>1.3843345999999999E-2</v>
      </c>
      <c r="M874" t="s">
        <v>710</v>
      </c>
      <c r="N874">
        <v>1.3843345999999999E-2</v>
      </c>
      <c r="O874">
        <v>9.2888851999999994E-2</v>
      </c>
      <c r="P874">
        <v>8.3219999999999992</v>
      </c>
      <c r="Q874">
        <v>1</v>
      </c>
      <c r="R874" t="s">
        <v>352</v>
      </c>
      <c r="S874" s="23" t="s">
        <v>1031</v>
      </c>
      <c r="T874" t="s">
        <v>1032</v>
      </c>
      <c r="U874">
        <v>3.86</v>
      </c>
      <c r="V874">
        <v>2.67204541</v>
      </c>
      <c r="W874">
        <v>5.4124112130000004</v>
      </c>
      <c r="X874">
        <v>10.01096401</v>
      </c>
      <c r="Y874" s="16">
        <v>0.38557725271454651</v>
      </c>
      <c r="Z874">
        <v>0.71317567126620307</v>
      </c>
      <c r="AA874">
        <v>1.4445862280461768</v>
      </c>
    </row>
    <row r="875" spans="1:27" x14ac:dyDescent="0.25">
      <c r="A875" t="s">
        <v>89</v>
      </c>
      <c r="B875" t="s">
        <v>235</v>
      </c>
      <c r="C875">
        <v>151.19</v>
      </c>
      <c r="D875" t="s">
        <v>801</v>
      </c>
      <c r="E875" s="1">
        <v>1.95</v>
      </c>
      <c r="F875" t="s">
        <v>704</v>
      </c>
      <c r="G875" t="s">
        <v>802</v>
      </c>
      <c r="H875">
        <v>1.9530000000000001</v>
      </c>
      <c r="I875" t="s">
        <v>703</v>
      </c>
      <c r="J875" s="1">
        <v>0.35478675700000001</v>
      </c>
      <c r="K875">
        <v>0.35478675700000001</v>
      </c>
      <c r="L875">
        <v>0</v>
      </c>
      <c r="M875" t="s">
        <v>711</v>
      </c>
      <c r="N875">
        <v>5.0000000000000001E-3</v>
      </c>
      <c r="O875">
        <v>3.3550000000000003E-2</v>
      </c>
      <c r="P875">
        <v>34.74</v>
      </c>
      <c r="Q875">
        <v>1</v>
      </c>
      <c r="R875" t="s">
        <v>425</v>
      </c>
      <c r="S875" s="23" t="s">
        <v>1164</v>
      </c>
      <c r="T875" t="s">
        <v>1010</v>
      </c>
      <c r="U875">
        <v>2.78</v>
      </c>
      <c r="V875">
        <v>1.7835097129999999</v>
      </c>
      <c r="W875">
        <v>3.716415048</v>
      </c>
      <c r="X875">
        <v>7.2025847909999996</v>
      </c>
      <c r="Y875" s="16">
        <v>0.38597254744904258</v>
      </c>
      <c r="Z875">
        <v>0.74803270466146277</v>
      </c>
      <c r="AA875">
        <v>1.5587243398432784</v>
      </c>
    </row>
    <row r="876" spans="1:27" x14ac:dyDescent="0.25">
      <c r="A876" t="s">
        <v>64</v>
      </c>
      <c r="B876" t="s">
        <v>1249</v>
      </c>
      <c r="C876">
        <v>430.9</v>
      </c>
      <c r="D876" t="s">
        <v>774</v>
      </c>
      <c r="E876" s="1">
        <v>3.27</v>
      </c>
      <c r="F876" t="s">
        <v>703</v>
      </c>
      <c r="G876" t="s">
        <v>1020</v>
      </c>
      <c r="H876">
        <v>3.27</v>
      </c>
      <c r="I876" t="s">
        <v>703</v>
      </c>
      <c r="J876" s="1">
        <v>0.125293711</v>
      </c>
      <c r="K876">
        <v>0.125293711</v>
      </c>
      <c r="L876">
        <v>1.0779277E-2</v>
      </c>
      <c r="M876" t="s">
        <v>710</v>
      </c>
      <c r="N876">
        <v>1.0779277E-2</v>
      </c>
      <c r="O876">
        <v>7.2328949000000003E-2</v>
      </c>
      <c r="P876">
        <v>0</v>
      </c>
      <c r="Q876">
        <v>10</v>
      </c>
      <c r="R876" t="s">
        <v>1114</v>
      </c>
      <c r="S876" s="23" t="s">
        <v>1020</v>
      </c>
      <c r="T876" t="s">
        <v>1115</v>
      </c>
      <c r="U876">
        <v>48.8</v>
      </c>
      <c r="V876">
        <v>47.368155100000003</v>
      </c>
      <c r="W876">
        <v>82.456542970000001</v>
      </c>
      <c r="X876">
        <v>125.4670204</v>
      </c>
      <c r="Y876" s="16">
        <v>0.38894683116265349</v>
      </c>
      <c r="Z876">
        <v>0.59182689744529804</v>
      </c>
      <c r="AA876">
        <v>1.0302280064945994</v>
      </c>
    </row>
    <row r="877" spans="1:27" x14ac:dyDescent="0.25">
      <c r="A877" t="s">
        <v>79</v>
      </c>
      <c r="B877" t="s">
        <v>1285</v>
      </c>
      <c r="C877">
        <v>252.31</v>
      </c>
      <c r="D877" t="s">
        <v>791</v>
      </c>
      <c r="E877" s="1">
        <v>6.19</v>
      </c>
      <c r="F877" t="s">
        <v>703</v>
      </c>
      <c r="G877" t="s">
        <v>1020</v>
      </c>
      <c r="H877">
        <v>6.19</v>
      </c>
      <c r="I877" t="s">
        <v>703</v>
      </c>
      <c r="J877" s="1">
        <v>3.5020709999999997E-2</v>
      </c>
      <c r="K877">
        <v>3.5020709999999997E-2</v>
      </c>
      <c r="L877">
        <v>1.0587714999999999E-2</v>
      </c>
      <c r="M877" t="s">
        <v>710</v>
      </c>
      <c r="N877">
        <v>1.0587714999999999E-2</v>
      </c>
      <c r="O877">
        <v>7.1043569000000001E-2</v>
      </c>
      <c r="P877">
        <v>5.5640000000000001</v>
      </c>
      <c r="Q877">
        <v>1</v>
      </c>
      <c r="R877" t="s">
        <v>446</v>
      </c>
      <c r="S877" s="23" t="s">
        <v>1014</v>
      </c>
      <c r="T877" t="s">
        <v>1071</v>
      </c>
      <c r="U877">
        <v>0.49299999999999999</v>
      </c>
      <c r="V877">
        <v>0.31115278499999999</v>
      </c>
      <c r="W877">
        <v>0.64878195500000002</v>
      </c>
      <c r="X877">
        <v>1.2608257469999999</v>
      </c>
      <c r="Y877" s="16">
        <v>0.39101358865254837</v>
      </c>
      <c r="Z877">
        <v>0.75988549958976581</v>
      </c>
      <c r="AA877">
        <v>1.5844306198319904</v>
      </c>
    </row>
    <row r="878" spans="1:27" x14ac:dyDescent="0.25">
      <c r="A878" t="s">
        <v>138</v>
      </c>
      <c r="B878" t="s">
        <v>680</v>
      </c>
      <c r="C878">
        <v>361.34750000000003</v>
      </c>
      <c r="D878" t="s">
        <v>700</v>
      </c>
      <c r="E878" s="1">
        <v>2.5099999999999998</v>
      </c>
      <c r="F878" t="s">
        <v>703</v>
      </c>
      <c r="G878" t="s">
        <v>1020</v>
      </c>
      <c r="H878">
        <v>2.5099999999999998</v>
      </c>
      <c r="I878" t="s">
        <v>703</v>
      </c>
      <c r="J878" s="1">
        <v>0.213230697</v>
      </c>
      <c r="K878">
        <v>0.213230697</v>
      </c>
      <c r="L878">
        <v>0</v>
      </c>
      <c r="M878" t="s">
        <v>711</v>
      </c>
      <c r="N878">
        <v>5.0000000000000001E-3</v>
      </c>
      <c r="O878">
        <v>3.3550000000000003E-2</v>
      </c>
      <c r="P878">
        <v>18.649999999999999</v>
      </c>
      <c r="Q878">
        <v>1</v>
      </c>
      <c r="R878" t="s">
        <v>426</v>
      </c>
      <c r="S878" s="23" t="s">
        <v>1020</v>
      </c>
      <c r="T878" t="s">
        <v>1021</v>
      </c>
      <c r="U878">
        <v>1.32</v>
      </c>
      <c r="V878">
        <v>0.83488837199999999</v>
      </c>
      <c r="W878">
        <v>1.7392209169999999</v>
      </c>
      <c r="X878">
        <v>3.368623495</v>
      </c>
      <c r="Y878" s="16">
        <v>0.39185144969725982</v>
      </c>
      <c r="Z878">
        <v>0.75896051335265768</v>
      </c>
      <c r="AA878">
        <v>1.5810496879216329</v>
      </c>
    </row>
    <row r="879" spans="1:27" x14ac:dyDescent="0.25">
      <c r="A879" t="s">
        <v>113</v>
      </c>
      <c r="B879" t="s">
        <v>678</v>
      </c>
      <c r="C879">
        <v>323.8</v>
      </c>
      <c r="D879" t="s">
        <v>829</v>
      </c>
      <c r="E879" s="1">
        <v>0.27500000000000002</v>
      </c>
      <c r="F879" t="s">
        <v>704</v>
      </c>
      <c r="G879" t="s">
        <v>830</v>
      </c>
      <c r="H879">
        <v>0.27500000000000002</v>
      </c>
      <c r="I879" t="s">
        <v>708</v>
      </c>
      <c r="J879" s="1">
        <v>-19.31008636</v>
      </c>
      <c r="K879">
        <v>1</v>
      </c>
      <c r="L879">
        <v>5.454235E-3</v>
      </c>
      <c r="M879" t="s">
        <v>710</v>
      </c>
      <c r="N879">
        <v>5.454235E-3</v>
      </c>
      <c r="O879">
        <v>3.6597919E-2</v>
      </c>
      <c r="P879">
        <v>4.6580000000000004</v>
      </c>
      <c r="Q879">
        <v>10</v>
      </c>
      <c r="R879" t="s">
        <v>1131</v>
      </c>
      <c r="S879" s="23" t="s">
        <v>1132</v>
      </c>
      <c r="T879" t="s">
        <v>1063</v>
      </c>
      <c r="U879">
        <v>20.100000000000001</v>
      </c>
      <c r="V879">
        <v>14.43491006</v>
      </c>
      <c r="W879">
        <v>28.674496649999998</v>
      </c>
      <c r="X879">
        <v>51.292634200000002</v>
      </c>
      <c r="Y879" s="16">
        <v>0.39186913118219224</v>
      </c>
      <c r="Z879">
        <v>0.7009713281226857</v>
      </c>
      <c r="AA879">
        <v>1.3924575848725449</v>
      </c>
    </row>
    <row r="880" spans="1:27" x14ac:dyDescent="0.25">
      <c r="A880" t="s">
        <v>81</v>
      </c>
      <c r="B880" t="s">
        <v>666</v>
      </c>
      <c r="C880">
        <v>564.09</v>
      </c>
      <c r="D880" t="s">
        <v>792</v>
      </c>
      <c r="E880" s="1">
        <v>4.88</v>
      </c>
      <c r="F880" t="s">
        <v>704</v>
      </c>
      <c r="G880" t="s">
        <v>793</v>
      </c>
      <c r="H880">
        <v>8.6340000000000003</v>
      </c>
      <c r="I880" t="s">
        <v>708</v>
      </c>
      <c r="J880" s="1">
        <v>1.8035872000000001E-2</v>
      </c>
      <c r="K880">
        <v>1.8035872000000001E-2</v>
      </c>
      <c r="L880">
        <v>0</v>
      </c>
      <c r="M880" t="s">
        <v>711</v>
      </c>
      <c r="N880">
        <v>5.0000000000000001E-3</v>
      </c>
      <c r="O880">
        <v>3.3550000000000003E-2</v>
      </c>
      <c r="P880">
        <v>0</v>
      </c>
      <c r="Q880">
        <v>10</v>
      </c>
      <c r="R880" t="s">
        <v>1130</v>
      </c>
      <c r="S880" s="23" t="s">
        <v>1020</v>
      </c>
      <c r="T880" t="s">
        <v>1047</v>
      </c>
      <c r="U880">
        <v>81.3</v>
      </c>
      <c r="V880">
        <v>78.007165150000006</v>
      </c>
      <c r="W880">
        <v>135.79166409999999</v>
      </c>
      <c r="X880">
        <v>206.62248919999999</v>
      </c>
      <c r="Y880" s="16">
        <v>0.39347120594073259</v>
      </c>
      <c r="Z880">
        <v>0.59871127243958711</v>
      </c>
      <c r="AA880">
        <v>1.0422119537822994</v>
      </c>
    </row>
    <row r="881" spans="1:27" x14ac:dyDescent="0.25">
      <c r="A881" t="s">
        <v>113</v>
      </c>
      <c r="B881" t="s">
        <v>678</v>
      </c>
      <c r="C881">
        <v>323.8</v>
      </c>
      <c r="D881" t="s">
        <v>829</v>
      </c>
      <c r="E881" s="1">
        <v>0.27500000000000002</v>
      </c>
      <c r="F881" t="s">
        <v>704</v>
      </c>
      <c r="G881" t="s">
        <v>830</v>
      </c>
      <c r="H881">
        <v>0.27500000000000002</v>
      </c>
      <c r="I881" t="s">
        <v>708</v>
      </c>
      <c r="J881" s="1">
        <v>-19.31008636</v>
      </c>
      <c r="K881">
        <v>1</v>
      </c>
      <c r="L881">
        <v>5.454235E-3</v>
      </c>
      <c r="M881" t="s">
        <v>710</v>
      </c>
      <c r="N881">
        <v>5.454235E-3</v>
      </c>
      <c r="O881">
        <v>3.6597919E-2</v>
      </c>
      <c r="P881">
        <v>4.6580000000000004</v>
      </c>
      <c r="Q881">
        <v>10</v>
      </c>
      <c r="R881" t="s">
        <v>1068</v>
      </c>
      <c r="S881" s="23" t="s">
        <v>1069</v>
      </c>
      <c r="T881" t="s">
        <v>1063</v>
      </c>
      <c r="U881">
        <v>20.2</v>
      </c>
      <c r="V881">
        <v>14.43491006</v>
      </c>
      <c r="W881">
        <v>28.674496649999998</v>
      </c>
      <c r="X881">
        <v>51.292634200000002</v>
      </c>
      <c r="Y881" s="16">
        <v>0.39381872884976532</v>
      </c>
      <c r="Z881">
        <v>0.70445874766558458</v>
      </c>
      <c r="AA881">
        <v>1.3993852345485276</v>
      </c>
    </row>
    <row r="882" spans="1:27" x14ac:dyDescent="0.25">
      <c r="A882" t="s">
        <v>23</v>
      </c>
      <c r="B882" t="s">
        <v>651</v>
      </c>
      <c r="C882">
        <v>389.32</v>
      </c>
      <c r="D882" t="s">
        <v>721</v>
      </c>
      <c r="E882" s="1">
        <v>4.24</v>
      </c>
      <c r="F882" t="s">
        <v>703</v>
      </c>
      <c r="G882" t="s">
        <v>1020</v>
      </c>
      <c r="H882">
        <v>4.24</v>
      </c>
      <c r="I882" t="s">
        <v>703</v>
      </c>
      <c r="J882" s="1">
        <v>7.4514744999999993E-2</v>
      </c>
      <c r="K882">
        <v>7.4514744999999993E-2</v>
      </c>
      <c r="L882">
        <v>1.0675949000000001E-2</v>
      </c>
      <c r="M882" t="s">
        <v>710</v>
      </c>
      <c r="N882">
        <v>1.0675949000000001E-2</v>
      </c>
      <c r="O882">
        <v>7.1635619999999997E-2</v>
      </c>
      <c r="P882">
        <v>0</v>
      </c>
      <c r="Q882">
        <v>1</v>
      </c>
      <c r="R882" t="s">
        <v>1057</v>
      </c>
      <c r="S882" s="23" t="s">
        <v>1020</v>
      </c>
      <c r="T882" t="s">
        <v>1051</v>
      </c>
      <c r="U882">
        <v>55.3</v>
      </c>
      <c r="V882">
        <v>52.934337810000002</v>
      </c>
      <c r="W882">
        <v>92.145912170000003</v>
      </c>
      <c r="X882">
        <v>140.2104836</v>
      </c>
      <c r="Y882" s="16">
        <v>0.39440702706484349</v>
      </c>
      <c r="Z882">
        <v>0.60013514107904231</v>
      </c>
      <c r="AA882">
        <v>1.0446905031378912</v>
      </c>
    </row>
    <row r="883" spans="1:27" x14ac:dyDescent="0.25">
      <c r="A883" t="s">
        <v>138</v>
      </c>
      <c r="B883" t="s">
        <v>680</v>
      </c>
      <c r="C883">
        <v>361.34750000000003</v>
      </c>
      <c r="D883" t="s">
        <v>700</v>
      </c>
      <c r="E883" s="1">
        <v>2.5099999999999998</v>
      </c>
      <c r="F883" t="s">
        <v>703</v>
      </c>
      <c r="G883" t="s">
        <v>1020</v>
      </c>
      <c r="H883">
        <v>2.5099999999999998</v>
      </c>
      <c r="I883" t="s">
        <v>703</v>
      </c>
      <c r="J883" s="1">
        <v>0.213230697</v>
      </c>
      <c r="K883">
        <v>0.213230697</v>
      </c>
      <c r="L883">
        <v>0</v>
      </c>
      <c r="M883" t="s">
        <v>711</v>
      </c>
      <c r="N883">
        <v>5.0000000000000001E-3</v>
      </c>
      <c r="O883">
        <v>3.3550000000000003E-2</v>
      </c>
      <c r="P883">
        <v>18.649999999999999</v>
      </c>
      <c r="Q883">
        <v>1</v>
      </c>
      <c r="R883" t="s">
        <v>487</v>
      </c>
      <c r="S883" s="23" t="s">
        <v>1041</v>
      </c>
      <c r="T883" t="s">
        <v>1016</v>
      </c>
      <c r="U883">
        <v>1.33</v>
      </c>
      <c r="V883">
        <v>0.83488837199999999</v>
      </c>
      <c r="W883">
        <v>1.7392209169999999</v>
      </c>
      <c r="X883">
        <v>3.368623495</v>
      </c>
      <c r="Y883" s="16">
        <v>0.3948200212858754</v>
      </c>
      <c r="Z883">
        <v>0.76471021421138996</v>
      </c>
      <c r="AA883">
        <v>1.5930273370725543</v>
      </c>
    </row>
    <row r="884" spans="1:27" x14ac:dyDescent="0.25">
      <c r="A884" t="s">
        <v>120</v>
      </c>
      <c r="B884" t="s">
        <v>1320</v>
      </c>
      <c r="C884">
        <v>407.21280000000002</v>
      </c>
      <c r="D884" t="s">
        <v>699</v>
      </c>
      <c r="E884" s="1">
        <v>1.1719999999999999</v>
      </c>
      <c r="F884" t="s">
        <v>706</v>
      </c>
      <c r="G884" t="s">
        <v>707</v>
      </c>
      <c r="H884">
        <v>1.1719999999999999</v>
      </c>
      <c r="I884" t="s">
        <v>706</v>
      </c>
      <c r="J884" s="1">
        <v>1.035392337</v>
      </c>
      <c r="K884">
        <v>1</v>
      </c>
      <c r="L884">
        <v>1.3843345999999999E-2</v>
      </c>
      <c r="M884" t="s">
        <v>710</v>
      </c>
      <c r="N884">
        <v>1.3843345999999999E-2</v>
      </c>
      <c r="O884">
        <v>9.2888851999999994E-2</v>
      </c>
      <c r="P884">
        <v>0</v>
      </c>
      <c r="Q884">
        <v>10</v>
      </c>
      <c r="R884" t="s">
        <v>1179</v>
      </c>
      <c r="S884" s="23" t="s">
        <v>1020</v>
      </c>
      <c r="T884" t="s">
        <v>1051</v>
      </c>
      <c r="U884">
        <v>40.9</v>
      </c>
      <c r="V884">
        <v>39.029206090000002</v>
      </c>
      <c r="W884">
        <v>67.94044495</v>
      </c>
      <c r="X884">
        <v>103.3791229</v>
      </c>
      <c r="Y884" s="16">
        <v>0.39563113762885288</v>
      </c>
      <c r="Z884">
        <v>0.60199782368366717</v>
      </c>
      <c r="AA884">
        <v>1.047933178699203</v>
      </c>
    </row>
    <row r="885" spans="1:27" x14ac:dyDescent="0.25">
      <c r="A885" t="s">
        <v>64</v>
      </c>
      <c r="B885" t="s">
        <v>1249</v>
      </c>
      <c r="C885">
        <v>430.9</v>
      </c>
      <c r="D885" t="s">
        <v>774</v>
      </c>
      <c r="E885" s="1">
        <v>3.27</v>
      </c>
      <c r="F885" t="s">
        <v>703</v>
      </c>
      <c r="G885" t="s">
        <v>1020</v>
      </c>
      <c r="H885">
        <v>3.27</v>
      </c>
      <c r="I885" t="s">
        <v>703</v>
      </c>
      <c r="J885" s="1">
        <v>0.125293711</v>
      </c>
      <c r="K885">
        <v>0.125293711</v>
      </c>
      <c r="L885">
        <v>1.0779277E-2</v>
      </c>
      <c r="M885" t="s">
        <v>710</v>
      </c>
      <c r="N885">
        <v>1.0779277E-2</v>
      </c>
      <c r="O885">
        <v>7.2328949000000003E-2</v>
      </c>
      <c r="P885">
        <v>0</v>
      </c>
      <c r="Q885">
        <v>10</v>
      </c>
      <c r="R885" t="s">
        <v>1141</v>
      </c>
      <c r="S885" s="23" t="s">
        <v>1142</v>
      </c>
      <c r="T885" t="s">
        <v>1079</v>
      </c>
      <c r="U885">
        <v>49.8</v>
      </c>
      <c r="V885">
        <v>47.368155100000003</v>
      </c>
      <c r="W885">
        <v>82.456542970000001</v>
      </c>
      <c r="X885">
        <v>125.4670204</v>
      </c>
      <c r="Y885" s="16">
        <v>0.39691705311270786</v>
      </c>
      <c r="Z885">
        <v>0.60395449780278365</v>
      </c>
      <c r="AA885">
        <v>1.0513392361358822</v>
      </c>
    </row>
    <row r="886" spans="1:27" x14ac:dyDescent="0.25">
      <c r="A886" t="s">
        <v>114</v>
      </c>
      <c r="B886" t="s">
        <v>247</v>
      </c>
      <c r="C886">
        <v>184.11</v>
      </c>
      <c r="D886" t="s">
        <v>831</v>
      </c>
      <c r="E886" s="1">
        <v>-1.2</v>
      </c>
      <c r="F886" t="s">
        <v>704</v>
      </c>
      <c r="G886" t="s">
        <v>832</v>
      </c>
      <c r="H886">
        <v>-1.2</v>
      </c>
      <c r="I886" t="s">
        <v>708</v>
      </c>
      <c r="J886" s="1">
        <v>1.1683763899999999</v>
      </c>
      <c r="K886">
        <v>1</v>
      </c>
      <c r="L886">
        <v>2.7226071000000001E-2</v>
      </c>
      <c r="M886" t="s">
        <v>710</v>
      </c>
      <c r="N886">
        <v>2.7226071000000001E-2</v>
      </c>
      <c r="O886">
        <v>0.18268693499999999</v>
      </c>
      <c r="P886">
        <v>0</v>
      </c>
      <c r="Q886">
        <v>10</v>
      </c>
      <c r="R886" t="s">
        <v>392</v>
      </c>
      <c r="S886" s="23" t="s">
        <v>1073</v>
      </c>
      <c r="T886" t="s">
        <v>1055</v>
      </c>
      <c r="U886">
        <v>46.7</v>
      </c>
      <c r="V886">
        <v>43.892512320000002</v>
      </c>
      <c r="W886">
        <v>76.406284330000005</v>
      </c>
      <c r="X886">
        <v>116.2608551</v>
      </c>
      <c r="Y886" s="16">
        <v>0.40168292207924766</v>
      </c>
      <c r="Z886">
        <v>0.61120626934692868</v>
      </c>
      <c r="AA886">
        <v>1.0639627930051465</v>
      </c>
    </row>
    <row r="887" spans="1:27" x14ac:dyDescent="0.25">
      <c r="A887" t="s">
        <v>89</v>
      </c>
      <c r="B887" t="s">
        <v>235</v>
      </c>
      <c r="C887">
        <v>151.19</v>
      </c>
      <c r="D887" t="s">
        <v>801</v>
      </c>
      <c r="E887" s="1">
        <v>1.95</v>
      </c>
      <c r="F887" t="s">
        <v>704</v>
      </c>
      <c r="G887" t="s">
        <v>802</v>
      </c>
      <c r="H887">
        <v>1.9530000000000001</v>
      </c>
      <c r="I887" t="s">
        <v>703</v>
      </c>
      <c r="J887" s="1">
        <v>0.35478675700000001</v>
      </c>
      <c r="K887">
        <v>0.35478675700000001</v>
      </c>
      <c r="L887">
        <v>0</v>
      </c>
      <c r="M887" t="s">
        <v>711</v>
      </c>
      <c r="N887">
        <v>5.0000000000000001E-3</v>
      </c>
      <c r="O887">
        <v>3.3550000000000003E-2</v>
      </c>
      <c r="P887">
        <v>15.295999999999999</v>
      </c>
      <c r="Q887">
        <v>10</v>
      </c>
      <c r="R887" t="s">
        <v>316</v>
      </c>
      <c r="S887" s="23" t="s">
        <v>1025</v>
      </c>
      <c r="T887" t="s">
        <v>1026</v>
      </c>
      <c r="U887">
        <v>6.49</v>
      </c>
      <c r="V887">
        <v>4.0264698030000003</v>
      </c>
      <c r="W887">
        <v>8.3566231729999991</v>
      </c>
      <c r="X887">
        <v>16.10966625</v>
      </c>
      <c r="Y887" s="16">
        <v>0.40286371544165295</v>
      </c>
      <c r="Z887">
        <v>0.77662949084134814</v>
      </c>
      <c r="AA887">
        <v>1.6118337694137177</v>
      </c>
    </row>
    <row r="888" spans="1:27" x14ac:dyDescent="0.25">
      <c r="A888" t="s">
        <v>64</v>
      </c>
      <c r="B888" t="s">
        <v>1249</v>
      </c>
      <c r="C888">
        <v>430.9</v>
      </c>
      <c r="D888" t="s">
        <v>774</v>
      </c>
      <c r="E888" s="1">
        <v>3.27</v>
      </c>
      <c r="F888" t="s">
        <v>703</v>
      </c>
      <c r="G888" t="s">
        <v>1020</v>
      </c>
      <c r="H888">
        <v>3.27</v>
      </c>
      <c r="I888" t="s">
        <v>703</v>
      </c>
      <c r="J888" s="1">
        <v>0.125293711</v>
      </c>
      <c r="K888">
        <v>0.125293711</v>
      </c>
      <c r="L888">
        <v>1.0779277E-2</v>
      </c>
      <c r="M888" t="s">
        <v>710</v>
      </c>
      <c r="N888">
        <v>1.0779277E-2</v>
      </c>
      <c r="O888">
        <v>7.2328949000000003E-2</v>
      </c>
      <c r="P888">
        <v>0</v>
      </c>
      <c r="Q888">
        <v>10</v>
      </c>
      <c r="R888" t="s">
        <v>1243</v>
      </c>
      <c r="S888" s="23" t="s">
        <v>1020</v>
      </c>
      <c r="T888" t="s">
        <v>1047</v>
      </c>
      <c r="U888">
        <v>50.6</v>
      </c>
      <c r="V888">
        <v>47.368155100000003</v>
      </c>
      <c r="W888">
        <v>82.456542970000001</v>
      </c>
      <c r="X888">
        <v>125.4670204</v>
      </c>
      <c r="Y888" s="16">
        <v>0.40329323067275136</v>
      </c>
      <c r="Z888">
        <v>0.61365657808877216</v>
      </c>
      <c r="AA888">
        <v>1.0682282198489086</v>
      </c>
    </row>
    <row r="889" spans="1:27" x14ac:dyDescent="0.25">
      <c r="A889" t="s">
        <v>89</v>
      </c>
      <c r="B889" t="s">
        <v>235</v>
      </c>
      <c r="C889">
        <v>151.19</v>
      </c>
      <c r="D889" t="s">
        <v>801</v>
      </c>
      <c r="E889" s="1">
        <v>1.95</v>
      </c>
      <c r="F889" t="s">
        <v>704</v>
      </c>
      <c r="G889" t="s">
        <v>802</v>
      </c>
      <c r="H889">
        <v>1.9530000000000001</v>
      </c>
      <c r="I889" t="s">
        <v>703</v>
      </c>
      <c r="J889" s="1">
        <v>0.35478675700000001</v>
      </c>
      <c r="K889">
        <v>0.35478675700000001</v>
      </c>
      <c r="L889">
        <v>0</v>
      </c>
      <c r="M889" t="s">
        <v>711</v>
      </c>
      <c r="N889">
        <v>5.0000000000000001E-3</v>
      </c>
      <c r="O889">
        <v>3.3550000000000003E-2</v>
      </c>
      <c r="P889">
        <v>15.295999999999999</v>
      </c>
      <c r="Q889">
        <v>10</v>
      </c>
      <c r="R889" t="s">
        <v>331</v>
      </c>
      <c r="S889" s="23" t="s">
        <v>1168</v>
      </c>
      <c r="T889" t="s">
        <v>1008</v>
      </c>
      <c r="U889">
        <v>6.51</v>
      </c>
      <c r="V889">
        <v>4.0264698030000003</v>
      </c>
      <c r="W889">
        <v>8.3566231729999991</v>
      </c>
      <c r="X889">
        <v>16.10966625</v>
      </c>
      <c r="Y889" s="16">
        <v>0.40410520609016337</v>
      </c>
      <c r="Z889">
        <v>0.77902280206119812</v>
      </c>
      <c r="AA889">
        <v>1.6168008996738523</v>
      </c>
    </row>
    <row r="890" spans="1:27" x14ac:dyDescent="0.25">
      <c r="A890" t="s">
        <v>151</v>
      </c>
      <c r="B890" t="s">
        <v>277</v>
      </c>
      <c r="C890">
        <v>308.33</v>
      </c>
      <c r="D890" t="s">
        <v>885</v>
      </c>
      <c r="E890" s="1">
        <v>0.3</v>
      </c>
      <c r="F890" t="s">
        <v>704</v>
      </c>
      <c r="G890" t="s">
        <v>886</v>
      </c>
      <c r="H890">
        <v>0.3</v>
      </c>
      <c r="I890" t="s">
        <v>708</v>
      </c>
      <c r="J890" s="1">
        <v>-25.31199294</v>
      </c>
      <c r="K890">
        <v>1</v>
      </c>
      <c r="L890">
        <v>1.1776145999999999E-2</v>
      </c>
      <c r="M890" t="s">
        <v>710</v>
      </c>
      <c r="N890">
        <v>1.1776145999999999E-2</v>
      </c>
      <c r="O890">
        <v>7.9017935999999997E-2</v>
      </c>
      <c r="P890">
        <v>0</v>
      </c>
      <c r="Q890">
        <v>10</v>
      </c>
      <c r="R890" t="s">
        <v>1091</v>
      </c>
      <c r="S890" s="23" t="s">
        <v>1092</v>
      </c>
      <c r="T890" t="s">
        <v>1063</v>
      </c>
      <c r="U890">
        <v>65.2</v>
      </c>
      <c r="V890">
        <v>60.594564820000002</v>
      </c>
      <c r="W890">
        <v>105.4805336</v>
      </c>
      <c r="X890">
        <v>160.5006424</v>
      </c>
      <c r="Y890" s="16">
        <v>0.40622890366699244</v>
      </c>
      <c r="Z890">
        <v>0.618123532131999</v>
      </c>
      <c r="AA890">
        <v>1.0760040969628339</v>
      </c>
    </row>
    <row r="891" spans="1:27" x14ac:dyDescent="0.25">
      <c r="A891" t="s">
        <v>120</v>
      </c>
      <c r="B891" t="s">
        <v>1320</v>
      </c>
      <c r="C891">
        <v>407.21280000000002</v>
      </c>
      <c r="D891" t="s">
        <v>699</v>
      </c>
      <c r="E891" s="1">
        <v>1.1719999999999999</v>
      </c>
      <c r="F891" t="s">
        <v>706</v>
      </c>
      <c r="G891" t="s">
        <v>707</v>
      </c>
      <c r="H891">
        <v>1.1719999999999999</v>
      </c>
      <c r="I891" t="s">
        <v>706</v>
      </c>
      <c r="J891" s="1">
        <v>1.035392337</v>
      </c>
      <c r="K891">
        <v>1</v>
      </c>
      <c r="L891">
        <v>1.3843345999999999E-2</v>
      </c>
      <c r="M891" t="s">
        <v>710</v>
      </c>
      <c r="N891">
        <v>1.3843345999999999E-2</v>
      </c>
      <c r="O891">
        <v>9.2888851999999994E-2</v>
      </c>
      <c r="P891">
        <v>8.3219999999999992</v>
      </c>
      <c r="Q891">
        <v>1</v>
      </c>
      <c r="R891" t="s">
        <v>531</v>
      </c>
      <c r="S891" s="23" t="s">
        <v>1267</v>
      </c>
      <c r="T891" t="s">
        <v>1045</v>
      </c>
      <c r="U891">
        <v>4.07</v>
      </c>
      <c r="V891">
        <v>2.67204541</v>
      </c>
      <c r="W891">
        <v>5.4124112130000004</v>
      </c>
      <c r="X891">
        <v>10.01096401</v>
      </c>
      <c r="Y891" s="16">
        <v>0.40655425350989749</v>
      </c>
      <c r="Z891">
        <v>0.75197538395167018</v>
      </c>
      <c r="AA891">
        <v>1.5231777067740777</v>
      </c>
    </row>
    <row r="892" spans="1:27" x14ac:dyDescent="0.25">
      <c r="A892" t="s">
        <v>81</v>
      </c>
      <c r="B892" t="s">
        <v>666</v>
      </c>
      <c r="C892">
        <v>564.09</v>
      </c>
      <c r="D892" t="s">
        <v>792</v>
      </c>
      <c r="E892" s="1">
        <v>4.88</v>
      </c>
      <c r="F892" t="s">
        <v>704</v>
      </c>
      <c r="G892" t="s">
        <v>793</v>
      </c>
      <c r="H892">
        <v>8.6340000000000003</v>
      </c>
      <c r="I892" t="s">
        <v>708</v>
      </c>
      <c r="J892" s="1">
        <v>1.8035872000000001E-2</v>
      </c>
      <c r="K892">
        <v>1.8035872000000001E-2</v>
      </c>
      <c r="L892">
        <v>0</v>
      </c>
      <c r="M892" t="s">
        <v>711</v>
      </c>
      <c r="N892">
        <v>5.0000000000000001E-3</v>
      </c>
      <c r="O892">
        <v>3.3550000000000003E-2</v>
      </c>
      <c r="P892">
        <v>0</v>
      </c>
      <c r="Q892">
        <v>10</v>
      </c>
      <c r="R892" t="s">
        <v>1190</v>
      </c>
      <c r="S892" s="23" t="s">
        <v>1020</v>
      </c>
      <c r="T892" t="s">
        <v>1047</v>
      </c>
      <c r="U892">
        <v>84.1</v>
      </c>
      <c r="V892">
        <v>78.007165150000006</v>
      </c>
      <c r="W892">
        <v>135.79166409999999</v>
      </c>
      <c r="X892">
        <v>206.62248919999999</v>
      </c>
      <c r="Y892" s="16">
        <v>0.40702248978616989</v>
      </c>
      <c r="Z892">
        <v>0.61933109486063065</v>
      </c>
      <c r="AA892">
        <v>1.0781060924119479</v>
      </c>
    </row>
    <row r="893" spans="1:27" x14ac:dyDescent="0.25">
      <c r="A893" t="s">
        <v>23</v>
      </c>
      <c r="B893" t="s">
        <v>651</v>
      </c>
      <c r="C893">
        <v>389.32</v>
      </c>
      <c r="D893" t="s">
        <v>721</v>
      </c>
      <c r="E893" s="1">
        <v>4.24</v>
      </c>
      <c r="F893" t="s">
        <v>703</v>
      </c>
      <c r="G893" t="s">
        <v>1020</v>
      </c>
      <c r="H893">
        <v>4.24</v>
      </c>
      <c r="I893" t="s">
        <v>703</v>
      </c>
      <c r="J893" s="1">
        <v>7.4514744999999993E-2</v>
      </c>
      <c r="K893">
        <v>7.4514744999999993E-2</v>
      </c>
      <c r="L893">
        <v>1.0675949000000001E-2</v>
      </c>
      <c r="M893" t="s">
        <v>710</v>
      </c>
      <c r="N893">
        <v>1.0675949000000001E-2</v>
      </c>
      <c r="O893">
        <v>7.1635619999999997E-2</v>
      </c>
      <c r="P893">
        <v>0</v>
      </c>
      <c r="Q893">
        <v>1</v>
      </c>
      <c r="R893" t="s">
        <v>1096</v>
      </c>
      <c r="S893" s="23" t="s">
        <v>1097</v>
      </c>
      <c r="T893" t="s">
        <v>1098</v>
      </c>
      <c r="U893">
        <v>57.1</v>
      </c>
      <c r="V893">
        <v>52.934337810000002</v>
      </c>
      <c r="W893">
        <v>92.145912170000003</v>
      </c>
      <c r="X893">
        <v>140.2104836</v>
      </c>
      <c r="Y893" s="16">
        <v>0.40724486881378963</v>
      </c>
      <c r="Z893">
        <v>0.61966937713586479</v>
      </c>
      <c r="AA893">
        <v>1.0786948956450919</v>
      </c>
    </row>
    <row r="894" spans="1:27" x14ac:dyDescent="0.25">
      <c r="A894" t="s">
        <v>64</v>
      </c>
      <c r="B894" t="s">
        <v>1249</v>
      </c>
      <c r="C894">
        <v>430.9</v>
      </c>
      <c r="D894" t="s">
        <v>774</v>
      </c>
      <c r="E894" s="1">
        <v>3.27</v>
      </c>
      <c r="F894" t="s">
        <v>703</v>
      </c>
      <c r="G894" t="s">
        <v>1020</v>
      </c>
      <c r="H894">
        <v>3.27</v>
      </c>
      <c r="I894" t="s">
        <v>703</v>
      </c>
      <c r="J894" s="1">
        <v>0.125293711</v>
      </c>
      <c r="K894">
        <v>0.125293711</v>
      </c>
      <c r="L894">
        <v>1.0779277E-2</v>
      </c>
      <c r="M894" t="s">
        <v>710</v>
      </c>
      <c r="N894">
        <v>1.0779277E-2</v>
      </c>
      <c r="O894">
        <v>7.2328949000000003E-2</v>
      </c>
      <c r="P894">
        <v>0</v>
      </c>
      <c r="Q894">
        <v>10</v>
      </c>
      <c r="R894" t="s">
        <v>1057</v>
      </c>
      <c r="S894" s="23" t="s">
        <v>1020</v>
      </c>
      <c r="T894" t="s">
        <v>1051</v>
      </c>
      <c r="U894">
        <v>51.5</v>
      </c>
      <c r="V894">
        <v>47.368155100000003</v>
      </c>
      <c r="W894">
        <v>82.456542970000001</v>
      </c>
      <c r="X894">
        <v>125.4670204</v>
      </c>
      <c r="Y894" s="16">
        <v>0.41046643042780029</v>
      </c>
      <c r="Z894">
        <v>0.62457141841050923</v>
      </c>
      <c r="AA894">
        <v>1.0872283265260629</v>
      </c>
    </row>
    <row r="895" spans="1:27" x14ac:dyDescent="0.25">
      <c r="A895" t="s">
        <v>105</v>
      </c>
      <c r="B895" t="s">
        <v>1301</v>
      </c>
      <c r="C895">
        <v>431.1</v>
      </c>
      <c r="D895" t="s">
        <v>697</v>
      </c>
      <c r="E895" s="1">
        <v>7.7489999999999997</v>
      </c>
      <c r="F895" t="s">
        <v>704</v>
      </c>
      <c r="G895" t="s">
        <v>707</v>
      </c>
      <c r="H895">
        <v>4</v>
      </c>
      <c r="I895" t="s">
        <v>708</v>
      </c>
      <c r="J895" s="1">
        <v>8.3715590000000006E-2</v>
      </c>
      <c r="K895">
        <v>8.3715590000000006E-2</v>
      </c>
      <c r="L895">
        <v>3.8681150000000001E-3</v>
      </c>
      <c r="M895" t="s">
        <v>711</v>
      </c>
      <c r="N895">
        <v>5.0000000000000001E-3</v>
      </c>
      <c r="O895">
        <v>3.3500000000000002E-2</v>
      </c>
      <c r="P895">
        <v>0</v>
      </c>
      <c r="Q895">
        <v>10</v>
      </c>
      <c r="R895" t="s">
        <v>1243</v>
      </c>
      <c r="S895" s="23" t="s">
        <v>1020</v>
      </c>
      <c r="T895" t="s">
        <v>1047</v>
      </c>
      <c r="U895">
        <v>111</v>
      </c>
      <c r="V895">
        <v>101.9197109</v>
      </c>
      <c r="W895">
        <v>177.41764831500001</v>
      </c>
      <c r="X895">
        <v>269.9611496</v>
      </c>
      <c r="Y895" s="16">
        <v>0.41117027455420202</v>
      </c>
      <c r="Z895">
        <v>0.62564238143277973</v>
      </c>
      <c r="AA895">
        <v>1.0890925711995911</v>
      </c>
    </row>
    <row r="896" spans="1:27" x14ac:dyDescent="0.25">
      <c r="A896" t="s">
        <v>64</v>
      </c>
      <c r="B896" t="s">
        <v>1249</v>
      </c>
      <c r="C896">
        <v>430.9</v>
      </c>
      <c r="D896" t="s">
        <v>774</v>
      </c>
      <c r="E896" s="1">
        <v>3.27</v>
      </c>
      <c r="F896" t="s">
        <v>703</v>
      </c>
      <c r="G896" t="s">
        <v>1020</v>
      </c>
      <c r="H896">
        <v>3.27</v>
      </c>
      <c r="I896" t="s">
        <v>703</v>
      </c>
      <c r="J896" s="1">
        <v>0.125293711</v>
      </c>
      <c r="K896">
        <v>0.125293711</v>
      </c>
      <c r="L896">
        <v>1.0779277E-2</v>
      </c>
      <c r="M896" t="s">
        <v>710</v>
      </c>
      <c r="N896">
        <v>1.0779277E-2</v>
      </c>
      <c r="O896">
        <v>7.2328949000000003E-2</v>
      </c>
      <c r="P896">
        <v>0</v>
      </c>
      <c r="Q896">
        <v>10</v>
      </c>
      <c r="R896" t="s">
        <v>1130</v>
      </c>
      <c r="S896" s="23" t="s">
        <v>1020</v>
      </c>
      <c r="T896" t="s">
        <v>1047</v>
      </c>
      <c r="U896">
        <v>52</v>
      </c>
      <c r="V896">
        <v>47.368155100000003</v>
      </c>
      <c r="W896">
        <v>82.456542970000001</v>
      </c>
      <c r="X896">
        <v>125.4670204</v>
      </c>
      <c r="Y896" s="16">
        <v>0.41445154140282747</v>
      </c>
      <c r="Z896">
        <v>0.63063521858925198</v>
      </c>
      <c r="AA896">
        <v>1.0977839413467043</v>
      </c>
    </row>
    <row r="897" spans="1:27" x14ac:dyDescent="0.25">
      <c r="A897" t="s">
        <v>89</v>
      </c>
      <c r="B897" t="s">
        <v>235</v>
      </c>
      <c r="C897">
        <v>151.19</v>
      </c>
      <c r="D897" t="s">
        <v>801</v>
      </c>
      <c r="E897" s="1">
        <v>1.95</v>
      </c>
      <c r="F897" t="s">
        <v>704</v>
      </c>
      <c r="G897" t="s">
        <v>802</v>
      </c>
      <c r="H897">
        <v>1.9530000000000001</v>
      </c>
      <c r="I897" t="s">
        <v>703</v>
      </c>
      <c r="J897" s="1">
        <v>0.35478675700000001</v>
      </c>
      <c r="K897">
        <v>0.35478675700000001</v>
      </c>
      <c r="L897">
        <v>0</v>
      </c>
      <c r="M897" t="s">
        <v>711</v>
      </c>
      <c r="N897">
        <v>5.0000000000000001E-3</v>
      </c>
      <c r="O897">
        <v>3.3550000000000003E-2</v>
      </c>
      <c r="P897">
        <v>15.295999999999999</v>
      </c>
      <c r="Q897">
        <v>10</v>
      </c>
      <c r="R897" t="s">
        <v>315</v>
      </c>
      <c r="S897" s="23" t="s">
        <v>1009</v>
      </c>
      <c r="T897" t="s">
        <v>1010</v>
      </c>
      <c r="U897">
        <v>6.69</v>
      </c>
      <c r="V897">
        <v>4.0264698030000003</v>
      </c>
      <c r="W897">
        <v>8.3566231729999991</v>
      </c>
      <c r="X897">
        <v>16.10966625</v>
      </c>
      <c r="Y897" s="16">
        <v>0.4152786219267578</v>
      </c>
      <c r="Z897">
        <v>0.80056260303984883</v>
      </c>
      <c r="AA897">
        <v>1.661505072015065</v>
      </c>
    </row>
    <row r="898" spans="1:27" x14ac:dyDescent="0.25">
      <c r="A898" t="s">
        <v>89</v>
      </c>
      <c r="B898" t="s">
        <v>235</v>
      </c>
      <c r="C898">
        <v>151.19</v>
      </c>
      <c r="D898" t="s">
        <v>801</v>
      </c>
      <c r="E898" s="1">
        <v>1.95</v>
      </c>
      <c r="F898" t="s">
        <v>704</v>
      </c>
      <c r="G898" t="s">
        <v>802</v>
      </c>
      <c r="H898">
        <v>1.9530000000000001</v>
      </c>
      <c r="I898" t="s">
        <v>703</v>
      </c>
      <c r="J898" s="1">
        <v>0.35478675700000001</v>
      </c>
      <c r="K898">
        <v>0.35478675700000001</v>
      </c>
      <c r="L898">
        <v>0</v>
      </c>
      <c r="M898" t="s">
        <v>711</v>
      </c>
      <c r="N898">
        <v>5.0000000000000001E-3</v>
      </c>
      <c r="O898">
        <v>3.3550000000000003E-2</v>
      </c>
      <c r="P898">
        <v>15.295999999999999</v>
      </c>
      <c r="Q898">
        <v>10</v>
      </c>
      <c r="R898" t="s">
        <v>317</v>
      </c>
      <c r="S898" s="23" t="s">
        <v>1022</v>
      </c>
      <c r="T898" t="s">
        <v>1023</v>
      </c>
      <c r="U898">
        <v>6.71</v>
      </c>
      <c r="V898">
        <v>4.0264698030000003</v>
      </c>
      <c r="W898">
        <v>8.3566231729999991</v>
      </c>
      <c r="X898">
        <v>16.10966625</v>
      </c>
      <c r="Y898" s="16">
        <v>0.41652011257526828</v>
      </c>
      <c r="Z898">
        <v>0.80295591425969881</v>
      </c>
      <c r="AA898">
        <v>1.6664722022751997</v>
      </c>
    </row>
    <row r="899" spans="1:27" x14ac:dyDescent="0.25">
      <c r="A899" t="s">
        <v>23</v>
      </c>
      <c r="B899" t="s">
        <v>651</v>
      </c>
      <c r="C899">
        <v>389.32</v>
      </c>
      <c r="D899" t="s">
        <v>721</v>
      </c>
      <c r="E899" s="1">
        <v>4.24</v>
      </c>
      <c r="F899" t="s">
        <v>703</v>
      </c>
      <c r="G899" t="s">
        <v>1020</v>
      </c>
      <c r="H899">
        <v>4.24</v>
      </c>
      <c r="I899" t="s">
        <v>703</v>
      </c>
      <c r="J899" s="1">
        <v>7.4514744999999993E-2</v>
      </c>
      <c r="K899">
        <v>7.4514744999999993E-2</v>
      </c>
      <c r="L899">
        <v>1.0675949000000001E-2</v>
      </c>
      <c r="M899" t="s">
        <v>710</v>
      </c>
      <c r="N899">
        <v>1.0675949000000001E-2</v>
      </c>
      <c r="O899">
        <v>7.1635619999999997E-2</v>
      </c>
      <c r="P899">
        <v>0</v>
      </c>
      <c r="Q899">
        <v>1</v>
      </c>
      <c r="R899" t="s">
        <v>1077</v>
      </c>
      <c r="S899" s="23" t="s">
        <v>1078</v>
      </c>
      <c r="T899" t="s">
        <v>1079</v>
      </c>
      <c r="U899">
        <v>58.7</v>
      </c>
      <c r="V899">
        <v>52.934337810000002</v>
      </c>
      <c r="W899">
        <v>92.145912170000003</v>
      </c>
      <c r="X899">
        <v>140.2104836</v>
      </c>
      <c r="Y899" s="16">
        <v>0.41865628370174168</v>
      </c>
      <c r="Z899">
        <v>0.63703314251970689</v>
      </c>
      <c r="AA899">
        <v>1.1089210223181594</v>
      </c>
    </row>
    <row r="900" spans="1:27" x14ac:dyDescent="0.25">
      <c r="A900" t="s">
        <v>70</v>
      </c>
      <c r="B900" t="s">
        <v>664</v>
      </c>
      <c r="C900">
        <v>291.13900000000001</v>
      </c>
      <c r="D900" t="s">
        <v>691</v>
      </c>
      <c r="E900" s="1">
        <v>3.6619999999999999</v>
      </c>
      <c r="F900" t="s">
        <v>702</v>
      </c>
      <c r="G900" t="s">
        <v>707</v>
      </c>
      <c r="H900">
        <v>3.6619999999999999</v>
      </c>
      <c r="I900" t="s">
        <v>707</v>
      </c>
      <c r="J900" s="1">
        <v>9.9879182999999996E-2</v>
      </c>
      <c r="K900">
        <v>9.9879182999999996E-2</v>
      </c>
      <c r="L900">
        <v>0.41310412200000002</v>
      </c>
      <c r="M900" t="s">
        <v>710</v>
      </c>
      <c r="N900">
        <v>0.41310412200000002</v>
      </c>
      <c r="O900">
        <v>2.7719286580000002</v>
      </c>
      <c r="P900">
        <v>0</v>
      </c>
      <c r="Q900">
        <v>1</v>
      </c>
      <c r="R900" t="s">
        <v>368</v>
      </c>
      <c r="S900" s="23" t="s">
        <v>1137</v>
      </c>
      <c r="T900" t="s">
        <v>1045</v>
      </c>
      <c r="U900">
        <v>2.0299999999999998</v>
      </c>
      <c r="V900">
        <v>1.8293337460000001</v>
      </c>
      <c r="W900">
        <v>3.1844291689999999</v>
      </c>
      <c r="X900">
        <v>4.8454717870000001</v>
      </c>
      <c r="Y900" s="16">
        <v>0.41894785260050876</v>
      </c>
      <c r="Z900">
        <v>0.63747688903298072</v>
      </c>
      <c r="AA900">
        <v>1.1096936272229025</v>
      </c>
    </row>
    <row r="901" spans="1:27" x14ac:dyDescent="0.25">
      <c r="A901" t="s">
        <v>104</v>
      </c>
      <c r="B901" t="s">
        <v>675</v>
      </c>
      <c r="C901">
        <v>464.08</v>
      </c>
      <c r="D901" t="s">
        <v>818</v>
      </c>
      <c r="E901" s="1">
        <v>3.42</v>
      </c>
      <c r="F901" t="s">
        <v>704</v>
      </c>
      <c r="G901" t="s">
        <v>793</v>
      </c>
      <c r="H901">
        <v>3.42</v>
      </c>
      <c r="I901" t="s">
        <v>708</v>
      </c>
      <c r="J901" s="1">
        <v>0.114526824</v>
      </c>
      <c r="K901">
        <v>0.114526824</v>
      </c>
      <c r="L901">
        <v>9.9175200000000004E-4</v>
      </c>
      <c r="M901" t="s">
        <v>711</v>
      </c>
      <c r="N901">
        <v>5.0000000000000001E-3</v>
      </c>
      <c r="O901">
        <v>3.3500000000000002E-2</v>
      </c>
      <c r="P901">
        <v>0</v>
      </c>
      <c r="Q901">
        <v>10</v>
      </c>
      <c r="R901" t="s">
        <v>1155</v>
      </c>
      <c r="S901" s="23" t="s">
        <v>1020</v>
      </c>
      <c r="T901" t="s">
        <v>1029</v>
      </c>
      <c r="U901">
        <v>106</v>
      </c>
      <c r="V901">
        <v>94.959360000000004</v>
      </c>
      <c r="W901">
        <v>165.30135999999999</v>
      </c>
      <c r="X901">
        <v>251.52485999999999</v>
      </c>
      <c r="Y901" s="16">
        <v>0.42142951595321432</v>
      </c>
      <c r="Z901">
        <v>0.64125304232221692</v>
      </c>
      <c r="AA901">
        <v>1.116267000957041</v>
      </c>
    </row>
    <row r="902" spans="1:27" x14ac:dyDescent="0.25">
      <c r="A902" t="s">
        <v>64</v>
      </c>
      <c r="B902" t="s">
        <v>1249</v>
      </c>
      <c r="C902">
        <v>430.9</v>
      </c>
      <c r="D902" t="s">
        <v>774</v>
      </c>
      <c r="E902" s="1">
        <v>3.27</v>
      </c>
      <c r="F902" t="s">
        <v>703</v>
      </c>
      <c r="G902" t="s">
        <v>1020</v>
      </c>
      <c r="H902">
        <v>3.27</v>
      </c>
      <c r="I902" t="s">
        <v>703</v>
      </c>
      <c r="J902" s="1">
        <v>0.125293711</v>
      </c>
      <c r="K902">
        <v>0.125293711</v>
      </c>
      <c r="L902">
        <v>1.0779277E-2</v>
      </c>
      <c r="M902" t="s">
        <v>710</v>
      </c>
      <c r="N902">
        <v>1.0779277E-2</v>
      </c>
      <c r="O902">
        <v>7.2328949000000003E-2</v>
      </c>
      <c r="P902">
        <v>0</v>
      </c>
      <c r="Q902">
        <v>10</v>
      </c>
      <c r="R902" t="s">
        <v>1251</v>
      </c>
      <c r="S902" s="23" t="s">
        <v>1020</v>
      </c>
      <c r="T902" t="s">
        <v>1115</v>
      </c>
      <c r="U902">
        <v>52.9</v>
      </c>
      <c r="V902">
        <v>47.368155100000003</v>
      </c>
      <c r="W902">
        <v>82.456542970000001</v>
      </c>
      <c r="X902">
        <v>125.4670204</v>
      </c>
      <c r="Y902" s="16">
        <v>0.4216247411578764</v>
      </c>
      <c r="Z902">
        <v>0.64155005891098904</v>
      </c>
      <c r="AA902">
        <v>1.1167840480238589</v>
      </c>
    </row>
    <row r="903" spans="1:27" x14ac:dyDescent="0.25">
      <c r="A903" t="s">
        <v>64</v>
      </c>
      <c r="B903" t="s">
        <v>1249</v>
      </c>
      <c r="C903">
        <v>430.9</v>
      </c>
      <c r="D903" t="s">
        <v>774</v>
      </c>
      <c r="E903" s="1">
        <v>3.27</v>
      </c>
      <c r="F903" t="s">
        <v>703</v>
      </c>
      <c r="G903" t="s">
        <v>1020</v>
      </c>
      <c r="H903">
        <v>3.27</v>
      </c>
      <c r="I903" t="s">
        <v>703</v>
      </c>
      <c r="J903" s="1">
        <v>0.125293711</v>
      </c>
      <c r="K903">
        <v>0.125293711</v>
      </c>
      <c r="L903">
        <v>1.0779277E-2</v>
      </c>
      <c r="M903" t="s">
        <v>710</v>
      </c>
      <c r="N903">
        <v>1.0779277E-2</v>
      </c>
      <c r="O903">
        <v>7.2328949000000003E-2</v>
      </c>
      <c r="P903">
        <v>0</v>
      </c>
      <c r="Q903">
        <v>10</v>
      </c>
      <c r="R903" t="s">
        <v>1064</v>
      </c>
      <c r="S903" s="23" t="s">
        <v>1020</v>
      </c>
      <c r="T903" t="s">
        <v>1029</v>
      </c>
      <c r="U903">
        <v>52.9</v>
      </c>
      <c r="V903">
        <v>47.368155100000003</v>
      </c>
      <c r="W903">
        <v>82.456542970000001</v>
      </c>
      <c r="X903">
        <v>125.4670204</v>
      </c>
      <c r="Y903" s="16">
        <v>0.4216247411578764</v>
      </c>
      <c r="Z903">
        <v>0.64155005891098904</v>
      </c>
      <c r="AA903">
        <v>1.1167840480238589</v>
      </c>
    </row>
    <row r="904" spans="1:27" x14ac:dyDescent="0.25">
      <c r="A904" t="s">
        <v>89</v>
      </c>
      <c r="B904" t="s">
        <v>235</v>
      </c>
      <c r="C904">
        <v>151.19</v>
      </c>
      <c r="D904" t="s">
        <v>801</v>
      </c>
      <c r="E904" s="1">
        <v>1.95</v>
      </c>
      <c r="F904" t="s">
        <v>704</v>
      </c>
      <c r="G904" t="s">
        <v>802</v>
      </c>
      <c r="H904">
        <v>1.9530000000000001</v>
      </c>
      <c r="I904" t="s">
        <v>703</v>
      </c>
      <c r="J904" s="1">
        <v>0.35478675700000001</v>
      </c>
      <c r="K904">
        <v>0.35478675700000001</v>
      </c>
      <c r="L904">
        <v>0</v>
      </c>
      <c r="M904" t="s">
        <v>711</v>
      </c>
      <c r="N904">
        <v>5.0000000000000001E-3</v>
      </c>
      <c r="O904">
        <v>3.3550000000000003E-2</v>
      </c>
      <c r="P904">
        <v>15.295999999999999</v>
      </c>
      <c r="Q904">
        <v>10</v>
      </c>
      <c r="R904" t="s">
        <v>339</v>
      </c>
      <c r="S904" s="23" t="s">
        <v>1024</v>
      </c>
      <c r="T904" t="s">
        <v>1008</v>
      </c>
      <c r="U904">
        <v>6.8</v>
      </c>
      <c r="V904">
        <v>4.0264698030000003</v>
      </c>
      <c r="W904">
        <v>8.3566231729999991</v>
      </c>
      <c r="X904">
        <v>16.10966625</v>
      </c>
      <c r="Y904" s="16">
        <v>0.42210682049356546</v>
      </c>
      <c r="Z904">
        <v>0.81372581474902417</v>
      </c>
      <c r="AA904">
        <v>1.6888242884458058</v>
      </c>
    </row>
    <row r="905" spans="1:27" x14ac:dyDescent="0.25">
      <c r="A905" t="s">
        <v>23</v>
      </c>
      <c r="B905" t="s">
        <v>651</v>
      </c>
      <c r="C905">
        <v>389.32</v>
      </c>
      <c r="D905" t="s">
        <v>721</v>
      </c>
      <c r="E905" s="1">
        <v>4.24</v>
      </c>
      <c r="F905" t="s">
        <v>703</v>
      </c>
      <c r="G905" t="s">
        <v>1020</v>
      </c>
      <c r="H905">
        <v>4.24</v>
      </c>
      <c r="I905" t="s">
        <v>703</v>
      </c>
      <c r="J905" s="1">
        <v>7.4514744999999993E-2</v>
      </c>
      <c r="K905">
        <v>7.4514744999999993E-2</v>
      </c>
      <c r="L905">
        <v>1.0675949000000001E-2</v>
      </c>
      <c r="M905" t="s">
        <v>710</v>
      </c>
      <c r="N905">
        <v>1.0675949000000001E-2</v>
      </c>
      <c r="O905">
        <v>7.1635619999999997E-2</v>
      </c>
      <c r="P905">
        <v>0</v>
      </c>
      <c r="Q905">
        <v>1</v>
      </c>
      <c r="R905" t="s">
        <v>454</v>
      </c>
      <c r="S905" s="23" t="s">
        <v>1020</v>
      </c>
      <c r="T905" t="s">
        <v>1149</v>
      </c>
      <c r="U905">
        <v>59.3</v>
      </c>
      <c r="V905">
        <v>52.934337810000002</v>
      </c>
      <c r="W905">
        <v>92.145912170000003</v>
      </c>
      <c r="X905">
        <v>140.2104836</v>
      </c>
      <c r="Y905" s="16">
        <v>0.42293556428472368</v>
      </c>
      <c r="Z905">
        <v>0.64354455453864756</v>
      </c>
      <c r="AA905">
        <v>1.1202558198205597</v>
      </c>
    </row>
    <row r="906" spans="1:27" x14ac:dyDescent="0.25">
      <c r="A906" t="s">
        <v>81</v>
      </c>
      <c r="B906" t="s">
        <v>666</v>
      </c>
      <c r="C906">
        <v>564.09</v>
      </c>
      <c r="D906" t="s">
        <v>792</v>
      </c>
      <c r="E906" s="1">
        <v>4.88</v>
      </c>
      <c r="F906" t="s">
        <v>704</v>
      </c>
      <c r="G906" t="s">
        <v>793</v>
      </c>
      <c r="H906">
        <v>8.6340000000000003</v>
      </c>
      <c r="I906" t="s">
        <v>708</v>
      </c>
      <c r="J906" s="1">
        <v>1.8035872000000001E-2</v>
      </c>
      <c r="K906">
        <v>1.8035872000000001E-2</v>
      </c>
      <c r="L906">
        <v>0</v>
      </c>
      <c r="M906" t="s">
        <v>711</v>
      </c>
      <c r="N906">
        <v>5.0000000000000001E-3</v>
      </c>
      <c r="O906">
        <v>3.3550000000000003E-2</v>
      </c>
      <c r="P906">
        <v>0</v>
      </c>
      <c r="Q906">
        <v>10</v>
      </c>
      <c r="R906" t="s">
        <v>1064</v>
      </c>
      <c r="S906" s="23" t="s">
        <v>1020</v>
      </c>
      <c r="T906" t="s">
        <v>1029</v>
      </c>
      <c r="U906">
        <v>87.5</v>
      </c>
      <c r="V906">
        <v>78.007165150000006</v>
      </c>
      <c r="W906">
        <v>135.79166409999999</v>
      </c>
      <c r="X906">
        <v>206.62248919999999</v>
      </c>
      <c r="Y906" s="16">
        <v>0.42347762016991519</v>
      </c>
      <c r="Z906">
        <v>0.6443694506576122</v>
      </c>
      <c r="AA906">
        <v>1.1216918321765215</v>
      </c>
    </row>
    <row r="907" spans="1:27" x14ac:dyDescent="0.25">
      <c r="A907" t="s">
        <v>81</v>
      </c>
      <c r="B907" t="s">
        <v>666</v>
      </c>
      <c r="C907">
        <v>564.09</v>
      </c>
      <c r="D907" t="s">
        <v>792</v>
      </c>
      <c r="E907" s="1">
        <v>4.88</v>
      </c>
      <c r="F907" t="s">
        <v>704</v>
      </c>
      <c r="G907" t="s">
        <v>793</v>
      </c>
      <c r="H907">
        <v>8.6340000000000003</v>
      </c>
      <c r="I907" t="s">
        <v>708</v>
      </c>
      <c r="J907" s="1">
        <v>1.8035872000000001E-2</v>
      </c>
      <c r="K907">
        <v>1.8035872000000001E-2</v>
      </c>
      <c r="L907">
        <v>0</v>
      </c>
      <c r="M907" t="s">
        <v>711</v>
      </c>
      <c r="N907">
        <v>5.0000000000000001E-3</v>
      </c>
      <c r="O907">
        <v>3.3550000000000003E-2</v>
      </c>
      <c r="P907">
        <v>0</v>
      </c>
      <c r="Q907">
        <v>10</v>
      </c>
      <c r="R907" t="s">
        <v>1155</v>
      </c>
      <c r="S907" s="23" t="s">
        <v>1020</v>
      </c>
      <c r="T907" t="s">
        <v>1029</v>
      </c>
      <c r="U907">
        <v>87.5</v>
      </c>
      <c r="V907">
        <v>78.007165150000006</v>
      </c>
      <c r="W907">
        <v>135.79166409999999</v>
      </c>
      <c r="X907">
        <v>206.62248919999999</v>
      </c>
      <c r="Y907" s="16">
        <v>0.42347762016991519</v>
      </c>
      <c r="Z907">
        <v>0.6443694506576122</v>
      </c>
      <c r="AA907">
        <v>1.1216918321765215</v>
      </c>
    </row>
    <row r="908" spans="1:27" x14ac:dyDescent="0.25">
      <c r="A908" t="s">
        <v>73</v>
      </c>
      <c r="B908" t="s">
        <v>224</v>
      </c>
      <c r="C908">
        <v>323.13</v>
      </c>
      <c r="D908" t="s">
        <v>784</v>
      </c>
      <c r="E908" s="1">
        <v>3.15</v>
      </c>
      <c r="F908" t="s">
        <v>703</v>
      </c>
      <c r="G908" t="s">
        <v>1020</v>
      </c>
      <c r="H908">
        <v>3.15</v>
      </c>
      <c r="I908" t="s">
        <v>703</v>
      </c>
      <c r="J908" s="1">
        <v>0.13504603800000001</v>
      </c>
      <c r="K908">
        <v>0.13504603800000001</v>
      </c>
      <c r="L908">
        <v>7.5133275999999999E-2</v>
      </c>
      <c r="M908" t="s">
        <v>710</v>
      </c>
      <c r="N908">
        <v>7.5133275999999999E-2</v>
      </c>
      <c r="O908">
        <v>0.50414427900000003</v>
      </c>
      <c r="P908">
        <v>0</v>
      </c>
      <c r="Q908">
        <v>10</v>
      </c>
      <c r="R908" t="s">
        <v>1091</v>
      </c>
      <c r="S908" s="23" t="s">
        <v>1092</v>
      </c>
      <c r="T908" t="s">
        <v>1063</v>
      </c>
      <c r="U908">
        <v>10.199999999999999</v>
      </c>
      <c r="V908">
        <v>9.0624068740000006</v>
      </c>
      <c r="W908">
        <v>15.77546501</v>
      </c>
      <c r="X908">
        <v>24.004169180000002</v>
      </c>
      <c r="Y908" s="16">
        <v>0.42492618359391177</v>
      </c>
      <c r="Z908">
        <v>0.64657365050946281</v>
      </c>
      <c r="AA908">
        <v>1.1255288072822847</v>
      </c>
    </row>
    <row r="909" spans="1:27" x14ac:dyDescent="0.25">
      <c r="A909" t="s">
        <v>34</v>
      </c>
      <c r="B909" t="s">
        <v>199</v>
      </c>
      <c r="C909">
        <v>307.82</v>
      </c>
      <c r="D909" t="s">
        <v>731</v>
      </c>
      <c r="E909" s="1">
        <v>3.77</v>
      </c>
      <c r="F909" t="s">
        <v>702</v>
      </c>
      <c r="G909" t="s">
        <v>732</v>
      </c>
      <c r="H909">
        <v>3.77</v>
      </c>
      <c r="I909" t="s">
        <v>703</v>
      </c>
      <c r="J909" s="1">
        <v>9.4237810000000005E-2</v>
      </c>
      <c r="K909">
        <v>9.4237810000000005E-2</v>
      </c>
      <c r="L909">
        <v>6.6004502000000007E-2</v>
      </c>
      <c r="M909" t="s">
        <v>710</v>
      </c>
      <c r="N909">
        <v>6.6004502000000007E-2</v>
      </c>
      <c r="O909">
        <v>0.44289020899999998</v>
      </c>
      <c r="P909">
        <v>0</v>
      </c>
      <c r="Q909">
        <v>10</v>
      </c>
      <c r="R909" t="s">
        <v>390</v>
      </c>
      <c r="S909" s="23" t="s">
        <v>1099</v>
      </c>
      <c r="T909" t="s">
        <v>1100</v>
      </c>
      <c r="U909">
        <v>12.2</v>
      </c>
      <c r="V909">
        <v>10.82886014</v>
      </c>
      <c r="W909">
        <v>18.8504343</v>
      </c>
      <c r="X909">
        <v>28.68308115</v>
      </c>
      <c r="Y909" s="16">
        <v>0.42533784763914734</v>
      </c>
      <c r="Z909">
        <v>0.64719994276206139</v>
      </c>
      <c r="AA909">
        <v>1.1266190385943982</v>
      </c>
    </row>
    <row r="910" spans="1:27" x14ac:dyDescent="0.25">
      <c r="A910" t="s">
        <v>90</v>
      </c>
      <c r="B910" t="s">
        <v>236</v>
      </c>
      <c r="C910">
        <v>213.34</v>
      </c>
      <c r="D910" t="s">
        <v>803</v>
      </c>
      <c r="E910" s="1">
        <v>3.69</v>
      </c>
      <c r="F910" t="s">
        <v>703</v>
      </c>
      <c r="G910" t="s">
        <v>1020</v>
      </c>
      <c r="H910">
        <v>3.69</v>
      </c>
      <c r="I910" t="s">
        <v>703</v>
      </c>
      <c r="J910" s="1">
        <v>9.8368728000000002E-2</v>
      </c>
      <c r="K910">
        <v>9.8368728000000002E-2</v>
      </c>
      <c r="L910">
        <v>2.8224037E-2</v>
      </c>
      <c r="M910" t="s">
        <v>710</v>
      </c>
      <c r="N910">
        <v>2.8224037E-2</v>
      </c>
      <c r="O910">
        <v>0.18938329100000001</v>
      </c>
      <c r="P910">
        <v>12.722</v>
      </c>
      <c r="Q910">
        <v>1</v>
      </c>
      <c r="R910" t="s">
        <v>348</v>
      </c>
      <c r="S910" s="23" t="s">
        <v>1020</v>
      </c>
      <c r="T910" t="s">
        <v>1029</v>
      </c>
      <c r="U910">
        <v>0.29199999999999998</v>
      </c>
      <c r="V910">
        <v>0.16970537899999999</v>
      </c>
      <c r="W910">
        <v>0.35349264699999999</v>
      </c>
      <c r="X910">
        <v>0.68641001599999996</v>
      </c>
      <c r="Y910" s="16">
        <v>0.42540171791432602</v>
      </c>
      <c r="Z910">
        <v>0.82604264184312715</v>
      </c>
      <c r="AA910">
        <v>1.7206290202504424</v>
      </c>
    </row>
    <row r="911" spans="1:27" x14ac:dyDescent="0.25">
      <c r="A911" t="s">
        <v>116</v>
      </c>
      <c r="B911" t="s">
        <v>249</v>
      </c>
      <c r="C911">
        <v>375.86</v>
      </c>
      <c r="D911" t="s">
        <v>835</v>
      </c>
      <c r="E911" s="1">
        <v>2.9750000000000001</v>
      </c>
      <c r="F911" t="s">
        <v>702</v>
      </c>
      <c r="G911" t="s">
        <v>836</v>
      </c>
      <c r="H911">
        <v>3.7570000000000001</v>
      </c>
      <c r="I911" t="s">
        <v>707</v>
      </c>
      <c r="J911" s="1">
        <v>9.4891099000000007E-2</v>
      </c>
      <c r="K911">
        <v>9.4891099000000007E-2</v>
      </c>
      <c r="L911">
        <v>0.178446993</v>
      </c>
      <c r="M911" t="s">
        <v>710</v>
      </c>
      <c r="N911">
        <v>0.178446993</v>
      </c>
      <c r="O911">
        <v>1.197379322</v>
      </c>
      <c r="P911">
        <v>5.2220000000000004</v>
      </c>
      <c r="Q911">
        <v>1</v>
      </c>
      <c r="R911" t="s">
        <v>377</v>
      </c>
      <c r="S911" s="23" t="s">
        <v>1237</v>
      </c>
      <c r="T911" t="s">
        <v>1045</v>
      </c>
      <c r="U911">
        <v>6.0199999999999997E-2</v>
      </c>
      <c r="V911">
        <v>3.5240633E-2</v>
      </c>
      <c r="W911">
        <v>7.3254771999999996E-2</v>
      </c>
      <c r="X911">
        <v>0.141477513</v>
      </c>
      <c r="Y911" s="16">
        <v>0.42550931751252935</v>
      </c>
      <c r="Z911">
        <v>0.8217894664937323</v>
      </c>
      <c r="AA911">
        <v>1.7082553539830001</v>
      </c>
    </row>
    <row r="912" spans="1:27" x14ac:dyDescent="0.25">
      <c r="A912" t="s">
        <v>144</v>
      </c>
      <c r="B912" t="s">
        <v>681</v>
      </c>
      <c r="C912">
        <v>499.14</v>
      </c>
      <c r="D912" t="s">
        <v>874</v>
      </c>
      <c r="E912" s="1">
        <v>7.55</v>
      </c>
      <c r="F912" t="s">
        <v>704</v>
      </c>
      <c r="G912" t="s">
        <v>875</v>
      </c>
      <c r="H912">
        <v>7.55</v>
      </c>
      <c r="I912" t="s">
        <v>708</v>
      </c>
      <c r="J912" s="1">
        <v>2.3567886999999999E-2</v>
      </c>
      <c r="K912">
        <v>2.3567886999999999E-2</v>
      </c>
      <c r="L912">
        <v>1.5146929999999999E-3</v>
      </c>
      <c r="M912" t="s">
        <v>711</v>
      </c>
      <c r="N912">
        <v>5.0000000000000001E-3</v>
      </c>
      <c r="O912">
        <v>3.3500000000000002E-2</v>
      </c>
      <c r="P912">
        <v>0</v>
      </c>
      <c r="Q912">
        <v>10</v>
      </c>
      <c r="R912" t="s">
        <v>1057</v>
      </c>
      <c r="S912" s="23" t="s">
        <v>1020</v>
      </c>
      <c r="T912" t="s">
        <v>1051</v>
      </c>
      <c r="U912">
        <v>100</v>
      </c>
      <c r="V912">
        <v>88.289339999999996</v>
      </c>
      <c r="W912">
        <v>153.69044</v>
      </c>
      <c r="X912">
        <v>233.85751999999999</v>
      </c>
      <c r="Y912" s="16">
        <v>0.42761079481215741</v>
      </c>
      <c r="Z912">
        <v>0.65065855755244117</v>
      </c>
      <c r="AA912">
        <v>1.1326395689445634</v>
      </c>
    </row>
    <row r="913" spans="1:27" x14ac:dyDescent="0.25">
      <c r="A913" t="s">
        <v>104</v>
      </c>
      <c r="B913" t="s">
        <v>675</v>
      </c>
      <c r="C913">
        <v>464.08</v>
      </c>
      <c r="D913" t="s">
        <v>818</v>
      </c>
      <c r="E913" s="1">
        <v>3.42</v>
      </c>
      <c r="F913" t="s">
        <v>704</v>
      </c>
      <c r="G913" t="s">
        <v>793</v>
      </c>
      <c r="H913">
        <v>3.42</v>
      </c>
      <c r="I913" t="s">
        <v>708</v>
      </c>
      <c r="J913" s="1">
        <v>0.114526824</v>
      </c>
      <c r="K913">
        <v>0.114526824</v>
      </c>
      <c r="L913">
        <v>9.9175200000000004E-4</v>
      </c>
      <c r="M913" t="s">
        <v>711</v>
      </c>
      <c r="N913">
        <v>5.0000000000000001E-3</v>
      </c>
      <c r="O913">
        <v>3.3500000000000002E-2</v>
      </c>
      <c r="P913">
        <v>0</v>
      </c>
      <c r="Q913">
        <v>10</v>
      </c>
      <c r="R913" t="s">
        <v>1074</v>
      </c>
      <c r="S913" s="23" t="s">
        <v>1075</v>
      </c>
      <c r="T913" t="s">
        <v>1076</v>
      </c>
      <c r="U913">
        <v>108</v>
      </c>
      <c r="V913">
        <v>94.959360000000004</v>
      </c>
      <c r="W913">
        <v>165.30135999999999</v>
      </c>
      <c r="X913">
        <v>251.52485999999999</v>
      </c>
      <c r="Y913" s="16">
        <v>0.42938101625421837</v>
      </c>
      <c r="Z913">
        <v>0.65335215632829646</v>
      </c>
      <c r="AA913">
        <v>1.1373286424845324</v>
      </c>
    </row>
    <row r="914" spans="1:27" x14ac:dyDescent="0.25">
      <c r="A914" t="s">
        <v>120</v>
      </c>
      <c r="B914" t="s">
        <v>1320</v>
      </c>
      <c r="C914">
        <v>407.21280000000002</v>
      </c>
      <c r="D914" t="s">
        <v>699</v>
      </c>
      <c r="E914" s="1">
        <v>1.1719999999999999</v>
      </c>
      <c r="F914" t="s">
        <v>706</v>
      </c>
      <c r="G914" t="s">
        <v>707</v>
      </c>
      <c r="H914">
        <v>1.1719999999999999</v>
      </c>
      <c r="I914" t="s">
        <v>706</v>
      </c>
      <c r="J914" s="1">
        <v>1.035392337</v>
      </c>
      <c r="K914">
        <v>1</v>
      </c>
      <c r="L914">
        <v>1.3843345999999999E-2</v>
      </c>
      <c r="M914" t="s">
        <v>710</v>
      </c>
      <c r="N914">
        <v>1.3843345999999999E-2</v>
      </c>
      <c r="O914">
        <v>9.2888851999999994E-2</v>
      </c>
      <c r="P914">
        <v>8.3219999999999992</v>
      </c>
      <c r="Q914">
        <v>1</v>
      </c>
      <c r="R914" t="s">
        <v>424</v>
      </c>
      <c r="S914" s="23" t="s">
        <v>1066</v>
      </c>
      <c r="T914" t="s">
        <v>1023</v>
      </c>
      <c r="U914">
        <v>4.3</v>
      </c>
      <c r="V914">
        <v>2.67204541</v>
      </c>
      <c r="W914">
        <v>5.4124112130000004</v>
      </c>
      <c r="X914">
        <v>10.01096401</v>
      </c>
      <c r="Y914" s="16">
        <v>0.42952906390480566</v>
      </c>
      <c r="Z914">
        <v>0.7944703073690863</v>
      </c>
      <c r="AA914">
        <v>1.6092540882379689</v>
      </c>
    </row>
    <row r="915" spans="1:27" x14ac:dyDescent="0.25">
      <c r="A915" t="s">
        <v>134</v>
      </c>
      <c r="B915" t="s">
        <v>265</v>
      </c>
      <c r="C915">
        <v>380.91</v>
      </c>
      <c r="D915" t="s">
        <v>864</v>
      </c>
      <c r="E915" s="1">
        <v>4.4800000000000004</v>
      </c>
      <c r="F915" t="s">
        <v>703</v>
      </c>
      <c r="G915" t="s">
        <v>1020</v>
      </c>
      <c r="H915">
        <v>4.4800000000000004</v>
      </c>
      <c r="I915" t="s">
        <v>703</v>
      </c>
      <c r="J915" s="1">
        <v>6.6755219000000005E-2</v>
      </c>
      <c r="K915">
        <v>6.6755219000000005E-2</v>
      </c>
      <c r="L915">
        <v>9.3757289999999993E-3</v>
      </c>
      <c r="M915" t="s">
        <v>710</v>
      </c>
      <c r="N915">
        <v>9.3757289999999993E-3</v>
      </c>
      <c r="O915">
        <v>6.2911141000000004E-2</v>
      </c>
      <c r="P915">
        <v>4.2619999999999996</v>
      </c>
      <c r="Q915">
        <v>1</v>
      </c>
      <c r="R915" t="s">
        <v>1072</v>
      </c>
      <c r="S915" s="23" t="s">
        <v>1062</v>
      </c>
      <c r="T915" t="s">
        <v>1063</v>
      </c>
      <c r="U915">
        <v>1</v>
      </c>
      <c r="V915">
        <v>0.57645492899999995</v>
      </c>
      <c r="W915">
        <v>1.1984736920000001</v>
      </c>
      <c r="X915">
        <v>2.3190180420000002</v>
      </c>
      <c r="Y915" s="16">
        <v>0.43121699869896912</v>
      </c>
      <c r="Z915">
        <v>0.83439461931885273</v>
      </c>
      <c r="AA915">
        <v>1.7347410000201422</v>
      </c>
    </row>
    <row r="916" spans="1:27" x14ac:dyDescent="0.25">
      <c r="A916" t="s">
        <v>23</v>
      </c>
      <c r="B916" t="s">
        <v>651</v>
      </c>
      <c r="C916">
        <v>389.32</v>
      </c>
      <c r="D916" t="s">
        <v>721</v>
      </c>
      <c r="E916" s="1">
        <v>4.24</v>
      </c>
      <c r="F916" t="s">
        <v>703</v>
      </c>
      <c r="G916" t="s">
        <v>1020</v>
      </c>
      <c r="H916">
        <v>4.24</v>
      </c>
      <c r="I916" t="s">
        <v>703</v>
      </c>
      <c r="J916" s="1">
        <v>7.4514744999999993E-2</v>
      </c>
      <c r="K916">
        <v>7.4514744999999993E-2</v>
      </c>
      <c r="L916">
        <v>1.0675949000000001E-2</v>
      </c>
      <c r="M916" t="s">
        <v>710</v>
      </c>
      <c r="N916">
        <v>1.0675949000000001E-2</v>
      </c>
      <c r="O916">
        <v>7.1635619999999997E-2</v>
      </c>
      <c r="P916">
        <v>0</v>
      </c>
      <c r="Q916">
        <v>1</v>
      </c>
      <c r="R916" t="s">
        <v>450</v>
      </c>
      <c r="S916" s="23" t="s">
        <v>1020</v>
      </c>
      <c r="T916" t="s">
        <v>1047</v>
      </c>
      <c r="U916">
        <v>60.7</v>
      </c>
      <c r="V916">
        <v>52.934337810000002</v>
      </c>
      <c r="W916">
        <v>92.145912170000003</v>
      </c>
      <c r="X916">
        <v>140.2104836</v>
      </c>
      <c r="Y916" s="16">
        <v>0.43292055231168181</v>
      </c>
      <c r="Z916">
        <v>0.65873784924950951</v>
      </c>
      <c r="AA916">
        <v>1.1467036806594937</v>
      </c>
    </row>
    <row r="917" spans="1:27" x14ac:dyDescent="0.25">
      <c r="A917" t="s">
        <v>120</v>
      </c>
      <c r="B917" t="s">
        <v>1320</v>
      </c>
      <c r="C917">
        <v>407.21280000000002</v>
      </c>
      <c r="D917" t="s">
        <v>699</v>
      </c>
      <c r="E917" s="1">
        <v>1.1719999999999999</v>
      </c>
      <c r="F917" t="s">
        <v>706</v>
      </c>
      <c r="G917" t="s">
        <v>707</v>
      </c>
      <c r="H917">
        <v>1.1719999999999999</v>
      </c>
      <c r="I917" t="s">
        <v>706</v>
      </c>
      <c r="J917" s="1">
        <v>1.035392337</v>
      </c>
      <c r="K917">
        <v>1</v>
      </c>
      <c r="L917">
        <v>1.3843345999999999E-2</v>
      </c>
      <c r="M917" t="s">
        <v>710</v>
      </c>
      <c r="N917">
        <v>1.3843345999999999E-2</v>
      </c>
      <c r="O917">
        <v>9.2888851999999994E-2</v>
      </c>
      <c r="P917">
        <v>8.3219999999999992</v>
      </c>
      <c r="Q917">
        <v>1</v>
      </c>
      <c r="R917" t="s">
        <v>470</v>
      </c>
      <c r="S917" s="23" t="s">
        <v>1011</v>
      </c>
      <c r="T917" t="s">
        <v>1016</v>
      </c>
      <c r="U917">
        <v>4.34</v>
      </c>
      <c r="V917">
        <v>2.67204541</v>
      </c>
      <c r="W917">
        <v>5.4124112130000004</v>
      </c>
      <c r="X917">
        <v>10.01096401</v>
      </c>
      <c r="Y917" s="16">
        <v>0.43352468310392017</v>
      </c>
      <c r="Z917">
        <v>0.80186072883298487</v>
      </c>
      <c r="AA917">
        <v>1.62422389370995</v>
      </c>
    </row>
    <row r="918" spans="1:27" x14ac:dyDescent="0.25">
      <c r="A918" t="s">
        <v>120</v>
      </c>
      <c r="B918" t="s">
        <v>1320</v>
      </c>
      <c r="C918">
        <v>407.21280000000002</v>
      </c>
      <c r="D918" t="s">
        <v>699</v>
      </c>
      <c r="E918" s="1">
        <v>1.1719999999999999</v>
      </c>
      <c r="F918" t="s">
        <v>706</v>
      </c>
      <c r="G918" t="s">
        <v>707</v>
      </c>
      <c r="H918">
        <v>1.1719999999999999</v>
      </c>
      <c r="I918" t="s">
        <v>706</v>
      </c>
      <c r="J918" s="1">
        <v>1.035392337</v>
      </c>
      <c r="K918">
        <v>1</v>
      </c>
      <c r="L918">
        <v>1.3843345999999999E-2</v>
      </c>
      <c r="M918" t="s">
        <v>710</v>
      </c>
      <c r="N918">
        <v>1.3843345999999999E-2</v>
      </c>
      <c r="O918">
        <v>9.2888851999999994E-2</v>
      </c>
      <c r="P918">
        <v>8.3219999999999992</v>
      </c>
      <c r="Q918">
        <v>1</v>
      </c>
      <c r="R918" t="s">
        <v>581</v>
      </c>
      <c r="S918" s="23" t="s">
        <v>1250</v>
      </c>
      <c r="T918" t="s">
        <v>1053</v>
      </c>
      <c r="U918">
        <v>4.3499999999999996</v>
      </c>
      <c r="V918">
        <v>2.67204541</v>
      </c>
      <c r="W918">
        <v>5.4124112130000004</v>
      </c>
      <c r="X918">
        <v>10.01096401</v>
      </c>
      <c r="Y918" s="16">
        <v>0.43452358790369877</v>
      </c>
      <c r="Z918">
        <v>0.80370833419895937</v>
      </c>
      <c r="AA918">
        <v>1.6279663450779454</v>
      </c>
    </row>
    <row r="919" spans="1:27" x14ac:dyDescent="0.25">
      <c r="A919" t="s">
        <v>99</v>
      </c>
      <c r="B919" t="s">
        <v>672</v>
      </c>
      <c r="C919">
        <v>514.08000000000004</v>
      </c>
      <c r="D919" t="s">
        <v>811</v>
      </c>
      <c r="E919" s="1">
        <v>4.1500000000000004</v>
      </c>
      <c r="F919" t="s">
        <v>704</v>
      </c>
      <c r="G919" t="s">
        <v>793</v>
      </c>
      <c r="H919">
        <v>4.1500000000000004</v>
      </c>
      <c r="I919" t="s">
        <v>708</v>
      </c>
      <c r="J919" s="1">
        <v>7.7778067000000006E-2</v>
      </c>
      <c r="K919">
        <v>7.7778067000000006E-2</v>
      </c>
      <c r="L919">
        <v>0</v>
      </c>
      <c r="M919" t="s">
        <v>711</v>
      </c>
      <c r="N919">
        <v>5.0000000000000001E-3</v>
      </c>
      <c r="O919">
        <v>3.3550000000000003E-2</v>
      </c>
      <c r="P919">
        <v>0</v>
      </c>
      <c r="Q919">
        <v>10</v>
      </c>
      <c r="R919" t="s">
        <v>1080</v>
      </c>
      <c r="S919" s="23" t="s">
        <v>1020</v>
      </c>
      <c r="T919" t="s">
        <v>1081</v>
      </c>
      <c r="U919">
        <v>98.6</v>
      </c>
      <c r="V919">
        <v>85.595747759999995</v>
      </c>
      <c r="W919">
        <v>149.001564</v>
      </c>
      <c r="X919">
        <v>226.72283100000001</v>
      </c>
      <c r="Y919" s="16">
        <v>0.43489224073776667</v>
      </c>
      <c r="Z919">
        <v>0.66173802041433605</v>
      </c>
      <c r="AA919">
        <v>1.1519263816289371</v>
      </c>
    </row>
    <row r="920" spans="1:27" x14ac:dyDescent="0.25">
      <c r="A920" t="s">
        <v>81</v>
      </c>
      <c r="B920" t="s">
        <v>666</v>
      </c>
      <c r="C920">
        <v>564.09</v>
      </c>
      <c r="D920" t="s">
        <v>792</v>
      </c>
      <c r="E920" s="1">
        <v>4.88</v>
      </c>
      <c r="F920" t="s">
        <v>704</v>
      </c>
      <c r="G920" t="s">
        <v>793</v>
      </c>
      <c r="H920">
        <v>8.6340000000000003</v>
      </c>
      <c r="I920" t="s">
        <v>708</v>
      </c>
      <c r="J920" s="1">
        <v>1.8035872000000001E-2</v>
      </c>
      <c r="K920">
        <v>1.8035872000000001E-2</v>
      </c>
      <c r="L920">
        <v>0</v>
      </c>
      <c r="M920" t="s">
        <v>711</v>
      </c>
      <c r="N920">
        <v>5.0000000000000001E-3</v>
      </c>
      <c r="O920">
        <v>3.3550000000000003E-2</v>
      </c>
      <c r="P920">
        <v>0</v>
      </c>
      <c r="Q920">
        <v>10</v>
      </c>
      <c r="R920" t="s">
        <v>1074</v>
      </c>
      <c r="S920" s="23" t="s">
        <v>1075</v>
      </c>
      <c r="T920" t="s">
        <v>1076</v>
      </c>
      <c r="U920">
        <v>90</v>
      </c>
      <c r="V920">
        <v>78.007165150000006</v>
      </c>
      <c r="W920">
        <v>135.79166409999999</v>
      </c>
      <c r="X920">
        <v>206.62248919999999</v>
      </c>
      <c r="Y920" s="16">
        <v>0.43557698074619849</v>
      </c>
      <c r="Z920">
        <v>0.6627800063906869</v>
      </c>
      <c r="AA920">
        <v>1.1537401702387078</v>
      </c>
    </row>
    <row r="921" spans="1:27" x14ac:dyDescent="0.25">
      <c r="A921" t="s">
        <v>89</v>
      </c>
      <c r="B921" t="s">
        <v>235</v>
      </c>
      <c r="C921">
        <v>151.19</v>
      </c>
      <c r="D921" t="s">
        <v>801</v>
      </c>
      <c r="E921" s="1">
        <v>1.95</v>
      </c>
      <c r="F921" t="s">
        <v>704</v>
      </c>
      <c r="G921" t="s">
        <v>802</v>
      </c>
      <c r="H921">
        <v>1.9530000000000001</v>
      </c>
      <c r="I921" t="s">
        <v>703</v>
      </c>
      <c r="J921" s="1">
        <v>0.35478675700000001</v>
      </c>
      <c r="K921">
        <v>0.35478675700000001</v>
      </c>
      <c r="L921">
        <v>0</v>
      </c>
      <c r="M921" t="s">
        <v>711</v>
      </c>
      <c r="N921">
        <v>5.0000000000000001E-3</v>
      </c>
      <c r="O921">
        <v>3.3550000000000003E-2</v>
      </c>
      <c r="P921">
        <v>15.295999999999999</v>
      </c>
      <c r="Q921">
        <v>10</v>
      </c>
      <c r="R921" t="s">
        <v>338</v>
      </c>
      <c r="S921" s="23" t="s">
        <v>1025</v>
      </c>
      <c r="T921" t="s">
        <v>1026</v>
      </c>
      <c r="U921">
        <v>7.03</v>
      </c>
      <c r="V921">
        <v>4.0264698030000003</v>
      </c>
      <c r="W921">
        <v>8.3566231729999991</v>
      </c>
      <c r="X921">
        <v>16.10966625</v>
      </c>
      <c r="Y921" s="16">
        <v>0.43638396295143606</v>
      </c>
      <c r="Z921">
        <v>0.84124889377730006</v>
      </c>
      <c r="AA921">
        <v>1.7459462864373554</v>
      </c>
    </row>
    <row r="922" spans="1:27" x14ac:dyDescent="0.25">
      <c r="A922" t="s">
        <v>104</v>
      </c>
      <c r="B922" t="s">
        <v>675</v>
      </c>
      <c r="C922">
        <v>464.08</v>
      </c>
      <c r="D922" t="s">
        <v>818</v>
      </c>
      <c r="E922" s="1">
        <v>3.42</v>
      </c>
      <c r="F922" t="s">
        <v>704</v>
      </c>
      <c r="G922" t="s">
        <v>793</v>
      </c>
      <c r="H922">
        <v>3.42</v>
      </c>
      <c r="I922" t="s">
        <v>708</v>
      </c>
      <c r="J922" s="1">
        <v>0.114526824</v>
      </c>
      <c r="K922">
        <v>0.114526824</v>
      </c>
      <c r="L922">
        <v>9.9175200000000004E-4</v>
      </c>
      <c r="M922" t="s">
        <v>711</v>
      </c>
      <c r="N922">
        <v>5.0000000000000001E-3</v>
      </c>
      <c r="O922">
        <v>3.3500000000000002E-2</v>
      </c>
      <c r="P922">
        <v>0</v>
      </c>
      <c r="Q922">
        <v>10</v>
      </c>
      <c r="R922" t="s">
        <v>1057</v>
      </c>
      <c r="S922" s="23" t="s">
        <v>1020</v>
      </c>
      <c r="T922" t="s">
        <v>1051</v>
      </c>
      <c r="U922">
        <v>110</v>
      </c>
      <c r="V922">
        <v>94.959360000000004</v>
      </c>
      <c r="W922">
        <v>165.30135999999999</v>
      </c>
      <c r="X922">
        <v>251.52485999999999</v>
      </c>
      <c r="Y922" s="16">
        <v>0.43733251655522243</v>
      </c>
      <c r="Z922">
        <v>0.66545127033437601</v>
      </c>
      <c r="AA922">
        <v>1.1583902840120237</v>
      </c>
    </row>
    <row r="923" spans="1:27" x14ac:dyDescent="0.25">
      <c r="A923" t="s">
        <v>104</v>
      </c>
      <c r="B923" t="s">
        <v>675</v>
      </c>
      <c r="C923">
        <v>464.08</v>
      </c>
      <c r="D923" t="s">
        <v>818</v>
      </c>
      <c r="E923" s="1">
        <v>3.42</v>
      </c>
      <c r="F923" t="s">
        <v>704</v>
      </c>
      <c r="G923" t="s">
        <v>793</v>
      </c>
      <c r="H923">
        <v>3.42</v>
      </c>
      <c r="I923" t="s">
        <v>708</v>
      </c>
      <c r="J923" s="1">
        <v>0.114526824</v>
      </c>
      <c r="K923">
        <v>0.114526824</v>
      </c>
      <c r="L923">
        <v>9.9175200000000004E-4</v>
      </c>
      <c r="M923" t="s">
        <v>711</v>
      </c>
      <c r="N923">
        <v>5.0000000000000001E-3</v>
      </c>
      <c r="O923">
        <v>3.3500000000000002E-2</v>
      </c>
      <c r="P923">
        <v>0</v>
      </c>
      <c r="Q923">
        <v>10</v>
      </c>
      <c r="R923" t="s">
        <v>1153</v>
      </c>
      <c r="S923" s="23" t="s">
        <v>1020</v>
      </c>
      <c r="T923" t="s">
        <v>1115</v>
      </c>
      <c r="U923">
        <v>110</v>
      </c>
      <c r="V923">
        <v>94.959360000000004</v>
      </c>
      <c r="W923">
        <v>165.30135999999999</v>
      </c>
      <c r="X923">
        <v>251.52485999999999</v>
      </c>
      <c r="Y923" s="16">
        <v>0.43733251655522243</v>
      </c>
      <c r="Z923">
        <v>0.66545127033437601</v>
      </c>
      <c r="AA923">
        <v>1.1583902840120237</v>
      </c>
    </row>
    <row r="924" spans="1:27" x14ac:dyDescent="0.25">
      <c r="A924" t="s">
        <v>144</v>
      </c>
      <c r="B924" t="s">
        <v>681</v>
      </c>
      <c r="C924">
        <v>499.14</v>
      </c>
      <c r="D924" t="s">
        <v>874</v>
      </c>
      <c r="E924" s="1">
        <v>7.55</v>
      </c>
      <c r="F924" t="s">
        <v>704</v>
      </c>
      <c r="G924" t="s">
        <v>875</v>
      </c>
      <c r="H924">
        <v>7.55</v>
      </c>
      <c r="I924" t="s">
        <v>708</v>
      </c>
      <c r="J924" s="1">
        <v>2.3567886999999999E-2</v>
      </c>
      <c r="K924">
        <v>2.3567886999999999E-2</v>
      </c>
      <c r="L924">
        <v>1.5146929999999999E-3</v>
      </c>
      <c r="M924" t="s">
        <v>711</v>
      </c>
      <c r="N924">
        <v>5.0000000000000001E-3</v>
      </c>
      <c r="O924">
        <v>3.3500000000000002E-2</v>
      </c>
      <c r="P924">
        <v>0</v>
      </c>
      <c r="Q924">
        <v>10</v>
      </c>
      <c r="R924" t="s">
        <v>1243</v>
      </c>
      <c r="S924" s="23" t="s">
        <v>1020</v>
      </c>
      <c r="T924" t="s">
        <v>1047</v>
      </c>
      <c r="U924">
        <v>103</v>
      </c>
      <c r="V924">
        <v>88.289339999999996</v>
      </c>
      <c r="W924">
        <v>153.69044</v>
      </c>
      <c r="X924">
        <v>233.85751999999999</v>
      </c>
      <c r="Y924" s="16">
        <v>0.44043911865652213</v>
      </c>
      <c r="Z924">
        <v>0.67017831427901442</v>
      </c>
      <c r="AA924">
        <v>1.1666187560129004</v>
      </c>
    </row>
    <row r="925" spans="1:27" x14ac:dyDescent="0.25">
      <c r="A925" t="s">
        <v>144</v>
      </c>
      <c r="B925" t="s">
        <v>681</v>
      </c>
      <c r="C925">
        <v>499.14</v>
      </c>
      <c r="D925" t="s">
        <v>874</v>
      </c>
      <c r="E925" s="1">
        <v>7.55</v>
      </c>
      <c r="F925" t="s">
        <v>704</v>
      </c>
      <c r="G925" t="s">
        <v>875</v>
      </c>
      <c r="H925">
        <v>7.55</v>
      </c>
      <c r="I925" t="s">
        <v>708</v>
      </c>
      <c r="J925" s="1">
        <v>2.3567886999999999E-2</v>
      </c>
      <c r="K925">
        <v>2.3567886999999999E-2</v>
      </c>
      <c r="L925">
        <v>1.5146929999999999E-3</v>
      </c>
      <c r="M925" t="s">
        <v>711</v>
      </c>
      <c r="N925">
        <v>5.0000000000000001E-3</v>
      </c>
      <c r="O925">
        <v>3.3500000000000002E-2</v>
      </c>
      <c r="P925">
        <v>0</v>
      </c>
      <c r="Q925">
        <v>10</v>
      </c>
      <c r="R925" t="s">
        <v>1155</v>
      </c>
      <c r="S925" s="23" t="s">
        <v>1020</v>
      </c>
      <c r="T925" t="s">
        <v>1029</v>
      </c>
      <c r="U925">
        <v>103</v>
      </c>
      <c r="V925">
        <v>88.289339999999996</v>
      </c>
      <c r="W925">
        <v>153.69044</v>
      </c>
      <c r="X925">
        <v>233.85751999999999</v>
      </c>
      <c r="Y925" s="16">
        <v>0.44043911865652213</v>
      </c>
      <c r="Z925">
        <v>0.67017831427901442</v>
      </c>
      <c r="AA925">
        <v>1.1666187560129004</v>
      </c>
    </row>
    <row r="926" spans="1:27" x14ac:dyDescent="0.25">
      <c r="A926" t="s">
        <v>120</v>
      </c>
      <c r="B926" t="s">
        <v>1320</v>
      </c>
      <c r="C926">
        <v>407.21280000000002</v>
      </c>
      <c r="D926" t="s">
        <v>699</v>
      </c>
      <c r="E926" s="1">
        <v>1.1719999999999999</v>
      </c>
      <c r="F926" t="s">
        <v>706</v>
      </c>
      <c r="G926" t="s">
        <v>707</v>
      </c>
      <c r="H926">
        <v>1.1719999999999999</v>
      </c>
      <c r="I926" t="s">
        <v>706</v>
      </c>
      <c r="J926" s="1">
        <v>1.035392337</v>
      </c>
      <c r="K926">
        <v>1</v>
      </c>
      <c r="L926">
        <v>1.3843345999999999E-2</v>
      </c>
      <c r="M926" t="s">
        <v>710</v>
      </c>
      <c r="N926">
        <v>1.3843345999999999E-2</v>
      </c>
      <c r="O926">
        <v>9.2888851999999994E-2</v>
      </c>
      <c r="P926">
        <v>8.3219999999999992</v>
      </c>
      <c r="Q926">
        <v>1</v>
      </c>
      <c r="R926" t="s">
        <v>368</v>
      </c>
      <c r="S926" s="23" t="s">
        <v>1137</v>
      </c>
      <c r="T926" t="s">
        <v>1045</v>
      </c>
      <c r="U926">
        <v>4.41</v>
      </c>
      <c r="V926">
        <v>2.67204541</v>
      </c>
      <c r="W926">
        <v>5.4124112130000004</v>
      </c>
      <c r="X926">
        <v>10.01096401</v>
      </c>
      <c r="Y926" s="16">
        <v>0.44051701670237048</v>
      </c>
      <c r="Z926">
        <v>0.81479396639480728</v>
      </c>
      <c r="AA926">
        <v>1.6504210532859172</v>
      </c>
    </row>
    <row r="927" spans="1:27" x14ac:dyDescent="0.25">
      <c r="A927" t="s">
        <v>104</v>
      </c>
      <c r="B927" t="s">
        <v>675</v>
      </c>
      <c r="C927">
        <v>464.08</v>
      </c>
      <c r="D927" t="s">
        <v>818</v>
      </c>
      <c r="E927" s="1">
        <v>3.42</v>
      </c>
      <c r="F927" t="s">
        <v>704</v>
      </c>
      <c r="G927" t="s">
        <v>793</v>
      </c>
      <c r="H927">
        <v>3.42</v>
      </c>
      <c r="I927" t="s">
        <v>708</v>
      </c>
      <c r="J927" s="1">
        <v>0.114526824</v>
      </c>
      <c r="K927">
        <v>0.114526824</v>
      </c>
      <c r="L927">
        <v>9.9175200000000004E-4</v>
      </c>
      <c r="M927" t="s">
        <v>711</v>
      </c>
      <c r="N927">
        <v>5.0000000000000001E-3</v>
      </c>
      <c r="O927">
        <v>3.3500000000000002E-2</v>
      </c>
      <c r="P927">
        <v>0</v>
      </c>
      <c r="Q927">
        <v>10</v>
      </c>
      <c r="R927" t="s">
        <v>1080</v>
      </c>
      <c r="S927" s="23" t="s">
        <v>1020</v>
      </c>
      <c r="T927" t="s">
        <v>1081</v>
      </c>
      <c r="U927">
        <v>112</v>
      </c>
      <c r="V927">
        <v>94.959360000000004</v>
      </c>
      <c r="W927">
        <v>165.30135999999999</v>
      </c>
      <c r="X927">
        <v>251.52485999999999</v>
      </c>
      <c r="Y927" s="16">
        <v>0.44528401685622648</v>
      </c>
      <c r="Z927">
        <v>0.67755038434045556</v>
      </c>
      <c r="AA927">
        <v>1.1794519255395151</v>
      </c>
    </row>
    <row r="928" spans="1:27" x14ac:dyDescent="0.25">
      <c r="A928" t="s">
        <v>138</v>
      </c>
      <c r="B928" t="s">
        <v>680</v>
      </c>
      <c r="C928">
        <v>361.34750000000003</v>
      </c>
      <c r="D928" t="s">
        <v>700</v>
      </c>
      <c r="E928" s="1">
        <v>2.5099999999999998</v>
      </c>
      <c r="F928" t="s">
        <v>703</v>
      </c>
      <c r="G928" t="s">
        <v>1020</v>
      </c>
      <c r="H928">
        <v>2.5099999999999998</v>
      </c>
      <c r="I928" t="s">
        <v>703</v>
      </c>
      <c r="J928" s="1">
        <v>0.213230697</v>
      </c>
      <c r="K928">
        <v>0.213230697</v>
      </c>
      <c r="L928">
        <v>0</v>
      </c>
      <c r="M928" t="s">
        <v>711</v>
      </c>
      <c r="N928">
        <v>5.0000000000000001E-3</v>
      </c>
      <c r="O928">
        <v>3.3550000000000003E-2</v>
      </c>
      <c r="P928">
        <v>18.649999999999999</v>
      </c>
      <c r="Q928">
        <v>1</v>
      </c>
      <c r="R928" t="s">
        <v>312</v>
      </c>
      <c r="S928" s="23" t="s">
        <v>1013</v>
      </c>
      <c r="T928" t="s">
        <v>1008</v>
      </c>
      <c r="U928">
        <v>1.5</v>
      </c>
      <c r="V928">
        <v>0.83488837199999999</v>
      </c>
      <c r="W928">
        <v>1.7392209169999999</v>
      </c>
      <c r="X928">
        <v>3.368623495</v>
      </c>
      <c r="Y928" s="16">
        <v>0.44528573829234069</v>
      </c>
      <c r="Z928">
        <v>0.86245512880983832</v>
      </c>
      <c r="AA928">
        <v>1.7966473726382191</v>
      </c>
    </row>
    <row r="929" spans="1:27" x14ac:dyDescent="0.25">
      <c r="A929" t="s">
        <v>138</v>
      </c>
      <c r="B929" t="s">
        <v>680</v>
      </c>
      <c r="C929">
        <v>361.34750000000003</v>
      </c>
      <c r="D929" t="s">
        <v>700</v>
      </c>
      <c r="E929" s="1">
        <v>2.5099999999999998</v>
      </c>
      <c r="F929" t="s">
        <v>703</v>
      </c>
      <c r="G929" t="s">
        <v>1020</v>
      </c>
      <c r="H929">
        <v>2.5099999999999998</v>
      </c>
      <c r="I929" t="s">
        <v>703</v>
      </c>
      <c r="J929" s="1">
        <v>0.213230697</v>
      </c>
      <c r="K929">
        <v>0.213230697</v>
      </c>
      <c r="L929">
        <v>0</v>
      </c>
      <c r="M929" t="s">
        <v>711</v>
      </c>
      <c r="N929">
        <v>5.0000000000000001E-3</v>
      </c>
      <c r="O929">
        <v>3.3550000000000003E-2</v>
      </c>
      <c r="P929">
        <v>18.649999999999999</v>
      </c>
      <c r="Q929">
        <v>1</v>
      </c>
      <c r="R929" t="s">
        <v>387</v>
      </c>
      <c r="S929" s="23" t="s">
        <v>1042</v>
      </c>
      <c r="T929" t="s">
        <v>1040</v>
      </c>
      <c r="U929">
        <v>1.51</v>
      </c>
      <c r="V929">
        <v>0.83488837199999999</v>
      </c>
      <c r="W929">
        <v>1.7392209169999999</v>
      </c>
      <c r="X929">
        <v>3.368623495</v>
      </c>
      <c r="Y929" s="16">
        <v>0.44825430988095627</v>
      </c>
      <c r="Z929">
        <v>0.8682048296685706</v>
      </c>
      <c r="AA929">
        <v>1.8086250217891404</v>
      </c>
    </row>
    <row r="930" spans="1:27" x14ac:dyDescent="0.25">
      <c r="A930" t="s">
        <v>90</v>
      </c>
      <c r="B930" t="s">
        <v>236</v>
      </c>
      <c r="C930">
        <v>213.34</v>
      </c>
      <c r="D930" t="s">
        <v>803</v>
      </c>
      <c r="E930" s="1">
        <v>3.69</v>
      </c>
      <c r="F930" t="s">
        <v>703</v>
      </c>
      <c r="G930" t="s">
        <v>1020</v>
      </c>
      <c r="H930">
        <v>3.69</v>
      </c>
      <c r="I930" t="s">
        <v>703</v>
      </c>
      <c r="J930" s="1">
        <v>9.8368728000000002E-2</v>
      </c>
      <c r="K930">
        <v>9.8368728000000002E-2</v>
      </c>
      <c r="L930">
        <v>2.8224037E-2</v>
      </c>
      <c r="M930" t="s">
        <v>710</v>
      </c>
      <c r="N930">
        <v>2.8224037E-2</v>
      </c>
      <c r="O930">
        <v>0.18938329100000001</v>
      </c>
      <c r="P930">
        <v>12.722</v>
      </c>
      <c r="Q930">
        <v>1</v>
      </c>
      <c r="R930" t="s">
        <v>513</v>
      </c>
      <c r="S930" s="23" t="s">
        <v>1159</v>
      </c>
      <c r="T930" t="s">
        <v>1160</v>
      </c>
      <c r="U930">
        <v>0.308</v>
      </c>
      <c r="V930">
        <v>0.16970537899999999</v>
      </c>
      <c r="W930">
        <v>0.35349264699999999</v>
      </c>
      <c r="X930">
        <v>0.68641001599999996</v>
      </c>
      <c r="Y930" s="16">
        <v>0.44871140108771373</v>
      </c>
      <c r="Z930">
        <v>0.87130525235507938</v>
      </c>
      <c r="AA930">
        <v>1.8149100624559462</v>
      </c>
    </row>
    <row r="931" spans="1:27" x14ac:dyDescent="0.25">
      <c r="A931" t="s">
        <v>104</v>
      </c>
      <c r="B931" t="s">
        <v>675</v>
      </c>
      <c r="C931">
        <v>464.08</v>
      </c>
      <c r="D931" t="s">
        <v>818</v>
      </c>
      <c r="E931" s="1">
        <v>3.42</v>
      </c>
      <c r="F931" t="s">
        <v>704</v>
      </c>
      <c r="G931" t="s">
        <v>793</v>
      </c>
      <c r="H931">
        <v>3.42</v>
      </c>
      <c r="I931" t="s">
        <v>708</v>
      </c>
      <c r="J931" s="1">
        <v>0.114526824</v>
      </c>
      <c r="K931">
        <v>0.114526824</v>
      </c>
      <c r="L931">
        <v>9.9175200000000004E-4</v>
      </c>
      <c r="M931" t="s">
        <v>711</v>
      </c>
      <c r="N931">
        <v>5.0000000000000001E-3</v>
      </c>
      <c r="O931">
        <v>3.3500000000000002E-2</v>
      </c>
      <c r="P931">
        <v>0</v>
      </c>
      <c r="Q931">
        <v>10</v>
      </c>
      <c r="R931" t="s">
        <v>1152</v>
      </c>
      <c r="S931" s="23" t="s">
        <v>1020</v>
      </c>
      <c r="T931" t="s">
        <v>1081</v>
      </c>
      <c r="U931">
        <v>113</v>
      </c>
      <c r="V931">
        <v>94.959360000000004</v>
      </c>
      <c r="W931">
        <v>165.30135999999999</v>
      </c>
      <c r="X931">
        <v>251.52485999999999</v>
      </c>
      <c r="Y931" s="16">
        <v>0.44925976700672848</v>
      </c>
      <c r="Z931">
        <v>0.68359994134349533</v>
      </c>
      <c r="AA931">
        <v>1.1899827463032606</v>
      </c>
    </row>
    <row r="932" spans="1:27" x14ac:dyDescent="0.25">
      <c r="A932" t="s">
        <v>147</v>
      </c>
      <c r="B932" t="s">
        <v>682</v>
      </c>
      <c r="C932">
        <v>242.31</v>
      </c>
      <c r="D932" t="s">
        <v>879</v>
      </c>
      <c r="E932" s="1">
        <v>4.1500000000000004</v>
      </c>
      <c r="F932" t="s">
        <v>704</v>
      </c>
      <c r="G932" t="s">
        <v>880</v>
      </c>
      <c r="H932">
        <v>4.1500000000000004</v>
      </c>
      <c r="I932" t="s">
        <v>703</v>
      </c>
      <c r="J932" s="1">
        <v>7.7778067000000006E-2</v>
      </c>
      <c r="K932">
        <v>7.7778067000000006E-2</v>
      </c>
      <c r="L932">
        <v>1.823027E-2</v>
      </c>
      <c r="M932" t="s">
        <v>710</v>
      </c>
      <c r="N932">
        <v>1.823027E-2</v>
      </c>
      <c r="O932">
        <v>0.122325109</v>
      </c>
      <c r="P932">
        <v>35.659999999999997</v>
      </c>
      <c r="Q932">
        <v>1</v>
      </c>
      <c r="R932" t="s">
        <v>448</v>
      </c>
      <c r="S932" s="23" t="s">
        <v>1148</v>
      </c>
      <c r="T932" t="s">
        <v>1100</v>
      </c>
      <c r="U932">
        <v>0.12</v>
      </c>
      <c r="V932">
        <v>6.5443420000000002E-2</v>
      </c>
      <c r="W932">
        <v>0.136602104</v>
      </c>
      <c r="X932">
        <v>0.26629961099999999</v>
      </c>
      <c r="Y932" s="16">
        <v>0.45062026020007967</v>
      </c>
      <c r="Z932">
        <v>0.87846377534565645</v>
      </c>
      <c r="AA932">
        <v>1.8336450020490982</v>
      </c>
    </row>
    <row r="933" spans="1:27" x14ac:dyDescent="0.25">
      <c r="A933" t="s">
        <v>104</v>
      </c>
      <c r="B933" t="s">
        <v>675</v>
      </c>
      <c r="C933">
        <v>464.08</v>
      </c>
      <c r="D933" t="s">
        <v>818</v>
      </c>
      <c r="E933" s="1">
        <v>3.42</v>
      </c>
      <c r="F933" t="s">
        <v>704</v>
      </c>
      <c r="G933" t="s">
        <v>793</v>
      </c>
      <c r="H933">
        <v>3.42</v>
      </c>
      <c r="I933" t="s">
        <v>708</v>
      </c>
      <c r="J933" s="1">
        <v>0.114526824</v>
      </c>
      <c r="K933">
        <v>0.114526824</v>
      </c>
      <c r="L933">
        <v>9.9175200000000004E-4</v>
      </c>
      <c r="M933" t="s">
        <v>711</v>
      </c>
      <c r="N933">
        <v>5.0000000000000001E-3</v>
      </c>
      <c r="O933">
        <v>3.3500000000000002E-2</v>
      </c>
      <c r="P933">
        <v>0</v>
      </c>
      <c r="Q933">
        <v>10</v>
      </c>
      <c r="R933" t="s">
        <v>1064</v>
      </c>
      <c r="S933" s="23" t="s">
        <v>1020</v>
      </c>
      <c r="T933" t="s">
        <v>1029</v>
      </c>
      <c r="U933">
        <v>114</v>
      </c>
      <c r="V933">
        <v>94.959360000000004</v>
      </c>
      <c r="W933">
        <v>165.30135999999999</v>
      </c>
      <c r="X933">
        <v>251.52485999999999</v>
      </c>
      <c r="Y933" s="16">
        <v>0.45323551715723054</v>
      </c>
      <c r="Z933">
        <v>0.68964949834653511</v>
      </c>
      <c r="AA933">
        <v>1.2005135670670064</v>
      </c>
    </row>
    <row r="934" spans="1:27" x14ac:dyDescent="0.25">
      <c r="A934" t="s">
        <v>144</v>
      </c>
      <c r="B934" t="s">
        <v>681</v>
      </c>
      <c r="C934">
        <v>499.14</v>
      </c>
      <c r="D934" t="s">
        <v>874</v>
      </c>
      <c r="E934" s="1">
        <v>7.55</v>
      </c>
      <c r="F934" t="s">
        <v>704</v>
      </c>
      <c r="G934" t="s">
        <v>875</v>
      </c>
      <c r="H934">
        <v>7.55</v>
      </c>
      <c r="I934" t="s">
        <v>708</v>
      </c>
      <c r="J934" s="1">
        <v>2.3567886999999999E-2</v>
      </c>
      <c r="K934">
        <v>2.3567886999999999E-2</v>
      </c>
      <c r="L934">
        <v>1.5146929999999999E-3</v>
      </c>
      <c r="M934" t="s">
        <v>711</v>
      </c>
      <c r="N934">
        <v>5.0000000000000001E-3</v>
      </c>
      <c r="O934">
        <v>3.3500000000000002E-2</v>
      </c>
      <c r="P934">
        <v>0</v>
      </c>
      <c r="Q934">
        <v>10</v>
      </c>
      <c r="R934" t="s">
        <v>1152</v>
      </c>
      <c r="S934" s="23" t="s">
        <v>1020</v>
      </c>
      <c r="T934" t="s">
        <v>1081</v>
      </c>
      <c r="U934">
        <v>106</v>
      </c>
      <c r="V934">
        <v>88.289339999999996</v>
      </c>
      <c r="W934">
        <v>153.69044</v>
      </c>
      <c r="X934">
        <v>233.85751999999999</v>
      </c>
      <c r="Y934" s="16">
        <v>0.45326744250088685</v>
      </c>
      <c r="Z934">
        <v>0.68969807100558767</v>
      </c>
      <c r="AA934">
        <v>1.2005979430812372</v>
      </c>
    </row>
    <row r="935" spans="1:27" x14ac:dyDescent="0.25">
      <c r="A935" t="s">
        <v>23</v>
      </c>
      <c r="B935" t="s">
        <v>651</v>
      </c>
      <c r="C935">
        <v>389.32</v>
      </c>
      <c r="D935" t="s">
        <v>721</v>
      </c>
      <c r="E935" s="1">
        <v>4.24</v>
      </c>
      <c r="F935" t="s">
        <v>703</v>
      </c>
      <c r="G935" t="s">
        <v>1020</v>
      </c>
      <c r="H935">
        <v>4.24</v>
      </c>
      <c r="I935" t="s">
        <v>703</v>
      </c>
      <c r="J935" s="1">
        <v>7.4514744999999993E-2</v>
      </c>
      <c r="K935">
        <v>7.4514744999999993E-2</v>
      </c>
      <c r="L935">
        <v>1.0675949000000001E-2</v>
      </c>
      <c r="M935" t="s">
        <v>710</v>
      </c>
      <c r="N935">
        <v>1.0675949000000001E-2</v>
      </c>
      <c r="O935">
        <v>7.1635619999999997E-2</v>
      </c>
      <c r="P935">
        <v>0</v>
      </c>
      <c r="Q935">
        <v>1</v>
      </c>
      <c r="R935" t="s">
        <v>453</v>
      </c>
      <c r="S935" s="23" t="s">
        <v>1075</v>
      </c>
      <c r="T935" t="s">
        <v>1076</v>
      </c>
      <c r="U935">
        <v>63.6</v>
      </c>
      <c r="V935">
        <v>52.934337810000002</v>
      </c>
      <c r="W935">
        <v>92.145912170000003</v>
      </c>
      <c r="X935">
        <v>140.2104836</v>
      </c>
      <c r="Y935" s="16">
        <v>0.45360374179609492</v>
      </c>
      <c r="Z935">
        <v>0.69020967400772326</v>
      </c>
      <c r="AA935">
        <v>1.2014885352544282</v>
      </c>
    </row>
    <row r="936" spans="1:27" x14ac:dyDescent="0.25">
      <c r="A936" t="s">
        <v>89</v>
      </c>
      <c r="B936" t="s">
        <v>235</v>
      </c>
      <c r="C936">
        <v>151.19</v>
      </c>
      <c r="D936" t="s">
        <v>801</v>
      </c>
      <c r="E936" s="1">
        <v>1.95</v>
      </c>
      <c r="F936" t="s">
        <v>704</v>
      </c>
      <c r="G936" t="s">
        <v>802</v>
      </c>
      <c r="H936">
        <v>1.9530000000000001</v>
      </c>
      <c r="I936" t="s">
        <v>703</v>
      </c>
      <c r="J936" s="1">
        <v>0.35478675700000001</v>
      </c>
      <c r="K936">
        <v>0.35478675700000001</v>
      </c>
      <c r="L936">
        <v>0</v>
      </c>
      <c r="M936" t="s">
        <v>711</v>
      </c>
      <c r="N936">
        <v>5.0000000000000001E-3</v>
      </c>
      <c r="O936">
        <v>3.3550000000000003E-2</v>
      </c>
      <c r="P936">
        <v>15.295999999999999</v>
      </c>
      <c r="Q936">
        <v>10</v>
      </c>
      <c r="R936" t="s">
        <v>371</v>
      </c>
      <c r="S936" s="23" t="s">
        <v>1058</v>
      </c>
      <c r="T936" t="s">
        <v>1045</v>
      </c>
      <c r="U936">
        <v>7.32</v>
      </c>
      <c r="V936">
        <v>4.0264698030000003</v>
      </c>
      <c r="W936">
        <v>8.3566231729999991</v>
      </c>
      <c r="X936">
        <v>16.10966625</v>
      </c>
      <c r="Y936" s="16">
        <v>0.45438557735483814</v>
      </c>
      <c r="Z936">
        <v>0.87595190646512611</v>
      </c>
      <c r="AA936">
        <v>1.8179696752093089</v>
      </c>
    </row>
    <row r="937" spans="1:27" x14ac:dyDescent="0.25">
      <c r="A937" t="s">
        <v>114</v>
      </c>
      <c r="B937" t="s">
        <v>247</v>
      </c>
      <c r="C937">
        <v>184.11</v>
      </c>
      <c r="D937" t="s">
        <v>831</v>
      </c>
      <c r="E937" s="1">
        <v>-1.2</v>
      </c>
      <c r="F937" t="s">
        <v>704</v>
      </c>
      <c r="G937" t="s">
        <v>832</v>
      </c>
      <c r="H937">
        <v>-1.2</v>
      </c>
      <c r="I937" t="s">
        <v>708</v>
      </c>
      <c r="J937" s="1">
        <v>1.1683763899999999</v>
      </c>
      <c r="K937">
        <v>1</v>
      </c>
      <c r="L937">
        <v>2.7226071000000001E-2</v>
      </c>
      <c r="M937" t="s">
        <v>710</v>
      </c>
      <c r="N937">
        <v>2.7226071000000001E-2</v>
      </c>
      <c r="O937">
        <v>0.18268693499999999</v>
      </c>
      <c r="P937">
        <v>0</v>
      </c>
      <c r="Q937">
        <v>10</v>
      </c>
      <c r="R937" t="s">
        <v>442</v>
      </c>
      <c r="S937" s="23" t="s">
        <v>1062</v>
      </c>
      <c r="T937" t="s">
        <v>1055</v>
      </c>
      <c r="U937">
        <v>52.9</v>
      </c>
      <c r="V937">
        <v>43.892512320000002</v>
      </c>
      <c r="W937">
        <v>76.406284330000005</v>
      </c>
      <c r="X937">
        <v>116.2608551</v>
      </c>
      <c r="Y937" s="16">
        <v>0.45501127576000427</v>
      </c>
      <c r="Z937">
        <v>0.69235142716172438</v>
      </c>
      <c r="AA937">
        <v>1.2052169539608617</v>
      </c>
    </row>
    <row r="938" spans="1:27" x14ac:dyDescent="0.25">
      <c r="A938" t="s">
        <v>23</v>
      </c>
      <c r="B938" t="s">
        <v>651</v>
      </c>
      <c r="C938">
        <v>389.32</v>
      </c>
      <c r="D938" t="s">
        <v>721</v>
      </c>
      <c r="E938" s="1">
        <v>4.24</v>
      </c>
      <c r="F938" t="s">
        <v>703</v>
      </c>
      <c r="G938" t="s">
        <v>1020</v>
      </c>
      <c r="H938">
        <v>4.24</v>
      </c>
      <c r="I938" t="s">
        <v>703</v>
      </c>
      <c r="J938" s="1">
        <v>7.4514744999999993E-2</v>
      </c>
      <c r="K938">
        <v>7.4514744999999993E-2</v>
      </c>
      <c r="L938">
        <v>1.0675949000000001E-2</v>
      </c>
      <c r="M938" t="s">
        <v>710</v>
      </c>
      <c r="N938">
        <v>1.0675949000000001E-2</v>
      </c>
      <c r="O938">
        <v>7.1635619999999997E-2</v>
      </c>
      <c r="P938">
        <v>0</v>
      </c>
      <c r="Q938">
        <v>1</v>
      </c>
      <c r="R938" t="s">
        <v>1074</v>
      </c>
      <c r="S938" s="23" t="s">
        <v>1075</v>
      </c>
      <c r="T938" t="s">
        <v>1076</v>
      </c>
      <c r="U938">
        <v>63.8</v>
      </c>
      <c r="V938">
        <v>52.934337810000002</v>
      </c>
      <c r="W938">
        <v>92.145912170000003</v>
      </c>
      <c r="X938">
        <v>140.2104836</v>
      </c>
      <c r="Y938" s="16">
        <v>0.4550301686570889</v>
      </c>
      <c r="Z938">
        <v>0.69238014468070352</v>
      </c>
      <c r="AA938">
        <v>1.2052668010885617</v>
      </c>
    </row>
    <row r="939" spans="1:27" x14ac:dyDescent="0.25">
      <c r="A939" t="s">
        <v>104</v>
      </c>
      <c r="B939" t="s">
        <v>675</v>
      </c>
      <c r="C939">
        <v>464.08</v>
      </c>
      <c r="D939" t="s">
        <v>818</v>
      </c>
      <c r="E939" s="1">
        <v>3.42</v>
      </c>
      <c r="F939" t="s">
        <v>704</v>
      </c>
      <c r="G939" t="s">
        <v>793</v>
      </c>
      <c r="H939">
        <v>3.42</v>
      </c>
      <c r="I939" t="s">
        <v>708</v>
      </c>
      <c r="J939" s="1">
        <v>0.114526824</v>
      </c>
      <c r="K939">
        <v>0.114526824</v>
      </c>
      <c r="L939">
        <v>9.9175200000000004E-4</v>
      </c>
      <c r="M939" t="s">
        <v>711</v>
      </c>
      <c r="N939">
        <v>5.0000000000000001E-3</v>
      </c>
      <c r="O939">
        <v>3.3500000000000002E-2</v>
      </c>
      <c r="P939">
        <v>0</v>
      </c>
      <c r="Q939">
        <v>10</v>
      </c>
      <c r="R939" t="s">
        <v>1130</v>
      </c>
      <c r="S939" s="23" t="s">
        <v>1020</v>
      </c>
      <c r="T939" t="s">
        <v>1047</v>
      </c>
      <c r="U939">
        <v>115</v>
      </c>
      <c r="V939">
        <v>94.959360000000004</v>
      </c>
      <c r="W939">
        <v>165.30135999999999</v>
      </c>
      <c r="X939">
        <v>251.52485999999999</v>
      </c>
      <c r="Y939" s="16">
        <v>0.45721126730773254</v>
      </c>
      <c r="Z939">
        <v>0.69569905534957488</v>
      </c>
      <c r="AA939">
        <v>1.211044387830752</v>
      </c>
    </row>
    <row r="940" spans="1:27" x14ac:dyDescent="0.25">
      <c r="A940" t="s">
        <v>112</v>
      </c>
      <c r="B940" t="s">
        <v>246</v>
      </c>
      <c r="C940">
        <v>606.67999999999995</v>
      </c>
      <c r="D940" t="s">
        <v>827</v>
      </c>
      <c r="E940" s="1">
        <v>4.0999999999999996</v>
      </c>
      <c r="F940" t="s">
        <v>702</v>
      </c>
      <c r="G940" t="s">
        <v>828</v>
      </c>
      <c r="H940">
        <v>4.0999999999999996</v>
      </c>
      <c r="I940" t="s">
        <v>703</v>
      </c>
      <c r="J940" s="1">
        <v>7.9684806999999996E-2</v>
      </c>
      <c r="K940">
        <v>7.9684806999999996E-2</v>
      </c>
      <c r="L940">
        <v>5.9938099999999996E-3</v>
      </c>
      <c r="M940" t="s">
        <v>710</v>
      </c>
      <c r="N940">
        <v>5.9938099999999996E-3</v>
      </c>
      <c r="O940">
        <v>4.0218463000000003E-2</v>
      </c>
      <c r="P940">
        <v>0</v>
      </c>
      <c r="Q940">
        <v>10</v>
      </c>
      <c r="R940" t="s">
        <v>1153</v>
      </c>
      <c r="S940" s="23" t="s">
        <v>1020</v>
      </c>
      <c r="T940" t="s">
        <v>1115</v>
      </c>
      <c r="U940">
        <v>73.5</v>
      </c>
      <c r="V940">
        <v>60.505567739999996</v>
      </c>
      <c r="W940">
        <v>105.3256035</v>
      </c>
      <c r="X940">
        <v>160.26491010000001</v>
      </c>
      <c r="Y940" s="16">
        <v>0.45861567547218185</v>
      </c>
      <c r="Z940">
        <v>0.6978360204696098</v>
      </c>
      <c r="AA940">
        <v>1.2147642398107676</v>
      </c>
    </row>
    <row r="941" spans="1:27" x14ac:dyDescent="0.25">
      <c r="A941" t="s">
        <v>114</v>
      </c>
      <c r="B941" t="s">
        <v>247</v>
      </c>
      <c r="C941">
        <v>184.11</v>
      </c>
      <c r="D941" t="s">
        <v>831</v>
      </c>
      <c r="E941" s="1">
        <v>-1.2</v>
      </c>
      <c r="F941" t="s">
        <v>704</v>
      </c>
      <c r="G941" t="s">
        <v>832</v>
      </c>
      <c r="H941">
        <v>-1.2</v>
      </c>
      <c r="I941" t="s">
        <v>708</v>
      </c>
      <c r="J941" s="1">
        <v>1.1683763899999999</v>
      </c>
      <c r="K941">
        <v>1</v>
      </c>
      <c r="L941">
        <v>2.7226071000000001E-2</v>
      </c>
      <c r="M941" t="s">
        <v>710</v>
      </c>
      <c r="N941">
        <v>2.7226071000000001E-2</v>
      </c>
      <c r="O941">
        <v>0.18268693499999999</v>
      </c>
      <c r="P941">
        <v>0</v>
      </c>
      <c r="Q941">
        <v>10</v>
      </c>
      <c r="R941" t="s">
        <v>391</v>
      </c>
      <c r="S941" s="23" t="s">
        <v>1070</v>
      </c>
      <c r="T941" t="s">
        <v>1071</v>
      </c>
      <c r="U941">
        <v>53.4</v>
      </c>
      <c r="V941">
        <v>43.892512320000002</v>
      </c>
      <c r="W941">
        <v>76.406284330000005</v>
      </c>
      <c r="X941">
        <v>116.2608551</v>
      </c>
      <c r="Y941" s="16">
        <v>0.45931194944393627</v>
      </c>
      <c r="Z941">
        <v>0.69889539150162727</v>
      </c>
      <c r="AA941">
        <v>1.2166084185540647</v>
      </c>
    </row>
    <row r="942" spans="1:27" x14ac:dyDescent="0.25">
      <c r="A942" t="s">
        <v>138</v>
      </c>
      <c r="B942" t="s">
        <v>680</v>
      </c>
      <c r="C942">
        <v>361.34750000000003</v>
      </c>
      <c r="D942" t="s">
        <v>700</v>
      </c>
      <c r="E942" s="1">
        <v>2.5099999999999998</v>
      </c>
      <c r="F942" t="s">
        <v>703</v>
      </c>
      <c r="G942" t="s">
        <v>1020</v>
      </c>
      <c r="H942">
        <v>2.5099999999999998</v>
      </c>
      <c r="I942" t="s">
        <v>703</v>
      </c>
      <c r="J942" s="1">
        <v>0.213230697</v>
      </c>
      <c r="K942">
        <v>0.213230697</v>
      </c>
      <c r="L942">
        <v>0</v>
      </c>
      <c r="M942" t="s">
        <v>711</v>
      </c>
      <c r="N942">
        <v>5.0000000000000001E-3</v>
      </c>
      <c r="O942">
        <v>3.3550000000000003E-2</v>
      </c>
      <c r="P942">
        <v>4.9260000000000002</v>
      </c>
      <c r="Q942">
        <v>10</v>
      </c>
      <c r="R942" t="s">
        <v>483</v>
      </c>
      <c r="S942" s="23" t="s">
        <v>1020</v>
      </c>
      <c r="T942" t="s">
        <v>1021</v>
      </c>
      <c r="U942">
        <v>5.64</v>
      </c>
      <c r="V942">
        <v>3.1155477760000001</v>
      </c>
      <c r="W942">
        <v>6.4246737960000004</v>
      </c>
      <c r="X942">
        <v>12.246004340000001</v>
      </c>
      <c r="Y942" s="16">
        <v>0.4605583865079701</v>
      </c>
      <c r="Z942">
        <v>0.87786558183101249</v>
      </c>
      <c r="AA942">
        <v>1.8102755616352966</v>
      </c>
    </row>
    <row r="943" spans="1:27" x14ac:dyDescent="0.25">
      <c r="A943" t="s">
        <v>81</v>
      </c>
      <c r="B943" t="s">
        <v>666</v>
      </c>
      <c r="C943">
        <v>564.09</v>
      </c>
      <c r="D943" t="s">
        <v>792</v>
      </c>
      <c r="E943" s="1">
        <v>4.88</v>
      </c>
      <c r="F943" t="s">
        <v>704</v>
      </c>
      <c r="G943" t="s">
        <v>793</v>
      </c>
      <c r="H943">
        <v>8.6340000000000003</v>
      </c>
      <c r="I943" t="s">
        <v>708</v>
      </c>
      <c r="J943" s="1">
        <v>1.8035872000000001E-2</v>
      </c>
      <c r="K943">
        <v>1.8035872000000001E-2</v>
      </c>
      <c r="L943">
        <v>0</v>
      </c>
      <c r="M943" t="s">
        <v>711</v>
      </c>
      <c r="N943">
        <v>5.0000000000000001E-3</v>
      </c>
      <c r="O943">
        <v>3.3550000000000003E-2</v>
      </c>
      <c r="P943">
        <v>0</v>
      </c>
      <c r="Q943">
        <v>10</v>
      </c>
      <c r="R943" t="s">
        <v>1057</v>
      </c>
      <c r="S943" s="23" t="s">
        <v>1020</v>
      </c>
      <c r="T943" t="s">
        <v>1051</v>
      </c>
      <c r="U943">
        <v>95.6</v>
      </c>
      <c r="V943">
        <v>78.007165150000006</v>
      </c>
      <c r="W943">
        <v>135.79166409999999</v>
      </c>
      <c r="X943">
        <v>206.62248919999999</v>
      </c>
      <c r="Y943" s="16">
        <v>0.46267954843707304</v>
      </c>
      <c r="Z943">
        <v>0.70401965123277399</v>
      </c>
      <c r="AA943">
        <v>1.225528447498005</v>
      </c>
    </row>
    <row r="944" spans="1:27" x14ac:dyDescent="0.25">
      <c r="A944" t="s">
        <v>107</v>
      </c>
      <c r="B944" t="s">
        <v>677</v>
      </c>
      <c r="C944">
        <v>285.69</v>
      </c>
      <c r="D944" t="s">
        <v>819</v>
      </c>
      <c r="E944" s="1">
        <v>-0.98</v>
      </c>
      <c r="F944" t="s">
        <v>702</v>
      </c>
      <c r="G944" t="s">
        <v>820</v>
      </c>
      <c r="H944">
        <v>-0.98</v>
      </c>
      <c r="I944" t="s">
        <v>703</v>
      </c>
      <c r="J944" s="1">
        <v>1.934881705</v>
      </c>
      <c r="K944">
        <v>1</v>
      </c>
      <c r="L944">
        <v>0.98483719199999997</v>
      </c>
      <c r="M944" t="s">
        <v>710</v>
      </c>
      <c r="N944">
        <v>0.98483719199999997</v>
      </c>
      <c r="O944">
        <v>6.6082575610000003</v>
      </c>
      <c r="P944">
        <v>0</v>
      </c>
      <c r="Q944">
        <v>1</v>
      </c>
      <c r="R944" t="s">
        <v>340</v>
      </c>
      <c r="S944" s="23" t="s">
        <v>1027</v>
      </c>
      <c r="T944" t="s">
        <v>1008</v>
      </c>
      <c r="U944">
        <v>0.96099999999999997</v>
      </c>
      <c r="V944">
        <v>0.78197606200000003</v>
      </c>
      <c r="W944">
        <v>1.3612317439999999</v>
      </c>
      <c r="X944">
        <v>2.0712691310000002</v>
      </c>
      <c r="Y944" s="16">
        <v>0.46396674657920151</v>
      </c>
      <c r="Z944">
        <v>0.70597824671358822</v>
      </c>
      <c r="AA944">
        <v>1.2289378750829332</v>
      </c>
    </row>
    <row r="945" spans="1:27" x14ac:dyDescent="0.25">
      <c r="A945" t="s">
        <v>89</v>
      </c>
      <c r="B945" t="s">
        <v>235</v>
      </c>
      <c r="C945">
        <v>151.19</v>
      </c>
      <c r="D945" t="s">
        <v>801</v>
      </c>
      <c r="E945" s="1">
        <v>1.95</v>
      </c>
      <c r="F945" t="s">
        <v>704</v>
      </c>
      <c r="G945" t="s">
        <v>802</v>
      </c>
      <c r="H945">
        <v>1.9530000000000001</v>
      </c>
      <c r="I945" t="s">
        <v>703</v>
      </c>
      <c r="J945" s="1">
        <v>0.35478675700000001</v>
      </c>
      <c r="K945">
        <v>0.35478675700000001</v>
      </c>
      <c r="L945">
        <v>0</v>
      </c>
      <c r="M945" t="s">
        <v>711</v>
      </c>
      <c r="N945">
        <v>5.0000000000000001E-3</v>
      </c>
      <c r="O945">
        <v>3.3550000000000003E-2</v>
      </c>
      <c r="P945">
        <v>15.295999999999999</v>
      </c>
      <c r="Q945">
        <v>10</v>
      </c>
      <c r="R945" t="s">
        <v>336</v>
      </c>
      <c r="S945" s="23" t="s">
        <v>1174</v>
      </c>
      <c r="T945" t="s">
        <v>1008</v>
      </c>
      <c r="U945">
        <v>7.51</v>
      </c>
      <c r="V945">
        <v>4.0264698030000003</v>
      </c>
      <c r="W945">
        <v>8.3566231729999991</v>
      </c>
      <c r="X945">
        <v>16.10966625</v>
      </c>
      <c r="Y945" s="16">
        <v>0.46617973851568772</v>
      </c>
      <c r="Z945">
        <v>0.8986883630537017</v>
      </c>
      <c r="AA945">
        <v>1.8651574126805885</v>
      </c>
    </row>
    <row r="946" spans="1:27" x14ac:dyDescent="0.25">
      <c r="A946" t="s">
        <v>138</v>
      </c>
      <c r="B946" t="s">
        <v>680</v>
      </c>
      <c r="C946">
        <v>361.34750000000003</v>
      </c>
      <c r="D946" t="s">
        <v>700</v>
      </c>
      <c r="E946" s="1">
        <v>2.5099999999999998</v>
      </c>
      <c r="F946" t="s">
        <v>703</v>
      </c>
      <c r="G946" t="s">
        <v>1020</v>
      </c>
      <c r="H946">
        <v>2.5099999999999998</v>
      </c>
      <c r="I946" t="s">
        <v>703</v>
      </c>
      <c r="J946" s="1">
        <v>0.213230697</v>
      </c>
      <c r="K946">
        <v>0.213230697</v>
      </c>
      <c r="L946">
        <v>0</v>
      </c>
      <c r="M946" t="s">
        <v>711</v>
      </c>
      <c r="N946">
        <v>5.0000000000000001E-3</v>
      </c>
      <c r="O946">
        <v>3.3550000000000003E-2</v>
      </c>
      <c r="P946">
        <v>4.9260000000000002</v>
      </c>
      <c r="Q946">
        <v>10</v>
      </c>
      <c r="R946" t="s">
        <v>1057</v>
      </c>
      <c r="S946" s="23" t="s">
        <v>1020</v>
      </c>
      <c r="T946" t="s">
        <v>1051</v>
      </c>
      <c r="U946">
        <v>5.77</v>
      </c>
      <c r="V946">
        <v>3.1155477760000001</v>
      </c>
      <c r="W946">
        <v>6.4246737960000004</v>
      </c>
      <c r="X946">
        <v>12.246004340000001</v>
      </c>
      <c r="Y946" s="16">
        <v>0.47117409399840204</v>
      </c>
      <c r="Z946">
        <v>0.89810007219236554</v>
      </c>
      <c r="AA946">
        <v>1.8520017713893018</v>
      </c>
    </row>
    <row r="947" spans="1:27" x14ac:dyDescent="0.25">
      <c r="A947" t="s">
        <v>57</v>
      </c>
      <c r="B947" t="s">
        <v>214</v>
      </c>
      <c r="C947">
        <v>415.52</v>
      </c>
      <c r="D947" t="s">
        <v>764</v>
      </c>
      <c r="E947" s="1">
        <v>4.5999999999999996</v>
      </c>
      <c r="F947" t="s">
        <v>702</v>
      </c>
      <c r="G947" t="s">
        <v>765</v>
      </c>
      <c r="H947">
        <v>5.5510000000000002</v>
      </c>
      <c r="I947" t="s">
        <v>708</v>
      </c>
      <c r="J947" s="1">
        <v>4.3521549999999999E-2</v>
      </c>
      <c r="K947">
        <v>4.3521549999999999E-2</v>
      </c>
      <c r="L947">
        <v>2.11444E-3</v>
      </c>
      <c r="M947" t="s">
        <v>711</v>
      </c>
      <c r="N947">
        <v>5.0000000000000001E-3</v>
      </c>
      <c r="O947">
        <v>3.3500000000000002E-2</v>
      </c>
      <c r="P947">
        <v>17.108000000000001</v>
      </c>
      <c r="Q947">
        <v>1</v>
      </c>
      <c r="R947" t="s">
        <v>365</v>
      </c>
      <c r="S947" s="23" t="s">
        <v>1020</v>
      </c>
      <c r="T947" t="s">
        <v>1045</v>
      </c>
      <c r="U947">
        <v>0.32400000000000001</v>
      </c>
      <c r="V947">
        <v>0.16875000000000001</v>
      </c>
      <c r="W947">
        <v>0.35244999999999999</v>
      </c>
      <c r="X947">
        <v>0.68654000000000004</v>
      </c>
      <c r="Y947" s="16">
        <v>0.47193171555918079</v>
      </c>
      <c r="Z947">
        <v>0.91927933040147547</v>
      </c>
      <c r="AA947">
        <v>1.92</v>
      </c>
    </row>
    <row r="948" spans="1:27" x14ac:dyDescent="0.25">
      <c r="A948" t="s">
        <v>99</v>
      </c>
      <c r="B948" t="s">
        <v>672</v>
      </c>
      <c r="C948">
        <v>514.08000000000004</v>
      </c>
      <c r="D948" t="s">
        <v>811</v>
      </c>
      <c r="E948" s="1">
        <v>4.1500000000000004</v>
      </c>
      <c r="F948" t="s">
        <v>704</v>
      </c>
      <c r="G948" t="s">
        <v>793</v>
      </c>
      <c r="H948">
        <v>4.1500000000000004</v>
      </c>
      <c r="I948" t="s">
        <v>708</v>
      </c>
      <c r="J948" s="1">
        <v>7.7778067000000006E-2</v>
      </c>
      <c r="K948">
        <v>7.7778067000000006E-2</v>
      </c>
      <c r="L948">
        <v>0</v>
      </c>
      <c r="M948" t="s">
        <v>711</v>
      </c>
      <c r="N948">
        <v>5.0000000000000001E-3</v>
      </c>
      <c r="O948">
        <v>3.3550000000000003E-2</v>
      </c>
      <c r="P948">
        <v>0</v>
      </c>
      <c r="Q948">
        <v>10</v>
      </c>
      <c r="R948" t="s">
        <v>1064</v>
      </c>
      <c r="S948" s="23" t="s">
        <v>1020</v>
      </c>
      <c r="T948" t="s">
        <v>1029</v>
      </c>
      <c r="U948">
        <v>107</v>
      </c>
      <c r="V948">
        <v>85.595747759999995</v>
      </c>
      <c r="W948">
        <v>149.001564</v>
      </c>
      <c r="X948">
        <v>226.72283100000001</v>
      </c>
      <c r="Y948" s="16">
        <v>0.47194188396491926</v>
      </c>
      <c r="Z948">
        <v>0.71811326758959393</v>
      </c>
      <c r="AA948">
        <v>1.2500620977109156</v>
      </c>
    </row>
    <row r="949" spans="1:27" x14ac:dyDescent="0.25">
      <c r="A949" t="s">
        <v>138</v>
      </c>
      <c r="B949" t="s">
        <v>680</v>
      </c>
      <c r="C949">
        <v>361.34750000000003</v>
      </c>
      <c r="D949" t="s">
        <v>700</v>
      </c>
      <c r="E949" s="1">
        <v>2.5099999999999998</v>
      </c>
      <c r="F949" t="s">
        <v>703</v>
      </c>
      <c r="G949" t="s">
        <v>1020</v>
      </c>
      <c r="H949">
        <v>2.5099999999999998</v>
      </c>
      <c r="I949" t="s">
        <v>703</v>
      </c>
      <c r="J949" s="1">
        <v>0.213230697</v>
      </c>
      <c r="K949">
        <v>0.213230697</v>
      </c>
      <c r="L949">
        <v>0</v>
      </c>
      <c r="M949" t="s">
        <v>711</v>
      </c>
      <c r="N949">
        <v>5.0000000000000001E-3</v>
      </c>
      <c r="O949">
        <v>3.3550000000000003E-2</v>
      </c>
      <c r="P949">
        <v>4.9260000000000002</v>
      </c>
      <c r="Q949">
        <v>10</v>
      </c>
      <c r="R949" t="s">
        <v>550</v>
      </c>
      <c r="S949" s="23" t="s">
        <v>1240</v>
      </c>
      <c r="T949" t="s">
        <v>1045</v>
      </c>
      <c r="U949">
        <v>5.81</v>
      </c>
      <c r="V949">
        <v>3.1155477760000001</v>
      </c>
      <c r="W949">
        <v>6.4246737960000004</v>
      </c>
      <c r="X949">
        <v>12.246004340000001</v>
      </c>
      <c r="Y949" s="16">
        <v>0.47444046553391955</v>
      </c>
      <c r="Z949">
        <v>0.90432606922662806</v>
      </c>
      <c r="AA949">
        <v>1.8648406051597648</v>
      </c>
    </row>
    <row r="950" spans="1:27" x14ac:dyDescent="0.25">
      <c r="A950" t="s">
        <v>144</v>
      </c>
      <c r="B950" t="s">
        <v>681</v>
      </c>
      <c r="C950">
        <v>499.14</v>
      </c>
      <c r="D950" t="s">
        <v>874</v>
      </c>
      <c r="E950" s="1">
        <v>7.55</v>
      </c>
      <c r="F950" t="s">
        <v>704</v>
      </c>
      <c r="G950" t="s">
        <v>875</v>
      </c>
      <c r="H950">
        <v>7.55</v>
      </c>
      <c r="I950" t="s">
        <v>708</v>
      </c>
      <c r="J950" s="1">
        <v>2.3567886999999999E-2</v>
      </c>
      <c r="K950">
        <v>2.3567886999999999E-2</v>
      </c>
      <c r="L950">
        <v>1.5146929999999999E-3</v>
      </c>
      <c r="M950" t="s">
        <v>711</v>
      </c>
      <c r="N950">
        <v>5.0000000000000001E-3</v>
      </c>
      <c r="O950">
        <v>3.3500000000000002E-2</v>
      </c>
      <c r="P950">
        <v>0</v>
      </c>
      <c r="Q950">
        <v>10</v>
      </c>
      <c r="R950" t="s">
        <v>1156</v>
      </c>
      <c r="S950" s="23" t="s">
        <v>1075</v>
      </c>
      <c r="T950" t="s">
        <v>1076</v>
      </c>
      <c r="U950">
        <v>111</v>
      </c>
      <c r="V950">
        <v>88.289339999999996</v>
      </c>
      <c r="W950">
        <v>153.69044</v>
      </c>
      <c r="X950">
        <v>233.85751999999999</v>
      </c>
      <c r="Y950" s="16">
        <v>0.47464798224149474</v>
      </c>
      <c r="Z950">
        <v>0.72223099888320963</v>
      </c>
      <c r="AA950">
        <v>1.2572299215284655</v>
      </c>
    </row>
    <row r="951" spans="1:27" x14ac:dyDescent="0.25">
      <c r="A951" t="s">
        <v>99</v>
      </c>
      <c r="B951" t="s">
        <v>672</v>
      </c>
      <c r="C951">
        <v>514.08000000000004</v>
      </c>
      <c r="D951" t="s">
        <v>811</v>
      </c>
      <c r="E951" s="1">
        <v>4.1500000000000004</v>
      </c>
      <c r="F951" t="s">
        <v>704</v>
      </c>
      <c r="G951" t="s">
        <v>793</v>
      </c>
      <c r="H951">
        <v>4.1500000000000004</v>
      </c>
      <c r="I951" t="s">
        <v>708</v>
      </c>
      <c r="J951" s="1">
        <v>7.7778067000000006E-2</v>
      </c>
      <c r="K951">
        <v>7.7778067000000006E-2</v>
      </c>
      <c r="L951">
        <v>0</v>
      </c>
      <c r="M951" t="s">
        <v>711</v>
      </c>
      <c r="N951">
        <v>5.0000000000000001E-3</v>
      </c>
      <c r="O951">
        <v>3.3550000000000003E-2</v>
      </c>
      <c r="P951">
        <v>0</v>
      </c>
      <c r="Q951">
        <v>10</v>
      </c>
      <c r="R951" t="s">
        <v>1156</v>
      </c>
      <c r="S951" s="23" t="s">
        <v>1075</v>
      </c>
      <c r="T951" t="s">
        <v>1076</v>
      </c>
      <c r="U951">
        <v>108</v>
      </c>
      <c r="V951">
        <v>85.595747759999995</v>
      </c>
      <c r="W951">
        <v>149.001564</v>
      </c>
      <c r="X951">
        <v>226.72283100000001</v>
      </c>
      <c r="Y951" s="16">
        <v>0.47635255577767549</v>
      </c>
      <c r="Z951">
        <v>0.72482460653902936</v>
      </c>
      <c r="AA951">
        <v>1.2617449210540084</v>
      </c>
    </row>
    <row r="952" spans="1:27" x14ac:dyDescent="0.25">
      <c r="A952" t="s">
        <v>99</v>
      </c>
      <c r="B952" t="s">
        <v>672</v>
      </c>
      <c r="C952">
        <v>514.08000000000004</v>
      </c>
      <c r="D952" t="s">
        <v>811</v>
      </c>
      <c r="E952" s="1">
        <v>4.1500000000000004</v>
      </c>
      <c r="F952" t="s">
        <v>704</v>
      </c>
      <c r="G952" t="s">
        <v>793</v>
      </c>
      <c r="H952">
        <v>4.1500000000000004</v>
      </c>
      <c r="I952" t="s">
        <v>708</v>
      </c>
      <c r="J952" s="1">
        <v>7.7778067000000006E-2</v>
      </c>
      <c r="K952">
        <v>7.7778067000000006E-2</v>
      </c>
      <c r="L952">
        <v>0</v>
      </c>
      <c r="M952" t="s">
        <v>711</v>
      </c>
      <c r="N952">
        <v>5.0000000000000001E-3</v>
      </c>
      <c r="O952">
        <v>3.3550000000000003E-2</v>
      </c>
      <c r="P952">
        <v>0</v>
      </c>
      <c r="Q952">
        <v>10</v>
      </c>
      <c r="R952" t="s">
        <v>1152</v>
      </c>
      <c r="S952" s="23" t="s">
        <v>1020</v>
      </c>
      <c r="T952" t="s">
        <v>1081</v>
      </c>
      <c r="U952">
        <v>108</v>
      </c>
      <c r="V952">
        <v>85.595747759999995</v>
      </c>
      <c r="W952">
        <v>149.001564</v>
      </c>
      <c r="X952">
        <v>226.72283100000001</v>
      </c>
      <c r="Y952" s="16">
        <v>0.47635255577767549</v>
      </c>
      <c r="Z952">
        <v>0.72482460653902936</v>
      </c>
      <c r="AA952">
        <v>1.2617449210540084</v>
      </c>
    </row>
    <row r="953" spans="1:27" x14ac:dyDescent="0.25">
      <c r="A953" t="s">
        <v>120</v>
      </c>
      <c r="B953" t="s">
        <v>1320</v>
      </c>
      <c r="C953">
        <v>407.21280000000002</v>
      </c>
      <c r="D953" t="s">
        <v>699</v>
      </c>
      <c r="E953" s="1">
        <v>1.1719999999999999</v>
      </c>
      <c r="F953" t="s">
        <v>706</v>
      </c>
      <c r="G953" t="s">
        <v>707</v>
      </c>
      <c r="H953">
        <v>1.1719999999999999</v>
      </c>
      <c r="I953" t="s">
        <v>706</v>
      </c>
      <c r="J953" s="1">
        <v>1.035392337</v>
      </c>
      <c r="K953">
        <v>1</v>
      </c>
      <c r="L953">
        <v>1.3843345999999999E-2</v>
      </c>
      <c r="M953" t="s">
        <v>710</v>
      </c>
      <c r="N953">
        <v>1.3843345999999999E-2</v>
      </c>
      <c r="O953">
        <v>9.2888851999999994E-2</v>
      </c>
      <c r="P953">
        <v>8.3219999999999992</v>
      </c>
      <c r="Q953">
        <v>1</v>
      </c>
      <c r="R953" t="s">
        <v>486</v>
      </c>
      <c r="S953" s="23" t="s">
        <v>1049</v>
      </c>
      <c r="T953" t="s">
        <v>1023</v>
      </c>
      <c r="U953">
        <v>4.7699999999999996</v>
      </c>
      <c r="V953">
        <v>2.67204541</v>
      </c>
      <c r="W953">
        <v>5.4124112130000004</v>
      </c>
      <c r="X953">
        <v>10.01096401</v>
      </c>
      <c r="Y953" s="16">
        <v>0.47647758949440067</v>
      </c>
      <c r="Z953">
        <v>0.88130775956989338</v>
      </c>
      <c r="AA953">
        <v>1.7851493025337468</v>
      </c>
    </row>
    <row r="954" spans="1:27" x14ac:dyDescent="0.25">
      <c r="A954" t="s">
        <v>138</v>
      </c>
      <c r="B954" t="s">
        <v>680</v>
      </c>
      <c r="C954">
        <v>361.34750000000003</v>
      </c>
      <c r="D954" t="s">
        <v>700</v>
      </c>
      <c r="E954" s="1">
        <v>2.5099999999999998</v>
      </c>
      <c r="F954" t="s">
        <v>703</v>
      </c>
      <c r="G954" t="s">
        <v>1020</v>
      </c>
      <c r="H954">
        <v>2.5099999999999998</v>
      </c>
      <c r="I954" t="s">
        <v>703</v>
      </c>
      <c r="J954" s="1">
        <v>0.213230697</v>
      </c>
      <c r="K954">
        <v>0.213230697</v>
      </c>
      <c r="L954">
        <v>0</v>
      </c>
      <c r="M954" t="s">
        <v>711</v>
      </c>
      <c r="N954">
        <v>5.0000000000000001E-3</v>
      </c>
      <c r="O954">
        <v>3.3550000000000003E-2</v>
      </c>
      <c r="P954">
        <v>4.9260000000000002</v>
      </c>
      <c r="Q954">
        <v>10</v>
      </c>
      <c r="R954" t="s">
        <v>1155</v>
      </c>
      <c r="S954" s="23" t="s">
        <v>1020</v>
      </c>
      <c r="T954" t="s">
        <v>1029</v>
      </c>
      <c r="U954">
        <v>5.88</v>
      </c>
      <c r="V954">
        <v>3.1155477760000001</v>
      </c>
      <c r="W954">
        <v>6.4246737960000004</v>
      </c>
      <c r="X954">
        <v>12.246004340000001</v>
      </c>
      <c r="Y954" s="16">
        <v>0.48015661572107521</v>
      </c>
      <c r="Z954">
        <v>0.9152215640365875</v>
      </c>
      <c r="AA954">
        <v>1.8873085642580754</v>
      </c>
    </row>
    <row r="955" spans="1:27" x14ac:dyDescent="0.25">
      <c r="A955" t="s">
        <v>99</v>
      </c>
      <c r="B955" t="s">
        <v>672</v>
      </c>
      <c r="C955">
        <v>514.08000000000004</v>
      </c>
      <c r="D955" t="s">
        <v>811</v>
      </c>
      <c r="E955" s="1">
        <v>4.1500000000000004</v>
      </c>
      <c r="F955" t="s">
        <v>704</v>
      </c>
      <c r="G955" t="s">
        <v>793</v>
      </c>
      <c r="H955">
        <v>4.1500000000000004</v>
      </c>
      <c r="I955" t="s">
        <v>708</v>
      </c>
      <c r="J955" s="1">
        <v>7.7778067000000006E-2</v>
      </c>
      <c r="K955">
        <v>7.7778067000000006E-2</v>
      </c>
      <c r="L955">
        <v>0</v>
      </c>
      <c r="M955" t="s">
        <v>711</v>
      </c>
      <c r="N955">
        <v>5.0000000000000001E-3</v>
      </c>
      <c r="O955">
        <v>3.3550000000000003E-2</v>
      </c>
      <c r="P955">
        <v>0</v>
      </c>
      <c r="Q955">
        <v>10</v>
      </c>
      <c r="R955" t="s">
        <v>1057</v>
      </c>
      <c r="S955" s="23" t="s">
        <v>1020</v>
      </c>
      <c r="T955" t="s">
        <v>1051</v>
      </c>
      <c r="U955">
        <v>109</v>
      </c>
      <c r="V955">
        <v>85.595747759999995</v>
      </c>
      <c r="W955">
        <v>149.001564</v>
      </c>
      <c r="X955">
        <v>226.72283100000001</v>
      </c>
      <c r="Y955" s="16">
        <v>0.48076322759043172</v>
      </c>
      <c r="Z955">
        <v>0.73153594548846479</v>
      </c>
      <c r="AA955">
        <v>1.2734277443971009</v>
      </c>
    </row>
    <row r="956" spans="1:27" x14ac:dyDescent="0.25">
      <c r="A956" t="s">
        <v>99</v>
      </c>
      <c r="B956" t="s">
        <v>672</v>
      </c>
      <c r="C956">
        <v>514.08000000000004</v>
      </c>
      <c r="D956" t="s">
        <v>811</v>
      </c>
      <c r="E956" s="1">
        <v>4.1500000000000004</v>
      </c>
      <c r="F956" t="s">
        <v>704</v>
      </c>
      <c r="G956" t="s">
        <v>793</v>
      </c>
      <c r="H956">
        <v>4.1500000000000004</v>
      </c>
      <c r="I956" t="s">
        <v>708</v>
      </c>
      <c r="J956" s="1">
        <v>7.7778067000000006E-2</v>
      </c>
      <c r="K956">
        <v>7.7778067000000006E-2</v>
      </c>
      <c r="L956">
        <v>0</v>
      </c>
      <c r="M956" t="s">
        <v>711</v>
      </c>
      <c r="N956">
        <v>5.0000000000000001E-3</v>
      </c>
      <c r="O956">
        <v>3.3550000000000003E-2</v>
      </c>
      <c r="P956">
        <v>0</v>
      </c>
      <c r="Q956">
        <v>10</v>
      </c>
      <c r="R956" t="s">
        <v>1155</v>
      </c>
      <c r="S956" s="23" t="s">
        <v>1020</v>
      </c>
      <c r="T956" t="s">
        <v>1029</v>
      </c>
      <c r="U956">
        <v>109</v>
      </c>
      <c r="V956">
        <v>85.595747759999995</v>
      </c>
      <c r="W956">
        <v>149.001564</v>
      </c>
      <c r="X956">
        <v>226.72283100000001</v>
      </c>
      <c r="Y956" s="16">
        <v>0.48076322759043172</v>
      </c>
      <c r="Z956">
        <v>0.73153594548846479</v>
      </c>
      <c r="AA956">
        <v>1.2734277443971009</v>
      </c>
    </row>
    <row r="957" spans="1:27" x14ac:dyDescent="0.25">
      <c r="A957" t="s">
        <v>109</v>
      </c>
      <c r="B957" t="s">
        <v>243</v>
      </c>
      <c r="C957">
        <v>194.23</v>
      </c>
      <c r="D957" t="s">
        <v>823</v>
      </c>
      <c r="E957" s="1">
        <v>3.9</v>
      </c>
      <c r="F957" t="s">
        <v>704</v>
      </c>
      <c r="G957" t="s">
        <v>824</v>
      </c>
      <c r="H957">
        <v>3.9089999999999998</v>
      </c>
      <c r="I957" t="s">
        <v>703</v>
      </c>
      <c r="J957" s="1">
        <v>8.7656460000000005E-2</v>
      </c>
      <c r="K957">
        <v>8.7656460000000005E-2</v>
      </c>
      <c r="L957">
        <v>5.4350300000000004E-3</v>
      </c>
      <c r="M957" t="s">
        <v>710</v>
      </c>
      <c r="N957">
        <v>5.4350300000000004E-3</v>
      </c>
      <c r="O957">
        <v>3.6469053000000001E-2</v>
      </c>
      <c r="P957">
        <v>20.98</v>
      </c>
      <c r="Q957">
        <v>1</v>
      </c>
      <c r="R957" t="s">
        <v>348</v>
      </c>
      <c r="S957" s="23" t="s">
        <v>1020</v>
      </c>
      <c r="T957" t="s">
        <v>1029</v>
      </c>
      <c r="U957">
        <v>1.03</v>
      </c>
      <c r="V957">
        <v>0.52734312699999997</v>
      </c>
      <c r="W957">
        <v>1.100710273</v>
      </c>
      <c r="X957">
        <v>2.1422780750000001</v>
      </c>
      <c r="Y957" s="16">
        <v>0.4807965931313562</v>
      </c>
      <c r="Z957">
        <v>0.93575941395797257</v>
      </c>
      <c r="AA957">
        <v>1.9531874926664212</v>
      </c>
    </row>
    <row r="958" spans="1:27" x14ac:dyDescent="0.25">
      <c r="A958" t="s">
        <v>23</v>
      </c>
      <c r="B958" t="s">
        <v>651</v>
      </c>
      <c r="C958">
        <v>389.32</v>
      </c>
      <c r="D958" t="s">
        <v>721</v>
      </c>
      <c r="E958" s="1">
        <v>4.24</v>
      </c>
      <c r="F958" t="s">
        <v>703</v>
      </c>
      <c r="G958" t="s">
        <v>1020</v>
      </c>
      <c r="H958">
        <v>4.24</v>
      </c>
      <c r="I958" t="s">
        <v>703</v>
      </c>
      <c r="J958" s="1">
        <v>7.4514744999999993E-2</v>
      </c>
      <c r="K958">
        <v>7.4514744999999993E-2</v>
      </c>
      <c r="L958">
        <v>1.0675949000000001E-2</v>
      </c>
      <c r="M958" t="s">
        <v>710</v>
      </c>
      <c r="N958">
        <v>1.0675949000000001E-2</v>
      </c>
      <c r="O958">
        <v>7.1635619999999997E-2</v>
      </c>
      <c r="P958">
        <v>0</v>
      </c>
      <c r="Q958">
        <v>1</v>
      </c>
      <c r="R958" t="s">
        <v>1150</v>
      </c>
      <c r="S958" s="23" t="s">
        <v>1151</v>
      </c>
      <c r="T958" t="s">
        <v>1079</v>
      </c>
      <c r="U958">
        <v>67.599999999999994</v>
      </c>
      <c r="V958">
        <v>52.934337810000002</v>
      </c>
      <c r="W958">
        <v>92.145912170000003</v>
      </c>
      <c r="X958">
        <v>140.2104836</v>
      </c>
      <c r="Y958" s="16">
        <v>0.48213227901597505</v>
      </c>
      <c r="Z958">
        <v>0.7336190874673284</v>
      </c>
      <c r="AA958">
        <v>1.2770538519370966</v>
      </c>
    </row>
    <row r="959" spans="1:27" x14ac:dyDescent="0.25">
      <c r="A959" t="s">
        <v>138</v>
      </c>
      <c r="B959" t="s">
        <v>680</v>
      </c>
      <c r="C959">
        <v>361.34750000000003</v>
      </c>
      <c r="D959" t="s">
        <v>700</v>
      </c>
      <c r="E959" s="1">
        <v>2.5099999999999998</v>
      </c>
      <c r="F959" t="s">
        <v>703</v>
      </c>
      <c r="G959" t="s">
        <v>1020</v>
      </c>
      <c r="H959">
        <v>2.5099999999999998</v>
      </c>
      <c r="I959" t="s">
        <v>703</v>
      </c>
      <c r="J959" s="1">
        <v>0.213230697</v>
      </c>
      <c r="K959">
        <v>0.213230697</v>
      </c>
      <c r="L959">
        <v>0</v>
      </c>
      <c r="M959" t="s">
        <v>711</v>
      </c>
      <c r="N959">
        <v>5.0000000000000001E-3</v>
      </c>
      <c r="O959">
        <v>3.3550000000000003E-2</v>
      </c>
      <c r="P959">
        <v>4.9260000000000002</v>
      </c>
      <c r="Q959">
        <v>10</v>
      </c>
      <c r="R959" t="s">
        <v>552</v>
      </c>
      <c r="S959" s="23" t="s">
        <v>1229</v>
      </c>
      <c r="T959" t="s">
        <v>1045</v>
      </c>
      <c r="U959">
        <v>5.92</v>
      </c>
      <c r="V959">
        <v>3.1155477760000001</v>
      </c>
      <c r="W959">
        <v>6.4246737960000004</v>
      </c>
      <c r="X959">
        <v>12.246004340000001</v>
      </c>
      <c r="Y959" s="16">
        <v>0.48342298725659277</v>
      </c>
      <c r="Z959">
        <v>0.92144756107085002</v>
      </c>
      <c r="AA959">
        <v>1.9001473980285384</v>
      </c>
    </row>
    <row r="960" spans="1:27" x14ac:dyDescent="0.25">
      <c r="A960" t="s">
        <v>89</v>
      </c>
      <c r="B960" t="s">
        <v>235</v>
      </c>
      <c r="C960">
        <v>151.19</v>
      </c>
      <c r="D960" t="s">
        <v>801</v>
      </c>
      <c r="E960" s="1">
        <v>1.95</v>
      </c>
      <c r="F960" t="s">
        <v>704</v>
      </c>
      <c r="G960" t="s">
        <v>802</v>
      </c>
      <c r="H960">
        <v>1.9530000000000001</v>
      </c>
      <c r="I960" t="s">
        <v>703</v>
      </c>
      <c r="J960" s="1">
        <v>0.35478675700000001</v>
      </c>
      <c r="K960">
        <v>0.35478675700000001</v>
      </c>
      <c r="L960">
        <v>0</v>
      </c>
      <c r="M960" t="s">
        <v>711</v>
      </c>
      <c r="N960">
        <v>5.0000000000000001E-3</v>
      </c>
      <c r="O960">
        <v>3.3550000000000003E-2</v>
      </c>
      <c r="P960">
        <v>34.74</v>
      </c>
      <c r="Q960">
        <v>1</v>
      </c>
      <c r="R960" t="s">
        <v>318</v>
      </c>
      <c r="S960" s="23" t="s">
        <v>1019</v>
      </c>
      <c r="T960" t="s">
        <v>1008</v>
      </c>
      <c r="U960">
        <v>3.49</v>
      </c>
      <c r="V960">
        <v>1.7835097129999999</v>
      </c>
      <c r="W960">
        <v>3.716415048</v>
      </c>
      <c r="X960">
        <v>7.2025847909999996</v>
      </c>
      <c r="Y960" s="16">
        <v>0.48454826999897799</v>
      </c>
      <c r="Z960">
        <v>0.93907702851385078</v>
      </c>
      <c r="AA960">
        <v>1.9568158079327491</v>
      </c>
    </row>
    <row r="961" spans="1:27" x14ac:dyDescent="0.25">
      <c r="A961" t="s">
        <v>45</v>
      </c>
      <c r="B961" t="s">
        <v>204</v>
      </c>
      <c r="C961">
        <v>182.22</v>
      </c>
      <c r="D961" t="s">
        <v>745</v>
      </c>
      <c r="E961" s="1">
        <v>3.21</v>
      </c>
      <c r="F961" t="s">
        <v>703</v>
      </c>
      <c r="G961" t="s">
        <v>1020</v>
      </c>
      <c r="H961">
        <v>3.21</v>
      </c>
      <c r="I961" t="s">
        <v>703</v>
      </c>
      <c r="J961" s="1">
        <v>0.13003210200000001</v>
      </c>
      <c r="K961">
        <v>0.13003210200000001</v>
      </c>
      <c r="L961">
        <v>6.5430380999999996E-2</v>
      </c>
      <c r="M961" t="s">
        <v>710</v>
      </c>
      <c r="N961">
        <v>6.5430380999999996E-2</v>
      </c>
      <c r="O961">
        <v>0.439037858</v>
      </c>
      <c r="P961">
        <v>9.1340000000000003</v>
      </c>
      <c r="Q961">
        <v>1</v>
      </c>
      <c r="R961" t="s">
        <v>1201</v>
      </c>
      <c r="S961" s="23" t="s">
        <v>1075</v>
      </c>
      <c r="T961" t="s">
        <v>1202</v>
      </c>
      <c r="U961">
        <v>0.30599999999999999</v>
      </c>
      <c r="V961">
        <v>0.15659431100000001</v>
      </c>
      <c r="W961">
        <v>0.32570728700000001</v>
      </c>
      <c r="X961">
        <v>0.63144713299999999</v>
      </c>
      <c r="Y961" s="16">
        <v>0.48460113920574249</v>
      </c>
      <c r="Z961">
        <v>0.93949387137905815</v>
      </c>
      <c r="AA961">
        <v>1.9540939772709875</v>
      </c>
    </row>
    <row r="962" spans="1:27" x14ac:dyDescent="0.25">
      <c r="A962" t="s">
        <v>150</v>
      </c>
      <c r="B962" t="s">
        <v>683</v>
      </c>
      <c r="C962">
        <v>164.24</v>
      </c>
      <c r="D962" t="s">
        <v>883</v>
      </c>
      <c r="E962" s="1">
        <v>3.9049999999999998</v>
      </c>
      <c r="F962" t="s">
        <v>704</v>
      </c>
      <c r="G962" t="s">
        <v>884</v>
      </c>
      <c r="H962">
        <v>3.9060000000000001</v>
      </c>
      <c r="I962" t="s">
        <v>703</v>
      </c>
      <c r="J962" s="1">
        <v>8.7791101999999996E-2</v>
      </c>
      <c r="K962">
        <v>8.7791101999999996E-2</v>
      </c>
      <c r="L962">
        <v>0</v>
      </c>
      <c r="M962" t="s">
        <v>711</v>
      </c>
      <c r="N962">
        <v>5.0000000000000001E-3</v>
      </c>
      <c r="O962">
        <v>3.3550000000000003E-2</v>
      </c>
      <c r="P962">
        <v>20.955574179999999</v>
      </c>
      <c r="Q962">
        <v>1</v>
      </c>
      <c r="R962" t="s">
        <v>500</v>
      </c>
      <c r="S962" s="23" t="s">
        <v>1062</v>
      </c>
      <c r="T962" t="s">
        <v>1100</v>
      </c>
      <c r="U962">
        <v>1.33</v>
      </c>
      <c r="V962">
        <v>0.67512221900000002</v>
      </c>
      <c r="W962">
        <v>1.4092636110000001</v>
      </c>
      <c r="X962">
        <v>2.7426012869999998</v>
      </c>
      <c r="Y962" s="16">
        <v>0.4849410690151113</v>
      </c>
      <c r="Z962">
        <v>0.94375529859615459</v>
      </c>
      <c r="AA962">
        <v>1.9700136694804886</v>
      </c>
    </row>
    <row r="963" spans="1:27" x14ac:dyDescent="0.25">
      <c r="A963" t="s">
        <v>23</v>
      </c>
      <c r="B963" t="s">
        <v>651</v>
      </c>
      <c r="C963">
        <v>389.32</v>
      </c>
      <c r="D963" t="s">
        <v>721</v>
      </c>
      <c r="E963" s="1">
        <v>4.24</v>
      </c>
      <c r="F963" t="s">
        <v>703</v>
      </c>
      <c r="G963" t="s">
        <v>1020</v>
      </c>
      <c r="H963">
        <v>4.24</v>
      </c>
      <c r="I963" t="s">
        <v>703</v>
      </c>
      <c r="J963" s="1">
        <v>7.4514744999999993E-2</v>
      </c>
      <c r="K963">
        <v>7.4514744999999993E-2</v>
      </c>
      <c r="L963">
        <v>1.0675949000000001E-2</v>
      </c>
      <c r="M963" t="s">
        <v>710</v>
      </c>
      <c r="N963">
        <v>1.0675949000000001E-2</v>
      </c>
      <c r="O963">
        <v>7.1635619999999997E-2</v>
      </c>
      <c r="P963">
        <v>0</v>
      </c>
      <c r="Q963">
        <v>1</v>
      </c>
      <c r="R963" t="s">
        <v>1152</v>
      </c>
      <c r="S963" s="23" t="s">
        <v>1020</v>
      </c>
      <c r="T963" t="s">
        <v>1081</v>
      </c>
      <c r="U963">
        <v>68</v>
      </c>
      <c r="V963">
        <v>52.934337810000002</v>
      </c>
      <c r="W963">
        <v>92.145912170000003</v>
      </c>
      <c r="X963">
        <v>140.2104836</v>
      </c>
      <c r="Y963" s="16">
        <v>0.48498513273796312</v>
      </c>
      <c r="Z963">
        <v>0.73796002881328904</v>
      </c>
      <c r="AA963">
        <v>1.2846103836053635</v>
      </c>
    </row>
    <row r="964" spans="1:27" x14ac:dyDescent="0.25">
      <c r="A964" t="s">
        <v>138</v>
      </c>
      <c r="B964" t="s">
        <v>680</v>
      </c>
      <c r="C964">
        <v>361.34750000000003</v>
      </c>
      <c r="D964" t="s">
        <v>700</v>
      </c>
      <c r="E964" s="1">
        <v>2.5099999999999998</v>
      </c>
      <c r="F964" t="s">
        <v>703</v>
      </c>
      <c r="G964" t="s">
        <v>1020</v>
      </c>
      <c r="H964">
        <v>2.5099999999999998</v>
      </c>
      <c r="I964" t="s">
        <v>703</v>
      </c>
      <c r="J964" s="1">
        <v>0.213230697</v>
      </c>
      <c r="K964">
        <v>0.213230697</v>
      </c>
      <c r="L964">
        <v>0</v>
      </c>
      <c r="M964" t="s">
        <v>711</v>
      </c>
      <c r="N964">
        <v>5.0000000000000001E-3</v>
      </c>
      <c r="O964">
        <v>3.3550000000000003E-2</v>
      </c>
      <c r="P964">
        <v>4.9260000000000002</v>
      </c>
      <c r="Q964">
        <v>10</v>
      </c>
      <c r="R964" t="s">
        <v>1074</v>
      </c>
      <c r="S964" s="23" t="s">
        <v>1075</v>
      </c>
      <c r="T964" t="s">
        <v>1076</v>
      </c>
      <c r="U964">
        <v>5.95</v>
      </c>
      <c r="V964">
        <v>3.1155477760000001</v>
      </c>
      <c r="W964">
        <v>6.4246737960000004</v>
      </c>
      <c r="X964">
        <v>12.246004340000001</v>
      </c>
      <c r="Y964" s="16">
        <v>0.48587276590823092</v>
      </c>
      <c r="Z964">
        <v>0.92611705884654694</v>
      </c>
      <c r="AA964">
        <v>1.9097765233563859</v>
      </c>
    </row>
    <row r="965" spans="1:27" x14ac:dyDescent="0.25">
      <c r="A965" t="s">
        <v>89</v>
      </c>
      <c r="B965" t="s">
        <v>235</v>
      </c>
      <c r="C965">
        <v>151.19</v>
      </c>
      <c r="D965" t="s">
        <v>801</v>
      </c>
      <c r="E965" s="1">
        <v>1.95</v>
      </c>
      <c r="F965" t="s">
        <v>704</v>
      </c>
      <c r="G965" t="s">
        <v>802</v>
      </c>
      <c r="H965">
        <v>1.9530000000000001</v>
      </c>
      <c r="I965" t="s">
        <v>703</v>
      </c>
      <c r="J965" s="1">
        <v>0.35478675700000001</v>
      </c>
      <c r="K965">
        <v>0.35478675700000001</v>
      </c>
      <c r="L965">
        <v>0</v>
      </c>
      <c r="M965" t="s">
        <v>711</v>
      </c>
      <c r="N965">
        <v>5.0000000000000001E-3</v>
      </c>
      <c r="O965">
        <v>3.3550000000000003E-2</v>
      </c>
      <c r="P965">
        <v>34.74</v>
      </c>
      <c r="Q965">
        <v>1</v>
      </c>
      <c r="R965" t="s">
        <v>618</v>
      </c>
      <c r="S965" s="23" t="s">
        <v>1289</v>
      </c>
      <c r="T965" t="s">
        <v>1045</v>
      </c>
      <c r="U965">
        <v>3.51</v>
      </c>
      <c r="V965">
        <v>1.7835097129999999</v>
      </c>
      <c r="W965">
        <v>3.716415048</v>
      </c>
      <c r="X965">
        <v>7.2025847909999996</v>
      </c>
      <c r="Y965" s="16">
        <v>0.48732505091587752</v>
      </c>
      <c r="Z965">
        <v>0.94445855876321372</v>
      </c>
      <c r="AA965">
        <v>1.9680296521042833</v>
      </c>
    </row>
    <row r="966" spans="1:27" x14ac:dyDescent="0.25">
      <c r="A966" t="s">
        <v>29</v>
      </c>
      <c r="B966" t="s">
        <v>197</v>
      </c>
      <c r="C966">
        <v>371.51</v>
      </c>
      <c r="D966" t="s">
        <v>724</v>
      </c>
      <c r="E966" s="1">
        <v>3.9</v>
      </c>
      <c r="F966" t="s">
        <v>702</v>
      </c>
      <c r="G966" t="s">
        <v>725</v>
      </c>
      <c r="H966">
        <v>5.133</v>
      </c>
      <c r="I966" t="s">
        <v>707</v>
      </c>
      <c r="J966" s="1">
        <v>5.0878645E-2</v>
      </c>
      <c r="K966">
        <v>5.0878645E-2</v>
      </c>
      <c r="L966">
        <v>0</v>
      </c>
      <c r="M966" t="s">
        <v>711</v>
      </c>
      <c r="N966">
        <v>5.0000000000000001E-3</v>
      </c>
      <c r="O966">
        <v>3.3550000000000003E-2</v>
      </c>
      <c r="P966">
        <v>8.52</v>
      </c>
      <c r="Q966">
        <v>1</v>
      </c>
      <c r="R966" t="s">
        <v>493</v>
      </c>
      <c r="S966" s="23" t="s">
        <v>1073</v>
      </c>
      <c r="T966" t="s">
        <v>1053</v>
      </c>
      <c r="U966">
        <v>0.84099999999999997</v>
      </c>
      <c r="V966">
        <v>0.42532958199999998</v>
      </c>
      <c r="W966">
        <v>0.88734877099999998</v>
      </c>
      <c r="X966">
        <v>1.725565571</v>
      </c>
      <c r="Y966" s="16">
        <v>0.48737643711367257</v>
      </c>
      <c r="Z966">
        <v>0.94776713225424636</v>
      </c>
      <c r="AA966">
        <v>1.9772901664761235</v>
      </c>
    </row>
    <row r="967" spans="1:27" x14ac:dyDescent="0.25">
      <c r="A967" t="s">
        <v>144</v>
      </c>
      <c r="B967" t="s">
        <v>681</v>
      </c>
      <c r="C967">
        <v>499.14</v>
      </c>
      <c r="D967" t="s">
        <v>874</v>
      </c>
      <c r="E967" s="1">
        <v>7.55</v>
      </c>
      <c r="F967" t="s">
        <v>704</v>
      </c>
      <c r="G967" t="s">
        <v>875</v>
      </c>
      <c r="H967">
        <v>7.55</v>
      </c>
      <c r="I967" t="s">
        <v>708</v>
      </c>
      <c r="J967" s="1">
        <v>2.3567886999999999E-2</v>
      </c>
      <c r="K967">
        <v>2.3567886999999999E-2</v>
      </c>
      <c r="L967">
        <v>1.5146929999999999E-3</v>
      </c>
      <c r="M967" t="s">
        <v>711</v>
      </c>
      <c r="N967">
        <v>5.0000000000000001E-3</v>
      </c>
      <c r="O967">
        <v>3.3500000000000002E-2</v>
      </c>
      <c r="P967">
        <v>0</v>
      </c>
      <c r="Q967">
        <v>10</v>
      </c>
      <c r="R967" t="s">
        <v>1050</v>
      </c>
      <c r="S967" s="23" t="s">
        <v>1020</v>
      </c>
      <c r="T967" t="s">
        <v>1051</v>
      </c>
      <c r="U967">
        <v>114</v>
      </c>
      <c r="V967">
        <v>88.289339999999996</v>
      </c>
      <c r="W967">
        <v>153.69044</v>
      </c>
      <c r="X967">
        <v>233.85751999999999</v>
      </c>
      <c r="Y967" s="16">
        <v>0.48747630608585946</v>
      </c>
      <c r="Z967">
        <v>0.74175075560978287</v>
      </c>
      <c r="AA967">
        <v>1.2912091085968023</v>
      </c>
    </row>
    <row r="968" spans="1:27" x14ac:dyDescent="0.25">
      <c r="A968" t="s">
        <v>138</v>
      </c>
      <c r="B968" t="s">
        <v>680</v>
      </c>
      <c r="C968">
        <v>361.34750000000003</v>
      </c>
      <c r="D968" t="s">
        <v>700</v>
      </c>
      <c r="E968" s="1">
        <v>2.5099999999999998</v>
      </c>
      <c r="F968" t="s">
        <v>703</v>
      </c>
      <c r="G968" t="s">
        <v>1020</v>
      </c>
      <c r="H968">
        <v>2.5099999999999998</v>
      </c>
      <c r="I968" t="s">
        <v>703</v>
      </c>
      <c r="J968" s="1">
        <v>0.213230697</v>
      </c>
      <c r="K968">
        <v>0.213230697</v>
      </c>
      <c r="L968">
        <v>0</v>
      </c>
      <c r="M968" t="s">
        <v>711</v>
      </c>
      <c r="N968">
        <v>5.0000000000000001E-3</v>
      </c>
      <c r="O968">
        <v>3.3550000000000003E-2</v>
      </c>
      <c r="P968">
        <v>4.9260000000000002</v>
      </c>
      <c r="Q968">
        <v>10</v>
      </c>
      <c r="R968" t="s">
        <v>383</v>
      </c>
      <c r="S968" s="23" t="s">
        <v>1052</v>
      </c>
      <c r="T968" t="s">
        <v>1053</v>
      </c>
      <c r="U968">
        <v>5.97</v>
      </c>
      <c r="V968">
        <v>3.1155477760000001</v>
      </c>
      <c r="W968">
        <v>6.4246737960000004</v>
      </c>
      <c r="X968">
        <v>12.246004340000001</v>
      </c>
      <c r="Y968" s="16">
        <v>0.48750595167598965</v>
      </c>
      <c r="Z968">
        <v>0.92923005736367803</v>
      </c>
      <c r="AA968">
        <v>1.9161959402416173</v>
      </c>
    </row>
    <row r="969" spans="1:27" x14ac:dyDescent="0.25">
      <c r="A969" t="s">
        <v>89</v>
      </c>
      <c r="B969" t="s">
        <v>235</v>
      </c>
      <c r="C969">
        <v>151.19</v>
      </c>
      <c r="D969" t="s">
        <v>801</v>
      </c>
      <c r="E969" s="1">
        <v>1.95</v>
      </c>
      <c r="F969" t="s">
        <v>704</v>
      </c>
      <c r="G969" t="s">
        <v>802</v>
      </c>
      <c r="H969">
        <v>1.9530000000000001</v>
      </c>
      <c r="I969" t="s">
        <v>703</v>
      </c>
      <c r="J969" s="1">
        <v>0.35478675700000001</v>
      </c>
      <c r="K969">
        <v>0.35478675700000001</v>
      </c>
      <c r="L969">
        <v>0</v>
      </c>
      <c r="M969" t="s">
        <v>711</v>
      </c>
      <c r="N969">
        <v>5.0000000000000001E-3</v>
      </c>
      <c r="O969">
        <v>3.3550000000000003E-2</v>
      </c>
      <c r="P969">
        <v>15.295999999999999</v>
      </c>
      <c r="Q969">
        <v>10</v>
      </c>
      <c r="R969" t="s">
        <v>329</v>
      </c>
      <c r="S969" s="23" t="s">
        <v>1027</v>
      </c>
      <c r="T969" t="s">
        <v>1008</v>
      </c>
      <c r="U969">
        <v>7.86</v>
      </c>
      <c r="V969">
        <v>4.0264698030000003</v>
      </c>
      <c r="W969">
        <v>8.3566231729999991</v>
      </c>
      <c r="X969">
        <v>16.10966625</v>
      </c>
      <c r="Y969" s="16">
        <v>0.48790582486462131</v>
      </c>
      <c r="Z969">
        <v>0.94057130940107803</v>
      </c>
      <c r="AA969">
        <v>1.9520821922329463</v>
      </c>
    </row>
    <row r="970" spans="1:27" x14ac:dyDescent="0.25">
      <c r="A970" t="s">
        <v>90</v>
      </c>
      <c r="B970" t="s">
        <v>236</v>
      </c>
      <c r="C970">
        <v>213.34</v>
      </c>
      <c r="D970" t="s">
        <v>803</v>
      </c>
      <c r="E970" s="1">
        <v>3.69</v>
      </c>
      <c r="F970" t="s">
        <v>703</v>
      </c>
      <c r="G970" t="s">
        <v>1020</v>
      </c>
      <c r="H970">
        <v>3.69</v>
      </c>
      <c r="I970" t="s">
        <v>703</v>
      </c>
      <c r="J970" s="1">
        <v>9.8368728000000002E-2</v>
      </c>
      <c r="K970">
        <v>9.8368728000000002E-2</v>
      </c>
      <c r="L970">
        <v>2.8224037E-2</v>
      </c>
      <c r="M970" t="s">
        <v>710</v>
      </c>
      <c r="N970">
        <v>2.8224037E-2</v>
      </c>
      <c r="O970">
        <v>0.18938329100000001</v>
      </c>
      <c r="P970">
        <v>12.722</v>
      </c>
      <c r="Q970">
        <v>1</v>
      </c>
      <c r="R970" t="s">
        <v>313</v>
      </c>
      <c r="S970" s="23" t="s">
        <v>1020</v>
      </c>
      <c r="T970" t="s">
        <v>1029</v>
      </c>
      <c r="U970">
        <v>0.33500000000000002</v>
      </c>
      <c r="V970">
        <v>0.16970537899999999</v>
      </c>
      <c r="W970">
        <v>0.35349264699999999</v>
      </c>
      <c r="X970">
        <v>0.68641001599999996</v>
      </c>
      <c r="Y970" s="16">
        <v>0.4880464914428056</v>
      </c>
      <c r="Z970">
        <v>0.94768590759399873</v>
      </c>
      <c r="AA970">
        <v>1.9740093211777339</v>
      </c>
    </row>
    <row r="971" spans="1:27" x14ac:dyDescent="0.25">
      <c r="A971" t="s">
        <v>138</v>
      </c>
      <c r="B971" t="s">
        <v>680</v>
      </c>
      <c r="C971">
        <v>361.34750000000003</v>
      </c>
      <c r="D971" t="s">
        <v>700</v>
      </c>
      <c r="E971" s="1">
        <v>2.5099999999999998</v>
      </c>
      <c r="F971" t="s">
        <v>703</v>
      </c>
      <c r="G971" t="s">
        <v>1020</v>
      </c>
      <c r="H971">
        <v>2.5099999999999998</v>
      </c>
      <c r="I971" t="s">
        <v>703</v>
      </c>
      <c r="J971" s="1">
        <v>0.213230697</v>
      </c>
      <c r="K971">
        <v>0.213230697</v>
      </c>
      <c r="L971">
        <v>0</v>
      </c>
      <c r="M971" t="s">
        <v>711</v>
      </c>
      <c r="N971">
        <v>5.0000000000000001E-3</v>
      </c>
      <c r="O971">
        <v>3.3550000000000003E-2</v>
      </c>
      <c r="P971">
        <v>4.9260000000000002</v>
      </c>
      <c r="Q971">
        <v>10</v>
      </c>
      <c r="R971" t="s">
        <v>495</v>
      </c>
      <c r="S971" s="23" t="s">
        <v>1162</v>
      </c>
      <c r="T971" t="s">
        <v>1053</v>
      </c>
      <c r="U971">
        <v>5.98</v>
      </c>
      <c r="V971">
        <v>3.1155477760000001</v>
      </c>
      <c r="W971">
        <v>6.4246737960000004</v>
      </c>
      <c r="X971">
        <v>12.246004340000001</v>
      </c>
      <c r="Y971" s="16">
        <v>0.48832254455986907</v>
      </c>
      <c r="Z971">
        <v>0.93078655662224385</v>
      </c>
      <c r="AA971">
        <v>1.9194056486842332</v>
      </c>
    </row>
    <row r="972" spans="1:27" x14ac:dyDescent="0.25">
      <c r="A972" t="s">
        <v>64</v>
      </c>
      <c r="B972" t="s">
        <v>1249</v>
      </c>
      <c r="C972">
        <v>430.9</v>
      </c>
      <c r="D972" t="s">
        <v>774</v>
      </c>
      <c r="E972" s="1">
        <v>3.27</v>
      </c>
      <c r="F972" t="s">
        <v>703</v>
      </c>
      <c r="G972" t="s">
        <v>1020</v>
      </c>
      <c r="H972">
        <v>3.27</v>
      </c>
      <c r="I972" t="s">
        <v>703</v>
      </c>
      <c r="J972" s="1">
        <v>0.125293711</v>
      </c>
      <c r="K972">
        <v>0.125293711</v>
      </c>
      <c r="L972">
        <v>1.0779277E-2</v>
      </c>
      <c r="M972" t="s">
        <v>710</v>
      </c>
      <c r="N972">
        <v>1.0779277E-2</v>
      </c>
      <c r="O972">
        <v>7.2328949000000003E-2</v>
      </c>
      <c r="P972">
        <v>0</v>
      </c>
      <c r="Q972">
        <v>10</v>
      </c>
      <c r="R972" t="s">
        <v>1155</v>
      </c>
      <c r="S972" s="23" t="s">
        <v>1020</v>
      </c>
      <c r="T972" t="s">
        <v>1029</v>
      </c>
      <c r="U972">
        <v>61.3</v>
      </c>
      <c r="V972">
        <v>47.368155100000003</v>
      </c>
      <c r="W972">
        <v>82.456542970000001</v>
      </c>
      <c r="X972">
        <v>125.4670204</v>
      </c>
      <c r="Y972" s="16">
        <v>0.48857460553833315</v>
      </c>
      <c r="Z972">
        <v>0.74342190191386814</v>
      </c>
      <c r="AA972">
        <v>1.2941183770106341</v>
      </c>
    </row>
    <row r="973" spans="1:27" x14ac:dyDescent="0.25">
      <c r="A973" t="s">
        <v>120</v>
      </c>
      <c r="B973" t="s">
        <v>1320</v>
      </c>
      <c r="C973">
        <v>407.21280000000002</v>
      </c>
      <c r="D973" t="s">
        <v>699</v>
      </c>
      <c r="E973" s="1">
        <v>1.1719999999999999</v>
      </c>
      <c r="F973" t="s">
        <v>706</v>
      </c>
      <c r="G973" t="s">
        <v>707</v>
      </c>
      <c r="H973">
        <v>1.1719999999999999</v>
      </c>
      <c r="I973" t="s">
        <v>706</v>
      </c>
      <c r="J973" s="1">
        <v>1.035392337</v>
      </c>
      <c r="K973">
        <v>1</v>
      </c>
      <c r="L973">
        <v>1.3843345999999999E-2</v>
      </c>
      <c r="M973" t="s">
        <v>710</v>
      </c>
      <c r="N973">
        <v>1.3843345999999999E-2</v>
      </c>
      <c r="O973">
        <v>9.2888851999999994E-2</v>
      </c>
      <c r="P973">
        <v>8.3219999999999992</v>
      </c>
      <c r="Q973">
        <v>1</v>
      </c>
      <c r="R973" t="s">
        <v>346</v>
      </c>
      <c r="S973" s="23" t="s">
        <v>1020</v>
      </c>
      <c r="T973" t="s">
        <v>1021</v>
      </c>
      <c r="U973">
        <v>4.91</v>
      </c>
      <c r="V973">
        <v>2.67204541</v>
      </c>
      <c r="W973">
        <v>5.4124112130000004</v>
      </c>
      <c r="X973">
        <v>10.01096401</v>
      </c>
      <c r="Y973" s="16">
        <v>0.49046225669130139</v>
      </c>
      <c r="Z973">
        <v>0.9071742346935382</v>
      </c>
      <c r="AA973">
        <v>1.8375436216856809</v>
      </c>
    </row>
    <row r="974" spans="1:27" x14ac:dyDescent="0.25">
      <c r="A974" t="s">
        <v>138</v>
      </c>
      <c r="B974" t="s">
        <v>680</v>
      </c>
      <c r="C974">
        <v>361.34750000000003</v>
      </c>
      <c r="D974" t="s">
        <v>700</v>
      </c>
      <c r="E974" s="1">
        <v>2.5099999999999998</v>
      </c>
      <c r="F974" t="s">
        <v>703</v>
      </c>
      <c r="G974" t="s">
        <v>1020</v>
      </c>
      <c r="H974">
        <v>2.5099999999999998</v>
      </c>
      <c r="I974" t="s">
        <v>703</v>
      </c>
      <c r="J974" s="1">
        <v>0.213230697</v>
      </c>
      <c r="K974">
        <v>0.213230697</v>
      </c>
      <c r="L974">
        <v>0</v>
      </c>
      <c r="M974" t="s">
        <v>711</v>
      </c>
      <c r="N974">
        <v>5.0000000000000001E-3</v>
      </c>
      <c r="O974">
        <v>3.3550000000000003E-2</v>
      </c>
      <c r="P974">
        <v>4.9260000000000002</v>
      </c>
      <c r="Q974">
        <v>10</v>
      </c>
      <c r="R974" t="s">
        <v>1050</v>
      </c>
      <c r="S974" s="23" t="s">
        <v>1020</v>
      </c>
      <c r="T974" t="s">
        <v>1051</v>
      </c>
      <c r="U974">
        <v>6.01</v>
      </c>
      <c r="V974">
        <v>3.1155477760000001</v>
      </c>
      <c r="W974">
        <v>6.4246737960000004</v>
      </c>
      <c r="X974">
        <v>12.246004340000001</v>
      </c>
      <c r="Y974" s="16">
        <v>0.49077232321150716</v>
      </c>
      <c r="Z974">
        <v>0.93545605439794055</v>
      </c>
      <c r="AA974">
        <v>1.9290347740120803</v>
      </c>
    </row>
    <row r="975" spans="1:27" x14ac:dyDescent="0.25">
      <c r="A975" t="s">
        <v>64</v>
      </c>
      <c r="B975" t="s">
        <v>1249</v>
      </c>
      <c r="C975">
        <v>430.9</v>
      </c>
      <c r="D975" t="s">
        <v>774</v>
      </c>
      <c r="E975" s="1">
        <v>3.27</v>
      </c>
      <c r="F975" t="s">
        <v>703</v>
      </c>
      <c r="G975" t="s">
        <v>1020</v>
      </c>
      <c r="H975">
        <v>3.27</v>
      </c>
      <c r="I975" t="s">
        <v>703</v>
      </c>
      <c r="J975" s="1">
        <v>0.125293711</v>
      </c>
      <c r="K975">
        <v>0.125293711</v>
      </c>
      <c r="L975">
        <v>1.0779277E-2</v>
      </c>
      <c r="M975" t="s">
        <v>710</v>
      </c>
      <c r="N975">
        <v>1.0779277E-2</v>
      </c>
      <c r="O975">
        <v>7.2328949000000003E-2</v>
      </c>
      <c r="P975">
        <v>0</v>
      </c>
      <c r="Q975">
        <v>10</v>
      </c>
      <c r="R975" t="s">
        <v>1179</v>
      </c>
      <c r="S975" s="23" t="s">
        <v>1020</v>
      </c>
      <c r="T975" t="s">
        <v>1051</v>
      </c>
      <c r="U975">
        <v>61.6</v>
      </c>
      <c r="V975">
        <v>47.368155100000003</v>
      </c>
      <c r="W975">
        <v>82.456542970000001</v>
      </c>
      <c r="X975">
        <v>125.4670204</v>
      </c>
      <c r="Y975" s="16">
        <v>0.49096567212334952</v>
      </c>
      <c r="Z975">
        <v>0.74706018202111391</v>
      </c>
      <c r="AA975">
        <v>1.3004517459030192</v>
      </c>
    </row>
    <row r="976" spans="1:27" x14ac:dyDescent="0.25">
      <c r="A976" t="s">
        <v>104</v>
      </c>
      <c r="B976" t="s">
        <v>675</v>
      </c>
      <c r="C976">
        <v>464.08</v>
      </c>
      <c r="D976" t="s">
        <v>818</v>
      </c>
      <c r="E976" s="1">
        <v>3.42</v>
      </c>
      <c r="F976" t="s">
        <v>704</v>
      </c>
      <c r="G976" t="s">
        <v>793</v>
      </c>
      <c r="H976">
        <v>3.42</v>
      </c>
      <c r="I976" t="s">
        <v>708</v>
      </c>
      <c r="J976" s="1">
        <v>0.114526824</v>
      </c>
      <c r="K976">
        <v>0.114526824</v>
      </c>
      <c r="L976">
        <v>9.9175200000000004E-4</v>
      </c>
      <c r="M976" t="s">
        <v>711</v>
      </c>
      <c r="N976">
        <v>5.0000000000000001E-3</v>
      </c>
      <c r="O976">
        <v>3.3500000000000002E-2</v>
      </c>
      <c r="P976">
        <v>0</v>
      </c>
      <c r="Q976">
        <v>10</v>
      </c>
      <c r="R976" t="s">
        <v>1156</v>
      </c>
      <c r="S976" s="23" t="s">
        <v>1075</v>
      </c>
      <c r="T976" t="s">
        <v>1076</v>
      </c>
      <c r="U976">
        <v>124</v>
      </c>
      <c r="V976">
        <v>94.959360000000004</v>
      </c>
      <c r="W976">
        <v>165.30135999999999</v>
      </c>
      <c r="X976">
        <v>251.52485999999999</v>
      </c>
      <c r="Y976" s="16">
        <v>0.49299301866225076</v>
      </c>
      <c r="Z976">
        <v>0.75014506837693296</v>
      </c>
      <c r="AA976">
        <v>1.3058217747044629</v>
      </c>
    </row>
    <row r="977" spans="1:27" x14ac:dyDescent="0.25">
      <c r="A977" t="s">
        <v>91</v>
      </c>
      <c r="B977" t="s">
        <v>668</v>
      </c>
      <c r="C977">
        <v>537.89340000000004</v>
      </c>
      <c r="D977" t="s">
        <v>693</v>
      </c>
      <c r="E977" s="1">
        <v>7.03</v>
      </c>
      <c r="F977" t="s">
        <v>704</v>
      </c>
      <c r="G977" t="s">
        <v>707</v>
      </c>
      <c r="H977">
        <v>3.53</v>
      </c>
      <c r="I977" t="s">
        <v>708</v>
      </c>
      <c r="J977" s="1">
        <v>0.107493121</v>
      </c>
      <c r="K977">
        <v>0.107493121</v>
      </c>
      <c r="L977">
        <v>3.6304779999999999E-3</v>
      </c>
      <c r="M977" t="s">
        <v>711</v>
      </c>
      <c r="N977">
        <v>5.0000000000000001E-3</v>
      </c>
      <c r="O977">
        <v>3.3500000000000002E-2</v>
      </c>
      <c r="P977">
        <v>0</v>
      </c>
      <c r="Q977">
        <v>10</v>
      </c>
      <c r="R977" t="s">
        <v>1080</v>
      </c>
      <c r="S977" s="23" t="s">
        <v>1020</v>
      </c>
      <c r="T977" t="s">
        <v>1081</v>
      </c>
      <c r="U977">
        <v>107</v>
      </c>
      <c r="V977">
        <v>81.928399999999996</v>
      </c>
      <c r="W977">
        <v>142.61758</v>
      </c>
      <c r="X977">
        <v>217.00890000000001</v>
      </c>
      <c r="Y977" s="16">
        <v>0.49306733502635142</v>
      </c>
      <c r="Z977">
        <v>0.75025813788173934</v>
      </c>
      <c r="AA977">
        <v>1.3060184258450063</v>
      </c>
    </row>
    <row r="978" spans="1:27" x14ac:dyDescent="0.25">
      <c r="A978" t="s">
        <v>89</v>
      </c>
      <c r="B978" t="s">
        <v>235</v>
      </c>
      <c r="C978">
        <v>151.19</v>
      </c>
      <c r="D978" t="s">
        <v>801</v>
      </c>
      <c r="E978" s="1">
        <v>1.95</v>
      </c>
      <c r="F978" t="s">
        <v>704</v>
      </c>
      <c r="G978" t="s">
        <v>802</v>
      </c>
      <c r="H978">
        <v>1.9530000000000001</v>
      </c>
      <c r="I978" t="s">
        <v>703</v>
      </c>
      <c r="J978" s="1">
        <v>0.35478675700000001</v>
      </c>
      <c r="K978">
        <v>0.35478675700000001</v>
      </c>
      <c r="L978">
        <v>0</v>
      </c>
      <c r="M978" t="s">
        <v>711</v>
      </c>
      <c r="N978">
        <v>5.0000000000000001E-3</v>
      </c>
      <c r="O978">
        <v>3.3550000000000003E-2</v>
      </c>
      <c r="P978">
        <v>15.295999999999999</v>
      </c>
      <c r="Q978">
        <v>10</v>
      </c>
      <c r="R978" t="s">
        <v>474</v>
      </c>
      <c r="S978" s="23" t="s">
        <v>1066</v>
      </c>
      <c r="T978" t="s">
        <v>1023</v>
      </c>
      <c r="U978">
        <v>8.01</v>
      </c>
      <c r="V978">
        <v>4.0264698030000003</v>
      </c>
      <c r="W978">
        <v>8.3566231729999991</v>
      </c>
      <c r="X978">
        <v>16.10966625</v>
      </c>
      <c r="Y978" s="16">
        <v>0.49721700472844987</v>
      </c>
      <c r="Z978">
        <v>0.95852114354995344</v>
      </c>
      <c r="AA978">
        <v>1.9893356691839565</v>
      </c>
    </row>
    <row r="979" spans="1:27" x14ac:dyDescent="0.25">
      <c r="A979" t="s">
        <v>120</v>
      </c>
      <c r="B979" t="s">
        <v>1320</v>
      </c>
      <c r="C979">
        <v>407.21280000000002</v>
      </c>
      <c r="D979" t="s">
        <v>699</v>
      </c>
      <c r="E979" s="1">
        <v>1.1719999999999999</v>
      </c>
      <c r="F979" t="s">
        <v>706</v>
      </c>
      <c r="G979" t="s">
        <v>707</v>
      </c>
      <c r="H979">
        <v>1.1719999999999999</v>
      </c>
      <c r="I979" t="s">
        <v>706</v>
      </c>
      <c r="J979" s="1">
        <v>1.035392337</v>
      </c>
      <c r="K979">
        <v>1</v>
      </c>
      <c r="L979">
        <v>1.3843345999999999E-2</v>
      </c>
      <c r="M979" t="s">
        <v>710</v>
      </c>
      <c r="N979">
        <v>1.3843345999999999E-2</v>
      </c>
      <c r="O979">
        <v>9.2888851999999994E-2</v>
      </c>
      <c r="P979">
        <v>8.3219999999999992</v>
      </c>
      <c r="Q979">
        <v>1</v>
      </c>
      <c r="R979" t="s">
        <v>366</v>
      </c>
      <c r="S979" s="23" t="s">
        <v>1020</v>
      </c>
      <c r="T979" t="s">
        <v>1045</v>
      </c>
      <c r="U979">
        <v>4.9800000000000004</v>
      </c>
      <c r="V979">
        <v>2.67204541</v>
      </c>
      <c r="W979">
        <v>5.4124112130000004</v>
      </c>
      <c r="X979">
        <v>10.01096401</v>
      </c>
      <c r="Y979" s="16">
        <v>0.49745459028975175</v>
      </c>
      <c r="Z979">
        <v>0.9201074722553606</v>
      </c>
      <c r="AA979">
        <v>1.863740781261648</v>
      </c>
    </row>
    <row r="980" spans="1:27" x14ac:dyDescent="0.25">
      <c r="A980" t="s">
        <v>120</v>
      </c>
      <c r="B980" t="s">
        <v>1320</v>
      </c>
      <c r="C980">
        <v>407.21280000000002</v>
      </c>
      <c r="D980" t="s">
        <v>699</v>
      </c>
      <c r="E980" s="1">
        <v>1.1719999999999999</v>
      </c>
      <c r="F980" t="s">
        <v>706</v>
      </c>
      <c r="G980" t="s">
        <v>707</v>
      </c>
      <c r="H980">
        <v>1.1719999999999999</v>
      </c>
      <c r="I980" t="s">
        <v>706</v>
      </c>
      <c r="J980" s="1">
        <v>1.035392337</v>
      </c>
      <c r="K980">
        <v>1</v>
      </c>
      <c r="L980">
        <v>1.3843345999999999E-2</v>
      </c>
      <c r="M980" t="s">
        <v>710</v>
      </c>
      <c r="N980">
        <v>1.3843345999999999E-2</v>
      </c>
      <c r="O980">
        <v>9.2888851999999994E-2</v>
      </c>
      <c r="P980">
        <v>8.3219999999999992</v>
      </c>
      <c r="Q980">
        <v>1</v>
      </c>
      <c r="R980" t="s">
        <v>430</v>
      </c>
      <c r="S980" s="23" t="s">
        <v>1036</v>
      </c>
      <c r="T980" t="s">
        <v>1008</v>
      </c>
      <c r="U980">
        <v>4.9800000000000004</v>
      </c>
      <c r="V980">
        <v>2.67204541</v>
      </c>
      <c r="W980">
        <v>5.4124112130000004</v>
      </c>
      <c r="X980">
        <v>10.01096401</v>
      </c>
      <c r="Y980" s="16">
        <v>0.49745459028975175</v>
      </c>
      <c r="Z980">
        <v>0.9201074722553606</v>
      </c>
      <c r="AA980">
        <v>1.863740781261648</v>
      </c>
    </row>
    <row r="981" spans="1:27" x14ac:dyDescent="0.25">
      <c r="A981" t="s">
        <v>99</v>
      </c>
      <c r="B981" t="s">
        <v>672</v>
      </c>
      <c r="C981">
        <v>514.08000000000004</v>
      </c>
      <c r="D981" t="s">
        <v>811</v>
      </c>
      <c r="E981" s="1">
        <v>4.1500000000000004</v>
      </c>
      <c r="F981" t="s">
        <v>704</v>
      </c>
      <c r="G981" t="s">
        <v>793</v>
      </c>
      <c r="H981">
        <v>4.1500000000000004</v>
      </c>
      <c r="I981" t="s">
        <v>708</v>
      </c>
      <c r="J981" s="1">
        <v>7.7778067000000006E-2</v>
      </c>
      <c r="K981">
        <v>7.7778067000000006E-2</v>
      </c>
      <c r="L981">
        <v>0</v>
      </c>
      <c r="M981" t="s">
        <v>711</v>
      </c>
      <c r="N981">
        <v>5.0000000000000001E-3</v>
      </c>
      <c r="O981">
        <v>3.3550000000000003E-2</v>
      </c>
      <c r="P981">
        <v>0</v>
      </c>
      <c r="Q981">
        <v>10</v>
      </c>
      <c r="R981" t="s">
        <v>1050</v>
      </c>
      <c r="S981" s="23" t="s">
        <v>1020</v>
      </c>
      <c r="T981" t="s">
        <v>1051</v>
      </c>
      <c r="U981">
        <v>113</v>
      </c>
      <c r="V981">
        <v>85.595747759999995</v>
      </c>
      <c r="W981">
        <v>149.001564</v>
      </c>
      <c r="X981">
        <v>226.72283100000001</v>
      </c>
      <c r="Y981" s="16">
        <v>0.49840591484145674</v>
      </c>
      <c r="Z981">
        <v>0.75838130128620662</v>
      </c>
      <c r="AA981">
        <v>1.3201590377694716</v>
      </c>
    </row>
    <row r="982" spans="1:27" x14ac:dyDescent="0.25">
      <c r="A982" t="s">
        <v>99</v>
      </c>
      <c r="B982" t="s">
        <v>672</v>
      </c>
      <c r="C982">
        <v>514.08000000000004</v>
      </c>
      <c r="D982" t="s">
        <v>811</v>
      </c>
      <c r="E982" s="1">
        <v>4.1500000000000004</v>
      </c>
      <c r="F982" t="s">
        <v>704</v>
      </c>
      <c r="G982" t="s">
        <v>793</v>
      </c>
      <c r="H982">
        <v>4.1500000000000004</v>
      </c>
      <c r="I982" t="s">
        <v>708</v>
      </c>
      <c r="J982" s="1">
        <v>7.7778067000000006E-2</v>
      </c>
      <c r="K982">
        <v>7.7778067000000006E-2</v>
      </c>
      <c r="L982">
        <v>0</v>
      </c>
      <c r="M982" t="s">
        <v>711</v>
      </c>
      <c r="N982">
        <v>5.0000000000000001E-3</v>
      </c>
      <c r="O982">
        <v>3.3550000000000003E-2</v>
      </c>
      <c r="P982">
        <v>0</v>
      </c>
      <c r="Q982">
        <v>10</v>
      </c>
      <c r="R982" t="s">
        <v>1074</v>
      </c>
      <c r="S982" s="23" t="s">
        <v>1075</v>
      </c>
      <c r="T982" t="s">
        <v>1076</v>
      </c>
      <c r="U982">
        <v>113</v>
      </c>
      <c r="V982">
        <v>85.595747759999995</v>
      </c>
      <c r="W982">
        <v>149.001564</v>
      </c>
      <c r="X982">
        <v>226.72283100000001</v>
      </c>
      <c r="Y982" s="16">
        <v>0.49840591484145674</v>
      </c>
      <c r="Z982">
        <v>0.75838130128620662</v>
      </c>
      <c r="AA982">
        <v>1.3201590377694716</v>
      </c>
    </row>
    <row r="983" spans="1:27" x14ac:dyDescent="0.25">
      <c r="A983" t="s">
        <v>138</v>
      </c>
      <c r="B983" t="s">
        <v>680</v>
      </c>
      <c r="C983">
        <v>361.34750000000003</v>
      </c>
      <c r="D983" t="s">
        <v>700</v>
      </c>
      <c r="E983" s="1">
        <v>2.5099999999999998</v>
      </c>
      <c r="F983" t="s">
        <v>703</v>
      </c>
      <c r="G983" t="s">
        <v>1020</v>
      </c>
      <c r="H983">
        <v>2.5099999999999998</v>
      </c>
      <c r="I983" t="s">
        <v>703</v>
      </c>
      <c r="J983" s="1">
        <v>0.213230697</v>
      </c>
      <c r="K983">
        <v>0.213230697</v>
      </c>
      <c r="L983">
        <v>0</v>
      </c>
      <c r="M983" t="s">
        <v>711</v>
      </c>
      <c r="N983">
        <v>5.0000000000000001E-3</v>
      </c>
      <c r="O983">
        <v>3.3550000000000003E-2</v>
      </c>
      <c r="P983">
        <v>4.9260000000000002</v>
      </c>
      <c r="Q983">
        <v>10</v>
      </c>
      <c r="R983" t="s">
        <v>1156</v>
      </c>
      <c r="S983" s="23" t="s">
        <v>1075</v>
      </c>
      <c r="T983" t="s">
        <v>1076</v>
      </c>
      <c r="U983">
        <v>6.11</v>
      </c>
      <c r="V983">
        <v>3.1155477760000001</v>
      </c>
      <c r="W983">
        <v>6.4246737960000004</v>
      </c>
      <c r="X983">
        <v>12.246004340000001</v>
      </c>
      <c r="Y983" s="16">
        <v>0.49893825205030101</v>
      </c>
      <c r="Z983">
        <v>0.95102104698359691</v>
      </c>
      <c r="AA983">
        <v>1.9611318584382382</v>
      </c>
    </row>
    <row r="984" spans="1:27" x14ac:dyDescent="0.25">
      <c r="A984" t="s">
        <v>138</v>
      </c>
      <c r="B984" t="s">
        <v>680</v>
      </c>
      <c r="C984">
        <v>361.34750000000003</v>
      </c>
      <c r="D984" t="s">
        <v>700</v>
      </c>
      <c r="E984" s="1">
        <v>2.5099999999999998</v>
      </c>
      <c r="F984" t="s">
        <v>703</v>
      </c>
      <c r="G984" t="s">
        <v>1020</v>
      </c>
      <c r="H984">
        <v>2.5099999999999998</v>
      </c>
      <c r="I984" t="s">
        <v>703</v>
      </c>
      <c r="J984" s="1">
        <v>0.213230697</v>
      </c>
      <c r="K984">
        <v>0.213230697</v>
      </c>
      <c r="L984">
        <v>0</v>
      </c>
      <c r="M984" t="s">
        <v>711</v>
      </c>
      <c r="N984">
        <v>5.0000000000000001E-3</v>
      </c>
      <c r="O984">
        <v>3.3550000000000003E-2</v>
      </c>
      <c r="P984">
        <v>4.9260000000000002</v>
      </c>
      <c r="Q984">
        <v>10</v>
      </c>
      <c r="R984" t="s">
        <v>338</v>
      </c>
      <c r="S984" s="23" t="s">
        <v>1025</v>
      </c>
      <c r="T984" t="s">
        <v>1026</v>
      </c>
      <c r="U984">
        <v>6.11</v>
      </c>
      <c r="V984">
        <v>3.1155477760000001</v>
      </c>
      <c r="W984">
        <v>6.4246737960000004</v>
      </c>
      <c r="X984">
        <v>12.246004340000001</v>
      </c>
      <c r="Y984" s="16">
        <v>0.49893825205030101</v>
      </c>
      <c r="Z984">
        <v>0.95102104698359691</v>
      </c>
      <c r="AA984">
        <v>1.9611318584382382</v>
      </c>
    </row>
    <row r="985" spans="1:27" x14ac:dyDescent="0.25">
      <c r="A985" t="s">
        <v>147</v>
      </c>
      <c r="B985" t="s">
        <v>682</v>
      </c>
      <c r="C985">
        <v>242.31</v>
      </c>
      <c r="D985" t="s">
        <v>879</v>
      </c>
      <c r="E985" s="1">
        <v>4.1500000000000004</v>
      </c>
      <c r="F985" t="s">
        <v>704</v>
      </c>
      <c r="G985" t="s">
        <v>880</v>
      </c>
      <c r="H985">
        <v>4.1500000000000004</v>
      </c>
      <c r="I985" t="s">
        <v>703</v>
      </c>
      <c r="J985" s="1">
        <v>7.7778067000000006E-2</v>
      </c>
      <c r="K985">
        <v>7.7778067000000006E-2</v>
      </c>
      <c r="L985">
        <v>1.823027E-2</v>
      </c>
      <c r="M985" t="s">
        <v>710</v>
      </c>
      <c r="N985">
        <v>1.823027E-2</v>
      </c>
      <c r="O985">
        <v>0.122325109</v>
      </c>
      <c r="P985">
        <v>35.659999999999997</v>
      </c>
      <c r="Q985">
        <v>1</v>
      </c>
      <c r="R985" t="s">
        <v>447</v>
      </c>
      <c r="S985" s="23" t="s">
        <v>1148</v>
      </c>
      <c r="T985" t="s">
        <v>1100</v>
      </c>
      <c r="U985">
        <v>0.13300000000000001</v>
      </c>
      <c r="V985">
        <v>6.5443420000000002E-2</v>
      </c>
      <c r="W985">
        <v>0.136602104</v>
      </c>
      <c r="X985">
        <v>0.26629961099999999</v>
      </c>
      <c r="Y985" s="16">
        <v>0.49943745505508835</v>
      </c>
      <c r="Z985">
        <v>0.97363068434143596</v>
      </c>
      <c r="AA985">
        <v>2.0322898772710838</v>
      </c>
    </row>
    <row r="986" spans="1:27" x14ac:dyDescent="0.25">
      <c r="A986" t="s">
        <v>147</v>
      </c>
      <c r="B986" t="s">
        <v>682</v>
      </c>
      <c r="C986">
        <v>242.31</v>
      </c>
      <c r="D986" t="s">
        <v>879</v>
      </c>
      <c r="E986" s="1">
        <v>4.1500000000000004</v>
      </c>
      <c r="F986" t="s">
        <v>704</v>
      </c>
      <c r="G986" t="s">
        <v>880</v>
      </c>
      <c r="H986">
        <v>4.1500000000000004</v>
      </c>
      <c r="I986" t="s">
        <v>703</v>
      </c>
      <c r="J986" s="1">
        <v>7.7778067000000006E-2</v>
      </c>
      <c r="K986">
        <v>7.7778067000000006E-2</v>
      </c>
      <c r="L986">
        <v>1.823027E-2</v>
      </c>
      <c r="M986" t="s">
        <v>710</v>
      </c>
      <c r="N986">
        <v>1.823027E-2</v>
      </c>
      <c r="O986">
        <v>0.122325109</v>
      </c>
      <c r="P986">
        <v>35.659999999999997</v>
      </c>
      <c r="Q986">
        <v>1</v>
      </c>
      <c r="R986" t="s">
        <v>1061</v>
      </c>
      <c r="S986" s="23" t="s">
        <v>1062</v>
      </c>
      <c r="T986" t="s">
        <v>1063</v>
      </c>
      <c r="U986">
        <v>0.13300000000000001</v>
      </c>
      <c r="V986">
        <v>6.5443420000000002E-2</v>
      </c>
      <c r="W986">
        <v>0.136602104</v>
      </c>
      <c r="X986">
        <v>0.26629961099999999</v>
      </c>
      <c r="Y986" s="16">
        <v>0.49943745505508835</v>
      </c>
      <c r="Z986">
        <v>0.97363068434143596</v>
      </c>
      <c r="AA986">
        <v>2.0322898772710838</v>
      </c>
    </row>
    <row r="987" spans="1:27" x14ac:dyDescent="0.25">
      <c r="A987" t="s">
        <v>134</v>
      </c>
      <c r="B987" t="s">
        <v>265</v>
      </c>
      <c r="C987">
        <v>380.91</v>
      </c>
      <c r="D987" t="s">
        <v>864</v>
      </c>
      <c r="E987" s="1">
        <v>4.4800000000000004</v>
      </c>
      <c r="F987" t="s">
        <v>703</v>
      </c>
      <c r="G987" t="s">
        <v>1020</v>
      </c>
      <c r="H987">
        <v>4.4800000000000004</v>
      </c>
      <c r="I987" t="s">
        <v>703</v>
      </c>
      <c r="J987" s="1">
        <v>6.6755219000000005E-2</v>
      </c>
      <c r="K987">
        <v>6.6755219000000005E-2</v>
      </c>
      <c r="L987">
        <v>9.3757289999999993E-3</v>
      </c>
      <c r="M987" t="s">
        <v>710</v>
      </c>
      <c r="N987">
        <v>9.3757289999999993E-3</v>
      </c>
      <c r="O987">
        <v>6.2911141000000004E-2</v>
      </c>
      <c r="P987">
        <v>0</v>
      </c>
      <c r="Q987">
        <v>10</v>
      </c>
      <c r="R987" t="s">
        <v>409</v>
      </c>
      <c r="S987" s="23" t="s">
        <v>1125</v>
      </c>
      <c r="T987" t="s">
        <v>1032</v>
      </c>
      <c r="U987">
        <v>81.5</v>
      </c>
      <c r="V987">
        <v>61.606500629999999</v>
      </c>
      <c r="W987">
        <v>107.2420616</v>
      </c>
      <c r="X987">
        <v>163.18102719999999</v>
      </c>
      <c r="Y987" s="16">
        <v>0.49944531786842439</v>
      </c>
      <c r="Z987">
        <v>0.75996301063276095</v>
      </c>
      <c r="AA987">
        <v>1.3229123414991149</v>
      </c>
    </row>
    <row r="988" spans="1:27" x14ac:dyDescent="0.25">
      <c r="A988" t="s">
        <v>138</v>
      </c>
      <c r="B988" t="s">
        <v>680</v>
      </c>
      <c r="C988">
        <v>361.34750000000003</v>
      </c>
      <c r="D988" t="s">
        <v>700</v>
      </c>
      <c r="E988" s="1">
        <v>2.5099999999999998</v>
      </c>
      <c r="F988" t="s">
        <v>703</v>
      </c>
      <c r="G988" t="s">
        <v>1020</v>
      </c>
      <c r="H988">
        <v>2.5099999999999998</v>
      </c>
      <c r="I988" t="s">
        <v>703</v>
      </c>
      <c r="J988" s="1">
        <v>0.213230697</v>
      </c>
      <c r="K988">
        <v>0.213230697</v>
      </c>
      <c r="L988">
        <v>0</v>
      </c>
      <c r="M988" t="s">
        <v>711</v>
      </c>
      <c r="N988">
        <v>5.0000000000000001E-3</v>
      </c>
      <c r="O988">
        <v>3.3550000000000003E-2</v>
      </c>
      <c r="P988">
        <v>4.9260000000000002</v>
      </c>
      <c r="Q988">
        <v>10</v>
      </c>
      <c r="R988" t="s">
        <v>1096</v>
      </c>
      <c r="S988" s="23" t="s">
        <v>1097</v>
      </c>
      <c r="T988" t="s">
        <v>1098</v>
      </c>
      <c r="U988">
        <v>6.15</v>
      </c>
      <c r="V988">
        <v>3.1155477760000001</v>
      </c>
      <c r="W988">
        <v>6.4246737960000004</v>
      </c>
      <c r="X988">
        <v>12.246004340000001</v>
      </c>
      <c r="Y988" s="16">
        <v>0.50220462358581852</v>
      </c>
      <c r="Z988">
        <v>0.95724704401785943</v>
      </c>
      <c r="AA988">
        <v>1.9739706922087015</v>
      </c>
    </row>
    <row r="989" spans="1:27" x14ac:dyDescent="0.25">
      <c r="A989" t="s">
        <v>99</v>
      </c>
      <c r="B989" t="s">
        <v>672</v>
      </c>
      <c r="C989">
        <v>514.08000000000004</v>
      </c>
      <c r="D989" t="s">
        <v>811</v>
      </c>
      <c r="E989" s="1">
        <v>4.1500000000000004</v>
      </c>
      <c r="F989" t="s">
        <v>704</v>
      </c>
      <c r="G989" t="s">
        <v>793</v>
      </c>
      <c r="H989">
        <v>4.1500000000000004</v>
      </c>
      <c r="I989" t="s">
        <v>708</v>
      </c>
      <c r="J989" s="1">
        <v>7.7778067000000006E-2</v>
      </c>
      <c r="K989">
        <v>7.7778067000000006E-2</v>
      </c>
      <c r="L989">
        <v>0</v>
      </c>
      <c r="M989" t="s">
        <v>711</v>
      </c>
      <c r="N989">
        <v>5.0000000000000001E-3</v>
      </c>
      <c r="O989">
        <v>3.3550000000000003E-2</v>
      </c>
      <c r="P989">
        <v>0</v>
      </c>
      <c r="Q989">
        <v>10</v>
      </c>
      <c r="R989" t="s">
        <v>1190</v>
      </c>
      <c r="S989" s="23" t="s">
        <v>1020</v>
      </c>
      <c r="T989" t="s">
        <v>1047</v>
      </c>
      <c r="U989">
        <v>114</v>
      </c>
      <c r="V989">
        <v>85.595747759999995</v>
      </c>
      <c r="W989">
        <v>149.001564</v>
      </c>
      <c r="X989">
        <v>226.72283100000001</v>
      </c>
      <c r="Y989" s="16">
        <v>0.50281658665421303</v>
      </c>
      <c r="Z989">
        <v>0.76509264023564205</v>
      </c>
      <c r="AA989">
        <v>1.3318418611125642</v>
      </c>
    </row>
    <row r="990" spans="1:27" x14ac:dyDescent="0.25">
      <c r="A990" t="s">
        <v>138</v>
      </c>
      <c r="B990" t="s">
        <v>680</v>
      </c>
      <c r="C990">
        <v>361.34750000000003</v>
      </c>
      <c r="D990" t="s">
        <v>700</v>
      </c>
      <c r="E990" s="1">
        <v>2.5099999999999998</v>
      </c>
      <c r="F990" t="s">
        <v>703</v>
      </c>
      <c r="G990" t="s">
        <v>1020</v>
      </c>
      <c r="H990">
        <v>2.5099999999999998</v>
      </c>
      <c r="I990" t="s">
        <v>703</v>
      </c>
      <c r="J990" s="1">
        <v>0.213230697</v>
      </c>
      <c r="K990">
        <v>0.213230697</v>
      </c>
      <c r="L990">
        <v>0</v>
      </c>
      <c r="M990" t="s">
        <v>711</v>
      </c>
      <c r="N990">
        <v>5.0000000000000001E-3</v>
      </c>
      <c r="O990">
        <v>3.3550000000000003E-2</v>
      </c>
      <c r="P990">
        <v>4.9260000000000002</v>
      </c>
      <c r="Q990">
        <v>10</v>
      </c>
      <c r="R990" t="s">
        <v>481</v>
      </c>
      <c r="S990" s="23" t="s">
        <v>1168</v>
      </c>
      <c r="T990" t="s">
        <v>1008</v>
      </c>
      <c r="U990">
        <v>6.16</v>
      </c>
      <c r="V990">
        <v>3.1155477760000001</v>
      </c>
      <c r="W990">
        <v>6.4246737960000004</v>
      </c>
      <c r="X990">
        <v>12.246004340000001</v>
      </c>
      <c r="Y990" s="16">
        <v>0.50302121646969788</v>
      </c>
      <c r="Z990">
        <v>0.95880354327642503</v>
      </c>
      <c r="AA990">
        <v>1.9771804006513172</v>
      </c>
    </row>
    <row r="991" spans="1:27" x14ac:dyDescent="0.25">
      <c r="A991" t="s">
        <v>81</v>
      </c>
      <c r="B991" t="s">
        <v>666</v>
      </c>
      <c r="C991">
        <v>564.09</v>
      </c>
      <c r="D991" t="s">
        <v>792</v>
      </c>
      <c r="E991" s="1">
        <v>4.88</v>
      </c>
      <c r="F991" t="s">
        <v>704</v>
      </c>
      <c r="G991" t="s">
        <v>793</v>
      </c>
      <c r="H991">
        <v>8.6340000000000003</v>
      </c>
      <c r="I991" t="s">
        <v>708</v>
      </c>
      <c r="J991" s="1">
        <v>1.8035872000000001E-2</v>
      </c>
      <c r="K991">
        <v>1.8035872000000001E-2</v>
      </c>
      <c r="L991">
        <v>0</v>
      </c>
      <c r="M991" t="s">
        <v>711</v>
      </c>
      <c r="N991">
        <v>5.0000000000000001E-3</v>
      </c>
      <c r="O991">
        <v>3.3550000000000003E-2</v>
      </c>
      <c r="P991">
        <v>0</v>
      </c>
      <c r="Q991">
        <v>10</v>
      </c>
      <c r="R991" t="s">
        <v>1284</v>
      </c>
      <c r="S991" s="23" t="s">
        <v>1165</v>
      </c>
      <c r="T991" t="s">
        <v>1071</v>
      </c>
      <c r="U991">
        <v>104</v>
      </c>
      <c r="V991">
        <v>78.007165150000006</v>
      </c>
      <c r="W991">
        <v>135.79166409999999</v>
      </c>
      <c r="X991">
        <v>206.62248919999999</v>
      </c>
      <c r="Y991" s="16">
        <v>0.50333339997338489</v>
      </c>
      <c r="Z991">
        <v>0.76587911849590484</v>
      </c>
      <c r="AA991">
        <v>1.3332108633869513</v>
      </c>
    </row>
    <row r="992" spans="1:27" x14ac:dyDescent="0.25">
      <c r="A992" t="s">
        <v>89</v>
      </c>
      <c r="B992" t="s">
        <v>235</v>
      </c>
      <c r="C992">
        <v>151.19</v>
      </c>
      <c r="D992" t="s">
        <v>801</v>
      </c>
      <c r="E992" s="1">
        <v>1.95</v>
      </c>
      <c r="F992" t="s">
        <v>704</v>
      </c>
      <c r="G992" t="s">
        <v>802</v>
      </c>
      <c r="H992">
        <v>1.9530000000000001</v>
      </c>
      <c r="I992" t="s">
        <v>703</v>
      </c>
      <c r="J992" s="1">
        <v>0.35478675700000001</v>
      </c>
      <c r="K992">
        <v>0.35478675700000001</v>
      </c>
      <c r="L992">
        <v>0</v>
      </c>
      <c r="M992" t="s">
        <v>711</v>
      </c>
      <c r="N992">
        <v>5.0000000000000001E-3</v>
      </c>
      <c r="O992">
        <v>3.3550000000000003E-2</v>
      </c>
      <c r="P992">
        <v>15.295999999999999</v>
      </c>
      <c r="Q992">
        <v>10</v>
      </c>
      <c r="R992" t="s">
        <v>1080</v>
      </c>
      <c r="S992" s="23" t="s">
        <v>1020</v>
      </c>
      <c r="T992" t="s">
        <v>1081</v>
      </c>
      <c r="U992">
        <v>8.11</v>
      </c>
      <c r="V992">
        <v>4.0264698030000003</v>
      </c>
      <c r="W992">
        <v>8.3566231729999991</v>
      </c>
      <c r="X992">
        <v>16.10966625</v>
      </c>
      <c r="Y992" s="16">
        <v>0.50342445797100233</v>
      </c>
      <c r="Z992">
        <v>0.97048769964920378</v>
      </c>
      <c r="AA992">
        <v>2.0141713204846301</v>
      </c>
    </row>
    <row r="993" spans="1:27" x14ac:dyDescent="0.25">
      <c r="A993" t="s">
        <v>138</v>
      </c>
      <c r="B993" t="s">
        <v>680</v>
      </c>
      <c r="C993">
        <v>361.34750000000003</v>
      </c>
      <c r="D993" t="s">
        <v>700</v>
      </c>
      <c r="E993" s="1">
        <v>2.5099999999999998</v>
      </c>
      <c r="F993" t="s">
        <v>703</v>
      </c>
      <c r="G993" t="s">
        <v>1020</v>
      </c>
      <c r="H993">
        <v>2.5099999999999998</v>
      </c>
      <c r="I993" t="s">
        <v>703</v>
      </c>
      <c r="J993" s="1">
        <v>0.213230697</v>
      </c>
      <c r="K993">
        <v>0.213230697</v>
      </c>
      <c r="L993">
        <v>0</v>
      </c>
      <c r="M993" t="s">
        <v>711</v>
      </c>
      <c r="N993">
        <v>5.0000000000000001E-3</v>
      </c>
      <c r="O993">
        <v>3.3550000000000003E-2</v>
      </c>
      <c r="P993">
        <v>4.9260000000000002</v>
      </c>
      <c r="Q993">
        <v>10</v>
      </c>
      <c r="R993" t="s">
        <v>411</v>
      </c>
      <c r="S993" s="23" t="s">
        <v>1170</v>
      </c>
      <c r="T993" t="s">
        <v>1026</v>
      </c>
      <c r="U993">
        <v>6.17</v>
      </c>
      <c r="V993">
        <v>3.1155477760000001</v>
      </c>
      <c r="W993">
        <v>6.4246737960000004</v>
      </c>
      <c r="X993">
        <v>12.246004340000001</v>
      </c>
      <c r="Y993" s="16">
        <v>0.50383780935357725</v>
      </c>
      <c r="Z993">
        <v>0.96036004253499063</v>
      </c>
      <c r="AA993">
        <v>1.9803901090939329</v>
      </c>
    </row>
    <row r="994" spans="1:27" x14ac:dyDescent="0.25">
      <c r="A994" t="s">
        <v>138</v>
      </c>
      <c r="B994" t="s">
        <v>680</v>
      </c>
      <c r="C994">
        <v>361.34750000000003</v>
      </c>
      <c r="D994" t="s">
        <v>700</v>
      </c>
      <c r="E994" s="1">
        <v>2.5099999999999998</v>
      </c>
      <c r="F994" t="s">
        <v>703</v>
      </c>
      <c r="G994" t="s">
        <v>1020</v>
      </c>
      <c r="H994">
        <v>2.5099999999999998</v>
      </c>
      <c r="I994" t="s">
        <v>703</v>
      </c>
      <c r="J994" s="1">
        <v>0.213230697</v>
      </c>
      <c r="K994">
        <v>0.213230697</v>
      </c>
      <c r="L994">
        <v>0</v>
      </c>
      <c r="M994" t="s">
        <v>711</v>
      </c>
      <c r="N994">
        <v>5.0000000000000001E-3</v>
      </c>
      <c r="O994">
        <v>3.3550000000000003E-2</v>
      </c>
      <c r="P994">
        <v>4.9260000000000002</v>
      </c>
      <c r="Q994">
        <v>10</v>
      </c>
      <c r="R994" t="s">
        <v>465</v>
      </c>
      <c r="S994" s="23" t="s">
        <v>1066</v>
      </c>
      <c r="T994" t="s">
        <v>1023</v>
      </c>
      <c r="U994">
        <v>6.18</v>
      </c>
      <c r="V994">
        <v>3.1155477760000001</v>
      </c>
      <c r="W994">
        <v>6.4246737960000004</v>
      </c>
      <c r="X994">
        <v>12.246004340000001</v>
      </c>
      <c r="Y994" s="16">
        <v>0.50465440223745661</v>
      </c>
      <c r="Z994">
        <v>0.96191654179355623</v>
      </c>
      <c r="AA994">
        <v>1.9835998175365486</v>
      </c>
    </row>
    <row r="995" spans="1:27" x14ac:dyDescent="0.25">
      <c r="A995" t="s">
        <v>136</v>
      </c>
      <c r="B995" t="s">
        <v>679</v>
      </c>
      <c r="C995">
        <v>286.41000000000003</v>
      </c>
      <c r="D995" t="s">
        <v>866</v>
      </c>
      <c r="E995" s="1">
        <v>2.72</v>
      </c>
      <c r="F995" t="s">
        <v>703</v>
      </c>
      <c r="G995" t="s">
        <v>1020</v>
      </c>
      <c r="H995">
        <v>2.72</v>
      </c>
      <c r="I995" t="s">
        <v>703</v>
      </c>
      <c r="J995" s="1">
        <v>0.181355145</v>
      </c>
      <c r="K995">
        <v>0.181355145</v>
      </c>
      <c r="L995">
        <v>0.17436258399999999</v>
      </c>
      <c r="M995" t="s">
        <v>710</v>
      </c>
      <c r="N995">
        <v>0.17436258399999999</v>
      </c>
      <c r="O995">
        <v>1.169972939</v>
      </c>
      <c r="P995">
        <v>25.92</v>
      </c>
      <c r="Q995">
        <v>1</v>
      </c>
      <c r="R995" t="s">
        <v>565</v>
      </c>
      <c r="S995" s="23" t="s">
        <v>1073</v>
      </c>
      <c r="T995" t="s">
        <v>1157</v>
      </c>
      <c r="U995">
        <v>3.7400000000000003E-2</v>
      </c>
      <c r="V995">
        <v>1.8296355E-2</v>
      </c>
      <c r="W995">
        <v>3.8184141999999997E-2</v>
      </c>
      <c r="X995">
        <v>7.4024774000000002E-2</v>
      </c>
      <c r="Y995" s="16">
        <v>0.50523626049841097</v>
      </c>
      <c r="Z995">
        <v>0.97946419746710578</v>
      </c>
      <c r="AA995">
        <v>2.0441229960830998</v>
      </c>
    </row>
    <row r="996" spans="1:27" x14ac:dyDescent="0.25">
      <c r="A996" t="s">
        <v>91</v>
      </c>
      <c r="B996" t="s">
        <v>668</v>
      </c>
      <c r="C996">
        <v>537.89340000000004</v>
      </c>
      <c r="D996" t="s">
        <v>693</v>
      </c>
      <c r="E996" s="1">
        <v>7.03</v>
      </c>
      <c r="F996" t="s">
        <v>704</v>
      </c>
      <c r="G996" t="s">
        <v>707</v>
      </c>
      <c r="H996">
        <v>3.53</v>
      </c>
      <c r="I996" t="s">
        <v>708</v>
      </c>
      <c r="J996" s="1">
        <v>0.107493121</v>
      </c>
      <c r="K996">
        <v>0.107493121</v>
      </c>
      <c r="L996">
        <v>3.6304779999999999E-3</v>
      </c>
      <c r="M996" t="s">
        <v>711</v>
      </c>
      <c r="N996">
        <v>5.0000000000000001E-3</v>
      </c>
      <c r="O996">
        <v>3.3500000000000002E-2</v>
      </c>
      <c r="P996">
        <v>0</v>
      </c>
      <c r="Q996">
        <v>10</v>
      </c>
      <c r="R996" t="s">
        <v>1152</v>
      </c>
      <c r="S996" s="23" t="s">
        <v>1020</v>
      </c>
      <c r="T996" t="s">
        <v>1081</v>
      </c>
      <c r="U996">
        <v>110</v>
      </c>
      <c r="V996">
        <v>81.928399999999996</v>
      </c>
      <c r="W996">
        <v>142.61758</v>
      </c>
      <c r="X996">
        <v>217.00890000000001</v>
      </c>
      <c r="Y996" s="16">
        <v>0.5068916528308286</v>
      </c>
      <c r="Z996">
        <v>0.77129341277561991</v>
      </c>
      <c r="AA996">
        <v>1.3426357648873894</v>
      </c>
    </row>
    <row r="997" spans="1:27" x14ac:dyDescent="0.25">
      <c r="A997" t="s">
        <v>120</v>
      </c>
      <c r="B997" t="s">
        <v>1320</v>
      </c>
      <c r="C997">
        <v>407.21280000000002</v>
      </c>
      <c r="D997" t="s">
        <v>699</v>
      </c>
      <c r="E997" s="1">
        <v>1.1719999999999999</v>
      </c>
      <c r="F997" t="s">
        <v>706</v>
      </c>
      <c r="G997" t="s">
        <v>707</v>
      </c>
      <c r="H997">
        <v>1.1719999999999999</v>
      </c>
      <c r="I997" t="s">
        <v>706</v>
      </c>
      <c r="J997" s="1">
        <v>1.035392337</v>
      </c>
      <c r="K997">
        <v>1</v>
      </c>
      <c r="L997">
        <v>1.3843345999999999E-2</v>
      </c>
      <c r="M997" t="s">
        <v>710</v>
      </c>
      <c r="N997">
        <v>1.3843345999999999E-2</v>
      </c>
      <c r="O997">
        <v>9.2888851999999994E-2</v>
      </c>
      <c r="P997">
        <v>8.3219999999999992</v>
      </c>
      <c r="Q997">
        <v>1</v>
      </c>
      <c r="R997" t="s">
        <v>351</v>
      </c>
      <c r="S997" s="23" t="s">
        <v>1147</v>
      </c>
      <c r="T997" t="s">
        <v>1032</v>
      </c>
      <c r="U997">
        <v>5.08</v>
      </c>
      <c r="V997">
        <v>2.67204541</v>
      </c>
      <c r="W997">
        <v>5.4124112130000004</v>
      </c>
      <c r="X997">
        <v>10.01096401</v>
      </c>
      <c r="Y997" s="16">
        <v>0.50744363828753791</v>
      </c>
      <c r="Z997">
        <v>0.93858352591510674</v>
      </c>
      <c r="AA997">
        <v>1.9011652949416007</v>
      </c>
    </row>
    <row r="998" spans="1:27" x14ac:dyDescent="0.25">
      <c r="A998" t="s">
        <v>89</v>
      </c>
      <c r="B998" t="s">
        <v>235</v>
      </c>
      <c r="C998">
        <v>151.19</v>
      </c>
      <c r="D998" t="s">
        <v>801</v>
      </c>
      <c r="E998" s="1">
        <v>1.95</v>
      </c>
      <c r="F998" t="s">
        <v>704</v>
      </c>
      <c r="G998" t="s">
        <v>802</v>
      </c>
      <c r="H998">
        <v>1.9530000000000001</v>
      </c>
      <c r="I998" t="s">
        <v>703</v>
      </c>
      <c r="J998" s="1">
        <v>0.35478675700000001</v>
      </c>
      <c r="K998">
        <v>0.35478675700000001</v>
      </c>
      <c r="L998">
        <v>0</v>
      </c>
      <c r="M998" t="s">
        <v>711</v>
      </c>
      <c r="N998">
        <v>5.0000000000000001E-3</v>
      </c>
      <c r="O998">
        <v>3.3550000000000003E-2</v>
      </c>
      <c r="P998">
        <v>34.74</v>
      </c>
      <c r="Q998">
        <v>1</v>
      </c>
      <c r="R998" t="s">
        <v>393</v>
      </c>
      <c r="S998" s="23" t="s">
        <v>1054</v>
      </c>
      <c r="T998" t="s">
        <v>1055</v>
      </c>
      <c r="U998">
        <v>3.66</v>
      </c>
      <c r="V998">
        <v>1.7835097129999999</v>
      </c>
      <c r="W998">
        <v>3.716415048</v>
      </c>
      <c r="X998">
        <v>7.2025847909999996</v>
      </c>
      <c r="Y998" s="16">
        <v>0.50815090779262451</v>
      </c>
      <c r="Z998">
        <v>0.98482003563343667</v>
      </c>
      <c r="AA998">
        <v>2.0521334833907914</v>
      </c>
    </row>
    <row r="999" spans="1:27" x14ac:dyDescent="0.25">
      <c r="A999" t="s">
        <v>89</v>
      </c>
      <c r="B999" t="s">
        <v>235</v>
      </c>
      <c r="C999">
        <v>151.19</v>
      </c>
      <c r="D999" t="s">
        <v>801</v>
      </c>
      <c r="E999" s="1">
        <v>1.95</v>
      </c>
      <c r="F999" t="s">
        <v>704</v>
      </c>
      <c r="G999" t="s">
        <v>802</v>
      </c>
      <c r="H999">
        <v>1.9530000000000001</v>
      </c>
      <c r="I999" t="s">
        <v>703</v>
      </c>
      <c r="J999" s="1">
        <v>0.35478675700000001</v>
      </c>
      <c r="K999">
        <v>0.35478675700000001</v>
      </c>
      <c r="L999">
        <v>0</v>
      </c>
      <c r="M999" t="s">
        <v>711</v>
      </c>
      <c r="N999">
        <v>5.0000000000000001E-3</v>
      </c>
      <c r="O999">
        <v>3.3550000000000003E-2</v>
      </c>
      <c r="P999">
        <v>15.295999999999999</v>
      </c>
      <c r="Q999">
        <v>10</v>
      </c>
      <c r="R999" t="s">
        <v>335</v>
      </c>
      <c r="S999" s="23" t="s">
        <v>1007</v>
      </c>
      <c r="T999" t="s">
        <v>1008</v>
      </c>
      <c r="U999">
        <v>8.2200000000000006</v>
      </c>
      <c r="V999">
        <v>4.0264698030000003</v>
      </c>
      <c r="W999">
        <v>8.3566231729999991</v>
      </c>
      <c r="X999">
        <v>16.10966625</v>
      </c>
      <c r="Y999" s="16">
        <v>0.51025265653781005</v>
      </c>
      <c r="Z999">
        <v>0.98365091135837934</v>
      </c>
      <c r="AA999">
        <v>2.0414905369153713</v>
      </c>
    </row>
    <row r="1000" spans="1:27" x14ac:dyDescent="0.25">
      <c r="A1000" t="s">
        <v>112</v>
      </c>
      <c r="B1000" t="s">
        <v>246</v>
      </c>
      <c r="C1000">
        <v>606.67999999999995</v>
      </c>
      <c r="D1000" t="s">
        <v>827</v>
      </c>
      <c r="E1000" s="1">
        <v>4.0999999999999996</v>
      </c>
      <c r="F1000" t="s">
        <v>702</v>
      </c>
      <c r="G1000" t="s">
        <v>828</v>
      </c>
      <c r="H1000">
        <v>4.0999999999999996</v>
      </c>
      <c r="I1000" t="s">
        <v>703</v>
      </c>
      <c r="J1000" s="1">
        <v>7.9684806999999996E-2</v>
      </c>
      <c r="K1000">
        <v>7.9684806999999996E-2</v>
      </c>
      <c r="L1000">
        <v>5.9938099999999996E-3</v>
      </c>
      <c r="M1000" t="s">
        <v>710</v>
      </c>
      <c r="N1000">
        <v>5.9938099999999996E-3</v>
      </c>
      <c r="O1000">
        <v>4.0218463000000003E-2</v>
      </c>
      <c r="P1000">
        <v>0</v>
      </c>
      <c r="Q1000">
        <v>10</v>
      </c>
      <c r="R1000" t="s">
        <v>410</v>
      </c>
      <c r="S1000" s="23" t="s">
        <v>1020</v>
      </c>
      <c r="T1000" t="s">
        <v>1029</v>
      </c>
      <c r="U1000">
        <v>81.900000000000006</v>
      </c>
      <c r="V1000">
        <v>60.505567739999996</v>
      </c>
      <c r="W1000">
        <v>105.3256035</v>
      </c>
      <c r="X1000">
        <v>160.26491010000001</v>
      </c>
      <c r="Y1000" s="16">
        <v>0.5110288955261455</v>
      </c>
      <c r="Z1000">
        <v>0.77758870852327944</v>
      </c>
      <c r="AA1000">
        <v>1.3535944386462839</v>
      </c>
    </row>
    <row r="1001" spans="1:27" x14ac:dyDescent="0.25">
      <c r="A1001" t="s">
        <v>138</v>
      </c>
      <c r="B1001" t="s">
        <v>680</v>
      </c>
      <c r="C1001">
        <v>361.34750000000003</v>
      </c>
      <c r="D1001" t="s">
        <v>700</v>
      </c>
      <c r="E1001" s="1">
        <v>2.5099999999999998</v>
      </c>
      <c r="F1001" t="s">
        <v>703</v>
      </c>
      <c r="G1001" t="s">
        <v>1020</v>
      </c>
      <c r="H1001">
        <v>2.5099999999999998</v>
      </c>
      <c r="I1001" t="s">
        <v>703</v>
      </c>
      <c r="J1001" s="1">
        <v>0.213230697</v>
      </c>
      <c r="K1001">
        <v>0.213230697</v>
      </c>
      <c r="L1001">
        <v>0</v>
      </c>
      <c r="M1001" t="s">
        <v>711</v>
      </c>
      <c r="N1001">
        <v>5.0000000000000001E-3</v>
      </c>
      <c r="O1001">
        <v>3.3550000000000003E-2</v>
      </c>
      <c r="P1001">
        <v>4.9260000000000002</v>
      </c>
      <c r="Q1001">
        <v>10</v>
      </c>
      <c r="R1001" t="s">
        <v>368</v>
      </c>
      <c r="S1001" s="23" t="s">
        <v>1137</v>
      </c>
      <c r="T1001" t="s">
        <v>1045</v>
      </c>
      <c r="U1001">
        <v>6.26</v>
      </c>
      <c r="V1001">
        <v>3.1155477760000001</v>
      </c>
      <c r="W1001">
        <v>6.4246737960000004</v>
      </c>
      <c r="X1001">
        <v>12.246004340000001</v>
      </c>
      <c r="Y1001" s="16">
        <v>0.51118714530849163</v>
      </c>
      <c r="Z1001">
        <v>0.97436853586208116</v>
      </c>
      <c r="AA1001">
        <v>2.0092774850774746</v>
      </c>
    </row>
    <row r="1002" spans="1:27" x14ac:dyDescent="0.25">
      <c r="A1002" t="s">
        <v>91</v>
      </c>
      <c r="B1002" t="s">
        <v>668</v>
      </c>
      <c r="C1002">
        <v>537.89340000000004</v>
      </c>
      <c r="D1002" t="s">
        <v>693</v>
      </c>
      <c r="E1002" s="1">
        <v>7.03</v>
      </c>
      <c r="F1002" t="s">
        <v>704</v>
      </c>
      <c r="G1002" t="s">
        <v>707</v>
      </c>
      <c r="H1002">
        <v>3.53</v>
      </c>
      <c r="I1002" t="s">
        <v>708</v>
      </c>
      <c r="J1002" s="1">
        <v>0.107493121</v>
      </c>
      <c r="K1002">
        <v>0.107493121</v>
      </c>
      <c r="L1002">
        <v>3.6304779999999999E-3</v>
      </c>
      <c r="M1002" t="s">
        <v>711</v>
      </c>
      <c r="N1002">
        <v>5.0000000000000001E-3</v>
      </c>
      <c r="O1002">
        <v>3.3500000000000002E-2</v>
      </c>
      <c r="P1002">
        <v>0</v>
      </c>
      <c r="Q1002">
        <v>10</v>
      </c>
      <c r="R1002" t="s">
        <v>1064</v>
      </c>
      <c r="S1002" s="23" t="s">
        <v>1020</v>
      </c>
      <c r="T1002" t="s">
        <v>1029</v>
      </c>
      <c r="U1002">
        <v>111</v>
      </c>
      <c r="V1002">
        <v>81.928399999999996</v>
      </c>
      <c r="W1002">
        <v>142.61758</v>
      </c>
      <c r="X1002">
        <v>217.00890000000001</v>
      </c>
      <c r="Y1002" s="16">
        <v>0.51149975876565423</v>
      </c>
      <c r="Z1002">
        <v>0.7783051710735801</v>
      </c>
      <c r="AA1002">
        <v>1.3548415445681841</v>
      </c>
    </row>
    <row r="1003" spans="1:27" x14ac:dyDescent="0.25">
      <c r="A1003" t="s">
        <v>91</v>
      </c>
      <c r="B1003" t="s">
        <v>668</v>
      </c>
      <c r="C1003">
        <v>537.89340000000004</v>
      </c>
      <c r="D1003" t="s">
        <v>693</v>
      </c>
      <c r="E1003" s="1">
        <v>7.03</v>
      </c>
      <c r="F1003" t="s">
        <v>704</v>
      </c>
      <c r="G1003" t="s">
        <v>707</v>
      </c>
      <c r="H1003">
        <v>3.53</v>
      </c>
      <c r="I1003" t="s">
        <v>708</v>
      </c>
      <c r="J1003" s="1">
        <v>0.107493121</v>
      </c>
      <c r="K1003">
        <v>0.107493121</v>
      </c>
      <c r="L1003">
        <v>3.6304779999999999E-3</v>
      </c>
      <c r="M1003" t="s">
        <v>711</v>
      </c>
      <c r="N1003">
        <v>5.0000000000000001E-3</v>
      </c>
      <c r="O1003">
        <v>3.3500000000000002E-2</v>
      </c>
      <c r="P1003">
        <v>0</v>
      </c>
      <c r="Q1003">
        <v>10</v>
      </c>
      <c r="R1003" t="s">
        <v>1074</v>
      </c>
      <c r="S1003" s="23" t="s">
        <v>1075</v>
      </c>
      <c r="T1003" t="s">
        <v>1076</v>
      </c>
      <c r="U1003">
        <v>111</v>
      </c>
      <c r="V1003">
        <v>81.928399999999996</v>
      </c>
      <c r="W1003">
        <v>142.61758</v>
      </c>
      <c r="X1003">
        <v>217.00890000000001</v>
      </c>
      <c r="Y1003" s="16">
        <v>0.51149975876565423</v>
      </c>
      <c r="Z1003">
        <v>0.7783051710735801</v>
      </c>
      <c r="AA1003">
        <v>1.3548415445681841</v>
      </c>
    </row>
    <row r="1004" spans="1:27" x14ac:dyDescent="0.25">
      <c r="A1004" t="s">
        <v>91</v>
      </c>
      <c r="B1004" t="s">
        <v>668</v>
      </c>
      <c r="C1004">
        <v>537.89340000000004</v>
      </c>
      <c r="D1004" t="s">
        <v>693</v>
      </c>
      <c r="E1004" s="1">
        <v>7.03</v>
      </c>
      <c r="F1004" t="s">
        <v>704</v>
      </c>
      <c r="G1004" t="s">
        <v>707</v>
      </c>
      <c r="H1004">
        <v>3.53</v>
      </c>
      <c r="I1004" t="s">
        <v>708</v>
      </c>
      <c r="J1004" s="1">
        <v>0.107493121</v>
      </c>
      <c r="K1004">
        <v>0.107493121</v>
      </c>
      <c r="L1004">
        <v>3.6304779999999999E-3</v>
      </c>
      <c r="M1004" t="s">
        <v>711</v>
      </c>
      <c r="N1004">
        <v>5.0000000000000001E-3</v>
      </c>
      <c r="O1004">
        <v>3.3500000000000002E-2</v>
      </c>
      <c r="P1004">
        <v>0</v>
      </c>
      <c r="Q1004">
        <v>10</v>
      </c>
      <c r="R1004" t="s">
        <v>1057</v>
      </c>
      <c r="S1004" s="23" t="s">
        <v>1020</v>
      </c>
      <c r="T1004" t="s">
        <v>1051</v>
      </c>
      <c r="U1004">
        <v>111</v>
      </c>
      <c r="V1004">
        <v>81.928399999999996</v>
      </c>
      <c r="W1004">
        <v>142.61758</v>
      </c>
      <c r="X1004">
        <v>217.00890000000001</v>
      </c>
      <c r="Y1004" s="16">
        <v>0.51149975876565423</v>
      </c>
      <c r="Z1004">
        <v>0.7783051710735801</v>
      </c>
      <c r="AA1004">
        <v>1.3548415445681841</v>
      </c>
    </row>
    <row r="1005" spans="1:27" x14ac:dyDescent="0.25">
      <c r="A1005" t="s">
        <v>23</v>
      </c>
      <c r="B1005" t="s">
        <v>651</v>
      </c>
      <c r="C1005">
        <v>389.32</v>
      </c>
      <c r="D1005" t="s">
        <v>721</v>
      </c>
      <c r="E1005" s="1">
        <v>4.24</v>
      </c>
      <c r="F1005" t="s">
        <v>703</v>
      </c>
      <c r="G1005" t="s">
        <v>1020</v>
      </c>
      <c r="H1005">
        <v>4.24</v>
      </c>
      <c r="I1005" t="s">
        <v>703</v>
      </c>
      <c r="J1005" s="1">
        <v>7.4514744999999993E-2</v>
      </c>
      <c r="K1005">
        <v>7.4514744999999993E-2</v>
      </c>
      <c r="L1005">
        <v>1.0675949000000001E-2</v>
      </c>
      <c r="M1005" t="s">
        <v>710</v>
      </c>
      <c r="N1005">
        <v>1.0675949000000001E-2</v>
      </c>
      <c r="O1005">
        <v>7.1635619999999997E-2</v>
      </c>
      <c r="P1005">
        <v>0</v>
      </c>
      <c r="Q1005">
        <v>1</v>
      </c>
      <c r="R1005" t="s">
        <v>1050</v>
      </c>
      <c r="S1005" s="23" t="s">
        <v>1020</v>
      </c>
      <c r="T1005" t="s">
        <v>1051</v>
      </c>
      <c r="U1005">
        <v>71.8</v>
      </c>
      <c r="V1005">
        <v>52.934337810000002</v>
      </c>
      <c r="W1005">
        <v>92.145912170000003</v>
      </c>
      <c r="X1005">
        <v>140.2104836</v>
      </c>
      <c r="Y1005" s="16">
        <v>0.51208724309684928</v>
      </c>
      <c r="Z1005">
        <v>0.77919897159991391</v>
      </c>
      <c r="AA1005">
        <v>1.3563974344538985</v>
      </c>
    </row>
    <row r="1006" spans="1:27" x14ac:dyDescent="0.25">
      <c r="A1006" t="s">
        <v>89</v>
      </c>
      <c r="B1006" t="s">
        <v>235</v>
      </c>
      <c r="C1006">
        <v>151.19</v>
      </c>
      <c r="D1006" t="s">
        <v>801</v>
      </c>
      <c r="E1006" s="1">
        <v>1.95</v>
      </c>
      <c r="F1006" t="s">
        <v>704</v>
      </c>
      <c r="G1006" t="s">
        <v>802</v>
      </c>
      <c r="H1006">
        <v>1.9530000000000001</v>
      </c>
      <c r="I1006" t="s">
        <v>703</v>
      </c>
      <c r="J1006" s="1">
        <v>0.35478675700000001</v>
      </c>
      <c r="K1006">
        <v>0.35478675700000001</v>
      </c>
      <c r="L1006">
        <v>0</v>
      </c>
      <c r="M1006" t="s">
        <v>711</v>
      </c>
      <c r="N1006">
        <v>5.0000000000000001E-3</v>
      </c>
      <c r="O1006">
        <v>3.3550000000000003E-2</v>
      </c>
      <c r="P1006">
        <v>34.74</v>
      </c>
      <c r="Q1006">
        <v>1</v>
      </c>
      <c r="R1006" t="s">
        <v>423</v>
      </c>
      <c r="S1006" s="23" t="s">
        <v>1035</v>
      </c>
      <c r="T1006" t="s">
        <v>1023</v>
      </c>
      <c r="U1006">
        <v>3.69</v>
      </c>
      <c r="V1006">
        <v>1.7835097129999999</v>
      </c>
      <c r="W1006">
        <v>3.716415048</v>
      </c>
      <c r="X1006">
        <v>7.2025847909999996</v>
      </c>
      <c r="Y1006" s="16">
        <v>0.51231607916797384</v>
      </c>
      <c r="Z1006">
        <v>0.9928923310074812</v>
      </c>
      <c r="AA1006">
        <v>2.0689542496480926</v>
      </c>
    </row>
    <row r="1007" spans="1:27" x14ac:dyDescent="0.25">
      <c r="A1007" t="s">
        <v>64</v>
      </c>
      <c r="B1007" t="s">
        <v>1249</v>
      </c>
      <c r="C1007">
        <v>430.9</v>
      </c>
      <c r="D1007" t="s">
        <v>774</v>
      </c>
      <c r="E1007" s="1">
        <v>3.27</v>
      </c>
      <c r="F1007" t="s">
        <v>703</v>
      </c>
      <c r="G1007" t="s">
        <v>1020</v>
      </c>
      <c r="H1007">
        <v>3.27</v>
      </c>
      <c r="I1007" t="s">
        <v>703</v>
      </c>
      <c r="J1007" s="1">
        <v>0.125293711</v>
      </c>
      <c r="K1007">
        <v>0.125293711</v>
      </c>
      <c r="L1007">
        <v>1.0779277E-2</v>
      </c>
      <c r="M1007" t="s">
        <v>710</v>
      </c>
      <c r="N1007">
        <v>1.0779277E-2</v>
      </c>
      <c r="O1007">
        <v>7.2328949000000003E-2</v>
      </c>
      <c r="P1007">
        <v>0</v>
      </c>
      <c r="Q1007">
        <v>10</v>
      </c>
      <c r="R1007" t="s">
        <v>1209</v>
      </c>
      <c r="S1007" s="23" t="s">
        <v>1210</v>
      </c>
      <c r="T1007" t="s">
        <v>1071</v>
      </c>
      <c r="U1007">
        <v>64.5</v>
      </c>
      <c r="V1007">
        <v>47.368155100000003</v>
      </c>
      <c r="W1007">
        <v>82.456542970000001</v>
      </c>
      <c r="X1007">
        <v>125.4670204</v>
      </c>
      <c r="Y1007" s="16">
        <v>0.51407931577850718</v>
      </c>
      <c r="Z1007">
        <v>0.78223022305782219</v>
      </c>
      <c r="AA1007">
        <v>1.361674311862739</v>
      </c>
    </row>
    <row r="1008" spans="1:27" x14ac:dyDescent="0.25">
      <c r="A1008" t="s">
        <v>120</v>
      </c>
      <c r="B1008" t="s">
        <v>1320</v>
      </c>
      <c r="C1008">
        <v>407.21280000000002</v>
      </c>
      <c r="D1008" t="s">
        <v>699</v>
      </c>
      <c r="E1008" s="1">
        <v>1.1719999999999999</v>
      </c>
      <c r="F1008" t="s">
        <v>706</v>
      </c>
      <c r="G1008" t="s">
        <v>707</v>
      </c>
      <c r="H1008">
        <v>1.1719999999999999</v>
      </c>
      <c r="I1008" t="s">
        <v>706</v>
      </c>
      <c r="J1008" s="1">
        <v>1.035392337</v>
      </c>
      <c r="K1008">
        <v>1</v>
      </c>
      <c r="L1008">
        <v>1.3843345999999999E-2</v>
      </c>
      <c r="M1008" t="s">
        <v>710</v>
      </c>
      <c r="N1008">
        <v>1.3843345999999999E-2</v>
      </c>
      <c r="O1008">
        <v>9.2888851999999994E-2</v>
      </c>
      <c r="P1008">
        <v>8.3219999999999992</v>
      </c>
      <c r="Q1008">
        <v>1</v>
      </c>
      <c r="R1008" t="s">
        <v>472</v>
      </c>
      <c r="S1008" s="23" t="s">
        <v>1223</v>
      </c>
      <c r="T1008" t="s">
        <v>1008</v>
      </c>
      <c r="U1008">
        <v>5.15</v>
      </c>
      <c r="V1008">
        <v>2.67204541</v>
      </c>
      <c r="W1008">
        <v>5.4124112130000004</v>
      </c>
      <c r="X1008">
        <v>10.01096401</v>
      </c>
      <c r="Y1008" s="16">
        <v>0.51443597188598822</v>
      </c>
      <c r="Z1008">
        <v>0.95151676347692915</v>
      </c>
      <c r="AA1008">
        <v>1.9273624545175676</v>
      </c>
    </row>
    <row r="1009" spans="1:27" x14ac:dyDescent="0.25">
      <c r="A1009" t="s">
        <v>120</v>
      </c>
      <c r="B1009" t="s">
        <v>1320</v>
      </c>
      <c r="C1009">
        <v>407.21280000000002</v>
      </c>
      <c r="D1009" t="s">
        <v>699</v>
      </c>
      <c r="E1009" s="1">
        <v>1.1719999999999999</v>
      </c>
      <c r="F1009" t="s">
        <v>706</v>
      </c>
      <c r="G1009" t="s">
        <v>707</v>
      </c>
      <c r="H1009">
        <v>1.1719999999999999</v>
      </c>
      <c r="I1009" t="s">
        <v>706</v>
      </c>
      <c r="J1009" s="1">
        <v>1.035392337</v>
      </c>
      <c r="K1009">
        <v>1</v>
      </c>
      <c r="L1009">
        <v>1.3843345999999999E-2</v>
      </c>
      <c r="M1009" t="s">
        <v>710</v>
      </c>
      <c r="N1009">
        <v>1.3843345999999999E-2</v>
      </c>
      <c r="O1009">
        <v>9.2888851999999994E-2</v>
      </c>
      <c r="P1009">
        <v>8.3219999999999992</v>
      </c>
      <c r="Q1009">
        <v>1</v>
      </c>
      <c r="R1009" t="s">
        <v>443</v>
      </c>
      <c r="S1009" s="23" t="s">
        <v>1013</v>
      </c>
      <c r="T1009" t="s">
        <v>1008</v>
      </c>
      <c r="U1009">
        <v>5.15</v>
      </c>
      <c r="V1009">
        <v>2.67204541</v>
      </c>
      <c r="W1009">
        <v>5.4124112130000004</v>
      </c>
      <c r="X1009">
        <v>10.01096401</v>
      </c>
      <c r="Y1009" s="16">
        <v>0.51443597188598822</v>
      </c>
      <c r="Z1009">
        <v>0.95151676347692915</v>
      </c>
      <c r="AA1009">
        <v>1.9273624545175676</v>
      </c>
    </row>
    <row r="1010" spans="1:27" x14ac:dyDescent="0.25">
      <c r="A1010" t="s">
        <v>99</v>
      </c>
      <c r="B1010" t="s">
        <v>672</v>
      </c>
      <c r="C1010">
        <v>514.08000000000004</v>
      </c>
      <c r="D1010" t="s">
        <v>811</v>
      </c>
      <c r="E1010" s="1">
        <v>4.1500000000000004</v>
      </c>
      <c r="F1010" t="s">
        <v>704</v>
      </c>
      <c r="G1010" t="s">
        <v>793</v>
      </c>
      <c r="H1010">
        <v>4.1500000000000004</v>
      </c>
      <c r="I1010" t="s">
        <v>708</v>
      </c>
      <c r="J1010" s="1">
        <v>7.7778067000000006E-2</v>
      </c>
      <c r="K1010">
        <v>7.7778067000000006E-2</v>
      </c>
      <c r="L1010">
        <v>0</v>
      </c>
      <c r="M1010" t="s">
        <v>711</v>
      </c>
      <c r="N1010">
        <v>5.0000000000000001E-3</v>
      </c>
      <c r="O1010">
        <v>3.3550000000000003E-2</v>
      </c>
      <c r="P1010">
        <v>0</v>
      </c>
      <c r="Q1010">
        <v>10</v>
      </c>
      <c r="R1010" t="s">
        <v>1130</v>
      </c>
      <c r="S1010" s="23" t="s">
        <v>1020</v>
      </c>
      <c r="T1010" t="s">
        <v>1047</v>
      </c>
      <c r="U1010">
        <v>117</v>
      </c>
      <c r="V1010">
        <v>85.595747759999995</v>
      </c>
      <c r="W1010">
        <v>149.001564</v>
      </c>
      <c r="X1010">
        <v>226.72283100000001</v>
      </c>
      <c r="Y1010" s="16">
        <v>0.51604860209248182</v>
      </c>
      <c r="Z1010">
        <v>0.78522665708394845</v>
      </c>
      <c r="AA1010">
        <v>1.3668903311418423</v>
      </c>
    </row>
    <row r="1011" spans="1:27" x14ac:dyDescent="0.25">
      <c r="A1011" t="s">
        <v>91</v>
      </c>
      <c r="B1011" t="s">
        <v>668</v>
      </c>
      <c r="C1011">
        <v>537.89340000000004</v>
      </c>
      <c r="D1011" t="s">
        <v>693</v>
      </c>
      <c r="E1011" s="1">
        <v>7.03</v>
      </c>
      <c r="F1011" t="s">
        <v>704</v>
      </c>
      <c r="G1011" t="s">
        <v>707</v>
      </c>
      <c r="H1011">
        <v>3.53</v>
      </c>
      <c r="I1011" t="s">
        <v>708</v>
      </c>
      <c r="J1011" s="1">
        <v>0.107493121</v>
      </c>
      <c r="K1011">
        <v>0.107493121</v>
      </c>
      <c r="L1011">
        <v>3.6304779999999999E-3</v>
      </c>
      <c r="M1011" t="s">
        <v>711</v>
      </c>
      <c r="N1011">
        <v>5.0000000000000001E-3</v>
      </c>
      <c r="O1011">
        <v>3.3500000000000002E-2</v>
      </c>
      <c r="P1011">
        <v>0</v>
      </c>
      <c r="Q1011">
        <v>10</v>
      </c>
      <c r="R1011" t="s">
        <v>1179</v>
      </c>
      <c r="S1011" s="23" t="s">
        <v>1020</v>
      </c>
      <c r="T1011" t="s">
        <v>1051</v>
      </c>
      <c r="U1011">
        <v>112</v>
      </c>
      <c r="V1011">
        <v>81.928399999999996</v>
      </c>
      <c r="W1011">
        <v>142.61758</v>
      </c>
      <c r="X1011">
        <v>217.00890000000001</v>
      </c>
      <c r="Y1011" s="16">
        <v>0.51610786470047998</v>
      </c>
      <c r="Z1011">
        <v>0.7853169293715403</v>
      </c>
      <c r="AA1011">
        <v>1.3670473242489785</v>
      </c>
    </row>
    <row r="1012" spans="1:27" x14ac:dyDescent="0.25">
      <c r="A1012" t="s">
        <v>138</v>
      </c>
      <c r="B1012" t="s">
        <v>680</v>
      </c>
      <c r="C1012">
        <v>361.34750000000003</v>
      </c>
      <c r="D1012" t="s">
        <v>700</v>
      </c>
      <c r="E1012" s="1">
        <v>2.5099999999999998</v>
      </c>
      <c r="F1012" t="s">
        <v>703</v>
      </c>
      <c r="G1012" t="s">
        <v>1020</v>
      </c>
      <c r="H1012">
        <v>2.5099999999999998</v>
      </c>
      <c r="I1012" t="s">
        <v>703</v>
      </c>
      <c r="J1012" s="1">
        <v>0.213230697</v>
      </c>
      <c r="K1012">
        <v>0.213230697</v>
      </c>
      <c r="L1012">
        <v>0</v>
      </c>
      <c r="M1012" t="s">
        <v>711</v>
      </c>
      <c r="N1012">
        <v>5.0000000000000001E-3</v>
      </c>
      <c r="O1012">
        <v>3.3550000000000003E-2</v>
      </c>
      <c r="P1012">
        <v>18.649999999999999</v>
      </c>
      <c r="Q1012">
        <v>1</v>
      </c>
      <c r="R1012" t="s">
        <v>313</v>
      </c>
      <c r="S1012" s="23" t="s">
        <v>1020</v>
      </c>
      <c r="T1012" t="s">
        <v>1029</v>
      </c>
      <c r="U1012">
        <v>1.74</v>
      </c>
      <c r="V1012">
        <v>0.83488837199999999</v>
      </c>
      <c r="W1012">
        <v>1.7392209169999999</v>
      </c>
      <c r="X1012">
        <v>3.368623495</v>
      </c>
      <c r="Y1012" s="16">
        <v>0.51653145641911513</v>
      </c>
      <c r="Z1012">
        <v>1.0004479494194125</v>
      </c>
      <c r="AA1012">
        <v>2.084110952260334</v>
      </c>
    </row>
    <row r="1013" spans="1:27" x14ac:dyDescent="0.25">
      <c r="A1013" t="s">
        <v>89</v>
      </c>
      <c r="B1013" t="s">
        <v>235</v>
      </c>
      <c r="C1013">
        <v>151.19</v>
      </c>
      <c r="D1013" t="s">
        <v>801</v>
      </c>
      <c r="E1013" s="1">
        <v>1.95</v>
      </c>
      <c r="F1013" t="s">
        <v>704</v>
      </c>
      <c r="G1013" t="s">
        <v>802</v>
      </c>
      <c r="H1013">
        <v>1.9530000000000001</v>
      </c>
      <c r="I1013" t="s">
        <v>703</v>
      </c>
      <c r="J1013" s="1">
        <v>0.35478675700000001</v>
      </c>
      <c r="K1013">
        <v>0.35478675700000001</v>
      </c>
      <c r="L1013">
        <v>0</v>
      </c>
      <c r="M1013" t="s">
        <v>711</v>
      </c>
      <c r="N1013">
        <v>5.0000000000000001E-3</v>
      </c>
      <c r="O1013">
        <v>3.3550000000000003E-2</v>
      </c>
      <c r="P1013">
        <v>15.295999999999999</v>
      </c>
      <c r="Q1013">
        <v>10</v>
      </c>
      <c r="R1013" t="s">
        <v>410</v>
      </c>
      <c r="S1013" s="23" t="s">
        <v>1020</v>
      </c>
      <c r="T1013" t="s">
        <v>1029</v>
      </c>
      <c r="U1013">
        <v>8.34</v>
      </c>
      <c r="V1013">
        <v>4.0264698030000003</v>
      </c>
      <c r="W1013">
        <v>8.3566231729999991</v>
      </c>
      <c r="X1013">
        <v>16.10966625</v>
      </c>
      <c r="Y1013" s="16">
        <v>0.51770160042887292</v>
      </c>
      <c r="Z1013">
        <v>0.99801077867747967</v>
      </c>
      <c r="AA1013">
        <v>2.0712933184761795</v>
      </c>
    </row>
    <row r="1014" spans="1:27" x14ac:dyDescent="0.25">
      <c r="A1014" t="s">
        <v>138</v>
      </c>
      <c r="B1014" t="s">
        <v>680</v>
      </c>
      <c r="C1014">
        <v>361.34750000000003</v>
      </c>
      <c r="D1014" t="s">
        <v>700</v>
      </c>
      <c r="E1014" s="1">
        <v>2.5099999999999998</v>
      </c>
      <c r="F1014" t="s">
        <v>703</v>
      </c>
      <c r="G1014" t="s">
        <v>1020</v>
      </c>
      <c r="H1014">
        <v>2.5099999999999998</v>
      </c>
      <c r="I1014" t="s">
        <v>703</v>
      </c>
      <c r="J1014" s="1">
        <v>0.213230697</v>
      </c>
      <c r="K1014">
        <v>0.213230697</v>
      </c>
      <c r="L1014">
        <v>0</v>
      </c>
      <c r="M1014" t="s">
        <v>711</v>
      </c>
      <c r="N1014">
        <v>5.0000000000000001E-3</v>
      </c>
      <c r="O1014">
        <v>3.3550000000000003E-2</v>
      </c>
      <c r="P1014">
        <v>4.9260000000000002</v>
      </c>
      <c r="Q1014">
        <v>10</v>
      </c>
      <c r="R1014" t="s">
        <v>464</v>
      </c>
      <c r="S1014" s="23" t="s">
        <v>1168</v>
      </c>
      <c r="T1014" t="s">
        <v>1008</v>
      </c>
      <c r="U1014">
        <v>6.37</v>
      </c>
      <c r="V1014">
        <v>3.1155477760000001</v>
      </c>
      <c r="W1014">
        <v>6.4246737960000004</v>
      </c>
      <c r="X1014">
        <v>12.246004340000001</v>
      </c>
      <c r="Y1014" s="16">
        <v>0.52016966703116485</v>
      </c>
      <c r="Z1014">
        <v>0.99149002770630312</v>
      </c>
      <c r="AA1014">
        <v>2.0445842779462482</v>
      </c>
    </row>
    <row r="1015" spans="1:27" x14ac:dyDescent="0.25">
      <c r="A1015" t="s">
        <v>91</v>
      </c>
      <c r="B1015" t="s">
        <v>668</v>
      </c>
      <c r="C1015">
        <v>537.89340000000004</v>
      </c>
      <c r="D1015" t="s">
        <v>693</v>
      </c>
      <c r="E1015" s="1">
        <v>7.03</v>
      </c>
      <c r="F1015" t="s">
        <v>704</v>
      </c>
      <c r="G1015" t="s">
        <v>707</v>
      </c>
      <c r="H1015">
        <v>3.53</v>
      </c>
      <c r="I1015" t="s">
        <v>708</v>
      </c>
      <c r="J1015" s="1">
        <v>0.107493121</v>
      </c>
      <c r="K1015">
        <v>0.107493121</v>
      </c>
      <c r="L1015">
        <v>3.6304779999999999E-3</v>
      </c>
      <c r="M1015" t="s">
        <v>711</v>
      </c>
      <c r="N1015">
        <v>5.0000000000000001E-3</v>
      </c>
      <c r="O1015">
        <v>3.3500000000000002E-2</v>
      </c>
      <c r="P1015">
        <v>0</v>
      </c>
      <c r="Q1015">
        <v>10</v>
      </c>
      <c r="R1015" t="s">
        <v>1190</v>
      </c>
      <c r="S1015" s="23" t="s">
        <v>1020</v>
      </c>
      <c r="T1015" t="s">
        <v>1047</v>
      </c>
      <c r="U1015">
        <v>113</v>
      </c>
      <c r="V1015">
        <v>81.928399999999996</v>
      </c>
      <c r="W1015">
        <v>142.61758</v>
      </c>
      <c r="X1015">
        <v>217.00890000000001</v>
      </c>
      <c r="Y1015" s="16">
        <v>0.52071597063530572</v>
      </c>
      <c r="Z1015">
        <v>0.79232868766950049</v>
      </c>
      <c r="AA1015">
        <v>1.3792531039297729</v>
      </c>
    </row>
    <row r="1016" spans="1:27" x14ac:dyDescent="0.25">
      <c r="A1016" t="s">
        <v>120</v>
      </c>
      <c r="B1016" t="s">
        <v>1320</v>
      </c>
      <c r="C1016">
        <v>407.21280000000002</v>
      </c>
      <c r="D1016" t="s">
        <v>699</v>
      </c>
      <c r="E1016" s="1">
        <v>1.1719999999999999</v>
      </c>
      <c r="F1016" t="s">
        <v>706</v>
      </c>
      <c r="G1016" t="s">
        <v>707</v>
      </c>
      <c r="H1016">
        <v>1.1719999999999999</v>
      </c>
      <c r="I1016" t="s">
        <v>706</v>
      </c>
      <c r="J1016" s="1">
        <v>1.035392337</v>
      </c>
      <c r="K1016">
        <v>1</v>
      </c>
      <c r="L1016">
        <v>1.3843345999999999E-2</v>
      </c>
      <c r="M1016" t="s">
        <v>710</v>
      </c>
      <c r="N1016">
        <v>1.3843345999999999E-2</v>
      </c>
      <c r="O1016">
        <v>9.2888851999999994E-2</v>
      </c>
      <c r="P1016">
        <v>8.3219999999999992</v>
      </c>
      <c r="Q1016">
        <v>1</v>
      </c>
      <c r="R1016" t="s">
        <v>386</v>
      </c>
      <c r="S1016" s="23" t="s">
        <v>1039</v>
      </c>
      <c r="T1016" t="s">
        <v>1040</v>
      </c>
      <c r="U1016">
        <v>5.22</v>
      </c>
      <c r="V1016">
        <v>2.67204541</v>
      </c>
      <c r="W1016">
        <v>5.4124112130000004</v>
      </c>
      <c r="X1016">
        <v>10.01096401</v>
      </c>
      <c r="Y1016" s="16">
        <v>0.52142830548443853</v>
      </c>
      <c r="Z1016">
        <v>0.96445000103875134</v>
      </c>
      <c r="AA1016">
        <v>1.9535596140935343</v>
      </c>
    </row>
    <row r="1017" spans="1:27" x14ac:dyDescent="0.25">
      <c r="A1017" t="s">
        <v>114</v>
      </c>
      <c r="B1017" t="s">
        <v>247</v>
      </c>
      <c r="C1017">
        <v>184.11</v>
      </c>
      <c r="D1017" t="s">
        <v>831</v>
      </c>
      <c r="E1017" s="1">
        <v>-1.2</v>
      </c>
      <c r="F1017" t="s">
        <v>704</v>
      </c>
      <c r="G1017" t="s">
        <v>832</v>
      </c>
      <c r="H1017">
        <v>-1.2</v>
      </c>
      <c r="I1017" t="s">
        <v>708</v>
      </c>
      <c r="J1017" s="1">
        <v>1.1683763899999999</v>
      </c>
      <c r="K1017">
        <v>1</v>
      </c>
      <c r="L1017">
        <v>2.7226071000000001E-2</v>
      </c>
      <c r="M1017" t="s">
        <v>710</v>
      </c>
      <c r="N1017">
        <v>2.7226071000000001E-2</v>
      </c>
      <c r="O1017">
        <v>0.18268693499999999</v>
      </c>
      <c r="P1017">
        <v>0</v>
      </c>
      <c r="Q1017">
        <v>10</v>
      </c>
      <c r="R1017" t="s">
        <v>530</v>
      </c>
      <c r="S1017" s="23" t="s">
        <v>1075</v>
      </c>
      <c r="T1017" t="s">
        <v>1076</v>
      </c>
      <c r="U1017">
        <v>61</v>
      </c>
      <c r="V1017">
        <v>43.892512320000002</v>
      </c>
      <c r="W1017">
        <v>76.406284330000005</v>
      </c>
      <c r="X1017">
        <v>116.2608551</v>
      </c>
      <c r="Y1017" s="16">
        <v>0.52468218943970246</v>
      </c>
      <c r="Z1017">
        <v>0.79836364946815097</v>
      </c>
      <c r="AA1017">
        <v>1.389758680370748</v>
      </c>
    </row>
    <row r="1018" spans="1:27" x14ac:dyDescent="0.25">
      <c r="A1018" t="s">
        <v>120</v>
      </c>
      <c r="B1018" t="s">
        <v>1320</v>
      </c>
      <c r="C1018">
        <v>407.21280000000002</v>
      </c>
      <c r="D1018" t="s">
        <v>699</v>
      </c>
      <c r="E1018" s="1">
        <v>1.1719999999999999</v>
      </c>
      <c r="F1018" t="s">
        <v>706</v>
      </c>
      <c r="G1018" t="s">
        <v>707</v>
      </c>
      <c r="H1018">
        <v>1.1719999999999999</v>
      </c>
      <c r="I1018" t="s">
        <v>706</v>
      </c>
      <c r="J1018" s="1">
        <v>1.035392337</v>
      </c>
      <c r="K1018">
        <v>1</v>
      </c>
      <c r="L1018">
        <v>1.3843345999999999E-2</v>
      </c>
      <c r="M1018" t="s">
        <v>710</v>
      </c>
      <c r="N1018">
        <v>1.3843345999999999E-2</v>
      </c>
      <c r="O1018">
        <v>9.2888851999999994E-2</v>
      </c>
      <c r="P1018">
        <v>8.3219999999999992</v>
      </c>
      <c r="Q1018">
        <v>1</v>
      </c>
      <c r="R1018" t="s">
        <v>1152</v>
      </c>
      <c r="S1018" s="23" t="s">
        <v>1020</v>
      </c>
      <c r="T1018" t="s">
        <v>1081</v>
      </c>
      <c r="U1018">
        <v>5.26</v>
      </c>
      <c r="V1018">
        <v>2.67204541</v>
      </c>
      <c r="W1018">
        <v>5.4124112130000004</v>
      </c>
      <c r="X1018">
        <v>10.01096401</v>
      </c>
      <c r="Y1018" s="16">
        <v>0.52542392468355303</v>
      </c>
      <c r="Z1018">
        <v>0.97184042250264979</v>
      </c>
      <c r="AA1018">
        <v>1.9685294195655154</v>
      </c>
    </row>
    <row r="1019" spans="1:27" x14ac:dyDescent="0.25">
      <c r="A1019" t="s">
        <v>147</v>
      </c>
      <c r="B1019" t="s">
        <v>682</v>
      </c>
      <c r="C1019">
        <v>242.31</v>
      </c>
      <c r="D1019" t="s">
        <v>879</v>
      </c>
      <c r="E1019" s="1">
        <v>4.1500000000000004</v>
      </c>
      <c r="F1019" t="s">
        <v>704</v>
      </c>
      <c r="G1019" t="s">
        <v>880</v>
      </c>
      <c r="H1019">
        <v>4.1500000000000004</v>
      </c>
      <c r="I1019" t="s">
        <v>703</v>
      </c>
      <c r="J1019" s="1">
        <v>7.7778067000000006E-2</v>
      </c>
      <c r="K1019">
        <v>7.7778067000000006E-2</v>
      </c>
      <c r="L1019">
        <v>1.823027E-2</v>
      </c>
      <c r="M1019" t="s">
        <v>710</v>
      </c>
      <c r="N1019">
        <v>1.823027E-2</v>
      </c>
      <c r="O1019">
        <v>0.122325109</v>
      </c>
      <c r="P1019">
        <v>35.659999999999997</v>
      </c>
      <c r="Q1019">
        <v>1</v>
      </c>
      <c r="R1019" t="s">
        <v>494</v>
      </c>
      <c r="S1019" s="23" t="s">
        <v>1062</v>
      </c>
      <c r="T1019" t="s">
        <v>1053</v>
      </c>
      <c r="U1019">
        <v>0.14000000000000001</v>
      </c>
      <c r="V1019">
        <v>6.5443420000000002E-2</v>
      </c>
      <c r="W1019">
        <v>0.136602104</v>
      </c>
      <c r="X1019">
        <v>0.26629961099999999</v>
      </c>
      <c r="Y1019" s="16">
        <v>0.52572363690009305</v>
      </c>
      <c r="Z1019">
        <v>1.0248744045699327</v>
      </c>
      <c r="AA1019">
        <v>2.1392525023906148</v>
      </c>
    </row>
    <row r="1020" spans="1:27" x14ac:dyDescent="0.25">
      <c r="A1020" t="s">
        <v>34</v>
      </c>
      <c r="B1020" t="s">
        <v>199</v>
      </c>
      <c r="C1020">
        <v>307.82</v>
      </c>
      <c r="D1020" t="s">
        <v>731</v>
      </c>
      <c r="E1020" s="1">
        <v>3.77</v>
      </c>
      <c r="F1020" t="s">
        <v>702</v>
      </c>
      <c r="G1020" t="s">
        <v>732</v>
      </c>
      <c r="H1020">
        <v>3.77</v>
      </c>
      <c r="I1020" t="s">
        <v>703</v>
      </c>
      <c r="J1020" s="1">
        <v>9.4237810000000005E-2</v>
      </c>
      <c r="K1020">
        <v>9.4237810000000005E-2</v>
      </c>
      <c r="L1020">
        <v>6.6004502000000007E-2</v>
      </c>
      <c r="M1020" t="s">
        <v>710</v>
      </c>
      <c r="N1020">
        <v>6.6004502000000007E-2</v>
      </c>
      <c r="O1020">
        <v>0.44289020899999998</v>
      </c>
      <c r="P1020">
        <v>0</v>
      </c>
      <c r="Q1020">
        <v>10</v>
      </c>
      <c r="R1020" t="s">
        <v>536</v>
      </c>
      <c r="S1020" s="23" t="s">
        <v>1073</v>
      </c>
      <c r="T1020" t="s">
        <v>1053</v>
      </c>
      <c r="U1020">
        <v>15.2</v>
      </c>
      <c r="V1020">
        <v>10.82886014</v>
      </c>
      <c r="W1020">
        <v>18.8504343</v>
      </c>
      <c r="X1020">
        <v>28.68308115</v>
      </c>
      <c r="Y1020" s="16">
        <v>0.5299291216487737</v>
      </c>
      <c r="Z1020">
        <v>0.80634746967076509</v>
      </c>
      <c r="AA1020">
        <v>1.4036565071012173</v>
      </c>
    </row>
    <row r="1021" spans="1:27" x14ac:dyDescent="0.25">
      <c r="A1021" t="s">
        <v>91</v>
      </c>
      <c r="B1021" t="s">
        <v>668</v>
      </c>
      <c r="C1021">
        <v>537.89340000000004</v>
      </c>
      <c r="D1021" t="s">
        <v>693</v>
      </c>
      <c r="E1021" s="1">
        <v>7.03</v>
      </c>
      <c r="F1021" t="s">
        <v>704</v>
      </c>
      <c r="G1021" t="s">
        <v>707</v>
      </c>
      <c r="H1021">
        <v>3.53</v>
      </c>
      <c r="I1021" t="s">
        <v>708</v>
      </c>
      <c r="J1021" s="1">
        <v>0.107493121</v>
      </c>
      <c r="K1021">
        <v>0.107493121</v>
      </c>
      <c r="L1021">
        <v>3.6304779999999999E-3</v>
      </c>
      <c r="M1021" t="s">
        <v>711</v>
      </c>
      <c r="N1021">
        <v>5.0000000000000001E-3</v>
      </c>
      <c r="O1021">
        <v>3.3500000000000002E-2</v>
      </c>
      <c r="P1021">
        <v>0</v>
      </c>
      <c r="Q1021">
        <v>10</v>
      </c>
      <c r="R1021" t="s">
        <v>1155</v>
      </c>
      <c r="S1021" s="23" t="s">
        <v>1020</v>
      </c>
      <c r="T1021" t="s">
        <v>1029</v>
      </c>
      <c r="U1021">
        <v>115</v>
      </c>
      <c r="V1021">
        <v>81.928399999999996</v>
      </c>
      <c r="W1021">
        <v>142.61758</v>
      </c>
      <c r="X1021">
        <v>217.00890000000001</v>
      </c>
      <c r="Y1021" s="16">
        <v>0.52993218250495711</v>
      </c>
      <c r="Z1021">
        <v>0.80635220426542087</v>
      </c>
      <c r="AA1021">
        <v>1.4036646632913619</v>
      </c>
    </row>
    <row r="1022" spans="1:27" x14ac:dyDescent="0.25">
      <c r="A1022" t="s">
        <v>120</v>
      </c>
      <c r="B1022" t="s">
        <v>1320</v>
      </c>
      <c r="C1022">
        <v>407.21280000000002</v>
      </c>
      <c r="D1022" t="s">
        <v>699</v>
      </c>
      <c r="E1022" s="1">
        <v>1.1719999999999999</v>
      </c>
      <c r="F1022" t="s">
        <v>706</v>
      </c>
      <c r="G1022" t="s">
        <v>707</v>
      </c>
      <c r="H1022">
        <v>1.1719999999999999</v>
      </c>
      <c r="I1022" t="s">
        <v>706</v>
      </c>
      <c r="J1022" s="1">
        <v>1.035392337</v>
      </c>
      <c r="K1022">
        <v>1</v>
      </c>
      <c r="L1022">
        <v>1.3843345999999999E-2</v>
      </c>
      <c r="M1022" t="s">
        <v>710</v>
      </c>
      <c r="N1022">
        <v>1.3843345999999999E-2</v>
      </c>
      <c r="O1022">
        <v>9.2888851999999994E-2</v>
      </c>
      <c r="P1022">
        <v>8.3219999999999992</v>
      </c>
      <c r="Q1022">
        <v>1</v>
      </c>
      <c r="R1022" t="s">
        <v>1057</v>
      </c>
      <c r="S1022" s="23" t="s">
        <v>1020</v>
      </c>
      <c r="T1022" t="s">
        <v>1051</v>
      </c>
      <c r="U1022">
        <v>5.31</v>
      </c>
      <c r="V1022">
        <v>2.67204541</v>
      </c>
      <c r="W1022">
        <v>5.4124112130000004</v>
      </c>
      <c r="X1022">
        <v>10.01096401</v>
      </c>
      <c r="Y1022" s="16">
        <v>0.53041844868244603</v>
      </c>
      <c r="Z1022">
        <v>0.98107844933252286</v>
      </c>
      <c r="AA1022">
        <v>1.9872416764054919</v>
      </c>
    </row>
    <row r="1023" spans="1:27" x14ac:dyDescent="0.25">
      <c r="A1023" t="s">
        <v>120</v>
      </c>
      <c r="B1023" t="s">
        <v>1320</v>
      </c>
      <c r="C1023">
        <v>407.21280000000002</v>
      </c>
      <c r="D1023" t="s">
        <v>699</v>
      </c>
      <c r="E1023" s="1">
        <v>1.1719999999999999</v>
      </c>
      <c r="F1023" t="s">
        <v>706</v>
      </c>
      <c r="G1023" t="s">
        <v>707</v>
      </c>
      <c r="H1023">
        <v>1.1719999999999999</v>
      </c>
      <c r="I1023" t="s">
        <v>706</v>
      </c>
      <c r="J1023" s="1">
        <v>1.035392337</v>
      </c>
      <c r="K1023">
        <v>1</v>
      </c>
      <c r="L1023">
        <v>1.3843345999999999E-2</v>
      </c>
      <c r="M1023" t="s">
        <v>710</v>
      </c>
      <c r="N1023">
        <v>1.3843345999999999E-2</v>
      </c>
      <c r="O1023">
        <v>9.2888851999999994E-2</v>
      </c>
      <c r="P1023">
        <v>0</v>
      </c>
      <c r="Q1023">
        <v>10</v>
      </c>
      <c r="R1023" t="s">
        <v>522</v>
      </c>
      <c r="S1023" s="23" t="s">
        <v>1020</v>
      </c>
      <c r="T1023" t="s">
        <v>1149</v>
      </c>
      <c r="U1023">
        <v>55</v>
      </c>
      <c r="V1023">
        <v>39.029206090000002</v>
      </c>
      <c r="W1023">
        <v>67.94044495</v>
      </c>
      <c r="X1023">
        <v>103.3791229</v>
      </c>
      <c r="Y1023" s="16">
        <v>0.53202231221483887</v>
      </c>
      <c r="Z1023">
        <v>0.80953252573598289</v>
      </c>
      <c r="AA1023">
        <v>1.4092010960502732</v>
      </c>
    </row>
    <row r="1024" spans="1:27" x14ac:dyDescent="0.25">
      <c r="A1024" t="s">
        <v>109</v>
      </c>
      <c r="B1024" t="s">
        <v>243</v>
      </c>
      <c r="C1024">
        <v>194.23</v>
      </c>
      <c r="D1024" t="s">
        <v>823</v>
      </c>
      <c r="E1024" s="1">
        <v>3.9</v>
      </c>
      <c r="F1024" t="s">
        <v>704</v>
      </c>
      <c r="G1024" t="s">
        <v>824</v>
      </c>
      <c r="H1024">
        <v>3.9089999999999998</v>
      </c>
      <c r="I1024" t="s">
        <v>703</v>
      </c>
      <c r="J1024" s="1">
        <v>8.7656460000000005E-2</v>
      </c>
      <c r="K1024">
        <v>8.7656460000000005E-2</v>
      </c>
      <c r="L1024">
        <v>5.4350300000000004E-3</v>
      </c>
      <c r="M1024" t="s">
        <v>710</v>
      </c>
      <c r="N1024">
        <v>5.4350300000000004E-3</v>
      </c>
      <c r="O1024">
        <v>3.6469053000000001E-2</v>
      </c>
      <c r="P1024">
        <v>20.98</v>
      </c>
      <c r="Q1024">
        <v>1</v>
      </c>
      <c r="R1024" t="s">
        <v>351</v>
      </c>
      <c r="S1024" s="23" t="s">
        <v>1147</v>
      </c>
      <c r="T1024" t="s">
        <v>1032</v>
      </c>
      <c r="U1024">
        <v>1.1399999999999999</v>
      </c>
      <c r="V1024">
        <v>0.52734312699999997</v>
      </c>
      <c r="W1024">
        <v>1.100710273</v>
      </c>
      <c r="X1024">
        <v>2.1422780750000001</v>
      </c>
      <c r="Y1024" s="16">
        <v>0.53214380210654955</v>
      </c>
      <c r="Z1024">
        <v>1.0356948853515424</v>
      </c>
      <c r="AA1024">
        <v>2.1617803316890485</v>
      </c>
    </row>
    <row r="1025" spans="1:27" x14ac:dyDescent="0.25">
      <c r="A1025" t="s">
        <v>99</v>
      </c>
      <c r="B1025" t="s">
        <v>672</v>
      </c>
      <c r="C1025">
        <v>514.08000000000004</v>
      </c>
      <c r="D1025" t="s">
        <v>811</v>
      </c>
      <c r="E1025" s="1">
        <v>4.1500000000000004</v>
      </c>
      <c r="F1025" t="s">
        <v>704</v>
      </c>
      <c r="G1025" t="s">
        <v>793</v>
      </c>
      <c r="H1025">
        <v>4.1500000000000004</v>
      </c>
      <c r="I1025" t="s">
        <v>708</v>
      </c>
      <c r="J1025" s="1">
        <v>7.7778067000000006E-2</v>
      </c>
      <c r="K1025">
        <v>7.7778067000000006E-2</v>
      </c>
      <c r="L1025">
        <v>0</v>
      </c>
      <c r="M1025" t="s">
        <v>711</v>
      </c>
      <c r="N1025">
        <v>5.0000000000000001E-3</v>
      </c>
      <c r="O1025">
        <v>3.3550000000000003E-2</v>
      </c>
      <c r="P1025">
        <v>0</v>
      </c>
      <c r="Q1025">
        <v>10</v>
      </c>
      <c r="R1025" t="s">
        <v>1245</v>
      </c>
      <c r="S1025" s="23" t="s">
        <v>1020</v>
      </c>
      <c r="T1025" t="s">
        <v>1115</v>
      </c>
      <c r="U1025">
        <v>121</v>
      </c>
      <c r="V1025">
        <v>85.595747759999995</v>
      </c>
      <c r="W1025">
        <v>149.001564</v>
      </c>
      <c r="X1025">
        <v>226.72283100000001</v>
      </c>
      <c r="Y1025" s="16">
        <v>0.53369128934350685</v>
      </c>
      <c r="Z1025">
        <v>0.81207201288169029</v>
      </c>
      <c r="AA1025">
        <v>1.413621624514213</v>
      </c>
    </row>
    <row r="1026" spans="1:27" x14ac:dyDescent="0.25">
      <c r="A1026" t="s">
        <v>67</v>
      </c>
      <c r="B1026" t="s">
        <v>662</v>
      </c>
      <c r="C1026">
        <v>1700.173</v>
      </c>
      <c r="D1026" t="s">
        <v>690</v>
      </c>
      <c r="E1026" s="1">
        <v>6.03</v>
      </c>
      <c r="F1026" t="s">
        <v>704</v>
      </c>
      <c r="G1026" t="s">
        <v>707</v>
      </c>
      <c r="H1026">
        <v>6.1840000000000002</v>
      </c>
      <c r="I1026" t="s">
        <v>703</v>
      </c>
      <c r="J1026" s="1">
        <v>3.5088506999999998E-2</v>
      </c>
      <c r="K1026">
        <v>3.5088506999999998E-2</v>
      </c>
      <c r="L1026">
        <v>1</v>
      </c>
      <c r="M1026" t="s">
        <v>710</v>
      </c>
      <c r="N1026">
        <v>1</v>
      </c>
      <c r="O1026">
        <v>6.71</v>
      </c>
      <c r="P1026">
        <v>0</v>
      </c>
      <c r="Q1026">
        <v>1</v>
      </c>
      <c r="R1026" t="s">
        <v>458</v>
      </c>
      <c r="S1026" s="23" t="s">
        <v>1255</v>
      </c>
      <c r="T1026" t="s">
        <v>1038</v>
      </c>
      <c r="U1026">
        <v>0.183</v>
      </c>
      <c r="V1026">
        <v>0.129407623</v>
      </c>
      <c r="W1026">
        <v>0.22526747</v>
      </c>
      <c r="X1026">
        <v>0.342770097</v>
      </c>
      <c r="Y1026" s="16">
        <v>0.53388554486420092</v>
      </c>
      <c r="Z1026">
        <v>0.8123676268038168</v>
      </c>
      <c r="AA1026">
        <v>1.414136167233363</v>
      </c>
    </row>
    <row r="1027" spans="1:27" x14ac:dyDescent="0.25">
      <c r="A1027" t="s">
        <v>120</v>
      </c>
      <c r="B1027" t="s">
        <v>1320</v>
      </c>
      <c r="C1027">
        <v>407.21280000000002</v>
      </c>
      <c r="D1027" t="s">
        <v>699</v>
      </c>
      <c r="E1027" s="1">
        <v>1.1719999999999999</v>
      </c>
      <c r="F1027" t="s">
        <v>706</v>
      </c>
      <c r="G1027" t="s">
        <v>707</v>
      </c>
      <c r="H1027">
        <v>1.1719999999999999</v>
      </c>
      <c r="I1027" t="s">
        <v>706</v>
      </c>
      <c r="J1027" s="1">
        <v>1.035392337</v>
      </c>
      <c r="K1027">
        <v>1</v>
      </c>
      <c r="L1027">
        <v>1.3843345999999999E-2</v>
      </c>
      <c r="M1027" t="s">
        <v>710</v>
      </c>
      <c r="N1027">
        <v>1.3843345999999999E-2</v>
      </c>
      <c r="O1027">
        <v>9.2888851999999994E-2</v>
      </c>
      <c r="P1027">
        <v>0</v>
      </c>
      <c r="Q1027">
        <v>10</v>
      </c>
      <c r="R1027" t="s">
        <v>519</v>
      </c>
      <c r="S1027" s="23" t="s">
        <v>1075</v>
      </c>
      <c r="T1027" t="s">
        <v>1076</v>
      </c>
      <c r="U1027">
        <v>55.3</v>
      </c>
      <c r="V1027">
        <v>39.029206090000002</v>
      </c>
      <c r="W1027">
        <v>67.94044495</v>
      </c>
      <c r="X1027">
        <v>103.3791229</v>
      </c>
      <c r="Y1027" s="16">
        <v>0.53492425209964711</v>
      </c>
      <c r="Z1027">
        <v>0.81394815769454265</v>
      </c>
      <c r="AA1027">
        <v>1.4168876474832746</v>
      </c>
    </row>
    <row r="1028" spans="1:27" x14ac:dyDescent="0.25">
      <c r="A1028" t="s">
        <v>89</v>
      </c>
      <c r="B1028" t="s">
        <v>235</v>
      </c>
      <c r="C1028">
        <v>151.19</v>
      </c>
      <c r="D1028" t="s">
        <v>801</v>
      </c>
      <c r="E1028" s="1">
        <v>1.95</v>
      </c>
      <c r="F1028" t="s">
        <v>704</v>
      </c>
      <c r="G1028" t="s">
        <v>802</v>
      </c>
      <c r="H1028">
        <v>1.9530000000000001</v>
      </c>
      <c r="I1028" t="s">
        <v>703</v>
      </c>
      <c r="J1028" s="1">
        <v>0.35478675700000001</v>
      </c>
      <c r="K1028">
        <v>0.35478675700000001</v>
      </c>
      <c r="L1028">
        <v>0</v>
      </c>
      <c r="M1028" t="s">
        <v>711</v>
      </c>
      <c r="N1028">
        <v>5.0000000000000001E-3</v>
      </c>
      <c r="O1028">
        <v>3.3550000000000003E-2</v>
      </c>
      <c r="P1028">
        <v>15.295999999999999</v>
      </c>
      <c r="Q1028">
        <v>10</v>
      </c>
      <c r="R1028" t="s">
        <v>334</v>
      </c>
      <c r="S1028" s="23" t="s">
        <v>1036</v>
      </c>
      <c r="T1028" t="s">
        <v>1008</v>
      </c>
      <c r="U1028">
        <v>8.6199999999999992</v>
      </c>
      <c r="V1028">
        <v>4.0264698030000003</v>
      </c>
      <c r="W1028">
        <v>8.3566231729999991</v>
      </c>
      <c r="X1028">
        <v>16.10966625</v>
      </c>
      <c r="Y1028" s="16">
        <v>0.53508246950801974</v>
      </c>
      <c r="Z1028">
        <v>1.0315171357553805</v>
      </c>
      <c r="AA1028">
        <v>2.1408331421180655</v>
      </c>
    </row>
    <row r="1029" spans="1:27" x14ac:dyDescent="0.25">
      <c r="A1029" t="s">
        <v>138</v>
      </c>
      <c r="B1029" t="s">
        <v>680</v>
      </c>
      <c r="C1029">
        <v>361.34750000000003</v>
      </c>
      <c r="D1029" t="s">
        <v>700</v>
      </c>
      <c r="E1029" s="1">
        <v>2.5099999999999998</v>
      </c>
      <c r="F1029" t="s">
        <v>703</v>
      </c>
      <c r="G1029" t="s">
        <v>1020</v>
      </c>
      <c r="H1029">
        <v>2.5099999999999998</v>
      </c>
      <c r="I1029" t="s">
        <v>703</v>
      </c>
      <c r="J1029" s="1">
        <v>0.213230697</v>
      </c>
      <c r="K1029">
        <v>0.213230697</v>
      </c>
      <c r="L1029">
        <v>0</v>
      </c>
      <c r="M1029" t="s">
        <v>711</v>
      </c>
      <c r="N1029">
        <v>5.0000000000000001E-3</v>
      </c>
      <c r="O1029">
        <v>3.3550000000000003E-2</v>
      </c>
      <c r="P1029">
        <v>4.9260000000000002</v>
      </c>
      <c r="Q1029">
        <v>10</v>
      </c>
      <c r="R1029" t="s">
        <v>496</v>
      </c>
      <c r="S1029" s="23" t="s">
        <v>1258</v>
      </c>
      <c r="T1029" t="s">
        <v>1053</v>
      </c>
      <c r="U1029">
        <v>6.56</v>
      </c>
      <c r="V1029">
        <v>3.1155477760000001</v>
      </c>
      <c r="W1029">
        <v>6.4246737960000004</v>
      </c>
      <c r="X1029">
        <v>12.246004340000001</v>
      </c>
      <c r="Y1029" s="16">
        <v>0.53568493182487298</v>
      </c>
      <c r="Z1029">
        <v>1.02106351361905</v>
      </c>
      <c r="AA1029">
        <v>2.1055687383559478</v>
      </c>
    </row>
    <row r="1030" spans="1:27" x14ac:dyDescent="0.25">
      <c r="A1030" t="s">
        <v>120</v>
      </c>
      <c r="B1030" t="s">
        <v>1320</v>
      </c>
      <c r="C1030">
        <v>407.21280000000002</v>
      </c>
      <c r="D1030" t="s">
        <v>699</v>
      </c>
      <c r="E1030" s="1">
        <v>1.1719999999999999</v>
      </c>
      <c r="F1030" t="s">
        <v>706</v>
      </c>
      <c r="G1030" t="s">
        <v>707</v>
      </c>
      <c r="H1030">
        <v>1.1719999999999999</v>
      </c>
      <c r="I1030" t="s">
        <v>706</v>
      </c>
      <c r="J1030" s="1">
        <v>1.035392337</v>
      </c>
      <c r="K1030">
        <v>1</v>
      </c>
      <c r="L1030">
        <v>1.3843345999999999E-2</v>
      </c>
      <c r="M1030" t="s">
        <v>710</v>
      </c>
      <c r="N1030">
        <v>1.3843345999999999E-2</v>
      </c>
      <c r="O1030">
        <v>9.2888851999999994E-2</v>
      </c>
      <c r="P1030">
        <v>8.3219999999999992</v>
      </c>
      <c r="Q1030">
        <v>1</v>
      </c>
      <c r="R1030" t="s">
        <v>568</v>
      </c>
      <c r="S1030" s="23" t="s">
        <v>1020</v>
      </c>
      <c r="T1030" t="s">
        <v>1045</v>
      </c>
      <c r="U1030">
        <v>5.41</v>
      </c>
      <c r="V1030">
        <v>2.67204541</v>
      </c>
      <c r="W1030">
        <v>5.4124112130000004</v>
      </c>
      <c r="X1030">
        <v>10.01096401</v>
      </c>
      <c r="Y1030" s="16">
        <v>0.54040749668023225</v>
      </c>
      <c r="Z1030">
        <v>0.99955450299226922</v>
      </c>
      <c r="AA1030">
        <v>2.0246661900854446</v>
      </c>
    </row>
    <row r="1031" spans="1:27" x14ac:dyDescent="0.25">
      <c r="A1031" t="s">
        <v>89</v>
      </c>
      <c r="B1031" t="s">
        <v>235</v>
      </c>
      <c r="C1031">
        <v>151.19</v>
      </c>
      <c r="D1031" t="s">
        <v>801</v>
      </c>
      <c r="E1031" s="1">
        <v>1.95</v>
      </c>
      <c r="F1031" t="s">
        <v>704</v>
      </c>
      <c r="G1031" t="s">
        <v>802</v>
      </c>
      <c r="H1031">
        <v>1.9530000000000001</v>
      </c>
      <c r="I1031" t="s">
        <v>703</v>
      </c>
      <c r="J1031" s="1">
        <v>0.35478675700000001</v>
      </c>
      <c r="K1031">
        <v>0.35478675700000001</v>
      </c>
      <c r="L1031">
        <v>0</v>
      </c>
      <c r="M1031" t="s">
        <v>711</v>
      </c>
      <c r="N1031">
        <v>5.0000000000000001E-3</v>
      </c>
      <c r="O1031">
        <v>3.3550000000000003E-2</v>
      </c>
      <c r="P1031">
        <v>15.295999999999999</v>
      </c>
      <c r="Q1031">
        <v>10</v>
      </c>
      <c r="R1031" t="s">
        <v>416</v>
      </c>
      <c r="S1031" s="23" t="s">
        <v>1056</v>
      </c>
      <c r="T1031" t="s">
        <v>1023</v>
      </c>
      <c r="U1031">
        <v>8.7200000000000006</v>
      </c>
      <c r="V1031">
        <v>4.0264698030000003</v>
      </c>
      <c r="W1031">
        <v>8.3566231729999991</v>
      </c>
      <c r="X1031">
        <v>16.10966625</v>
      </c>
      <c r="Y1031" s="16">
        <v>0.54128992275057219</v>
      </c>
      <c r="Z1031">
        <v>1.0434836918546311</v>
      </c>
      <c r="AA1031">
        <v>2.1656687934187397</v>
      </c>
    </row>
    <row r="1032" spans="1:27" x14ac:dyDescent="0.25">
      <c r="A1032" t="s">
        <v>120</v>
      </c>
      <c r="B1032" t="s">
        <v>1320</v>
      </c>
      <c r="C1032">
        <v>407.21280000000002</v>
      </c>
      <c r="D1032" t="s">
        <v>699</v>
      </c>
      <c r="E1032" s="1">
        <v>1.1719999999999999</v>
      </c>
      <c r="F1032" t="s">
        <v>706</v>
      </c>
      <c r="G1032" t="s">
        <v>707</v>
      </c>
      <c r="H1032">
        <v>1.1719999999999999</v>
      </c>
      <c r="I1032" t="s">
        <v>706</v>
      </c>
      <c r="J1032" s="1">
        <v>1.035392337</v>
      </c>
      <c r="K1032">
        <v>1</v>
      </c>
      <c r="L1032">
        <v>1.3843345999999999E-2</v>
      </c>
      <c r="M1032" t="s">
        <v>710</v>
      </c>
      <c r="N1032">
        <v>1.3843345999999999E-2</v>
      </c>
      <c r="O1032">
        <v>9.2888851999999994E-2</v>
      </c>
      <c r="P1032">
        <v>8.3219999999999992</v>
      </c>
      <c r="Q1032">
        <v>1</v>
      </c>
      <c r="R1032" t="s">
        <v>604</v>
      </c>
      <c r="S1032" s="23" t="s">
        <v>1020</v>
      </c>
      <c r="T1032" t="s">
        <v>1149</v>
      </c>
      <c r="U1032">
        <v>5.42</v>
      </c>
      <c r="V1032">
        <v>2.67204541</v>
      </c>
      <c r="W1032">
        <v>5.4124112130000004</v>
      </c>
      <c r="X1032">
        <v>10.01096401</v>
      </c>
      <c r="Y1032" s="16">
        <v>0.54140640148001085</v>
      </c>
      <c r="Z1032">
        <v>1.0014021083582438</v>
      </c>
      <c r="AA1032">
        <v>2.0284086414534399</v>
      </c>
    </row>
    <row r="1033" spans="1:27" x14ac:dyDescent="0.25">
      <c r="A1033" t="s">
        <v>109</v>
      </c>
      <c r="B1033" t="s">
        <v>243</v>
      </c>
      <c r="C1033">
        <v>194.23</v>
      </c>
      <c r="D1033" t="s">
        <v>823</v>
      </c>
      <c r="E1033" s="1">
        <v>3.9</v>
      </c>
      <c r="F1033" t="s">
        <v>704</v>
      </c>
      <c r="G1033" t="s">
        <v>824</v>
      </c>
      <c r="H1033">
        <v>3.9089999999999998</v>
      </c>
      <c r="I1033" t="s">
        <v>703</v>
      </c>
      <c r="J1033" s="1">
        <v>8.7656460000000005E-2</v>
      </c>
      <c r="K1033">
        <v>8.7656460000000005E-2</v>
      </c>
      <c r="L1033">
        <v>5.4350300000000004E-3</v>
      </c>
      <c r="M1033" t="s">
        <v>710</v>
      </c>
      <c r="N1033">
        <v>5.4350300000000004E-3</v>
      </c>
      <c r="O1033">
        <v>3.6469053000000001E-2</v>
      </c>
      <c r="P1033">
        <v>20.98</v>
      </c>
      <c r="Q1033">
        <v>1</v>
      </c>
      <c r="R1033" t="s">
        <v>399</v>
      </c>
      <c r="S1033" s="23" t="s">
        <v>1167</v>
      </c>
      <c r="T1033" t="s">
        <v>1026</v>
      </c>
      <c r="U1033">
        <v>1.1599999999999999</v>
      </c>
      <c r="V1033">
        <v>0.52734312699999997</v>
      </c>
      <c r="W1033">
        <v>1.100710273</v>
      </c>
      <c r="X1033">
        <v>2.1422780750000001</v>
      </c>
      <c r="Y1033" s="16">
        <v>0.54147965828385736</v>
      </c>
      <c r="Z1033">
        <v>1.0538649710594641</v>
      </c>
      <c r="AA1033">
        <v>2.1997063024204353</v>
      </c>
    </row>
    <row r="1034" spans="1:27" x14ac:dyDescent="0.25">
      <c r="A1034" t="s">
        <v>120</v>
      </c>
      <c r="B1034" t="s">
        <v>1320</v>
      </c>
      <c r="C1034">
        <v>407.21280000000002</v>
      </c>
      <c r="D1034" t="s">
        <v>699</v>
      </c>
      <c r="E1034" s="1">
        <v>1.1719999999999999</v>
      </c>
      <c r="F1034" t="s">
        <v>706</v>
      </c>
      <c r="G1034" t="s">
        <v>707</v>
      </c>
      <c r="H1034">
        <v>1.1719999999999999</v>
      </c>
      <c r="I1034" t="s">
        <v>706</v>
      </c>
      <c r="J1034" s="1">
        <v>1.035392337</v>
      </c>
      <c r="K1034">
        <v>1</v>
      </c>
      <c r="L1034">
        <v>1.3843345999999999E-2</v>
      </c>
      <c r="M1034" t="s">
        <v>710</v>
      </c>
      <c r="N1034">
        <v>1.3843345999999999E-2</v>
      </c>
      <c r="O1034">
        <v>9.2888851999999994E-2</v>
      </c>
      <c r="P1034">
        <v>8.3219999999999992</v>
      </c>
      <c r="Q1034">
        <v>1</v>
      </c>
      <c r="R1034" t="s">
        <v>387</v>
      </c>
      <c r="S1034" s="23" t="s">
        <v>1042</v>
      </c>
      <c r="T1034" t="s">
        <v>1040</v>
      </c>
      <c r="U1034">
        <v>5.43</v>
      </c>
      <c r="V1034">
        <v>2.67204541</v>
      </c>
      <c r="W1034">
        <v>5.4124112130000004</v>
      </c>
      <c r="X1034">
        <v>10.01096401</v>
      </c>
      <c r="Y1034" s="16">
        <v>0.54240530627978945</v>
      </c>
      <c r="Z1034">
        <v>1.0032497137242182</v>
      </c>
      <c r="AA1034">
        <v>2.0321510928214352</v>
      </c>
    </row>
    <row r="1035" spans="1:27" x14ac:dyDescent="0.25">
      <c r="A1035" t="s">
        <v>120</v>
      </c>
      <c r="B1035" t="s">
        <v>1320</v>
      </c>
      <c r="C1035">
        <v>407.21280000000002</v>
      </c>
      <c r="D1035" t="s">
        <v>699</v>
      </c>
      <c r="E1035" s="1">
        <v>1.1719999999999999</v>
      </c>
      <c r="F1035" t="s">
        <v>706</v>
      </c>
      <c r="G1035" t="s">
        <v>707</v>
      </c>
      <c r="H1035">
        <v>1.1719999999999999</v>
      </c>
      <c r="I1035" t="s">
        <v>706</v>
      </c>
      <c r="J1035" s="1">
        <v>1.035392337</v>
      </c>
      <c r="K1035">
        <v>1</v>
      </c>
      <c r="L1035">
        <v>1.3843345999999999E-2</v>
      </c>
      <c r="M1035" t="s">
        <v>710</v>
      </c>
      <c r="N1035">
        <v>1.3843345999999999E-2</v>
      </c>
      <c r="O1035">
        <v>9.2888851999999994E-2</v>
      </c>
      <c r="P1035">
        <v>8.3219999999999992</v>
      </c>
      <c r="Q1035">
        <v>1</v>
      </c>
      <c r="R1035" t="s">
        <v>378</v>
      </c>
      <c r="S1035" s="23" t="s">
        <v>1133</v>
      </c>
      <c r="T1035" t="s">
        <v>1045</v>
      </c>
      <c r="U1035">
        <v>5.43</v>
      </c>
      <c r="V1035">
        <v>2.67204541</v>
      </c>
      <c r="W1035">
        <v>5.4124112130000004</v>
      </c>
      <c r="X1035">
        <v>10.01096401</v>
      </c>
      <c r="Y1035" s="16">
        <v>0.54240530627978945</v>
      </c>
      <c r="Z1035">
        <v>1.0032497137242182</v>
      </c>
      <c r="AA1035">
        <v>2.0321510928214352</v>
      </c>
    </row>
    <row r="1036" spans="1:27" x14ac:dyDescent="0.25">
      <c r="A1036" t="s">
        <v>99</v>
      </c>
      <c r="B1036" t="s">
        <v>672</v>
      </c>
      <c r="C1036">
        <v>514.08000000000004</v>
      </c>
      <c r="D1036" t="s">
        <v>811</v>
      </c>
      <c r="E1036" s="1">
        <v>4.1500000000000004</v>
      </c>
      <c r="F1036" t="s">
        <v>704</v>
      </c>
      <c r="G1036" t="s">
        <v>793</v>
      </c>
      <c r="H1036">
        <v>4.1500000000000004</v>
      </c>
      <c r="I1036" t="s">
        <v>708</v>
      </c>
      <c r="J1036" s="1">
        <v>7.7778067000000006E-2</v>
      </c>
      <c r="K1036">
        <v>7.7778067000000006E-2</v>
      </c>
      <c r="L1036">
        <v>0</v>
      </c>
      <c r="M1036" t="s">
        <v>711</v>
      </c>
      <c r="N1036">
        <v>5.0000000000000001E-3</v>
      </c>
      <c r="O1036">
        <v>3.3550000000000003E-2</v>
      </c>
      <c r="P1036">
        <v>0</v>
      </c>
      <c r="Q1036">
        <v>10</v>
      </c>
      <c r="R1036" t="s">
        <v>1179</v>
      </c>
      <c r="S1036" s="23" t="s">
        <v>1020</v>
      </c>
      <c r="T1036" t="s">
        <v>1051</v>
      </c>
      <c r="U1036">
        <v>123</v>
      </c>
      <c r="V1036">
        <v>85.595747759999995</v>
      </c>
      <c r="W1036">
        <v>149.001564</v>
      </c>
      <c r="X1036">
        <v>226.72283100000001</v>
      </c>
      <c r="Y1036" s="16">
        <v>0.5425126329690193</v>
      </c>
      <c r="Z1036">
        <v>0.82549469078056115</v>
      </c>
      <c r="AA1036">
        <v>1.4369872712003984</v>
      </c>
    </row>
    <row r="1037" spans="1:27" x14ac:dyDescent="0.25">
      <c r="A1037" t="s">
        <v>112</v>
      </c>
      <c r="B1037" t="s">
        <v>246</v>
      </c>
      <c r="C1037">
        <v>606.67999999999995</v>
      </c>
      <c r="D1037" t="s">
        <v>827</v>
      </c>
      <c r="E1037" s="1">
        <v>4.0999999999999996</v>
      </c>
      <c r="F1037" t="s">
        <v>702</v>
      </c>
      <c r="G1037" t="s">
        <v>828</v>
      </c>
      <c r="H1037">
        <v>4.0999999999999996</v>
      </c>
      <c r="I1037" t="s">
        <v>703</v>
      </c>
      <c r="J1037" s="1">
        <v>7.9684806999999996E-2</v>
      </c>
      <c r="K1037">
        <v>7.9684806999999996E-2</v>
      </c>
      <c r="L1037">
        <v>5.9938099999999996E-3</v>
      </c>
      <c r="M1037" t="s">
        <v>710</v>
      </c>
      <c r="N1037">
        <v>5.9938099999999996E-3</v>
      </c>
      <c r="O1037">
        <v>4.0218463000000003E-2</v>
      </c>
      <c r="P1037">
        <v>0</v>
      </c>
      <c r="Q1037">
        <v>10</v>
      </c>
      <c r="R1037" t="s">
        <v>1085</v>
      </c>
      <c r="S1037" s="23" t="s">
        <v>1020</v>
      </c>
      <c r="T1037" t="s">
        <v>1047</v>
      </c>
      <c r="U1037">
        <v>87</v>
      </c>
      <c r="V1037">
        <v>60.505567739999996</v>
      </c>
      <c r="W1037">
        <v>105.3256035</v>
      </c>
      <c r="X1037">
        <v>160.26491010000001</v>
      </c>
      <c r="Y1037" s="16">
        <v>0.5428512077017662</v>
      </c>
      <c r="Z1037">
        <v>0.82600998341300746</v>
      </c>
      <c r="AA1037">
        <v>1.4378842022249902</v>
      </c>
    </row>
    <row r="1038" spans="1:27" x14ac:dyDescent="0.25">
      <c r="A1038" t="s">
        <v>138</v>
      </c>
      <c r="B1038" t="s">
        <v>680</v>
      </c>
      <c r="C1038">
        <v>361.34750000000003</v>
      </c>
      <c r="D1038" t="s">
        <v>700</v>
      </c>
      <c r="E1038" s="1">
        <v>2.5099999999999998</v>
      </c>
      <c r="F1038" t="s">
        <v>703</v>
      </c>
      <c r="G1038" t="s">
        <v>1020</v>
      </c>
      <c r="H1038">
        <v>2.5099999999999998</v>
      </c>
      <c r="I1038" t="s">
        <v>703</v>
      </c>
      <c r="J1038" s="1">
        <v>0.213230697</v>
      </c>
      <c r="K1038">
        <v>0.213230697</v>
      </c>
      <c r="L1038">
        <v>0</v>
      </c>
      <c r="M1038" t="s">
        <v>711</v>
      </c>
      <c r="N1038">
        <v>5.0000000000000001E-3</v>
      </c>
      <c r="O1038">
        <v>3.3550000000000003E-2</v>
      </c>
      <c r="P1038">
        <v>18.649999999999999</v>
      </c>
      <c r="Q1038">
        <v>1</v>
      </c>
      <c r="R1038" t="s">
        <v>323</v>
      </c>
      <c r="S1038" s="23" t="s">
        <v>1020</v>
      </c>
      <c r="T1038" t="s">
        <v>1029</v>
      </c>
      <c r="U1038">
        <v>1.83</v>
      </c>
      <c r="V1038">
        <v>0.83488837199999999</v>
      </c>
      <c r="W1038">
        <v>1.7392209169999999</v>
      </c>
      <c r="X1038">
        <v>3.368623495</v>
      </c>
      <c r="Y1038" s="16">
        <v>0.54324860071665559</v>
      </c>
      <c r="Z1038">
        <v>1.0521952571480027</v>
      </c>
      <c r="AA1038">
        <v>2.1919097946186272</v>
      </c>
    </row>
    <row r="1039" spans="1:27" x14ac:dyDescent="0.25">
      <c r="A1039" t="s">
        <v>29</v>
      </c>
      <c r="B1039" t="s">
        <v>197</v>
      </c>
      <c r="C1039">
        <v>371.51</v>
      </c>
      <c r="D1039" t="s">
        <v>724</v>
      </c>
      <c r="E1039" s="1">
        <v>3.9</v>
      </c>
      <c r="F1039" t="s">
        <v>702</v>
      </c>
      <c r="G1039" t="s">
        <v>725</v>
      </c>
      <c r="H1039">
        <v>5.133</v>
      </c>
      <c r="I1039" t="s">
        <v>707</v>
      </c>
      <c r="J1039" s="1">
        <v>5.0878645E-2</v>
      </c>
      <c r="K1039">
        <v>5.0878645E-2</v>
      </c>
      <c r="L1039">
        <v>0</v>
      </c>
      <c r="M1039" t="s">
        <v>711</v>
      </c>
      <c r="N1039">
        <v>5.0000000000000001E-3</v>
      </c>
      <c r="O1039">
        <v>3.3550000000000003E-2</v>
      </c>
      <c r="P1039">
        <v>8.52</v>
      </c>
      <c r="Q1039">
        <v>1</v>
      </c>
      <c r="R1039" t="s">
        <v>436</v>
      </c>
      <c r="S1039" s="23" t="s">
        <v>1020</v>
      </c>
      <c r="T1039" t="s">
        <v>1034</v>
      </c>
      <c r="U1039">
        <v>0.94699999999999995</v>
      </c>
      <c r="V1039">
        <v>0.42532958199999998</v>
      </c>
      <c r="W1039">
        <v>0.88734877099999998</v>
      </c>
      <c r="X1039">
        <v>1.725565571</v>
      </c>
      <c r="Y1039" s="16">
        <v>0.54880557187473</v>
      </c>
      <c r="Z1039">
        <v>1.0672241073065056</v>
      </c>
      <c r="AA1039">
        <v>2.2265086654612234</v>
      </c>
    </row>
    <row r="1040" spans="1:27" x14ac:dyDescent="0.25">
      <c r="A1040" t="s">
        <v>89</v>
      </c>
      <c r="B1040" t="s">
        <v>235</v>
      </c>
      <c r="C1040">
        <v>151.19</v>
      </c>
      <c r="D1040" t="s">
        <v>801</v>
      </c>
      <c r="E1040" s="1">
        <v>1.95</v>
      </c>
      <c r="F1040" t="s">
        <v>704</v>
      </c>
      <c r="G1040" t="s">
        <v>802</v>
      </c>
      <c r="H1040">
        <v>1.9530000000000001</v>
      </c>
      <c r="I1040" t="s">
        <v>703</v>
      </c>
      <c r="J1040" s="1">
        <v>0.35478675700000001</v>
      </c>
      <c r="K1040">
        <v>0.35478675700000001</v>
      </c>
      <c r="L1040">
        <v>0</v>
      </c>
      <c r="M1040" t="s">
        <v>711</v>
      </c>
      <c r="N1040">
        <v>5.0000000000000001E-3</v>
      </c>
      <c r="O1040">
        <v>3.3550000000000003E-2</v>
      </c>
      <c r="P1040">
        <v>34.74</v>
      </c>
      <c r="Q1040">
        <v>1</v>
      </c>
      <c r="R1040" t="s">
        <v>610</v>
      </c>
      <c r="S1040" s="23" t="s">
        <v>1020</v>
      </c>
      <c r="T1040" t="s">
        <v>1045</v>
      </c>
      <c r="U1040">
        <v>3.96</v>
      </c>
      <c r="V1040">
        <v>1.7835097129999999</v>
      </c>
      <c r="W1040">
        <v>3.716415048</v>
      </c>
      <c r="X1040">
        <v>7.2025847909999996</v>
      </c>
      <c r="Y1040" s="16">
        <v>0.54980262154611825</v>
      </c>
      <c r="Z1040">
        <v>1.0655429893738821</v>
      </c>
      <c r="AA1040">
        <v>2.2203411459638067</v>
      </c>
    </row>
    <row r="1041" spans="1:27" x14ac:dyDescent="0.25">
      <c r="A1041" t="s">
        <v>23</v>
      </c>
      <c r="B1041" t="s">
        <v>651</v>
      </c>
      <c r="C1041">
        <v>389.32</v>
      </c>
      <c r="D1041" t="s">
        <v>721</v>
      </c>
      <c r="E1041" s="1">
        <v>4.24</v>
      </c>
      <c r="F1041" t="s">
        <v>703</v>
      </c>
      <c r="G1041" t="s">
        <v>1020</v>
      </c>
      <c r="H1041">
        <v>4.24</v>
      </c>
      <c r="I1041" t="s">
        <v>703</v>
      </c>
      <c r="J1041" s="1">
        <v>7.4514744999999993E-2</v>
      </c>
      <c r="K1041">
        <v>7.4514744999999993E-2</v>
      </c>
      <c r="L1041">
        <v>1.0675949000000001E-2</v>
      </c>
      <c r="M1041" t="s">
        <v>710</v>
      </c>
      <c r="N1041">
        <v>1.0675949000000001E-2</v>
      </c>
      <c r="O1041">
        <v>7.1635619999999997E-2</v>
      </c>
      <c r="P1041">
        <v>0</v>
      </c>
      <c r="Q1041">
        <v>1</v>
      </c>
      <c r="R1041" t="s">
        <v>1064</v>
      </c>
      <c r="S1041" s="23" t="s">
        <v>1020</v>
      </c>
      <c r="T1041" t="s">
        <v>1029</v>
      </c>
      <c r="U1041">
        <v>77.099999999999994</v>
      </c>
      <c r="V1041">
        <v>52.934337810000002</v>
      </c>
      <c r="W1041">
        <v>92.145912170000003</v>
      </c>
      <c r="X1041">
        <v>140.2104836</v>
      </c>
      <c r="Y1041" s="16">
        <v>0.54988755491319052</v>
      </c>
      <c r="Z1041">
        <v>0.83671644443389082</v>
      </c>
      <c r="AA1041">
        <v>1.456521479058434</v>
      </c>
    </row>
    <row r="1042" spans="1:27" x14ac:dyDescent="0.25">
      <c r="A1042" t="s">
        <v>89</v>
      </c>
      <c r="B1042" t="s">
        <v>235</v>
      </c>
      <c r="C1042">
        <v>151.19</v>
      </c>
      <c r="D1042" t="s">
        <v>801</v>
      </c>
      <c r="E1042" s="1">
        <v>1.95</v>
      </c>
      <c r="F1042" t="s">
        <v>704</v>
      </c>
      <c r="G1042" t="s">
        <v>802</v>
      </c>
      <c r="H1042">
        <v>1.9530000000000001</v>
      </c>
      <c r="I1042" t="s">
        <v>703</v>
      </c>
      <c r="J1042" s="1">
        <v>0.35478675700000001</v>
      </c>
      <c r="K1042">
        <v>0.35478675700000001</v>
      </c>
      <c r="L1042">
        <v>0</v>
      </c>
      <c r="M1042" t="s">
        <v>711</v>
      </c>
      <c r="N1042">
        <v>5.0000000000000001E-3</v>
      </c>
      <c r="O1042">
        <v>3.3550000000000003E-2</v>
      </c>
      <c r="P1042">
        <v>15.295999999999999</v>
      </c>
      <c r="Q1042">
        <v>10</v>
      </c>
      <c r="R1042" t="s">
        <v>478</v>
      </c>
      <c r="S1042" s="23" t="s">
        <v>1025</v>
      </c>
      <c r="T1042" t="s">
        <v>1026</v>
      </c>
      <c r="U1042">
        <v>8.89</v>
      </c>
      <c r="V1042">
        <v>4.0264698030000003</v>
      </c>
      <c r="W1042">
        <v>8.3566231729999991</v>
      </c>
      <c r="X1042">
        <v>16.10966625</v>
      </c>
      <c r="Y1042" s="16">
        <v>0.55184259326291141</v>
      </c>
      <c r="Z1042">
        <v>1.0638268372233566</v>
      </c>
      <c r="AA1042">
        <v>2.2078894006298846</v>
      </c>
    </row>
    <row r="1043" spans="1:27" x14ac:dyDescent="0.25">
      <c r="A1043" t="s">
        <v>91</v>
      </c>
      <c r="B1043" t="s">
        <v>668</v>
      </c>
      <c r="C1043">
        <v>537.89340000000004</v>
      </c>
      <c r="D1043" t="s">
        <v>693</v>
      </c>
      <c r="E1043" s="1">
        <v>7.03</v>
      </c>
      <c r="F1043" t="s">
        <v>704</v>
      </c>
      <c r="G1043" t="s">
        <v>707</v>
      </c>
      <c r="H1043">
        <v>3.53</v>
      </c>
      <c r="I1043" t="s">
        <v>708</v>
      </c>
      <c r="J1043" s="1">
        <v>0.107493121</v>
      </c>
      <c r="K1043">
        <v>0.107493121</v>
      </c>
      <c r="L1043">
        <v>3.6304779999999999E-3</v>
      </c>
      <c r="M1043" t="s">
        <v>711</v>
      </c>
      <c r="N1043">
        <v>5.0000000000000001E-3</v>
      </c>
      <c r="O1043">
        <v>3.3500000000000002E-2</v>
      </c>
      <c r="P1043">
        <v>0</v>
      </c>
      <c r="Q1043">
        <v>10</v>
      </c>
      <c r="R1043" t="s">
        <v>1130</v>
      </c>
      <c r="S1043" s="23" t="s">
        <v>1020</v>
      </c>
      <c r="T1043" t="s">
        <v>1047</v>
      </c>
      <c r="U1043">
        <v>120</v>
      </c>
      <c r="V1043">
        <v>81.928399999999996</v>
      </c>
      <c r="W1043">
        <v>142.61758</v>
      </c>
      <c r="X1043">
        <v>217.00890000000001</v>
      </c>
      <c r="Y1043" s="16">
        <v>0.55297271217908572</v>
      </c>
      <c r="Z1043">
        <v>0.84141099575522171</v>
      </c>
      <c r="AA1043">
        <v>1.464693561695334</v>
      </c>
    </row>
    <row r="1044" spans="1:27" x14ac:dyDescent="0.25">
      <c r="A1044" t="s">
        <v>138</v>
      </c>
      <c r="B1044" t="s">
        <v>680</v>
      </c>
      <c r="C1044">
        <v>361.34750000000003</v>
      </c>
      <c r="D1044" t="s">
        <v>700</v>
      </c>
      <c r="E1044" s="1">
        <v>2.5099999999999998</v>
      </c>
      <c r="F1044" t="s">
        <v>703</v>
      </c>
      <c r="G1044" t="s">
        <v>1020</v>
      </c>
      <c r="H1044">
        <v>2.5099999999999998</v>
      </c>
      <c r="I1044" t="s">
        <v>703</v>
      </c>
      <c r="J1044" s="1">
        <v>0.213230697</v>
      </c>
      <c r="K1044">
        <v>0.213230697</v>
      </c>
      <c r="L1044">
        <v>0</v>
      </c>
      <c r="M1044" t="s">
        <v>711</v>
      </c>
      <c r="N1044">
        <v>5.0000000000000001E-3</v>
      </c>
      <c r="O1044">
        <v>3.3550000000000003E-2</v>
      </c>
      <c r="P1044">
        <v>4.9260000000000002</v>
      </c>
      <c r="Q1044">
        <v>10</v>
      </c>
      <c r="R1044" t="s">
        <v>571</v>
      </c>
      <c r="S1044" s="23" t="s">
        <v>1230</v>
      </c>
      <c r="T1044" t="s">
        <v>1045</v>
      </c>
      <c r="U1044">
        <v>6.78</v>
      </c>
      <c r="V1044">
        <v>3.1155477760000001</v>
      </c>
      <c r="W1044">
        <v>6.4246737960000004</v>
      </c>
      <c r="X1044">
        <v>12.246004340000001</v>
      </c>
      <c r="Y1044" s="16">
        <v>0.55364997527021942</v>
      </c>
      <c r="Z1044">
        <v>1.0553064973074937</v>
      </c>
      <c r="AA1044">
        <v>2.176182324093495</v>
      </c>
    </row>
    <row r="1045" spans="1:27" x14ac:dyDescent="0.25">
      <c r="A1045" t="s">
        <v>113</v>
      </c>
      <c r="B1045" t="s">
        <v>678</v>
      </c>
      <c r="C1045">
        <v>323.8</v>
      </c>
      <c r="D1045" t="s">
        <v>829</v>
      </c>
      <c r="E1045" s="1">
        <v>0.27500000000000002</v>
      </c>
      <c r="F1045" t="s">
        <v>704</v>
      </c>
      <c r="G1045" t="s">
        <v>830</v>
      </c>
      <c r="H1045">
        <v>0.27500000000000002</v>
      </c>
      <c r="I1045" t="s">
        <v>708</v>
      </c>
      <c r="J1045" s="1">
        <v>-19.31008636</v>
      </c>
      <c r="K1045">
        <v>1</v>
      </c>
      <c r="L1045">
        <v>5.454235E-3</v>
      </c>
      <c r="M1045" t="s">
        <v>710</v>
      </c>
      <c r="N1045">
        <v>5.454235E-3</v>
      </c>
      <c r="O1045">
        <v>3.6597919E-2</v>
      </c>
      <c r="P1045">
        <v>4.6580000000000004</v>
      </c>
      <c r="Q1045">
        <v>10</v>
      </c>
      <c r="R1045" t="s">
        <v>504</v>
      </c>
      <c r="S1045" s="23" t="s">
        <v>1062</v>
      </c>
      <c r="T1045" t="s">
        <v>1055</v>
      </c>
      <c r="U1045">
        <v>28.4</v>
      </c>
      <c r="V1045">
        <v>14.43491006</v>
      </c>
      <c r="W1045">
        <v>28.674496649999998</v>
      </c>
      <c r="X1045">
        <v>51.292634200000002</v>
      </c>
      <c r="Y1045" s="16">
        <v>0.55368573759075912</v>
      </c>
      <c r="Z1045">
        <v>0.99042715018329708</v>
      </c>
      <c r="AA1045">
        <v>1.9674525079791179</v>
      </c>
    </row>
    <row r="1046" spans="1:27" x14ac:dyDescent="0.25">
      <c r="A1046" t="s">
        <v>89</v>
      </c>
      <c r="B1046" t="s">
        <v>235</v>
      </c>
      <c r="C1046">
        <v>151.19</v>
      </c>
      <c r="D1046" t="s">
        <v>801</v>
      </c>
      <c r="E1046" s="1">
        <v>1.95</v>
      </c>
      <c r="F1046" t="s">
        <v>704</v>
      </c>
      <c r="G1046" t="s">
        <v>802</v>
      </c>
      <c r="H1046">
        <v>1.9530000000000001</v>
      </c>
      <c r="I1046" t="s">
        <v>703</v>
      </c>
      <c r="J1046" s="1">
        <v>0.35478675700000001</v>
      </c>
      <c r="K1046">
        <v>0.35478675700000001</v>
      </c>
      <c r="L1046">
        <v>0</v>
      </c>
      <c r="M1046" t="s">
        <v>711</v>
      </c>
      <c r="N1046">
        <v>5.0000000000000001E-3</v>
      </c>
      <c r="O1046">
        <v>3.3550000000000003E-2</v>
      </c>
      <c r="P1046">
        <v>15.295999999999999</v>
      </c>
      <c r="Q1046">
        <v>10</v>
      </c>
      <c r="R1046" t="s">
        <v>412</v>
      </c>
      <c r="S1046" s="23" t="s">
        <v>1056</v>
      </c>
      <c r="T1046" t="s">
        <v>1023</v>
      </c>
      <c r="U1046">
        <v>8.93</v>
      </c>
      <c r="V1046">
        <v>4.0264698030000003</v>
      </c>
      <c r="W1046">
        <v>8.3566231729999991</v>
      </c>
      <c r="X1046">
        <v>16.10966625</v>
      </c>
      <c r="Y1046" s="16">
        <v>0.55432557455993225</v>
      </c>
      <c r="Z1046">
        <v>1.0686134596630568</v>
      </c>
      <c r="AA1046">
        <v>2.2178236611501538</v>
      </c>
    </row>
    <row r="1047" spans="1:27" x14ac:dyDescent="0.25">
      <c r="A1047" t="s">
        <v>89</v>
      </c>
      <c r="B1047" t="s">
        <v>235</v>
      </c>
      <c r="C1047">
        <v>151.19</v>
      </c>
      <c r="D1047" t="s">
        <v>801</v>
      </c>
      <c r="E1047" s="1">
        <v>1.95</v>
      </c>
      <c r="F1047" t="s">
        <v>704</v>
      </c>
      <c r="G1047" t="s">
        <v>802</v>
      </c>
      <c r="H1047">
        <v>1.9530000000000001</v>
      </c>
      <c r="I1047" t="s">
        <v>703</v>
      </c>
      <c r="J1047" s="1">
        <v>0.35478675700000001</v>
      </c>
      <c r="K1047">
        <v>0.35478675700000001</v>
      </c>
      <c r="L1047">
        <v>0</v>
      </c>
      <c r="M1047" t="s">
        <v>711</v>
      </c>
      <c r="N1047">
        <v>5.0000000000000001E-3</v>
      </c>
      <c r="O1047">
        <v>3.3550000000000003E-2</v>
      </c>
      <c r="P1047">
        <v>15.295999999999999</v>
      </c>
      <c r="Q1047">
        <v>10</v>
      </c>
      <c r="R1047" t="s">
        <v>342</v>
      </c>
      <c r="S1047" s="23" t="s">
        <v>1014</v>
      </c>
      <c r="T1047" t="s">
        <v>1008</v>
      </c>
      <c r="U1047">
        <v>8.94</v>
      </c>
      <c r="V1047">
        <v>4.0264698030000003</v>
      </c>
      <c r="W1047">
        <v>8.3566231729999991</v>
      </c>
      <c r="X1047">
        <v>16.10966625</v>
      </c>
      <c r="Y1047" s="16">
        <v>0.55494631988418752</v>
      </c>
      <c r="Z1047">
        <v>1.0698101152729818</v>
      </c>
      <c r="AA1047">
        <v>2.2203072262802213</v>
      </c>
    </row>
    <row r="1048" spans="1:27" x14ac:dyDescent="0.25">
      <c r="A1048" t="s">
        <v>138</v>
      </c>
      <c r="B1048" t="s">
        <v>680</v>
      </c>
      <c r="C1048">
        <v>361.34750000000003</v>
      </c>
      <c r="D1048" t="s">
        <v>700</v>
      </c>
      <c r="E1048" s="1">
        <v>2.5099999999999998</v>
      </c>
      <c r="F1048" t="s">
        <v>703</v>
      </c>
      <c r="G1048" t="s">
        <v>1020</v>
      </c>
      <c r="H1048">
        <v>2.5099999999999998</v>
      </c>
      <c r="I1048" t="s">
        <v>703</v>
      </c>
      <c r="J1048" s="1">
        <v>0.213230697</v>
      </c>
      <c r="K1048">
        <v>0.213230697</v>
      </c>
      <c r="L1048">
        <v>0</v>
      </c>
      <c r="M1048" t="s">
        <v>711</v>
      </c>
      <c r="N1048">
        <v>5.0000000000000001E-3</v>
      </c>
      <c r="O1048">
        <v>3.3550000000000003E-2</v>
      </c>
      <c r="P1048">
        <v>18.649999999999999</v>
      </c>
      <c r="Q1048">
        <v>1</v>
      </c>
      <c r="R1048" t="s">
        <v>339</v>
      </c>
      <c r="S1048" s="23" t="s">
        <v>1024</v>
      </c>
      <c r="T1048" t="s">
        <v>1008</v>
      </c>
      <c r="U1048">
        <v>1.87</v>
      </c>
      <c r="V1048">
        <v>0.83488837199999999</v>
      </c>
      <c r="W1048">
        <v>1.7392209169999999</v>
      </c>
      <c r="X1048">
        <v>3.368623495</v>
      </c>
      <c r="Y1048" s="16">
        <v>0.55512288707111812</v>
      </c>
      <c r="Z1048">
        <v>1.0751940605829318</v>
      </c>
      <c r="AA1048">
        <v>2.2398203912223131</v>
      </c>
    </row>
    <row r="1049" spans="1:27" x14ac:dyDescent="0.25">
      <c r="A1049" t="s">
        <v>86</v>
      </c>
      <c r="B1049" t="s">
        <v>1287</v>
      </c>
      <c r="C1049">
        <v>158.19999999999999</v>
      </c>
      <c r="D1049" t="s">
        <v>797</v>
      </c>
      <c r="E1049" s="1">
        <v>0.89</v>
      </c>
      <c r="F1049" t="s">
        <v>702</v>
      </c>
      <c r="G1049" t="s">
        <v>749</v>
      </c>
      <c r="H1049">
        <v>0.89</v>
      </c>
      <c r="I1049" t="s">
        <v>703</v>
      </c>
      <c r="J1049" s="1">
        <v>1.930641754</v>
      </c>
      <c r="K1049">
        <v>1</v>
      </c>
      <c r="L1049">
        <v>0.63327828200000003</v>
      </c>
      <c r="M1049" t="s">
        <v>710</v>
      </c>
      <c r="N1049">
        <v>0.63327828200000003</v>
      </c>
      <c r="O1049">
        <v>4.2492972699999996</v>
      </c>
      <c r="P1049">
        <v>0</v>
      </c>
      <c r="Q1049">
        <v>1</v>
      </c>
      <c r="R1049" t="s">
        <v>1128</v>
      </c>
      <c r="S1049" s="23" t="s">
        <v>1129</v>
      </c>
      <c r="T1049" t="s">
        <v>1079</v>
      </c>
      <c r="U1049">
        <v>3.23</v>
      </c>
      <c r="V1049">
        <v>2.196099126</v>
      </c>
      <c r="W1049">
        <v>3.822878599</v>
      </c>
      <c r="X1049">
        <v>5.8169453139999998</v>
      </c>
      <c r="Y1049" s="16">
        <v>0.55527425919342244</v>
      </c>
      <c r="Z1049">
        <v>0.84491304558949709</v>
      </c>
      <c r="AA1049">
        <v>1.4707897115205173</v>
      </c>
    </row>
    <row r="1050" spans="1:27" x14ac:dyDescent="0.25">
      <c r="A1050" t="s">
        <v>138</v>
      </c>
      <c r="B1050" t="s">
        <v>680</v>
      </c>
      <c r="C1050">
        <v>361.34750000000003</v>
      </c>
      <c r="D1050" t="s">
        <v>700</v>
      </c>
      <c r="E1050" s="1">
        <v>2.5099999999999998</v>
      </c>
      <c r="F1050" t="s">
        <v>703</v>
      </c>
      <c r="G1050" t="s">
        <v>1020</v>
      </c>
      <c r="H1050">
        <v>2.5099999999999998</v>
      </c>
      <c r="I1050" t="s">
        <v>703</v>
      </c>
      <c r="J1050" s="1">
        <v>0.213230697</v>
      </c>
      <c r="K1050">
        <v>0.213230697</v>
      </c>
      <c r="L1050">
        <v>0</v>
      </c>
      <c r="M1050" t="s">
        <v>711</v>
      </c>
      <c r="N1050">
        <v>5.0000000000000001E-3</v>
      </c>
      <c r="O1050">
        <v>3.3550000000000003E-2</v>
      </c>
      <c r="P1050">
        <v>4.9260000000000002</v>
      </c>
      <c r="Q1050">
        <v>10</v>
      </c>
      <c r="R1050" t="s">
        <v>373</v>
      </c>
      <c r="S1050" s="23" t="s">
        <v>1065</v>
      </c>
      <c r="T1050" t="s">
        <v>1045</v>
      </c>
      <c r="U1050">
        <v>6.8</v>
      </c>
      <c r="V1050">
        <v>3.1155477760000001</v>
      </c>
      <c r="W1050">
        <v>6.4246737960000004</v>
      </c>
      <c r="X1050">
        <v>12.246004340000001</v>
      </c>
      <c r="Y1050" s="16">
        <v>0.55528316103797815</v>
      </c>
      <c r="Z1050">
        <v>1.0584194958246249</v>
      </c>
      <c r="AA1050">
        <v>2.1826017409787264</v>
      </c>
    </row>
    <row r="1051" spans="1:27" x14ac:dyDescent="0.25">
      <c r="A1051" t="s">
        <v>91</v>
      </c>
      <c r="B1051" t="s">
        <v>668</v>
      </c>
      <c r="C1051">
        <v>537.89340000000004</v>
      </c>
      <c r="D1051" t="s">
        <v>693</v>
      </c>
      <c r="E1051" s="1">
        <v>7.03</v>
      </c>
      <c r="F1051" t="s">
        <v>704</v>
      </c>
      <c r="G1051" t="s">
        <v>707</v>
      </c>
      <c r="H1051">
        <v>3.53</v>
      </c>
      <c r="I1051" t="s">
        <v>708</v>
      </c>
      <c r="J1051" s="1">
        <v>0.107493121</v>
      </c>
      <c r="K1051">
        <v>0.107493121</v>
      </c>
      <c r="L1051">
        <v>3.6304779999999999E-3</v>
      </c>
      <c r="M1051" t="s">
        <v>711</v>
      </c>
      <c r="N1051">
        <v>5.0000000000000001E-3</v>
      </c>
      <c r="O1051">
        <v>3.3500000000000002E-2</v>
      </c>
      <c r="P1051">
        <v>0</v>
      </c>
      <c r="Q1051">
        <v>10</v>
      </c>
      <c r="R1051" t="s">
        <v>1050</v>
      </c>
      <c r="S1051" s="23" t="s">
        <v>1020</v>
      </c>
      <c r="T1051" t="s">
        <v>1051</v>
      </c>
      <c r="U1051">
        <v>121</v>
      </c>
      <c r="V1051">
        <v>81.928399999999996</v>
      </c>
      <c r="W1051">
        <v>142.61758</v>
      </c>
      <c r="X1051">
        <v>217.00890000000001</v>
      </c>
      <c r="Y1051" s="16">
        <v>0.55758081811391147</v>
      </c>
      <c r="Z1051">
        <v>0.8484227540531819</v>
      </c>
      <c r="AA1051">
        <v>1.4768993413761284</v>
      </c>
    </row>
    <row r="1052" spans="1:27" x14ac:dyDescent="0.25">
      <c r="A1052" t="s">
        <v>22</v>
      </c>
      <c r="B1052" t="s">
        <v>194</v>
      </c>
      <c r="C1052">
        <v>211.26</v>
      </c>
      <c r="D1052" t="s">
        <v>719</v>
      </c>
      <c r="E1052" s="1">
        <v>2.25</v>
      </c>
      <c r="F1052" t="s">
        <v>702</v>
      </c>
      <c r="G1052" t="s">
        <v>720</v>
      </c>
      <c r="H1052">
        <v>2.3839999999999999</v>
      </c>
      <c r="I1052" t="s">
        <v>707</v>
      </c>
      <c r="J1052" s="1">
        <v>0.23660710600000001</v>
      </c>
      <c r="K1052">
        <v>0.23660710600000001</v>
      </c>
      <c r="L1052">
        <v>0.78442944299999995</v>
      </c>
      <c r="M1052" t="s">
        <v>710</v>
      </c>
      <c r="N1052">
        <v>0.78442944299999995</v>
      </c>
      <c r="O1052">
        <v>5.2635215649999996</v>
      </c>
      <c r="P1052">
        <v>0</v>
      </c>
      <c r="Q1052">
        <v>1</v>
      </c>
      <c r="R1052" t="s">
        <v>334</v>
      </c>
      <c r="S1052" s="23" t="s">
        <v>1036</v>
      </c>
      <c r="T1052" t="s">
        <v>1008</v>
      </c>
      <c r="U1052">
        <v>1.97</v>
      </c>
      <c r="V1052">
        <v>1.32764433</v>
      </c>
      <c r="W1052">
        <v>2.3111087079999999</v>
      </c>
      <c r="X1052">
        <v>3.516615367</v>
      </c>
      <c r="Y1052" s="16">
        <v>0.56019774539078837</v>
      </c>
      <c r="Z1052">
        <v>0.85240473249084403</v>
      </c>
      <c r="AA1052">
        <v>1.483831140227142</v>
      </c>
    </row>
    <row r="1053" spans="1:27" x14ac:dyDescent="0.25">
      <c r="A1053" t="s">
        <v>138</v>
      </c>
      <c r="B1053" t="s">
        <v>680</v>
      </c>
      <c r="C1053">
        <v>361.34750000000003</v>
      </c>
      <c r="D1053" t="s">
        <v>700</v>
      </c>
      <c r="E1053" s="1">
        <v>2.5099999999999998</v>
      </c>
      <c r="F1053" t="s">
        <v>703</v>
      </c>
      <c r="G1053" t="s">
        <v>1020</v>
      </c>
      <c r="H1053">
        <v>2.5099999999999998</v>
      </c>
      <c r="I1053" t="s">
        <v>703</v>
      </c>
      <c r="J1053" s="1">
        <v>0.213230697</v>
      </c>
      <c r="K1053">
        <v>0.213230697</v>
      </c>
      <c r="L1053">
        <v>0</v>
      </c>
      <c r="M1053" t="s">
        <v>711</v>
      </c>
      <c r="N1053">
        <v>5.0000000000000001E-3</v>
      </c>
      <c r="O1053">
        <v>3.3550000000000003E-2</v>
      </c>
      <c r="P1053">
        <v>4.9260000000000002</v>
      </c>
      <c r="Q1053">
        <v>10</v>
      </c>
      <c r="R1053" t="s">
        <v>432</v>
      </c>
      <c r="S1053" s="23" t="s">
        <v>1226</v>
      </c>
      <c r="T1053" t="s">
        <v>1045</v>
      </c>
      <c r="U1053">
        <v>6.88</v>
      </c>
      <c r="V1053">
        <v>3.1155477760000001</v>
      </c>
      <c r="W1053">
        <v>6.4246737960000004</v>
      </c>
      <c r="X1053">
        <v>12.246004340000001</v>
      </c>
      <c r="Y1053" s="16">
        <v>0.56181590410901316</v>
      </c>
      <c r="Z1053">
        <v>1.07087148989315</v>
      </c>
      <c r="AA1053">
        <v>2.2082794085196529</v>
      </c>
    </row>
    <row r="1054" spans="1:27" x14ac:dyDescent="0.25">
      <c r="A1054" t="s">
        <v>99</v>
      </c>
      <c r="B1054" t="s">
        <v>672</v>
      </c>
      <c r="C1054">
        <v>514.08000000000004</v>
      </c>
      <c r="D1054" t="s">
        <v>811</v>
      </c>
      <c r="E1054" s="1">
        <v>4.1500000000000004</v>
      </c>
      <c r="F1054" t="s">
        <v>704</v>
      </c>
      <c r="G1054" t="s">
        <v>793</v>
      </c>
      <c r="H1054">
        <v>4.1500000000000004</v>
      </c>
      <c r="I1054" t="s">
        <v>708</v>
      </c>
      <c r="J1054" s="1">
        <v>7.7778067000000006E-2</v>
      </c>
      <c r="K1054">
        <v>7.7778067000000006E-2</v>
      </c>
      <c r="L1054">
        <v>0</v>
      </c>
      <c r="M1054" t="s">
        <v>711</v>
      </c>
      <c r="N1054">
        <v>5.0000000000000001E-3</v>
      </c>
      <c r="O1054">
        <v>3.3550000000000003E-2</v>
      </c>
      <c r="P1054">
        <v>0</v>
      </c>
      <c r="Q1054">
        <v>10</v>
      </c>
      <c r="R1054" t="s">
        <v>1251</v>
      </c>
      <c r="S1054" s="23" t="s">
        <v>1020</v>
      </c>
      <c r="T1054" t="s">
        <v>1115</v>
      </c>
      <c r="U1054">
        <v>128</v>
      </c>
      <c r="V1054">
        <v>85.595747759999995</v>
      </c>
      <c r="W1054">
        <v>149.001564</v>
      </c>
      <c r="X1054">
        <v>226.72283100000001</v>
      </c>
      <c r="Y1054" s="16">
        <v>0.56456599203280056</v>
      </c>
      <c r="Z1054">
        <v>0.85905138552773852</v>
      </c>
      <c r="AA1054">
        <v>1.4954013879158616</v>
      </c>
    </row>
    <row r="1055" spans="1:27" x14ac:dyDescent="0.25">
      <c r="A1055" t="s">
        <v>109</v>
      </c>
      <c r="B1055" t="s">
        <v>243</v>
      </c>
      <c r="C1055">
        <v>194.23</v>
      </c>
      <c r="D1055" t="s">
        <v>823</v>
      </c>
      <c r="E1055" s="1">
        <v>3.9</v>
      </c>
      <c r="F1055" t="s">
        <v>704</v>
      </c>
      <c r="G1055" t="s">
        <v>824</v>
      </c>
      <c r="H1055">
        <v>3.9089999999999998</v>
      </c>
      <c r="I1055" t="s">
        <v>703</v>
      </c>
      <c r="J1055" s="1">
        <v>8.7656460000000005E-2</v>
      </c>
      <c r="K1055">
        <v>8.7656460000000005E-2</v>
      </c>
      <c r="L1055">
        <v>5.4350300000000004E-3</v>
      </c>
      <c r="M1055" t="s">
        <v>710</v>
      </c>
      <c r="N1055">
        <v>5.4350300000000004E-3</v>
      </c>
      <c r="O1055">
        <v>3.6469053000000001E-2</v>
      </c>
      <c r="P1055">
        <v>20.98</v>
      </c>
      <c r="Q1055">
        <v>1</v>
      </c>
      <c r="R1055" t="s">
        <v>450</v>
      </c>
      <c r="S1055" s="23" t="s">
        <v>1020</v>
      </c>
      <c r="T1055" t="s">
        <v>1047</v>
      </c>
      <c r="U1055">
        <v>1.21</v>
      </c>
      <c r="V1055">
        <v>0.52734312699999997</v>
      </c>
      <c r="W1055">
        <v>1.100710273</v>
      </c>
      <c r="X1055">
        <v>2.1422780750000001</v>
      </c>
      <c r="Y1055" s="16">
        <v>0.56481929872712711</v>
      </c>
      <c r="Z1055">
        <v>1.0992901853292687</v>
      </c>
      <c r="AA1055">
        <v>2.2945212292489026</v>
      </c>
    </row>
    <row r="1056" spans="1:27" x14ac:dyDescent="0.25">
      <c r="A1056" t="s">
        <v>109</v>
      </c>
      <c r="B1056" t="s">
        <v>243</v>
      </c>
      <c r="C1056">
        <v>194.23</v>
      </c>
      <c r="D1056" t="s">
        <v>823</v>
      </c>
      <c r="E1056" s="1">
        <v>3.9</v>
      </c>
      <c r="F1056" t="s">
        <v>704</v>
      </c>
      <c r="G1056" t="s">
        <v>824</v>
      </c>
      <c r="H1056">
        <v>3.9089999999999998</v>
      </c>
      <c r="I1056" t="s">
        <v>703</v>
      </c>
      <c r="J1056" s="1">
        <v>8.7656460000000005E-2</v>
      </c>
      <c r="K1056">
        <v>8.7656460000000005E-2</v>
      </c>
      <c r="L1056">
        <v>5.4350300000000004E-3</v>
      </c>
      <c r="M1056" t="s">
        <v>710</v>
      </c>
      <c r="N1056">
        <v>5.4350300000000004E-3</v>
      </c>
      <c r="O1056">
        <v>3.6469053000000001E-2</v>
      </c>
      <c r="P1056">
        <v>20.98</v>
      </c>
      <c r="Q1056">
        <v>1</v>
      </c>
      <c r="R1056" t="s">
        <v>423</v>
      </c>
      <c r="S1056" s="23" t="s">
        <v>1035</v>
      </c>
      <c r="T1056" t="s">
        <v>1023</v>
      </c>
      <c r="U1056">
        <v>1.21</v>
      </c>
      <c r="V1056">
        <v>0.52734312699999997</v>
      </c>
      <c r="W1056">
        <v>1.100710273</v>
      </c>
      <c r="X1056">
        <v>2.1422780750000001</v>
      </c>
      <c r="Y1056" s="16">
        <v>0.56481929872712711</v>
      </c>
      <c r="Z1056">
        <v>1.0992901853292687</v>
      </c>
      <c r="AA1056">
        <v>2.2945212292489026</v>
      </c>
    </row>
    <row r="1057" spans="1:27" x14ac:dyDescent="0.25">
      <c r="A1057" t="s">
        <v>89</v>
      </c>
      <c r="B1057" t="s">
        <v>235</v>
      </c>
      <c r="C1057">
        <v>151.19</v>
      </c>
      <c r="D1057" t="s">
        <v>801</v>
      </c>
      <c r="E1057" s="1">
        <v>1.95</v>
      </c>
      <c r="F1057" t="s">
        <v>704</v>
      </c>
      <c r="G1057" t="s">
        <v>802</v>
      </c>
      <c r="H1057">
        <v>1.9530000000000001</v>
      </c>
      <c r="I1057" t="s">
        <v>703</v>
      </c>
      <c r="J1057" s="1">
        <v>0.35478675700000001</v>
      </c>
      <c r="K1057">
        <v>0.35478675700000001</v>
      </c>
      <c r="L1057">
        <v>0</v>
      </c>
      <c r="M1057" t="s">
        <v>711</v>
      </c>
      <c r="N1057">
        <v>5.0000000000000001E-3</v>
      </c>
      <c r="O1057">
        <v>3.3550000000000003E-2</v>
      </c>
      <c r="P1057">
        <v>34.74</v>
      </c>
      <c r="Q1057">
        <v>1</v>
      </c>
      <c r="R1057" t="s">
        <v>346</v>
      </c>
      <c r="S1057" s="23" t="s">
        <v>1020</v>
      </c>
      <c r="T1057" t="s">
        <v>1021</v>
      </c>
      <c r="U1057">
        <v>4.07</v>
      </c>
      <c r="V1057">
        <v>1.7835097129999999</v>
      </c>
      <c r="W1057">
        <v>3.716415048</v>
      </c>
      <c r="X1057">
        <v>7.2025847909999996</v>
      </c>
      <c r="Y1057" s="16">
        <v>0.56507491658906606</v>
      </c>
      <c r="Z1057">
        <v>1.095141405745379</v>
      </c>
      <c r="AA1057">
        <v>2.2820172889072459</v>
      </c>
    </row>
    <row r="1058" spans="1:27" x14ac:dyDescent="0.25">
      <c r="A1058" t="s">
        <v>20</v>
      </c>
      <c r="B1058" t="s">
        <v>192</v>
      </c>
      <c r="C1058">
        <v>200.24</v>
      </c>
      <c r="D1058" t="s">
        <v>716</v>
      </c>
      <c r="E1058" s="1">
        <v>1.425</v>
      </c>
      <c r="F1058" t="s">
        <v>702</v>
      </c>
      <c r="G1058" t="s">
        <v>717</v>
      </c>
      <c r="H1058">
        <v>1.425</v>
      </c>
      <c r="I1058" t="s">
        <v>703</v>
      </c>
      <c r="J1058" s="1">
        <v>0.68144592500000001</v>
      </c>
      <c r="K1058">
        <v>0.68144592500000001</v>
      </c>
      <c r="L1058">
        <v>0.32843681600000002</v>
      </c>
      <c r="M1058" t="s">
        <v>710</v>
      </c>
      <c r="N1058">
        <v>0.32843681600000002</v>
      </c>
      <c r="O1058">
        <v>2.2038110340000001</v>
      </c>
      <c r="P1058">
        <v>0</v>
      </c>
      <c r="Q1058">
        <v>1</v>
      </c>
      <c r="R1058" t="s">
        <v>386</v>
      </c>
      <c r="S1058" s="23" t="s">
        <v>1039</v>
      </c>
      <c r="T1058" t="s">
        <v>1040</v>
      </c>
      <c r="U1058">
        <v>5.0199999999999996</v>
      </c>
      <c r="V1058">
        <v>3.3454174999999999</v>
      </c>
      <c r="W1058">
        <v>5.8235645290000004</v>
      </c>
      <c r="X1058">
        <v>8.8612180709999997</v>
      </c>
      <c r="Y1058" s="16">
        <v>0.56651353795579107</v>
      </c>
      <c r="Z1058">
        <v>0.86201500386946239</v>
      </c>
      <c r="AA1058">
        <v>1.500560094517351</v>
      </c>
    </row>
    <row r="1059" spans="1:27" x14ac:dyDescent="0.25">
      <c r="A1059" t="s">
        <v>138</v>
      </c>
      <c r="B1059" t="s">
        <v>680</v>
      </c>
      <c r="C1059">
        <v>361.34750000000003</v>
      </c>
      <c r="D1059" t="s">
        <v>700</v>
      </c>
      <c r="E1059" s="1">
        <v>2.5099999999999998</v>
      </c>
      <c r="F1059" t="s">
        <v>703</v>
      </c>
      <c r="G1059" t="s">
        <v>1020</v>
      </c>
      <c r="H1059">
        <v>2.5099999999999998</v>
      </c>
      <c r="I1059" t="s">
        <v>703</v>
      </c>
      <c r="J1059" s="1">
        <v>0.213230697</v>
      </c>
      <c r="K1059">
        <v>0.213230697</v>
      </c>
      <c r="L1059">
        <v>0</v>
      </c>
      <c r="M1059" t="s">
        <v>711</v>
      </c>
      <c r="N1059">
        <v>5.0000000000000001E-3</v>
      </c>
      <c r="O1059">
        <v>3.3550000000000003E-2</v>
      </c>
      <c r="P1059">
        <v>18.649999999999999</v>
      </c>
      <c r="Q1059">
        <v>1</v>
      </c>
      <c r="R1059" t="s">
        <v>415</v>
      </c>
      <c r="S1059" s="23" t="s">
        <v>1011</v>
      </c>
      <c r="T1059" t="s">
        <v>1016</v>
      </c>
      <c r="U1059">
        <v>1.91</v>
      </c>
      <c r="V1059">
        <v>0.83488837199999999</v>
      </c>
      <c r="W1059">
        <v>1.7392209169999999</v>
      </c>
      <c r="X1059">
        <v>3.368623495</v>
      </c>
      <c r="Y1059" s="16">
        <v>0.56699717342558043</v>
      </c>
      <c r="Z1059">
        <v>1.0981928640178606</v>
      </c>
      <c r="AA1059">
        <v>2.2877309878259986</v>
      </c>
    </row>
    <row r="1060" spans="1:27" x14ac:dyDescent="0.25">
      <c r="A1060" t="s">
        <v>91</v>
      </c>
      <c r="B1060" t="s">
        <v>668</v>
      </c>
      <c r="C1060">
        <v>537.89340000000004</v>
      </c>
      <c r="D1060" t="s">
        <v>693</v>
      </c>
      <c r="E1060" s="1">
        <v>7.03</v>
      </c>
      <c r="F1060" t="s">
        <v>704</v>
      </c>
      <c r="G1060" t="s">
        <v>707</v>
      </c>
      <c r="H1060">
        <v>3.53</v>
      </c>
      <c r="I1060" t="s">
        <v>708</v>
      </c>
      <c r="J1060" s="1">
        <v>0.107493121</v>
      </c>
      <c r="K1060">
        <v>0.107493121</v>
      </c>
      <c r="L1060">
        <v>3.6304779999999999E-3</v>
      </c>
      <c r="M1060" t="s">
        <v>711</v>
      </c>
      <c r="N1060">
        <v>5.0000000000000001E-3</v>
      </c>
      <c r="O1060">
        <v>3.3500000000000002E-2</v>
      </c>
      <c r="P1060">
        <v>0</v>
      </c>
      <c r="Q1060">
        <v>10</v>
      </c>
      <c r="R1060" t="s">
        <v>1156</v>
      </c>
      <c r="S1060" s="23" t="s">
        <v>1075</v>
      </c>
      <c r="T1060" t="s">
        <v>1076</v>
      </c>
      <c r="U1060">
        <v>124</v>
      </c>
      <c r="V1060">
        <v>81.928399999999996</v>
      </c>
      <c r="W1060">
        <v>142.61758</v>
      </c>
      <c r="X1060">
        <v>217.00890000000001</v>
      </c>
      <c r="Y1060" s="16">
        <v>0.5714051359183886</v>
      </c>
      <c r="Z1060">
        <v>0.86945802894706248</v>
      </c>
      <c r="AA1060">
        <v>1.5135166804185118</v>
      </c>
    </row>
    <row r="1061" spans="1:27" x14ac:dyDescent="0.25">
      <c r="A1061" t="s">
        <v>57</v>
      </c>
      <c r="B1061" t="s">
        <v>214</v>
      </c>
      <c r="C1061">
        <v>415.52</v>
      </c>
      <c r="D1061" t="s">
        <v>764</v>
      </c>
      <c r="E1061" s="1">
        <v>4.5999999999999996</v>
      </c>
      <c r="F1061" t="s">
        <v>702</v>
      </c>
      <c r="G1061" t="s">
        <v>765</v>
      </c>
      <c r="H1061">
        <v>5.5510000000000002</v>
      </c>
      <c r="I1061" t="s">
        <v>708</v>
      </c>
      <c r="J1061" s="1">
        <v>4.3521549999999999E-2</v>
      </c>
      <c r="K1061">
        <v>4.3521549999999999E-2</v>
      </c>
      <c r="L1061">
        <v>2.11444E-3</v>
      </c>
      <c r="M1061" t="s">
        <v>711</v>
      </c>
      <c r="N1061">
        <v>5.0000000000000001E-3</v>
      </c>
      <c r="O1061">
        <v>3.3500000000000002E-2</v>
      </c>
      <c r="P1061">
        <v>17.108000000000001</v>
      </c>
      <c r="Q1061">
        <v>1</v>
      </c>
      <c r="R1061" t="s">
        <v>436</v>
      </c>
      <c r="S1061" s="23" t="s">
        <v>1020</v>
      </c>
      <c r="T1061" t="s">
        <v>1034</v>
      </c>
      <c r="U1061">
        <v>0.39300000000000002</v>
      </c>
      <c r="V1061">
        <v>0.16875000000000001</v>
      </c>
      <c r="W1061">
        <v>0.35244999999999999</v>
      </c>
      <c r="X1061">
        <v>0.68654000000000004</v>
      </c>
      <c r="Y1061" s="16">
        <v>0.5724356920208582</v>
      </c>
      <c r="Z1061">
        <v>1.1150517803943822</v>
      </c>
      <c r="AA1061">
        <v>2.3288888888888888</v>
      </c>
    </row>
    <row r="1062" spans="1:27" x14ac:dyDescent="0.25">
      <c r="A1062" t="s">
        <v>23</v>
      </c>
      <c r="B1062" t="s">
        <v>651</v>
      </c>
      <c r="C1062">
        <v>389.32</v>
      </c>
      <c r="D1062" t="s">
        <v>721</v>
      </c>
      <c r="E1062" s="1">
        <v>4.24</v>
      </c>
      <c r="F1062" t="s">
        <v>703</v>
      </c>
      <c r="G1062" t="s">
        <v>1020</v>
      </c>
      <c r="H1062">
        <v>4.24</v>
      </c>
      <c r="I1062" t="s">
        <v>703</v>
      </c>
      <c r="J1062" s="1">
        <v>7.4514744999999993E-2</v>
      </c>
      <c r="K1062">
        <v>7.4514744999999993E-2</v>
      </c>
      <c r="L1062">
        <v>1.0675949000000001E-2</v>
      </c>
      <c r="M1062" t="s">
        <v>710</v>
      </c>
      <c r="N1062">
        <v>1.0675949000000001E-2</v>
      </c>
      <c r="O1062">
        <v>7.1635619999999997E-2</v>
      </c>
      <c r="P1062">
        <v>0</v>
      </c>
      <c r="Q1062">
        <v>1</v>
      </c>
      <c r="R1062" t="s">
        <v>1153</v>
      </c>
      <c r="S1062" s="23" t="s">
        <v>1020</v>
      </c>
      <c r="T1062" t="s">
        <v>1115</v>
      </c>
      <c r="U1062">
        <v>80.3</v>
      </c>
      <c r="V1062">
        <v>52.934337810000002</v>
      </c>
      <c r="W1062">
        <v>92.145912170000003</v>
      </c>
      <c r="X1062">
        <v>140.2104836</v>
      </c>
      <c r="Y1062" s="16">
        <v>0.57271038468909463</v>
      </c>
      <c r="Z1062">
        <v>0.87144397520157513</v>
      </c>
      <c r="AA1062">
        <v>1.5169737324045689</v>
      </c>
    </row>
    <row r="1063" spans="1:27" x14ac:dyDescent="0.25">
      <c r="A1063" t="s">
        <v>138</v>
      </c>
      <c r="B1063" t="s">
        <v>680</v>
      </c>
      <c r="C1063">
        <v>361.34750000000003</v>
      </c>
      <c r="D1063" t="s">
        <v>700</v>
      </c>
      <c r="E1063" s="1">
        <v>2.5099999999999998</v>
      </c>
      <c r="F1063" t="s">
        <v>703</v>
      </c>
      <c r="G1063" t="s">
        <v>1020</v>
      </c>
      <c r="H1063">
        <v>2.5099999999999998</v>
      </c>
      <c r="I1063" t="s">
        <v>703</v>
      </c>
      <c r="J1063" s="1">
        <v>0.213230697</v>
      </c>
      <c r="K1063">
        <v>0.213230697</v>
      </c>
      <c r="L1063">
        <v>0</v>
      </c>
      <c r="M1063" t="s">
        <v>711</v>
      </c>
      <c r="N1063">
        <v>5.0000000000000001E-3</v>
      </c>
      <c r="O1063">
        <v>3.3550000000000003E-2</v>
      </c>
      <c r="P1063">
        <v>18.649999999999999</v>
      </c>
      <c r="Q1063">
        <v>1</v>
      </c>
      <c r="R1063" t="s">
        <v>342</v>
      </c>
      <c r="S1063" s="23" t="s">
        <v>1014</v>
      </c>
      <c r="T1063" t="s">
        <v>1008</v>
      </c>
      <c r="U1063">
        <v>1.93</v>
      </c>
      <c r="V1063">
        <v>0.83488837199999999</v>
      </c>
      <c r="W1063">
        <v>1.7392209169999999</v>
      </c>
      <c r="X1063">
        <v>3.368623495</v>
      </c>
      <c r="Y1063" s="16">
        <v>0.57293431660281169</v>
      </c>
      <c r="Z1063">
        <v>1.1096922657353252</v>
      </c>
      <c r="AA1063">
        <v>2.3116862861278418</v>
      </c>
    </row>
    <row r="1064" spans="1:27" x14ac:dyDescent="0.25">
      <c r="A1064" t="s">
        <v>44</v>
      </c>
      <c r="B1064" t="s">
        <v>1199</v>
      </c>
      <c r="C1064">
        <v>390.56</v>
      </c>
      <c r="D1064" t="s">
        <v>744</v>
      </c>
      <c r="E1064" s="1">
        <v>8.83</v>
      </c>
      <c r="F1064" t="s">
        <v>703</v>
      </c>
      <c r="G1064" t="s">
        <v>1020</v>
      </c>
      <c r="H1064">
        <v>8.83</v>
      </c>
      <c r="I1064" t="s">
        <v>703</v>
      </c>
      <c r="J1064" s="1">
        <v>1.7246345999999999E-2</v>
      </c>
      <c r="K1064">
        <v>1.7246345999999999E-2</v>
      </c>
      <c r="L1064">
        <v>2.3297093000000001E-2</v>
      </c>
      <c r="M1064" t="s">
        <v>710</v>
      </c>
      <c r="N1064">
        <v>2.3297093000000001E-2</v>
      </c>
      <c r="O1064">
        <v>0.15632349500000001</v>
      </c>
      <c r="P1064">
        <v>0</v>
      </c>
      <c r="Q1064">
        <v>10</v>
      </c>
      <c r="R1064" t="s">
        <v>1087</v>
      </c>
      <c r="S1064" s="23" t="s">
        <v>1088</v>
      </c>
      <c r="T1064" t="s">
        <v>1063</v>
      </c>
      <c r="U1064">
        <v>36.799999999999997</v>
      </c>
      <c r="V1064">
        <v>24.180475900000001</v>
      </c>
      <c r="W1064">
        <v>42.092376710000003</v>
      </c>
      <c r="X1064">
        <v>64.048349000000002</v>
      </c>
      <c r="Y1064" s="16">
        <v>0.57456594236332303</v>
      </c>
      <c r="Z1064">
        <v>0.87426757233352703</v>
      </c>
      <c r="AA1064">
        <v>1.5218889881319497</v>
      </c>
    </row>
    <row r="1065" spans="1:27" x14ac:dyDescent="0.25">
      <c r="A1065" t="s">
        <v>186</v>
      </c>
      <c r="B1065" t="s">
        <v>1348</v>
      </c>
      <c r="C1065">
        <v>168.15</v>
      </c>
      <c r="D1065" t="s">
        <v>939</v>
      </c>
      <c r="E1065" s="1">
        <v>1.71</v>
      </c>
      <c r="F1065" t="s">
        <v>702</v>
      </c>
      <c r="G1065" t="s">
        <v>940</v>
      </c>
      <c r="H1065">
        <v>1.71</v>
      </c>
      <c r="I1065" t="s">
        <v>703</v>
      </c>
      <c r="J1065" s="1">
        <v>0.466052778</v>
      </c>
      <c r="K1065">
        <v>0.466052778</v>
      </c>
      <c r="L1065">
        <v>0.33593671200000003</v>
      </c>
      <c r="M1065" t="s">
        <v>710</v>
      </c>
      <c r="N1065">
        <v>0.33593671200000003</v>
      </c>
      <c r="O1065">
        <v>2.2541353380000002</v>
      </c>
      <c r="P1065">
        <v>0</v>
      </c>
      <c r="Q1065">
        <v>10</v>
      </c>
      <c r="R1065" t="s">
        <v>621</v>
      </c>
      <c r="S1065" s="23" t="s">
        <v>1349</v>
      </c>
      <c r="T1065" t="s">
        <v>1032</v>
      </c>
      <c r="U1065">
        <v>5.93</v>
      </c>
      <c r="V1065">
        <v>3.8949209570000001</v>
      </c>
      <c r="W1065">
        <v>6.7801189419999996</v>
      </c>
      <c r="X1065">
        <v>10.31672416</v>
      </c>
      <c r="Y1065" s="16">
        <v>0.57479485813838027</v>
      </c>
      <c r="Z1065">
        <v>0.87461592499006635</v>
      </c>
      <c r="AA1065">
        <v>1.5224955950242149</v>
      </c>
    </row>
    <row r="1066" spans="1:27" x14ac:dyDescent="0.25">
      <c r="A1066" t="s">
        <v>134</v>
      </c>
      <c r="B1066" t="s">
        <v>265</v>
      </c>
      <c r="C1066">
        <v>380.91</v>
      </c>
      <c r="D1066" t="s">
        <v>864</v>
      </c>
      <c r="E1066" s="1">
        <v>4.4800000000000004</v>
      </c>
      <c r="F1066" t="s">
        <v>703</v>
      </c>
      <c r="G1066" t="s">
        <v>1020</v>
      </c>
      <c r="H1066">
        <v>4.4800000000000004</v>
      </c>
      <c r="I1066" t="s">
        <v>703</v>
      </c>
      <c r="J1066" s="1">
        <v>6.6755219000000005E-2</v>
      </c>
      <c r="K1066">
        <v>6.6755219000000005E-2</v>
      </c>
      <c r="L1066">
        <v>9.3757289999999993E-3</v>
      </c>
      <c r="M1066" t="s">
        <v>710</v>
      </c>
      <c r="N1066">
        <v>9.3757289999999993E-3</v>
      </c>
      <c r="O1066">
        <v>6.2911141000000004E-2</v>
      </c>
      <c r="P1066">
        <v>0</v>
      </c>
      <c r="Q1066">
        <v>10</v>
      </c>
      <c r="R1066" t="s">
        <v>510</v>
      </c>
      <c r="S1066" s="23" t="s">
        <v>1099</v>
      </c>
      <c r="T1066" t="s">
        <v>1055</v>
      </c>
      <c r="U1066">
        <v>94.3</v>
      </c>
      <c r="V1066">
        <v>61.606500629999999</v>
      </c>
      <c r="W1066">
        <v>107.2420616</v>
      </c>
      <c r="X1066">
        <v>163.18102719999999</v>
      </c>
      <c r="Y1066" s="16">
        <v>0.57788580950910939</v>
      </c>
      <c r="Z1066">
        <v>0.87931916444993075</v>
      </c>
      <c r="AA1066">
        <v>1.5306826233541906</v>
      </c>
    </row>
    <row r="1067" spans="1:27" x14ac:dyDescent="0.25">
      <c r="A1067" t="s">
        <v>120</v>
      </c>
      <c r="B1067" t="s">
        <v>1320</v>
      </c>
      <c r="C1067">
        <v>407.21280000000002</v>
      </c>
      <c r="D1067" t="s">
        <v>699</v>
      </c>
      <c r="E1067" s="1">
        <v>1.1719999999999999</v>
      </c>
      <c r="F1067" t="s">
        <v>706</v>
      </c>
      <c r="G1067" t="s">
        <v>707</v>
      </c>
      <c r="H1067">
        <v>1.1719999999999999</v>
      </c>
      <c r="I1067" t="s">
        <v>706</v>
      </c>
      <c r="J1067" s="1">
        <v>1.035392337</v>
      </c>
      <c r="K1067">
        <v>1</v>
      </c>
      <c r="L1067">
        <v>1.3843345999999999E-2</v>
      </c>
      <c r="M1067" t="s">
        <v>710</v>
      </c>
      <c r="N1067">
        <v>1.3843345999999999E-2</v>
      </c>
      <c r="O1067">
        <v>9.2888851999999994E-2</v>
      </c>
      <c r="P1067">
        <v>0</v>
      </c>
      <c r="Q1067">
        <v>10</v>
      </c>
      <c r="R1067" t="s">
        <v>524</v>
      </c>
      <c r="S1067" s="23" t="s">
        <v>1020</v>
      </c>
      <c r="T1067" t="s">
        <v>1149</v>
      </c>
      <c r="U1067">
        <v>59.8</v>
      </c>
      <c r="V1067">
        <v>39.029206090000002</v>
      </c>
      <c r="W1067">
        <v>67.94044495</v>
      </c>
      <c r="X1067">
        <v>103.3791229</v>
      </c>
      <c r="Y1067" s="16">
        <v>0.57845335037177026</v>
      </c>
      <c r="Z1067">
        <v>0.88018263707294131</v>
      </c>
      <c r="AA1067">
        <v>1.5321859189782969</v>
      </c>
    </row>
    <row r="1068" spans="1:27" x14ac:dyDescent="0.25">
      <c r="A1068" t="s">
        <v>89</v>
      </c>
      <c r="B1068" t="s">
        <v>235</v>
      </c>
      <c r="C1068">
        <v>151.19</v>
      </c>
      <c r="D1068" t="s">
        <v>801</v>
      </c>
      <c r="E1068" s="1">
        <v>1.95</v>
      </c>
      <c r="F1068" t="s">
        <v>704</v>
      </c>
      <c r="G1068" t="s">
        <v>802</v>
      </c>
      <c r="H1068">
        <v>1.9530000000000001</v>
      </c>
      <c r="I1068" t="s">
        <v>703</v>
      </c>
      <c r="J1068" s="1">
        <v>0.35478675700000001</v>
      </c>
      <c r="K1068">
        <v>0.35478675700000001</v>
      </c>
      <c r="L1068">
        <v>0</v>
      </c>
      <c r="M1068" t="s">
        <v>711</v>
      </c>
      <c r="N1068">
        <v>5.0000000000000001E-3</v>
      </c>
      <c r="O1068">
        <v>3.3550000000000003E-2</v>
      </c>
      <c r="P1068">
        <v>15.295999999999999</v>
      </c>
      <c r="Q1068">
        <v>10</v>
      </c>
      <c r="R1068" t="s">
        <v>444</v>
      </c>
      <c r="S1068" s="23" t="s">
        <v>1244</v>
      </c>
      <c r="T1068" t="s">
        <v>1008</v>
      </c>
      <c r="U1068">
        <v>9.32</v>
      </c>
      <c r="V1068">
        <v>4.0264698030000003</v>
      </c>
      <c r="W1068">
        <v>8.3566231729999991</v>
      </c>
      <c r="X1068">
        <v>16.10966625</v>
      </c>
      <c r="Y1068" s="16">
        <v>0.5785346422058868</v>
      </c>
      <c r="Z1068">
        <v>1.1152830284501332</v>
      </c>
      <c r="AA1068">
        <v>2.3146827012227811</v>
      </c>
    </row>
    <row r="1069" spans="1:27" x14ac:dyDescent="0.25">
      <c r="A1069" t="s">
        <v>73</v>
      </c>
      <c r="B1069" t="s">
        <v>224</v>
      </c>
      <c r="C1069">
        <v>323.13</v>
      </c>
      <c r="D1069" t="s">
        <v>784</v>
      </c>
      <c r="E1069" s="1">
        <v>3.15</v>
      </c>
      <c r="F1069" t="s">
        <v>703</v>
      </c>
      <c r="G1069" t="s">
        <v>1020</v>
      </c>
      <c r="H1069">
        <v>3.15</v>
      </c>
      <c r="I1069" t="s">
        <v>703</v>
      </c>
      <c r="J1069" s="1">
        <v>0.13504603800000001</v>
      </c>
      <c r="K1069">
        <v>0.13504603800000001</v>
      </c>
      <c r="L1069">
        <v>7.5133275999999999E-2</v>
      </c>
      <c r="M1069" t="s">
        <v>710</v>
      </c>
      <c r="N1069">
        <v>7.5133275999999999E-2</v>
      </c>
      <c r="O1069">
        <v>0.50414427900000003</v>
      </c>
      <c r="P1069">
        <v>0</v>
      </c>
      <c r="Q1069">
        <v>10</v>
      </c>
      <c r="R1069" t="s">
        <v>387</v>
      </c>
      <c r="S1069" s="23" t="s">
        <v>1042</v>
      </c>
      <c r="T1069" t="s">
        <v>1040</v>
      </c>
      <c r="U1069">
        <v>13.9</v>
      </c>
      <c r="V1069">
        <v>9.0624068740000006</v>
      </c>
      <c r="W1069">
        <v>15.77546501</v>
      </c>
      <c r="X1069">
        <v>24.004169180000002</v>
      </c>
      <c r="Y1069" s="16">
        <v>0.57906607372111507</v>
      </c>
      <c r="Z1069">
        <v>0.88111507275309164</v>
      </c>
      <c r="AA1069">
        <v>1.5338088648258588</v>
      </c>
    </row>
    <row r="1070" spans="1:27" x14ac:dyDescent="0.25">
      <c r="A1070" t="s">
        <v>125</v>
      </c>
      <c r="B1070" t="s">
        <v>256</v>
      </c>
      <c r="C1070">
        <v>252.27</v>
      </c>
      <c r="D1070" t="s">
        <v>847</v>
      </c>
      <c r="E1070" s="1">
        <v>1.35</v>
      </c>
      <c r="F1070" t="s">
        <v>704</v>
      </c>
      <c r="G1070" t="s">
        <v>848</v>
      </c>
      <c r="H1070">
        <v>1.421</v>
      </c>
      <c r="I1070" t="s">
        <v>703</v>
      </c>
      <c r="J1070" s="1">
        <v>0.68549404000000003</v>
      </c>
      <c r="K1070">
        <v>0.68549404000000003</v>
      </c>
      <c r="L1070">
        <v>0.16241317299999999</v>
      </c>
      <c r="M1070" t="s">
        <v>710</v>
      </c>
      <c r="N1070">
        <v>0.16241317299999999</v>
      </c>
      <c r="O1070">
        <v>1.0897923899999999</v>
      </c>
      <c r="P1070">
        <v>0</v>
      </c>
      <c r="Q1070">
        <v>10</v>
      </c>
      <c r="R1070" t="s">
        <v>386</v>
      </c>
      <c r="S1070" s="23" t="s">
        <v>1039</v>
      </c>
      <c r="T1070" t="s">
        <v>1040</v>
      </c>
      <c r="U1070">
        <v>8.25</v>
      </c>
      <c r="V1070">
        <v>5.3698997259999999</v>
      </c>
      <c r="W1070">
        <v>9.3477020260000003</v>
      </c>
      <c r="X1070">
        <v>14.223592419999999</v>
      </c>
      <c r="Y1070" s="16">
        <v>0.5800222444787968</v>
      </c>
      <c r="Z1070">
        <v>0.88256985268178034</v>
      </c>
      <c r="AA1070">
        <v>1.5363415372646756</v>
      </c>
    </row>
    <row r="1071" spans="1:27" x14ac:dyDescent="0.25">
      <c r="A1071" t="s">
        <v>146</v>
      </c>
      <c r="B1071" t="s">
        <v>274</v>
      </c>
      <c r="C1071">
        <v>318.32</v>
      </c>
      <c r="D1071" t="s">
        <v>877</v>
      </c>
      <c r="E1071" s="1">
        <v>1.89</v>
      </c>
      <c r="F1071" t="s">
        <v>704</v>
      </c>
      <c r="G1071" t="s">
        <v>878</v>
      </c>
      <c r="H1071">
        <v>1.905</v>
      </c>
      <c r="I1071" t="s">
        <v>703</v>
      </c>
      <c r="J1071" s="1">
        <v>0.37330591200000002</v>
      </c>
      <c r="K1071">
        <v>0.37330591200000002</v>
      </c>
      <c r="L1071">
        <v>3.1160207999999998E-2</v>
      </c>
      <c r="M1071" t="s">
        <v>710</v>
      </c>
      <c r="N1071">
        <v>3.1160207999999998E-2</v>
      </c>
      <c r="O1071">
        <v>0.20908499699999999</v>
      </c>
      <c r="P1071">
        <v>47.4</v>
      </c>
      <c r="Q1071">
        <v>1</v>
      </c>
      <c r="R1071" t="s">
        <v>396</v>
      </c>
      <c r="S1071" s="23" t="s">
        <v>1013</v>
      </c>
      <c r="T1071" t="s">
        <v>1008</v>
      </c>
      <c r="U1071">
        <v>0.246</v>
      </c>
      <c r="V1071">
        <v>0.104497142</v>
      </c>
      <c r="W1071">
        <v>0.217700802</v>
      </c>
      <c r="X1071">
        <v>0.42281243099999999</v>
      </c>
      <c r="Y1071" s="16">
        <v>0.58181827676679643</v>
      </c>
      <c r="Z1071">
        <v>1.1299912436702921</v>
      </c>
      <c r="AA1071">
        <v>2.3541313694493193</v>
      </c>
    </row>
    <row r="1072" spans="1:27" x14ac:dyDescent="0.25">
      <c r="A1072" t="s">
        <v>138</v>
      </c>
      <c r="B1072" t="s">
        <v>680</v>
      </c>
      <c r="C1072">
        <v>361.34750000000003</v>
      </c>
      <c r="D1072" t="s">
        <v>700</v>
      </c>
      <c r="E1072" s="1">
        <v>2.5099999999999998</v>
      </c>
      <c r="F1072" t="s">
        <v>703</v>
      </c>
      <c r="G1072" t="s">
        <v>1020</v>
      </c>
      <c r="H1072">
        <v>2.5099999999999998</v>
      </c>
      <c r="I1072" t="s">
        <v>703</v>
      </c>
      <c r="J1072" s="1">
        <v>0.213230697</v>
      </c>
      <c r="K1072">
        <v>0.213230697</v>
      </c>
      <c r="L1072">
        <v>0</v>
      </c>
      <c r="M1072" t="s">
        <v>711</v>
      </c>
      <c r="N1072">
        <v>5.0000000000000001E-3</v>
      </c>
      <c r="O1072">
        <v>3.3550000000000003E-2</v>
      </c>
      <c r="P1072">
        <v>18.649999999999999</v>
      </c>
      <c r="Q1072">
        <v>1</v>
      </c>
      <c r="R1072" t="s">
        <v>486</v>
      </c>
      <c r="S1072" s="23" t="s">
        <v>1049</v>
      </c>
      <c r="T1072" t="s">
        <v>1023</v>
      </c>
      <c r="U1072">
        <v>1.96</v>
      </c>
      <c r="V1072">
        <v>0.83488837199999999</v>
      </c>
      <c r="W1072">
        <v>1.7392209169999999</v>
      </c>
      <c r="X1072">
        <v>3.368623495</v>
      </c>
      <c r="Y1072" s="16">
        <v>0.58184003136865847</v>
      </c>
      <c r="Z1072">
        <v>1.1269413683115219</v>
      </c>
      <c r="AA1072">
        <v>2.3476192335806063</v>
      </c>
    </row>
    <row r="1073" spans="1:27" x14ac:dyDescent="0.25">
      <c r="A1073" t="s">
        <v>109</v>
      </c>
      <c r="B1073" t="s">
        <v>243</v>
      </c>
      <c r="C1073">
        <v>194.23</v>
      </c>
      <c r="D1073" t="s">
        <v>823</v>
      </c>
      <c r="E1073" s="1">
        <v>3.9</v>
      </c>
      <c r="F1073" t="s">
        <v>704</v>
      </c>
      <c r="G1073" t="s">
        <v>824</v>
      </c>
      <c r="H1073">
        <v>3.9089999999999998</v>
      </c>
      <c r="I1073" t="s">
        <v>703</v>
      </c>
      <c r="J1073" s="1">
        <v>8.7656460000000005E-2</v>
      </c>
      <c r="K1073">
        <v>8.7656460000000005E-2</v>
      </c>
      <c r="L1073">
        <v>5.4350300000000004E-3</v>
      </c>
      <c r="M1073" t="s">
        <v>710</v>
      </c>
      <c r="N1073">
        <v>5.4350300000000004E-3</v>
      </c>
      <c r="O1073">
        <v>3.6469053000000001E-2</v>
      </c>
      <c r="P1073">
        <v>20.98</v>
      </c>
      <c r="Q1073">
        <v>1</v>
      </c>
      <c r="R1073" t="s">
        <v>406</v>
      </c>
      <c r="S1073" s="23" t="s">
        <v>1218</v>
      </c>
      <c r="T1073" t="s">
        <v>1038</v>
      </c>
      <c r="U1073">
        <v>1.25</v>
      </c>
      <c r="V1073">
        <v>0.52734312699999997</v>
      </c>
      <c r="W1073">
        <v>1.100710273</v>
      </c>
      <c r="X1073">
        <v>2.1422780750000001</v>
      </c>
      <c r="Y1073" s="16">
        <v>0.58349101108174295</v>
      </c>
      <c r="Z1073">
        <v>1.1356303567451123</v>
      </c>
      <c r="AA1073">
        <v>2.3703731707116762</v>
      </c>
    </row>
    <row r="1074" spans="1:27" x14ac:dyDescent="0.25">
      <c r="A1074" t="s">
        <v>118</v>
      </c>
      <c r="B1074" t="s">
        <v>251</v>
      </c>
      <c r="C1074">
        <v>358.43</v>
      </c>
      <c r="D1074" t="s">
        <v>838</v>
      </c>
      <c r="E1074" s="1">
        <v>1.57</v>
      </c>
      <c r="F1074" t="s">
        <v>703</v>
      </c>
      <c r="G1074" t="s">
        <v>1020</v>
      </c>
      <c r="H1074">
        <v>1.57</v>
      </c>
      <c r="I1074" t="s">
        <v>703</v>
      </c>
      <c r="J1074" s="1">
        <v>0.55631346800000003</v>
      </c>
      <c r="K1074">
        <v>0.55631346800000003</v>
      </c>
      <c r="L1074">
        <v>0.48182728000000002</v>
      </c>
      <c r="M1074" t="s">
        <v>710</v>
      </c>
      <c r="N1074">
        <v>0.48182728000000002</v>
      </c>
      <c r="O1074">
        <v>3.2330610499999999</v>
      </c>
      <c r="P1074">
        <v>9.09</v>
      </c>
      <c r="Q1074">
        <v>1</v>
      </c>
      <c r="R1074" t="s">
        <v>562</v>
      </c>
      <c r="S1074" s="23" t="s">
        <v>1036</v>
      </c>
      <c r="T1074" t="s">
        <v>1071</v>
      </c>
      <c r="U1074">
        <v>0.01</v>
      </c>
      <c r="V1074">
        <v>4.4218419999999996E-3</v>
      </c>
      <c r="W1074">
        <v>8.9981869999999995E-3</v>
      </c>
      <c r="X1074">
        <v>1.6975857E-2</v>
      </c>
      <c r="Y1074" s="16">
        <v>0.58907188014130896</v>
      </c>
      <c r="Z1074">
        <v>1.1113349833694277</v>
      </c>
      <c r="AA1074">
        <v>2.2615009762899718</v>
      </c>
    </row>
    <row r="1075" spans="1:27" x14ac:dyDescent="0.25">
      <c r="A1075" t="s">
        <v>130</v>
      </c>
      <c r="B1075" t="s">
        <v>261</v>
      </c>
      <c r="C1075">
        <v>248.71</v>
      </c>
      <c r="D1075" t="s">
        <v>856</v>
      </c>
      <c r="E1075" s="1">
        <v>2.52</v>
      </c>
      <c r="F1075" t="s">
        <v>702</v>
      </c>
      <c r="G1075" t="s">
        <v>857</v>
      </c>
      <c r="H1075">
        <v>2.52</v>
      </c>
      <c r="I1075" t="s">
        <v>703</v>
      </c>
      <c r="J1075" s="1">
        <v>0.211526833</v>
      </c>
      <c r="K1075">
        <v>0.211526833</v>
      </c>
      <c r="L1075">
        <v>0.117684944</v>
      </c>
      <c r="M1075" t="s">
        <v>710</v>
      </c>
      <c r="N1075">
        <v>0.117684944</v>
      </c>
      <c r="O1075">
        <v>0.78966597299999997</v>
      </c>
      <c r="P1075">
        <v>2.7679999999999998</v>
      </c>
      <c r="Q1075">
        <v>1</v>
      </c>
      <c r="R1075" t="s">
        <v>386</v>
      </c>
      <c r="S1075" s="23" t="s">
        <v>1039</v>
      </c>
      <c r="T1075" t="s">
        <v>1040</v>
      </c>
      <c r="U1075">
        <v>0.751</v>
      </c>
      <c r="V1075">
        <v>0.33174798300000002</v>
      </c>
      <c r="W1075">
        <v>0.67673483499999998</v>
      </c>
      <c r="X1075">
        <v>1.270978165</v>
      </c>
      <c r="Y1075" s="16">
        <v>0.59088347910367134</v>
      </c>
      <c r="Z1075">
        <v>1.1097404199681844</v>
      </c>
      <c r="AA1075">
        <v>2.2637665893510497</v>
      </c>
    </row>
    <row r="1076" spans="1:27" x14ac:dyDescent="0.25">
      <c r="A1076" t="s">
        <v>123</v>
      </c>
      <c r="B1076" t="s">
        <v>1332</v>
      </c>
      <c r="C1076">
        <v>228.29</v>
      </c>
      <c r="D1076" t="s">
        <v>845</v>
      </c>
      <c r="E1076" s="1">
        <v>5.73</v>
      </c>
      <c r="F1076" t="s">
        <v>703</v>
      </c>
      <c r="G1076" t="s">
        <v>1020</v>
      </c>
      <c r="H1076">
        <v>5.73</v>
      </c>
      <c r="I1076" t="s">
        <v>703</v>
      </c>
      <c r="J1076" s="1">
        <v>4.0851753999999997E-2</v>
      </c>
      <c r="K1076">
        <v>4.0851753999999997E-2</v>
      </c>
      <c r="L1076">
        <v>1.1208302E-2</v>
      </c>
      <c r="M1076" t="s">
        <v>710</v>
      </c>
      <c r="N1076">
        <v>1.1208302E-2</v>
      </c>
      <c r="O1076">
        <v>7.5207704E-2</v>
      </c>
      <c r="P1076">
        <v>18.27</v>
      </c>
      <c r="Q1076">
        <v>1</v>
      </c>
      <c r="R1076" t="s">
        <v>579</v>
      </c>
      <c r="S1076" s="23" t="s">
        <v>1009</v>
      </c>
      <c r="T1076" t="s">
        <v>1018</v>
      </c>
      <c r="U1076">
        <v>0.27900000000000003</v>
      </c>
      <c r="V1076">
        <v>0.115996077</v>
      </c>
      <c r="W1076">
        <v>0.242150217</v>
      </c>
      <c r="X1076">
        <v>0.47211711299999998</v>
      </c>
      <c r="Y1076" s="16">
        <v>0.59095506669337794</v>
      </c>
      <c r="Z1076">
        <v>1.15217736930626</v>
      </c>
      <c r="AA1076">
        <v>2.4052537569869714</v>
      </c>
    </row>
    <row r="1077" spans="1:27" x14ac:dyDescent="0.25">
      <c r="A1077" t="s">
        <v>138</v>
      </c>
      <c r="B1077" t="s">
        <v>680</v>
      </c>
      <c r="C1077">
        <v>361.34750000000003</v>
      </c>
      <c r="D1077" t="s">
        <v>700</v>
      </c>
      <c r="E1077" s="1">
        <v>2.5099999999999998</v>
      </c>
      <c r="F1077" t="s">
        <v>703</v>
      </c>
      <c r="G1077" t="s">
        <v>1020</v>
      </c>
      <c r="H1077">
        <v>2.5099999999999998</v>
      </c>
      <c r="I1077" t="s">
        <v>703</v>
      </c>
      <c r="J1077" s="1">
        <v>0.213230697</v>
      </c>
      <c r="K1077">
        <v>0.213230697</v>
      </c>
      <c r="L1077">
        <v>0</v>
      </c>
      <c r="M1077" t="s">
        <v>711</v>
      </c>
      <c r="N1077">
        <v>5.0000000000000001E-3</v>
      </c>
      <c r="O1077">
        <v>3.3550000000000003E-2</v>
      </c>
      <c r="P1077">
        <v>4.9260000000000002</v>
      </c>
      <c r="Q1077">
        <v>10</v>
      </c>
      <c r="R1077" t="s">
        <v>422</v>
      </c>
      <c r="S1077" s="23" t="s">
        <v>1020</v>
      </c>
      <c r="T1077" t="s">
        <v>1021</v>
      </c>
      <c r="U1077">
        <v>7.28</v>
      </c>
      <c r="V1077">
        <v>3.1155477760000001</v>
      </c>
      <c r="W1077">
        <v>6.4246737960000004</v>
      </c>
      <c r="X1077">
        <v>12.246004340000001</v>
      </c>
      <c r="Y1077" s="16">
        <v>0.59447961946418837</v>
      </c>
      <c r="Z1077">
        <v>1.1331314602357749</v>
      </c>
      <c r="AA1077">
        <v>2.336667746224284</v>
      </c>
    </row>
    <row r="1078" spans="1:27" x14ac:dyDescent="0.25">
      <c r="A1078" t="s">
        <v>64</v>
      </c>
      <c r="B1078" t="s">
        <v>1249</v>
      </c>
      <c r="C1078">
        <v>430.9</v>
      </c>
      <c r="D1078" t="s">
        <v>774</v>
      </c>
      <c r="E1078" s="1">
        <v>3.27</v>
      </c>
      <c r="F1078" t="s">
        <v>703</v>
      </c>
      <c r="G1078" t="s">
        <v>1020</v>
      </c>
      <c r="H1078">
        <v>3.27</v>
      </c>
      <c r="I1078" t="s">
        <v>703</v>
      </c>
      <c r="J1078" s="1">
        <v>0.125293711</v>
      </c>
      <c r="K1078">
        <v>0.125293711</v>
      </c>
      <c r="L1078">
        <v>1.0779277E-2</v>
      </c>
      <c r="M1078" t="s">
        <v>710</v>
      </c>
      <c r="N1078">
        <v>1.0779277E-2</v>
      </c>
      <c r="O1078">
        <v>7.2328949000000003E-2</v>
      </c>
      <c r="P1078">
        <v>0</v>
      </c>
      <c r="Q1078">
        <v>10</v>
      </c>
      <c r="R1078" t="s">
        <v>1096</v>
      </c>
      <c r="S1078" s="23" t="s">
        <v>1097</v>
      </c>
      <c r="T1078" t="s">
        <v>1098</v>
      </c>
      <c r="U1078">
        <v>74.599999999999994</v>
      </c>
      <c r="V1078">
        <v>47.368155100000003</v>
      </c>
      <c r="W1078">
        <v>82.456542970000001</v>
      </c>
      <c r="X1078">
        <v>125.4670204</v>
      </c>
      <c r="Y1078" s="16">
        <v>0.5945785574740563</v>
      </c>
      <c r="Z1078">
        <v>0.90471898666842687</v>
      </c>
      <c r="AA1078">
        <v>1.574897731239695</v>
      </c>
    </row>
    <row r="1079" spans="1:27" x14ac:dyDescent="0.25">
      <c r="A1079" t="s">
        <v>23</v>
      </c>
      <c r="B1079" t="s">
        <v>651</v>
      </c>
      <c r="C1079">
        <v>389.32</v>
      </c>
      <c r="D1079" t="s">
        <v>721</v>
      </c>
      <c r="E1079" s="1">
        <v>4.24</v>
      </c>
      <c r="F1079" t="s">
        <v>703</v>
      </c>
      <c r="G1079" t="s">
        <v>1020</v>
      </c>
      <c r="H1079">
        <v>4.24</v>
      </c>
      <c r="I1079" t="s">
        <v>703</v>
      </c>
      <c r="J1079" s="1">
        <v>7.4514744999999993E-2</v>
      </c>
      <c r="K1079">
        <v>7.4514744999999993E-2</v>
      </c>
      <c r="L1079">
        <v>1.0675949000000001E-2</v>
      </c>
      <c r="M1079" t="s">
        <v>710</v>
      </c>
      <c r="N1079">
        <v>1.0675949000000001E-2</v>
      </c>
      <c r="O1079">
        <v>7.1635619999999997E-2</v>
      </c>
      <c r="P1079">
        <v>0</v>
      </c>
      <c r="Q1079">
        <v>1</v>
      </c>
      <c r="R1079" t="s">
        <v>1154</v>
      </c>
      <c r="S1079" s="23" t="s">
        <v>1020</v>
      </c>
      <c r="T1079" t="s">
        <v>1106</v>
      </c>
      <c r="U1079">
        <v>83.4</v>
      </c>
      <c r="V1079">
        <v>52.934337810000002</v>
      </c>
      <c r="W1079">
        <v>92.145912170000003</v>
      </c>
      <c r="X1079">
        <v>140.2104836</v>
      </c>
      <c r="Y1079" s="16">
        <v>0.59482000103450183</v>
      </c>
      <c r="Z1079">
        <v>0.90508627063276925</v>
      </c>
      <c r="AA1079">
        <v>1.5755368528336371</v>
      </c>
    </row>
    <row r="1080" spans="1:27" x14ac:dyDescent="0.25">
      <c r="A1080" t="s">
        <v>120</v>
      </c>
      <c r="B1080" t="s">
        <v>1320</v>
      </c>
      <c r="C1080">
        <v>407.21280000000002</v>
      </c>
      <c r="D1080" t="s">
        <v>699</v>
      </c>
      <c r="E1080" s="1">
        <v>1.1719999999999999</v>
      </c>
      <c r="F1080" t="s">
        <v>706</v>
      </c>
      <c r="G1080" t="s">
        <v>707</v>
      </c>
      <c r="H1080">
        <v>1.1719999999999999</v>
      </c>
      <c r="I1080" t="s">
        <v>706</v>
      </c>
      <c r="J1080" s="1">
        <v>1.035392337</v>
      </c>
      <c r="K1080">
        <v>1</v>
      </c>
      <c r="L1080">
        <v>1.3843345999999999E-2</v>
      </c>
      <c r="M1080" t="s">
        <v>710</v>
      </c>
      <c r="N1080">
        <v>1.3843345999999999E-2</v>
      </c>
      <c r="O1080">
        <v>9.2888851999999994E-2</v>
      </c>
      <c r="P1080">
        <v>0</v>
      </c>
      <c r="Q1080">
        <v>10</v>
      </c>
      <c r="R1080" t="s">
        <v>453</v>
      </c>
      <c r="S1080" s="23" t="s">
        <v>1075</v>
      </c>
      <c r="T1080" t="s">
        <v>1076</v>
      </c>
      <c r="U1080">
        <v>61.6</v>
      </c>
      <c r="V1080">
        <v>39.029206090000002</v>
      </c>
      <c r="W1080">
        <v>67.94044495</v>
      </c>
      <c r="X1080">
        <v>103.3791229</v>
      </c>
      <c r="Y1080" s="16">
        <v>0.59586498968061952</v>
      </c>
      <c r="Z1080">
        <v>0.90667642882430077</v>
      </c>
      <c r="AA1080">
        <v>1.5783052275763061</v>
      </c>
    </row>
    <row r="1081" spans="1:27" x14ac:dyDescent="0.25">
      <c r="A1081" t="s">
        <v>64</v>
      </c>
      <c r="B1081" t="s">
        <v>1249</v>
      </c>
      <c r="C1081">
        <v>430.9</v>
      </c>
      <c r="D1081" t="s">
        <v>774</v>
      </c>
      <c r="E1081" s="1">
        <v>3.27</v>
      </c>
      <c r="F1081" t="s">
        <v>703</v>
      </c>
      <c r="G1081" t="s">
        <v>1020</v>
      </c>
      <c r="H1081">
        <v>3.27</v>
      </c>
      <c r="I1081" t="s">
        <v>703</v>
      </c>
      <c r="J1081" s="1">
        <v>0.125293711</v>
      </c>
      <c r="K1081">
        <v>0.125293711</v>
      </c>
      <c r="L1081">
        <v>1.0779277E-2</v>
      </c>
      <c r="M1081" t="s">
        <v>710</v>
      </c>
      <c r="N1081">
        <v>1.0779277E-2</v>
      </c>
      <c r="O1081">
        <v>7.2328949000000003E-2</v>
      </c>
      <c r="P1081">
        <v>0</v>
      </c>
      <c r="Q1081">
        <v>10</v>
      </c>
      <c r="R1081" t="s">
        <v>1120</v>
      </c>
      <c r="S1081" s="23" t="s">
        <v>1121</v>
      </c>
      <c r="T1081" t="s">
        <v>1076</v>
      </c>
      <c r="U1081">
        <v>75.099999999999994</v>
      </c>
      <c r="V1081">
        <v>47.368155100000003</v>
      </c>
      <c r="W1081">
        <v>82.456542970000001</v>
      </c>
      <c r="X1081">
        <v>125.4670204</v>
      </c>
      <c r="Y1081" s="16">
        <v>0.59856366844908349</v>
      </c>
      <c r="Z1081">
        <v>0.91078278684716962</v>
      </c>
      <c r="AA1081">
        <v>1.5854533460603364</v>
      </c>
    </row>
    <row r="1082" spans="1:27" x14ac:dyDescent="0.25">
      <c r="A1082" t="s">
        <v>89</v>
      </c>
      <c r="B1082" t="s">
        <v>235</v>
      </c>
      <c r="C1082">
        <v>151.19</v>
      </c>
      <c r="D1082" t="s">
        <v>801</v>
      </c>
      <c r="E1082" s="1">
        <v>1.95</v>
      </c>
      <c r="F1082" t="s">
        <v>704</v>
      </c>
      <c r="G1082" t="s">
        <v>802</v>
      </c>
      <c r="H1082">
        <v>1.9530000000000001</v>
      </c>
      <c r="I1082" t="s">
        <v>703</v>
      </c>
      <c r="J1082" s="1">
        <v>0.35478675700000001</v>
      </c>
      <c r="K1082">
        <v>0.35478675700000001</v>
      </c>
      <c r="L1082">
        <v>0</v>
      </c>
      <c r="M1082" t="s">
        <v>711</v>
      </c>
      <c r="N1082">
        <v>5.0000000000000001E-3</v>
      </c>
      <c r="O1082">
        <v>3.3550000000000003E-2</v>
      </c>
      <c r="P1082">
        <v>15.295999999999999</v>
      </c>
      <c r="Q1082">
        <v>10</v>
      </c>
      <c r="R1082" t="s">
        <v>481</v>
      </c>
      <c r="S1082" s="23" t="s">
        <v>1168</v>
      </c>
      <c r="T1082" t="s">
        <v>1008</v>
      </c>
      <c r="U1082">
        <v>9.76</v>
      </c>
      <c r="V1082">
        <v>4.0264698030000003</v>
      </c>
      <c r="W1082">
        <v>8.3566231729999991</v>
      </c>
      <c r="X1082">
        <v>16.10966625</v>
      </c>
      <c r="Y1082" s="16">
        <v>0.60584743647311745</v>
      </c>
      <c r="Z1082">
        <v>1.1679358752868347</v>
      </c>
      <c r="AA1082">
        <v>2.423959566945745</v>
      </c>
    </row>
    <row r="1083" spans="1:27" x14ac:dyDescent="0.25">
      <c r="A1083" t="s">
        <v>138</v>
      </c>
      <c r="B1083" t="s">
        <v>680</v>
      </c>
      <c r="C1083">
        <v>361.34750000000003</v>
      </c>
      <c r="D1083" t="s">
        <v>700</v>
      </c>
      <c r="E1083" s="1">
        <v>2.5099999999999998</v>
      </c>
      <c r="F1083" t="s">
        <v>703</v>
      </c>
      <c r="G1083" t="s">
        <v>1020</v>
      </c>
      <c r="H1083">
        <v>2.5099999999999998</v>
      </c>
      <c r="I1083" t="s">
        <v>703</v>
      </c>
      <c r="J1083" s="1">
        <v>0.213230697</v>
      </c>
      <c r="K1083">
        <v>0.213230697</v>
      </c>
      <c r="L1083">
        <v>0</v>
      </c>
      <c r="M1083" t="s">
        <v>711</v>
      </c>
      <c r="N1083">
        <v>5.0000000000000001E-3</v>
      </c>
      <c r="O1083">
        <v>3.3550000000000003E-2</v>
      </c>
      <c r="P1083">
        <v>4.9260000000000002</v>
      </c>
      <c r="Q1083">
        <v>10</v>
      </c>
      <c r="R1083" t="s">
        <v>538</v>
      </c>
      <c r="S1083" s="23" t="s">
        <v>1290</v>
      </c>
      <c r="T1083" t="s">
        <v>1045</v>
      </c>
      <c r="U1083">
        <v>7.47</v>
      </c>
      <c r="V1083">
        <v>3.1155477760000001</v>
      </c>
      <c r="W1083">
        <v>6.4246737960000004</v>
      </c>
      <c r="X1083">
        <v>12.246004340000001</v>
      </c>
      <c r="Y1083" s="16">
        <v>0.60999488425789661</v>
      </c>
      <c r="Z1083">
        <v>1.1627049461485217</v>
      </c>
      <c r="AA1083">
        <v>2.3976522066339836</v>
      </c>
    </row>
    <row r="1084" spans="1:27" x14ac:dyDescent="0.25">
      <c r="A1084" t="s">
        <v>89</v>
      </c>
      <c r="B1084" t="s">
        <v>235</v>
      </c>
      <c r="C1084">
        <v>151.19</v>
      </c>
      <c r="D1084" t="s">
        <v>801</v>
      </c>
      <c r="E1084" s="1">
        <v>1.95</v>
      </c>
      <c r="F1084" t="s">
        <v>704</v>
      </c>
      <c r="G1084" t="s">
        <v>802</v>
      </c>
      <c r="H1084">
        <v>1.9530000000000001</v>
      </c>
      <c r="I1084" t="s">
        <v>703</v>
      </c>
      <c r="J1084" s="1">
        <v>0.35478675700000001</v>
      </c>
      <c r="K1084">
        <v>0.35478675700000001</v>
      </c>
      <c r="L1084">
        <v>0</v>
      </c>
      <c r="M1084" t="s">
        <v>711</v>
      </c>
      <c r="N1084">
        <v>5.0000000000000001E-3</v>
      </c>
      <c r="O1084">
        <v>3.3550000000000003E-2</v>
      </c>
      <c r="P1084">
        <v>15.295999999999999</v>
      </c>
      <c r="Q1084">
        <v>10</v>
      </c>
      <c r="R1084" t="s">
        <v>459</v>
      </c>
      <c r="S1084" s="23" t="s">
        <v>1056</v>
      </c>
      <c r="T1084" t="s">
        <v>1023</v>
      </c>
      <c r="U1084">
        <v>9.83</v>
      </c>
      <c r="V1084">
        <v>4.0264698030000003</v>
      </c>
      <c r="W1084">
        <v>8.3566231729999991</v>
      </c>
      <c r="X1084">
        <v>16.10966625</v>
      </c>
      <c r="Y1084" s="16">
        <v>0.61019265374290421</v>
      </c>
      <c r="Z1084">
        <v>1.1763124645563099</v>
      </c>
      <c r="AA1084">
        <v>2.4413445228562165</v>
      </c>
    </row>
    <row r="1085" spans="1:27" x14ac:dyDescent="0.25">
      <c r="A1085" t="s">
        <v>89</v>
      </c>
      <c r="B1085" t="s">
        <v>235</v>
      </c>
      <c r="C1085">
        <v>151.19</v>
      </c>
      <c r="D1085" t="s">
        <v>801</v>
      </c>
      <c r="E1085" s="1">
        <v>1.95</v>
      </c>
      <c r="F1085" t="s">
        <v>704</v>
      </c>
      <c r="G1085" t="s">
        <v>802</v>
      </c>
      <c r="H1085">
        <v>1.9530000000000001</v>
      </c>
      <c r="I1085" t="s">
        <v>703</v>
      </c>
      <c r="J1085" s="1">
        <v>0.35478675700000001</v>
      </c>
      <c r="K1085">
        <v>0.35478675700000001</v>
      </c>
      <c r="L1085">
        <v>0</v>
      </c>
      <c r="M1085" t="s">
        <v>711</v>
      </c>
      <c r="N1085">
        <v>5.0000000000000001E-3</v>
      </c>
      <c r="O1085">
        <v>3.3550000000000003E-2</v>
      </c>
      <c r="P1085">
        <v>15.295999999999999</v>
      </c>
      <c r="Q1085">
        <v>10</v>
      </c>
      <c r="R1085" t="s">
        <v>341</v>
      </c>
      <c r="S1085" s="23" t="s">
        <v>1028</v>
      </c>
      <c r="T1085" t="s">
        <v>1008</v>
      </c>
      <c r="U1085">
        <v>9.89</v>
      </c>
      <c r="V1085">
        <v>4.0264698030000003</v>
      </c>
      <c r="W1085">
        <v>8.3566231729999991</v>
      </c>
      <c r="X1085">
        <v>16.10966625</v>
      </c>
      <c r="Y1085" s="16">
        <v>0.61391712568843571</v>
      </c>
      <c r="Z1085">
        <v>1.1834923982158603</v>
      </c>
      <c r="AA1085">
        <v>2.456245913636621</v>
      </c>
    </row>
    <row r="1086" spans="1:27" x14ac:dyDescent="0.25">
      <c r="A1086" t="s">
        <v>138</v>
      </c>
      <c r="B1086" t="s">
        <v>680</v>
      </c>
      <c r="C1086">
        <v>361.34750000000003</v>
      </c>
      <c r="D1086" t="s">
        <v>700</v>
      </c>
      <c r="E1086" s="1">
        <v>2.5099999999999998</v>
      </c>
      <c r="F1086" t="s">
        <v>703</v>
      </c>
      <c r="G1086" t="s">
        <v>1020</v>
      </c>
      <c r="H1086">
        <v>2.5099999999999998</v>
      </c>
      <c r="I1086" t="s">
        <v>703</v>
      </c>
      <c r="J1086" s="1">
        <v>0.213230697</v>
      </c>
      <c r="K1086">
        <v>0.213230697</v>
      </c>
      <c r="L1086">
        <v>0</v>
      </c>
      <c r="M1086" t="s">
        <v>711</v>
      </c>
      <c r="N1086">
        <v>5.0000000000000001E-3</v>
      </c>
      <c r="O1086">
        <v>3.3550000000000003E-2</v>
      </c>
      <c r="P1086">
        <v>18.649999999999999</v>
      </c>
      <c r="Q1086">
        <v>1</v>
      </c>
      <c r="R1086" t="s">
        <v>424</v>
      </c>
      <c r="S1086" s="23" t="s">
        <v>1066</v>
      </c>
      <c r="T1086" t="s">
        <v>1023</v>
      </c>
      <c r="U1086">
        <v>2.0699999999999998</v>
      </c>
      <c r="V1086">
        <v>0.83488837199999999</v>
      </c>
      <c r="W1086">
        <v>1.7392209169999999</v>
      </c>
      <c r="X1086">
        <v>3.368623495</v>
      </c>
      <c r="Y1086" s="16">
        <v>0.61449431884343009</v>
      </c>
      <c r="Z1086">
        <v>1.1901880777575768</v>
      </c>
      <c r="AA1086">
        <v>2.4793733742407422</v>
      </c>
    </row>
    <row r="1087" spans="1:27" x14ac:dyDescent="0.25">
      <c r="A1087" t="s">
        <v>23</v>
      </c>
      <c r="B1087" t="s">
        <v>651</v>
      </c>
      <c r="C1087">
        <v>389.32</v>
      </c>
      <c r="D1087" t="s">
        <v>721</v>
      </c>
      <c r="E1087" s="1">
        <v>4.24</v>
      </c>
      <c r="F1087" t="s">
        <v>703</v>
      </c>
      <c r="G1087" t="s">
        <v>1020</v>
      </c>
      <c r="H1087">
        <v>4.24</v>
      </c>
      <c r="I1087" t="s">
        <v>703</v>
      </c>
      <c r="J1087" s="1">
        <v>7.4514744999999993E-2</v>
      </c>
      <c r="K1087">
        <v>7.4514744999999993E-2</v>
      </c>
      <c r="L1087">
        <v>1.0675949000000001E-2</v>
      </c>
      <c r="M1087" t="s">
        <v>710</v>
      </c>
      <c r="N1087">
        <v>1.0675949000000001E-2</v>
      </c>
      <c r="O1087">
        <v>7.1635619999999997E-2</v>
      </c>
      <c r="P1087">
        <v>0</v>
      </c>
      <c r="Q1087">
        <v>1</v>
      </c>
      <c r="R1087" t="s">
        <v>1114</v>
      </c>
      <c r="S1087" s="23" t="s">
        <v>1020</v>
      </c>
      <c r="T1087" t="s">
        <v>1115</v>
      </c>
      <c r="U1087">
        <v>86.2</v>
      </c>
      <c r="V1087">
        <v>52.934337810000002</v>
      </c>
      <c r="W1087">
        <v>92.145912170000003</v>
      </c>
      <c r="X1087">
        <v>140.2104836</v>
      </c>
      <c r="Y1087" s="16">
        <v>0.61478997708841798</v>
      </c>
      <c r="Z1087">
        <v>0.93547286005449282</v>
      </c>
      <c r="AA1087">
        <v>1.6284325745115049</v>
      </c>
    </row>
    <row r="1088" spans="1:27" x14ac:dyDescent="0.25">
      <c r="A1088" t="s">
        <v>89</v>
      </c>
      <c r="B1088" t="s">
        <v>235</v>
      </c>
      <c r="C1088">
        <v>151.19</v>
      </c>
      <c r="D1088" t="s">
        <v>801</v>
      </c>
      <c r="E1088" s="1">
        <v>1.95</v>
      </c>
      <c r="F1088" t="s">
        <v>704</v>
      </c>
      <c r="G1088" t="s">
        <v>802</v>
      </c>
      <c r="H1088">
        <v>1.9530000000000001</v>
      </c>
      <c r="I1088" t="s">
        <v>703</v>
      </c>
      <c r="J1088" s="1">
        <v>0.35478675700000001</v>
      </c>
      <c r="K1088">
        <v>0.35478675700000001</v>
      </c>
      <c r="L1088">
        <v>0</v>
      </c>
      <c r="M1088" t="s">
        <v>711</v>
      </c>
      <c r="N1088">
        <v>5.0000000000000001E-3</v>
      </c>
      <c r="O1088">
        <v>3.3550000000000003E-2</v>
      </c>
      <c r="P1088">
        <v>15.295999999999999</v>
      </c>
      <c r="Q1088">
        <v>10</v>
      </c>
      <c r="R1088" t="s">
        <v>479</v>
      </c>
      <c r="S1088" s="23" t="s">
        <v>1011</v>
      </c>
      <c r="T1088" t="s">
        <v>1016</v>
      </c>
      <c r="U1088">
        <v>9.93</v>
      </c>
      <c r="V1088">
        <v>4.0264698030000003</v>
      </c>
      <c r="W1088">
        <v>8.3566231729999991</v>
      </c>
      <c r="X1088">
        <v>16.10966625</v>
      </c>
      <c r="Y1088" s="16">
        <v>0.61640010698545666</v>
      </c>
      <c r="Z1088">
        <v>1.1882790206555602</v>
      </c>
      <c r="AA1088">
        <v>2.4661801741568903</v>
      </c>
    </row>
    <row r="1089" spans="1:27" x14ac:dyDescent="0.25">
      <c r="A1089" t="s">
        <v>23</v>
      </c>
      <c r="B1089" t="s">
        <v>651</v>
      </c>
      <c r="C1089">
        <v>389.32</v>
      </c>
      <c r="D1089" t="s">
        <v>721</v>
      </c>
      <c r="E1089" s="1">
        <v>4.24</v>
      </c>
      <c r="F1089" t="s">
        <v>703</v>
      </c>
      <c r="G1089" t="s">
        <v>1020</v>
      </c>
      <c r="H1089">
        <v>4.24</v>
      </c>
      <c r="I1089" t="s">
        <v>703</v>
      </c>
      <c r="J1089" s="1">
        <v>7.4514744999999993E-2</v>
      </c>
      <c r="K1089">
        <v>7.4514744999999993E-2</v>
      </c>
      <c r="L1089">
        <v>1.0675949000000001E-2</v>
      </c>
      <c r="M1089" t="s">
        <v>710</v>
      </c>
      <c r="N1089">
        <v>1.0675949000000001E-2</v>
      </c>
      <c r="O1089">
        <v>7.1635619999999997E-2</v>
      </c>
      <c r="P1089">
        <v>0</v>
      </c>
      <c r="Q1089">
        <v>1</v>
      </c>
      <c r="R1089" t="s">
        <v>1155</v>
      </c>
      <c r="S1089" s="23" t="s">
        <v>1020</v>
      </c>
      <c r="T1089" t="s">
        <v>1029</v>
      </c>
      <c r="U1089">
        <v>87</v>
      </c>
      <c r="V1089">
        <v>52.934337810000002</v>
      </c>
      <c r="W1089">
        <v>92.145912170000003</v>
      </c>
      <c r="X1089">
        <v>140.2104836</v>
      </c>
      <c r="Y1089" s="16">
        <v>0.62049568453239401</v>
      </c>
      <c r="Z1089">
        <v>0.94415474274641387</v>
      </c>
      <c r="AA1089">
        <v>1.6435456378480386</v>
      </c>
    </row>
    <row r="1090" spans="1:27" x14ac:dyDescent="0.25">
      <c r="A1090" t="s">
        <v>89</v>
      </c>
      <c r="B1090" t="s">
        <v>235</v>
      </c>
      <c r="C1090">
        <v>151.19</v>
      </c>
      <c r="D1090" t="s">
        <v>801</v>
      </c>
      <c r="E1090" s="1">
        <v>1.95</v>
      </c>
      <c r="F1090" t="s">
        <v>704</v>
      </c>
      <c r="G1090" t="s">
        <v>802</v>
      </c>
      <c r="H1090">
        <v>1.9530000000000001</v>
      </c>
      <c r="I1090" t="s">
        <v>703</v>
      </c>
      <c r="J1090" s="1">
        <v>0.35478675700000001</v>
      </c>
      <c r="K1090">
        <v>0.35478675700000001</v>
      </c>
      <c r="L1090">
        <v>0</v>
      </c>
      <c r="M1090" t="s">
        <v>711</v>
      </c>
      <c r="N1090">
        <v>5.0000000000000001E-3</v>
      </c>
      <c r="O1090">
        <v>3.3550000000000003E-2</v>
      </c>
      <c r="P1090">
        <v>15.295999999999999</v>
      </c>
      <c r="Q1090">
        <v>10</v>
      </c>
      <c r="R1090" t="s">
        <v>415</v>
      </c>
      <c r="S1090" s="23" t="s">
        <v>1011</v>
      </c>
      <c r="T1090" t="s">
        <v>1016</v>
      </c>
      <c r="U1090">
        <v>10</v>
      </c>
      <c r="V1090">
        <v>4.0264698030000003</v>
      </c>
      <c r="W1090">
        <v>8.3566231729999991</v>
      </c>
      <c r="X1090">
        <v>16.10966625</v>
      </c>
      <c r="Y1090" s="16">
        <v>0.62074532425524331</v>
      </c>
      <c r="Z1090">
        <v>1.1966556099250356</v>
      </c>
      <c r="AA1090">
        <v>2.4835651300673618</v>
      </c>
    </row>
    <row r="1091" spans="1:27" x14ac:dyDescent="0.25">
      <c r="A1091" t="s">
        <v>138</v>
      </c>
      <c r="B1091" t="s">
        <v>680</v>
      </c>
      <c r="C1091">
        <v>361.34750000000003</v>
      </c>
      <c r="D1091" t="s">
        <v>700</v>
      </c>
      <c r="E1091" s="1">
        <v>2.5099999999999998</v>
      </c>
      <c r="F1091" t="s">
        <v>703</v>
      </c>
      <c r="G1091" t="s">
        <v>1020</v>
      </c>
      <c r="H1091">
        <v>2.5099999999999998</v>
      </c>
      <c r="I1091" t="s">
        <v>703</v>
      </c>
      <c r="J1091" s="1">
        <v>0.213230697</v>
      </c>
      <c r="K1091">
        <v>0.213230697</v>
      </c>
      <c r="L1091">
        <v>0</v>
      </c>
      <c r="M1091" t="s">
        <v>711</v>
      </c>
      <c r="N1091">
        <v>5.0000000000000001E-3</v>
      </c>
      <c r="O1091">
        <v>3.3550000000000003E-2</v>
      </c>
      <c r="P1091">
        <v>4.9260000000000002</v>
      </c>
      <c r="Q1091">
        <v>10</v>
      </c>
      <c r="R1091" t="s">
        <v>386</v>
      </c>
      <c r="S1091" s="23" t="s">
        <v>1039</v>
      </c>
      <c r="T1091" t="s">
        <v>1040</v>
      </c>
      <c r="U1091">
        <v>7.67</v>
      </c>
      <c r="V1091">
        <v>3.1155477760000001</v>
      </c>
      <c r="W1091">
        <v>6.4246737960000004</v>
      </c>
      <c r="X1091">
        <v>12.246004340000001</v>
      </c>
      <c r="Y1091" s="16">
        <v>0.62632674193548421</v>
      </c>
      <c r="Z1091">
        <v>1.1938349313198344</v>
      </c>
      <c r="AA1091">
        <v>2.4618463754862989</v>
      </c>
    </row>
    <row r="1092" spans="1:27" x14ac:dyDescent="0.25">
      <c r="A1092" t="s">
        <v>90</v>
      </c>
      <c r="B1092" t="s">
        <v>236</v>
      </c>
      <c r="C1092">
        <v>213.34</v>
      </c>
      <c r="D1092" t="s">
        <v>803</v>
      </c>
      <c r="E1092" s="1">
        <v>3.69</v>
      </c>
      <c r="F1092" t="s">
        <v>703</v>
      </c>
      <c r="G1092" t="s">
        <v>1020</v>
      </c>
      <c r="H1092">
        <v>3.69</v>
      </c>
      <c r="I1092" t="s">
        <v>703</v>
      </c>
      <c r="J1092" s="1">
        <v>9.8368728000000002E-2</v>
      </c>
      <c r="K1092">
        <v>9.8368728000000002E-2</v>
      </c>
      <c r="L1092">
        <v>2.8224037E-2</v>
      </c>
      <c r="M1092" t="s">
        <v>710</v>
      </c>
      <c r="N1092">
        <v>2.8224037E-2</v>
      </c>
      <c r="O1092">
        <v>0.18938329100000001</v>
      </c>
      <c r="P1092">
        <v>12.722</v>
      </c>
      <c r="Q1092">
        <v>1</v>
      </c>
      <c r="R1092" t="s">
        <v>423</v>
      </c>
      <c r="S1092" s="23" t="s">
        <v>1035</v>
      </c>
      <c r="T1092" t="s">
        <v>1023</v>
      </c>
      <c r="U1092">
        <v>0.43099999999999999</v>
      </c>
      <c r="V1092">
        <v>0.16970537899999999</v>
      </c>
      <c r="W1092">
        <v>0.35349264699999999</v>
      </c>
      <c r="X1092">
        <v>0.68641001599999996</v>
      </c>
      <c r="Y1092" s="16">
        <v>0.62790459048313196</v>
      </c>
      <c r="Z1092">
        <v>1.2192615706657117</v>
      </c>
      <c r="AA1092">
        <v>2.5396955744107559</v>
      </c>
    </row>
    <row r="1093" spans="1:27" x14ac:dyDescent="0.25">
      <c r="A1093" t="s">
        <v>138</v>
      </c>
      <c r="B1093" t="s">
        <v>680</v>
      </c>
      <c r="C1093">
        <v>361.34750000000003</v>
      </c>
      <c r="D1093" t="s">
        <v>700</v>
      </c>
      <c r="E1093" s="1">
        <v>2.5099999999999998</v>
      </c>
      <c r="F1093" t="s">
        <v>703</v>
      </c>
      <c r="G1093" t="s">
        <v>1020</v>
      </c>
      <c r="H1093">
        <v>2.5099999999999998</v>
      </c>
      <c r="I1093" t="s">
        <v>703</v>
      </c>
      <c r="J1093" s="1">
        <v>0.213230697</v>
      </c>
      <c r="K1093">
        <v>0.213230697</v>
      </c>
      <c r="L1093">
        <v>0</v>
      </c>
      <c r="M1093" t="s">
        <v>711</v>
      </c>
      <c r="N1093">
        <v>5.0000000000000001E-3</v>
      </c>
      <c r="O1093">
        <v>3.3550000000000003E-2</v>
      </c>
      <c r="P1093">
        <v>4.9260000000000002</v>
      </c>
      <c r="Q1093">
        <v>10</v>
      </c>
      <c r="R1093" t="s">
        <v>439</v>
      </c>
      <c r="S1093" s="23" t="s">
        <v>1073</v>
      </c>
      <c r="T1093" t="s">
        <v>1100</v>
      </c>
      <c r="U1093">
        <v>7.69</v>
      </c>
      <c r="V1093">
        <v>3.1155477760000001</v>
      </c>
      <c r="W1093">
        <v>6.4246737960000004</v>
      </c>
      <c r="X1093">
        <v>12.246004340000001</v>
      </c>
      <c r="Y1093" s="16">
        <v>0.62795992770324305</v>
      </c>
      <c r="Z1093">
        <v>1.1969479298369656</v>
      </c>
      <c r="AA1093">
        <v>2.4682657923715308</v>
      </c>
    </row>
    <row r="1094" spans="1:27" x14ac:dyDescent="0.25">
      <c r="A1094" t="s">
        <v>23</v>
      </c>
      <c r="B1094" t="s">
        <v>651</v>
      </c>
      <c r="C1094">
        <v>389.32</v>
      </c>
      <c r="D1094" t="s">
        <v>721</v>
      </c>
      <c r="E1094" s="1">
        <v>4.24</v>
      </c>
      <c r="F1094" t="s">
        <v>703</v>
      </c>
      <c r="G1094" t="s">
        <v>1020</v>
      </c>
      <c r="H1094">
        <v>4.24</v>
      </c>
      <c r="I1094" t="s">
        <v>703</v>
      </c>
      <c r="J1094" s="1">
        <v>7.4514744999999993E-2</v>
      </c>
      <c r="K1094">
        <v>7.4514744999999993E-2</v>
      </c>
      <c r="L1094">
        <v>1.0675949000000001E-2</v>
      </c>
      <c r="M1094" t="s">
        <v>710</v>
      </c>
      <c r="N1094">
        <v>1.0675949000000001E-2</v>
      </c>
      <c r="O1094">
        <v>7.1635619999999997E-2</v>
      </c>
      <c r="P1094">
        <v>0</v>
      </c>
      <c r="Q1094">
        <v>1</v>
      </c>
      <c r="R1094" t="s">
        <v>1156</v>
      </c>
      <c r="S1094" s="23" t="s">
        <v>1075</v>
      </c>
      <c r="T1094" t="s">
        <v>1076</v>
      </c>
      <c r="U1094">
        <v>88.1</v>
      </c>
      <c r="V1094">
        <v>52.934337810000002</v>
      </c>
      <c r="W1094">
        <v>92.145912170000003</v>
      </c>
      <c r="X1094">
        <v>140.2104836</v>
      </c>
      <c r="Y1094" s="16">
        <v>0.62834103226786098</v>
      </c>
      <c r="Z1094">
        <v>0.95609233144780525</v>
      </c>
      <c r="AA1094">
        <v>1.6643260999357723</v>
      </c>
    </row>
    <row r="1095" spans="1:27" x14ac:dyDescent="0.25">
      <c r="A1095" t="s">
        <v>138</v>
      </c>
      <c r="B1095" t="s">
        <v>680</v>
      </c>
      <c r="C1095">
        <v>361.34750000000003</v>
      </c>
      <c r="D1095" t="s">
        <v>700</v>
      </c>
      <c r="E1095" s="1">
        <v>2.5099999999999998</v>
      </c>
      <c r="F1095" t="s">
        <v>703</v>
      </c>
      <c r="G1095" t="s">
        <v>1020</v>
      </c>
      <c r="H1095">
        <v>2.5099999999999998</v>
      </c>
      <c r="I1095" t="s">
        <v>703</v>
      </c>
      <c r="J1095" s="1">
        <v>0.213230697</v>
      </c>
      <c r="K1095">
        <v>0.213230697</v>
      </c>
      <c r="L1095">
        <v>0</v>
      </c>
      <c r="M1095" t="s">
        <v>711</v>
      </c>
      <c r="N1095">
        <v>5.0000000000000001E-3</v>
      </c>
      <c r="O1095">
        <v>3.3550000000000003E-2</v>
      </c>
      <c r="P1095">
        <v>4.9260000000000002</v>
      </c>
      <c r="Q1095">
        <v>10</v>
      </c>
      <c r="R1095" t="s">
        <v>352</v>
      </c>
      <c r="S1095" s="23" t="s">
        <v>1031</v>
      </c>
      <c r="T1095" t="s">
        <v>1032</v>
      </c>
      <c r="U1095">
        <v>7.74</v>
      </c>
      <c r="V1095">
        <v>3.1155477760000001</v>
      </c>
      <c r="W1095">
        <v>6.4246737960000004</v>
      </c>
      <c r="X1095">
        <v>12.246004340000001</v>
      </c>
      <c r="Y1095" s="16">
        <v>0.63204289212263987</v>
      </c>
      <c r="Z1095">
        <v>1.2047304261297938</v>
      </c>
      <c r="AA1095">
        <v>2.4843143345846093</v>
      </c>
    </row>
    <row r="1096" spans="1:27" x14ac:dyDescent="0.25">
      <c r="A1096" t="s">
        <v>89</v>
      </c>
      <c r="B1096" t="s">
        <v>235</v>
      </c>
      <c r="C1096">
        <v>151.19</v>
      </c>
      <c r="D1096" t="s">
        <v>801</v>
      </c>
      <c r="E1096" s="1">
        <v>1.95</v>
      </c>
      <c r="F1096" t="s">
        <v>704</v>
      </c>
      <c r="G1096" t="s">
        <v>802</v>
      </c>
      <c r="H1096">
        <v>1.9530000000000001</v>
      </c>
      <c r="I1096" t="s">
        <v>703</v>
      </c>
      <c r="J1096" s="1">
        <v>0.35478675700000001</v>
      </c>
      <c r="K1096">
        <v>0.35478675700000001</v>
      </c>
      <c r="L1096">
        <v>0</v>
      </c>
      <c r="M1096" t="s">
        <v>711</v>
      </c>
      <c r="N1096">
        <v>5.0000000000000001E-3</v>
      </c>
      <c r="O1096">
        <v>3.3550000000000003E-2</v>
      </c>
      <c r="P1096">
        <v>15.295999999999999</v>
      </c>
      <c r="Q1096">
        <v>10</v>
      </c>
      <c r="R1096" t="s">
        <v>311</v>
      </c>
      <c r="S1096" s="23" t="s">
        <v>1014</v>
      </c>
      <c r="T1096" t="s">
        <v>1008</v>
      </c>
      <c r="U1096">
        <v>10.199999999999999</v>
      </c>
      <c r="V1096">
        <v>4.0264698030000003</v>
      </c>
      <c r="W1096">
        <v>8.3566231729999991</v>
      </c>
      <c r="X1096">
        <v>16.10966625</v>
      </c>
      <c r="Y1096" s="16">
        <v>0.63316023074034811</v>
      </c>
      <c r="Z1096">
        <v>1.2205887221235363</v>
      </c>
      <c r="AA1096">
        <v>2.5332364326687089</v>
      </c>
    </row>
    <row r="1097" spans="1:27" x14ac:dyDescent="0.25">
      <c r="A1097" t="s">
        <v>89</v>
      </c>
      <c r="B1097" t="s">
        <v>235</v>
      </c>
      <c r="C1097">
        <v>151.19</v>
      </c>
      <c r="D1097" t="s">
        <v>801</v>
      </c>
      <c r="E1097" s="1">
        <v>1.95</v>
      </c>
      <c r="F1097" t="s">
        <v>704</v>
      </c>
      <c r="G1097" t="s">
        <v>802</v>
      </c>
      <c r="H1097">
        <v>1.9530000000000001</v>
      </c>
      <c r="I1097" t="s">
        <v>703</v>
      </c>
      <c r="J1097" s="1">
        <v>0.35478675700000001</v>
      </c>
      <c r="K1097">
        <v>0.35478675700000001</v>
      </c>
      <c r="L1097">
        <v>0</v>
      </c>
      <c r="M1097" t="s">
        <v>711</v>
      </c>
      <c r="N1097">
        <v>5.0000000000000001E-3</v>
      </c>
      <c r="O1097">
        <v>3.3550000000000003E-2</v>
      </c>
      <c r="P1097">
        <v>15.295999999999999</v>
      </c>
      <c r="Q1097">
        <v>10</v>
      </c>
      <c r="R1097" t="s">
        <v>314</v>
      </c>
      <c r="S1097" s="23" t="s">
        <v>1020</v>
      </c>
      <c r="T1097" t="s">
        <v>1021</v>
      </c>
      <c r="U1097">
        <v>10.199999999999999</v>
      </c>
      <c r="V1097">
        <v>4.0264698030000003</v>
      </c>
      <c r="W1097">
        <v>8.3566231729999991</v>
      </c>
      <c r="X1097">
        <v>16.10966625</v>
      </c>
      <c r="Y1097" s="16">
        <v>0.63316023074034811</v>
      </c>
      <c r="Z1097">
        <v>1.2205887221235363</v>
      </c>
      <c r="AA1097">
        <v>2.5332364326687089</v>
      </c>
    </row>
    <row r="1098" spans="1:27" x14ac:dyDescent="0.25">
      <c r="A1098" t="s">
        <v>86</v>
      </c>
      <c r="B1098" t="s">
        <v>1287</v>
      </c>
      <c r="C1098">
        <v>158.19999999999999</v>
      </c>
      <c r="D1098" t="s">
        <v>797</v>
      </c>
      <c r="E1098" s="1">
        <v>0.89</v>
      </c>
      <c r="F1098" t="s">
        <v>702</v>
      </c>
      <c r="G1098" t="s">
        <v>749</v>
      </c>
      <c r="H1098">
        <v>0.89</v>
      </c>
      <c r="I1098" t="s">
        <v>703</v>
      </c>
      <c r="J1098" s="1">
        <v>1.930641754</v>
      </c>
      <c r="K1098">
        <v>1</v>
      </c>
      <c r="L1098">
        <v>0.63327828200000003</v>
      </c>
      <c r="M1098" t="s">
        <v>710</v>
      </c>
      <c r="N1098">
        <v>0.63327828200000003</v>
      </c>
      <c r="O1098">
        <v>4.2492972699999996</v>
      </c>
      <c r="P1098">
        <v>0</v>
      </c>
      <c r="Q1098">
        <v>1</v>
      </c>
      <c r="R1098" t="s">
        <v>350</v>
      </c>
      <c r="S1098" s="23" t="s">
        <v>1193</v>
      </c>
      <c r="T1098" t="s">
        <v>1032</v>
      </c>
      <c r="U1098">
        <v>3.69</v>
      </c>
      <c r="V1098">
        <v>2.196099126</v>
      </c>
      <c r="W1098">
        <v>3.822878599</v>
      </c>
      <c r="X1098">
        <v>5.8169453139999998</v>
      </c>
      <c r="Y1098" s="16">
        <v>0.63435356545626276</v>
      </c>
      <c r="Z1098">
        <v>0.96524121926478157</v>
      </c>
      <c r="AA1098">
        <v>1.6802520233779283</v>
      </c>
    </row>
    <row r="1099" spans="1:27" x14ac:dyDescent="0.25">
      <c r="A1099" t="s">
        <v>89</v>
      </c>
      <c r="B1099" t="s">
        <v>235</v>
      </c>
      <c r="C1099">
        <v>151.19</v>
      </c>
      <c r="D1099" t="s">
        <v>801</v>
      </c>
      <c r="E1099" s="1">
        <v>1.95</v>
      </c>
      <c r="F1099" t="s">
        <v>704</v>
      </c>
      <c r="G1099" t="s">
        <v>802</v>
      </c>
      <c r="H1099">
        <v>1.9530000000000001</v>
      </c>
      <c r="I1099" t="s">
        <v>703</v>
      </c>
      <c r="J1099" s="1">
        <v>0.35478675700000001</v>
      </c>
      <c r="K1099">
        <v>0.35478675700000001</v>
      </c>
      <c r="L1099">
        <v>0</v>
      </c>
      <c r="M1099" t="s">
        <v>711</v>
      </c>
      <c r="N1099">
        <v>5.0000000000000001E-3</v>
      </c>
      <c r="O1099">
        <v>3.3550000000000003E-2</v>
      </c>
      <c r="P1099">
        <v>34.74</v>
      </c>
      <c r="Q1099">
        <v>1</v>
      </c>
      <c r="R1099" t="s">
        <v>312</v>
      </c>
      <c r="S1099" s="23" t="s">
        <v>1013</v>
      </c>
      <c r="T1099" t="s">
        <v>1008</v>
      </c>
      <c r="U1099">
        <v>4.59</v>
      </c>
      <c r="V1099">
        <v>1.7835097129999999</v>
      </c>
      <c r="W1099">
        <v>3.716415048</v>
      </c>
      <c r="X1099">
        <v>7.2025847909999996</v>
      </c>
      <c r="Y1099" s="16">
        <v>0.63727122042845519</v>
      </c>
      <c r="Z1099">
        <v>1.2350611922288179</v>
      </c>
      <c r="AA1099">
        <v>2.5735772373671395</v>
      </c>
    </row>
    <row r="1100" spans="1:27" x14ac:dyDescent="0.25">
      <c r="A1100" t="s">
        <v>89</v>
      </c>
      <c r="B1100" t="s">
        <v>235</v>
      </c>
      <c r="C1100">
        <v>151.19</v>
      </c>
      <c r="D1100" t="s">
        <v>801</v>
      </c>
      <c r="E1100" s="1">
        <v>1.95</v>
      </c>
      <c r="F1100" t="s">
        <v>704</v>
      </c>
      <c r="G1100" t="s">
        <v>802</v>
      </c>
      <c r="H1100">
        <v>1.9530000000000001</v>
      </c>
      <c r="I1100" t="s">
        <v>703</v>
      </c>
      <c r="J1100" s="1">
        <v>0.35478675700000001</v>
      </c>
      <c r="K1100">
        <v>0.35478675700000001</v>
      </c>
      <c r="L1100">
        <v>0</v>
      </c>
      <c r="M1100" t="s">
        <v>711</v>
      </c>
      <c r="N1100">
        <v>5.0000000000000001E-3</v>
      </c>
      <c r="O1100">
        <v>3.3550000000000003E-2</v>
      </c>
      <c r="P1100">
        <v>15.295999999999999</v>
      </c>
      <c r="Q1100">
        <v>10</v>
      </c>
      <c r="R1100" t="s">
        <v>473</v>
      </c>
      <c r="S1100" s="23" t="s">
        <v>1049</v>
      </c>
      <c r="T1100" t="s">
        <v>1023</v>
      </c>
      <c r="U1100">
        <v>10.3</v>
      </c>
      <c r="V1100">
        <v>4.0264698030000003</v>
      </c>
      <c r="W1100">
        <v>8.3566231729999991</v>
      </c>
      <c r="X1100">
        <v>16.10966625</v>
      </c>
      <c r="Y1100" s="16">
        <v>0.63936768398290067</v>
      </c>
      <c r="Z1100">
        <v>1.2325552782227867</v>
      </c>
      <c r="AA1100">
        <v>2.5580720839693827</v>
      </c>
    </row>
    <row r="1101" spans="1:27" x14ac:dyDescent="0.25">
      <c r="A1101" t="s">
        <v>73</v>
      </c>
      <c r="B1101" t="s">
        <v>224</v>
      </c>
      <c r="C1101">
        <v>323.13</v>
      </c>
      <c r="D1101" t="s">
        <v>784</v>
      </c>
      <c r="E1101" s="1">
        <v>3.15</v>
      </c>
      <c r="F1101" t="s">
        <v>703</v>
      </c>
      <c r="G1101" t="s">
        <v>1020</v>
      </c>
      <c r="H1101">
        <v>3.15</v>
      </c>
      <c r="I1101" t="s">
        <v>703</v>
      </c>
      <c r="J1101" s="1">
        <v>0.13504603800000001</v>
      </c>
      <c r="K1101">
        <v>0.13504603800000001</v>
      </c>
      <c r="L1101">
        <v>7.5133275999999999E-2</v>
      </c>
      <c r="M1101" t="s">
        <v>710</v>
      </c>
      <c r="N1101">
        <v>7.5133275999999999E-2</v>
      </c>
      <c r="O1101">
        <v>0.50414427900000003</v>
      </c>
      <c r="P1101">
        <v>0</v>
      </c>
      <c r="Q1101">
        <v>10</v>
      </c>
      <c r="R1101" t="s">
        <v>1087</v>
      </c>
      <c r="S1101" s="23" t="s">
        <v>1088</v>
      </c>
      <c r="T1101" t="s">
        <v>1063</v>
      </c>
      <c r="U1101">
        <v>15.4</v>
      </c>
      <c r="V1101">
        <v>9.0624068740000006</v>
      </c>
      <c r="W1101">
        <v>15.77546501</v>
      </c>
      <c r="X1101">
        <v>24.004169180000002</v>
      </c>
      <c r="Y1101" s="16">
        <v>0.64155521836727858</v>
      </c>
      <c r="Z1101">
        <v>0.9761994331221302</v>
      </c>
      <c r="AA1101">
        <v>1.6993278070732536</v>
      </c>
    </row>
    <row r="1102" spans="1:27" x14ac:dyDescent="0.25">
      <c r="A1102" t="s">
        <v>107</v>
      </c>
      <c r="B1102" t="s">
        <v>677</v>
      </c>
      <c r="C1102">
        <v>285.69</v>
      </c>
      <c r="D1102" t="s">
        <v>819</v>
      </c>
      <c r="E1102" s="1">
        <v>-0.98</v>
      </c>
      <c r="F1102" t="s">
        <v>702</v>
      </c>
      <c r="G1102" t="s">
        <v>820</v>
      </c>
      <c r="H1102">
        <v>-0.98</v>
      </c>
      <c r="I1102" t="s">
        <v>703</v>
      </c>
      <c r="J1102" s="1">
        <v>1.934881705</v>
      </c>
      <c r="K1102">
        <v>1</v>
      </c>
      <c r="L1102">
        <v>0.98483719199999997</v>
      </c>
      <c r="M1102" t="s">
        <v>710</v>
      </c>
      <c r="N1102">
        <v>0.98483719199999997</v>
      </c>
      <c r="O1102">
        <v>6.6082575610000003</v>
      </c>
      <c r="P1102">
        <v>0</v>
      </c>
      <c r="Q1102">
        <v>1</v>
      </c>
      <c r="R1102" t="s">
        <v>331</v>
      </c>
      <c r="S1102" s="23" t="s">
        <v>1168</v>
      </c>
      <c r="T1102" t="s">
        <v>1008</v>
      </c>
      <c r="U1102">
        <v>1.33</v>
      </c>
      <c r="V1102">
        <v>0.78197606200000003</v>
      </c>
      <c r="W1102">
        <v>1.3612317439999999</v>
      </c>
      <c r="X1102">
        <v>2.0712691310000002</v>
      </c>
      <c r="Y1102" s="16">
        <v>0.64211839016684502</v>
      </c>
      <c r="Z1102">
        <v>0.97705626236115761</v>
      </c>
      <c r="AA1102">
        <v>1.7008193276381907</v>
      </c>
    </row>
    <row r="1103" spans="1:27" x14ac:dyDescent="0.25">
      <c r="A1103" t="s">
        <v>89</v>
      </c>
      <c r="B1103" t="s">
        <v>235</v>
      </c>
      <c r="C1103">
        <v>151.19</v>
      </c>
      <c r="D1103" t="s">
        <v>801</v>
      </c>
      <c r="E1103" s="1">
        <v>1.95</v>
      </c>
      <c r="F1103" t="s">
        <v>704</v>
      </c>
      <c r="G1103" t="s">
        <v>802</v>
      </c>
      <c r="H1103">
        <v>1.9530000000000001</v>
      </c>
      <c r="I1103" t="s">
        <v>703</v>
      </c>
      <c r="J1103" s="1">
        <v>0.35478675700000001</v>
      </c>
      <c r="K1103">
        <v>0.35478675700000001</v>
      </c>
      <c r="L1103">
        <v>0</v>
      </c>
      <c r="M1103" t="s">
        <v>711</v>
      </c>
      <c r="N1103">
        <v>5.0000000000000001E-3</v>
      </c>
      <c r="O1103">
        <v>3.3550000000000003E-2</v>
      </c>
      <c r="P1103">
        <v>15.295999999999999</v>
      </c>
      <c r="Q1103">
        <v>10</v>
      </c>
      <c r="R1103" t="s">
        <v>1156</v>
      </c>
      <c r="S1103" s="23" t="s">
        <v>1075</v>
      </c>
      <c r="T1103" t="s">
        <v>1076</v>
      </c>
      <c r="U1103">
        <v>10.4</v>
      </c>
      <c r="V1103">
        <v>4.0264698030000003</v>
      </c>
      <c r="W1103">
        <v>8.3566231729999991</v>
      </c>
      <c r="X1103">
        <v>16.10966625</v>
      </c>
      <c r="Y1103" s="16">
        <v>0.64557513722545312</v>
      </c>
      <c r="Z1103">
        <v>1.244521834322037</v>
      </c>
      <c r="AA1103">
        <v>2.582907735270056</v>
      </c>
    </row>
    <row r="1104" spans="1:27" x14ac:dyDescent="0.25">
      <c r="A1104" t="s">
        <v>89</v>
      </c>
      <c r="B1104" t="s">
        <v>235</v>
      </c>
      <c r="C1104">
        <v>151.19</v>
      </c>
      <c r="D1104" t="s">
        <v>801</v>
      </c>
      <c r="E1104" s="1">
        <v>1.95</v>
      </c>
      <c r="F1104" t="s">
        <v>704</v>
      </c>
      <c r="G1104" t="s">
        <v>802</v>
      </c>
      <c r="H1104">
        <v>1.9530000000000001</v>
      </c>
      <c r="I1104" t="s">
        <v>703</v>
      </c>
      <c r="J1104" s="1">
        <v>0.35478675700000001</v>
      </c>
      <c r="K1104">
        <v>0.35478675700000001</v>
      </c>
      <c r="L1104">
        <v>0</v>
      </c>
      <c r="M1104" t="s">
        <v>711</v>
      </c>
      <c r="N1104">
        <v>5.0000000000000001E-3</v>
      </c>
      <c r="O1104">
        <v>3.3550000000000003E-2</v>
      </c>
      <c r="P1104">
        <v>34.74</v>
      </c>
      <c r="Q1104">
        <v>1</v>
      </c>
      <c r="R1104" t="s">
        <v>1176</v>
      </c>
      <c r="S1104" s="23" t="s">
        <v>1020</v>
      </c>
      <c r="T1104" t="s">
        <v>1051</v>
      </c>
      <c r="U1104">
        <v>4.6500000000000004</v>
      </c>
      <c r="V1104">
        <v>1.7835097129999999</v>
      </c>
      <c r="W1104">
        <v>3.716415048</v>
      </c>
      <c r="X1104">
        <v>7.2025847909999996</v>
      </c>
      <c r="Y1104" s="16">
        <v>0.64560156317915407</v>
      </c>
      <c r="Z1104">
        <v>1.2512057829769072</v>
      </c>
      <c r="AA1104">
        <v>2.6072187698817428</v>
      </c>
    </row>
    <row r="1105" spans="1:27" x14ac:dyDescent="0.25">
      <c r="A1105" t="s">
        <v>138</v>
      </c>
      <c r="B1105" t="s">
        <v>680</v>
      </c>
      <c r="C1105">
        <v>361.34750000000003</v>
      </c>
      <c r="D1105" t="s">
        <v>700</v>
      </c>
      <c r="E1105" s="1">
        <v>2.5099999999999998</v>
      </c>
      <c r="F1105" t="s">
        <v>703</v>
      </c>
      <c r="G1105" t="s">
        <v>1020</v>
      </c>
      <c r="H1105">
        <v>2.5099999999999998</v>
      </c>
      <c r="I1105" t="s">
        <v>703</v>
      </c>
      <c r="J1105" s="1">
        <v>0.213230697</v>
      </c>
      <c r="K1105">
        <v>0.213230697</v>
      </c>
      <c r="L1105">
        <v>0</v>
      </c>
      <c r="M1105" t="s">
        <v>711</v>
      </c>
      <c r="N1105">
        <v>5.0000000000000001E-3</v>
      </c>
      <c r="O1105">
        <v>3.3550000000000003E-2</v>
      </c>
      <c r="P1105">
        <v>4.9260000000000002</v>
      </c>
      <c r="Q1105">
        <v>10</v>
      </c>
      <c r="R1105" t="s">
        <v>343</v>
      </c>
      <c r="S1105" s="23" t="s">
        <v>1049</v>
      </c>
      <c r="T1105" t="s">
        <v>1023</v>
      </c>
      <c r="U1105">
        <v>7.93</v>
      </c>
      <c r="V1105">
        <v>3.1155477760000001</v>
      </c>
      <c r="W1105">
        <v>6.4246737960000004</v>
      </c>
      <c r="X1105">
        <v>12.246004340000001</v>
      </c>
      <c r="Y1105" s="16">
        <v>0.6475581569163481</v>
      </c>
      <c r="Z1105">
        <v>1.2343039120425405</v>
      </c>
      <c r="AA1105">
        <v>2.5452987949943089</v>
      </c>
    </row>
    <row r="1106" spans="1:27" x14ac:dyDescent="0.25">
      <c r="A1106" t="s">
        <v>23</v>
      </c>
      <c r="B1106" t="s">
        <v>651</v>
      </c>
      <c r="C1106">
        <v>389.32</v>
      </c>
      <c r="D1106" t="s">
        <v>721</v>
      </c>
      <c r="E1106" s="1">
        <v>4.24</v>
      </c>
      <c r="F1106" t="s">
        <v>703</v>
      </c>
      <c r="G1106" t="s">
        <v>1020</v>
      </c>
      <c r="H1106">
        <v>4.24</v>
      </c>
      <c r="I1106" t="s">
        <v>703</v>
      </c>
      <c r="J1106" s="1">
        <v>7.4514744999999993E-2</v>
      </c>
      <c r="K1106">
        <v>7.4514744999999993E-2</v>
      </c>
      <c r="L1106">
        <v>1.0675949000000001E-2</v>
      </c>
      <c r="M1106" t="s">
        <v>710</v>
      </c>
      <c r="N1106">
        <v>1.0675949000000001E-2</v>
      </c>
      <c r="O1106">
        <v>7.1635619999999997E-2</v>
      </c>
      <c r="P1106">
        <v>0</v>
      </c>
      <c r="Q1106">
        <v>1</v>
      </c>
      <c r="R1106" t="s">
        <v>1116</v>
      </c>
      <c r="S1106" s="23" t="s">
        <v>1117</v>
      </c>
      <c r="T1106" t="s">
        <v>1051</v>
      </c>
      <c r="U1106">
        <v>90.9</v>
      </c>
      <c r="V1106">
        <v>52.934337810000002</v>
      </c>
      <c r="W1106">
        <v>92.145912170000003</v>
      </c>
      <c r="X1106">
        <v>140.2104836</v>
      </c>
      <c r="Y1106" s="16">
        <v>0.64831100832177724</v>
      </c>
      <c r="Z1106">
        <v>0.98647892086952904</v>
      </c>
      <c r="AA1106">
        <v>1.7172218216136403</v>
      </c>
    </row>
    <row r="1107" spans="1:27" x14ac:dyDescent="0.25">
      <c r="A1107" t="s">
        <v>86</v>
      </c>
      <c r="B1107" t="s">
        <v>1287</v>
      </c>
      <c r="C1107">
        <v>158.19999999999999</v>
      </c>
      <c r="D1107" t="s">
        <v>797</v>
      </c>
      <c r="E1107" s="1">
        <v>0.89</v>
      </c>
      <c r="F1107" t="s">
        <v>702</v>
      </c>
      <c r="G1107" t="s">
        <v>749</v>
      </c>
      <c r="H1107">
        <v>0.89</v>
      </c>
      <c r="I1107" t="s">
        <v>703</v>
      </c>
      <c r="J1107" s="1">
        <v>1.930641754</v>
      </c>
      <c r="K1107">
        <v>1</v>
      </c>
      <c r="L1107">
        <v>0.63327828200000003</v>
      </c>
      <c r="M1107" t="s">
        <v>710</v>
      </c>
      <c r="N1107">
        <v>0.63327828200000003</v>
      </c>
      <c r="O1107">
        <v>4.2492972699999996</v>
      </c>
      <c r="P1107">
        <v>0</v>
      </c>
      <c r="Q1107">
        <v>1</v>
      </c>
      <c r="R1107" t="s">
        <v>352</v>
      </c>
      <c r="S1107" s="23" t="s">
        <v>1031</v>
      </c>
      <c r="T1107" t="s">
        <v>1032</v>
      </c>
      <c r="U1107">
        <v>3.78</v>
      </c>
      <c r="V1107">
        <v>2.196099126</v>
      </c>
      <c r="W1107">
        <v>3.822878599</v>
      </c>
      <c r="X1107">
        <v>5.8169453139999998</v>
      </c>
      <c r="Y1107" s="16">
        <v>0.64982560363812281</v>
      </c>
      <c r="Z1107">
        <v>0.98878368802733718</v>
      </c>
      <c r="AA1107">
        <v>1.7212337800456825</v>
      </c>
    </row>
    <row r="1108" spans="1:27" x14ac:dyDescent="0.25">
      <c r="A1108" t="s">
        <v>20</v>
      </c>
      <c r="B1108" t="s">
        <v>192</v>
      </c>
      <c r="C1108">
        <v>200.24</v>
      </c>
      <c r="D1108" t="s">
        <v>716</v>
      </c>
      <c r="E1108" s="1">
        <v>1.425</v>
      </c>
      <c r="F1108" t="s">
        <v>702</v>
      </c>
      <c r="G1108" t="s">
        <v>717</v>
      </c>
      <c r="H1108">
        <v>1.425</v>
      </c>
      <c r="I1108" t="s">
        <v>703</v>
      </c>
      <c r="J1108" s="1">
        <v>0.68144592500000001</v>
      </c>
      <c r="K1108">
        <v>0.68144592500000001</v>
      </c>
      <c r="L1108">
        <v>0.32843681600000002</v>
      </c>
      <c r="M1108" t="s">
        <v>710</v>
      </c>
      <c r="N1108">
        <v>0.32843681600000002</v>
      </c>
      <c r="O1108">
        <v>2.2038110340000001</v>
      </c>
      <c r="P1108">
        <v>0</v>
      </c>
      <c r="Q1108">
        <v>10</v>
      </c>
      <c r="R1108" t="s">
        <v>348</v>
      </c>
      <c r="S1108" s="23" t="s">
        <v>1020</v>
      </c>
      <c r="T1108" t="s">
        <v>1029</v>
      </c>
      <c r="U1108">
        <v>5.78</v>
      </c>
      <c r="V1108">
        <v>3.3454174999999999</v>
      </c>
      <c r="W1108">
        <v>5.8235645290000004</v>
      </c>
      <c r="X1108">
        <v>8.8612180709999997</v>
      </c>
      <c r="Y1108" s="16">
        <v>0.65228052776583112</v>
      </c>
      <c r="Z1108">
        <v>0.99251926740348473</v>
      </c>
      <c r="AA1108">
        <v>1.7277365231693804</v>
      </c>
    </row>
    <row r="1109" spans="1:27" x14ac:dyDescent="0.25">
      <c r="A1109" t="s">
        <v>89</v>
      </c>
      <c r="B1109" t="s">
        <v>235</v>
      </c>
      <c r="C1109">
        <v>151.19</v>
      </c>
      <c r="D1109" t="s">
        <v>801</v>
      </c>
      <c r="E1109" s="1">
        <v>1.95</v>
      </c>
      <c r="F1109" t="s">
        <v>704</v>
      </c>
      <c r="G1109" t="s">
        <v>802</v>
      </c>
      <c r="H1109">
        <v>1.9530000000000001</v>
      </c>
      <c r="I1109" t="s">
        <v>703</v>
      </c>
      <c r="J1109" s="1">
        <v>0.35478675700000001</v>
      </c>
      <c r="K1109">
        <v>0.35478675700000001</v>
      </c>
      <c r="L1109">
        <v>0</v>
      </c>
      <c r="M1109" t="s">
        <v>711</v>
      </c>
      <c r="N1109">
        <v>5.0000000000000001E-3</v>
      </c>
      <c r="O1109">
        <v>3.3550000000000003E-2</v>
      </c>
      <c r="P1109">
        <v>15.295999999999999</v>
      </c>
      <c r="Q1109">
        <v>10</v>
      </c>
      <c r="R1109" t="s">
        <v>1050</v>
      </c>
      <c r="S1109" s="23" t="s">
        <v>1020</v>
      </c>
      <c r="T1109" t="s">
        <v>1051</v>
      </c>
      <c r="U1109">
        <v>10.6</v>
      </c>
      <c r="V1109">
        <v>4.0264698030000003</v>
      </c>
      <c r="W1109">
        <v>8.3566231729999991</v>
      </c>
      <c r="X1109">
        <v>16.10966625</v>
      </c>
      <c r="Y1109" s="16">
        <v>0.65799004371055791</v>
      </c>
      <c r="Z1109">
        <v>1.2684549465205377</v>
      </c>
      <c r="AA1109">
        <v>2.6325790378714031</v>
      </c>
    </row>
    <row r="1110" spans="1:27" x14ac:dyDescent="0.25">
      <c r="A1110" t="s">
        <v>138</v>
      </c>
      <c r="B1110" t="s">
        <v>680</v>
      </c>
      <c r="C1110">
        <v>361.34750000000003</v>
      </c>
      <c r="D1110" t="s">
        <v>700</v>
      </c>
      <c r="E1110" s="1">
        <v>2.5099999999999998</v>
      </c>
      <c r="F1110" t="s">
        <v>703</v>
      </c>
      <c r="G1110" t="s">
        <v>1020</v>
      </c>
      <c r="H1110">
        <v>2.5099999999999998</v>
      </c>
      <c r="I1110" t="s">
        <v>703</v>
      </c>
      <c r="J1110" s="1">
        <v>0.213230697</v>
      </c>
      <c r="K1110">
        <v>0.213230697</v>
      </c>
      <c r="L1110">
        <v>0</v>
      </c>
      <c r="M1110" t="s">
        <v>711</v>
      </c>
      <c r="N1110">
        <v>5.0000000000000001E-3</v>
      </c>
      <c r="O1110">
        <v>3.3550000000000003E-2</v>
      </c>
      <c r="P1110">
        <v>18.649999999999999</v>
      </c>
      <c r="Q1110">
        <v>1</v>
      </c>
      <c r="R1110" t="s">
        <v>416</v>
      </c>
      <c r="S1110" s="23" t="s">
        <v>1056</v>
      </c>
      <c r="T1110" t="s">
        <v>1023</v>
      </c>
      <c r="U1110">
        <v>2.2400000000000002</v>
      </c>
      <c r="V1110">
        <v>0.83488837199999999</v>
      </c>
      <c r="W1110">
        <v>1.7392209169999999</v>
      </c>
      <c r="X1110">
        <v>3.368623495</v>
      </c>
      <c r="Y1110" s="16">
        <v>0.66496003584989549</v>
      </c>
      <c r="Z1110">
        <v>1.2879329923560252</v>
      </c>
      <c r="AA1110">
        <v>2.6829934098064072</v>
      </c>
    </row>
    <row r="1111" spans="1:27" x14ac:dyDescent="0.25">
      <c r="A1111" t="s">
        <v>89</v>
      </c>
      <c r="B1111" t="s">
        <v>235</v>
      </c>
      <c r="C1111">
        <v>151.19</v>
      </c>
      <c r="D1111" t="s">
        <v>801</v>
      </c>
      <c r="E1111" s="1">
        <v>1.95</v>
      </c>
      <c r="F1111" t="s">
        <v>704</v>
      </c>
      <c r="G1111" t="s">
        <v>802</v>
      </c>
      <c r="H1111">
        <v>1.9530000000000001</v>
      </c>
      <c r="I1111" t="s">
        <v>703</v>
      </c>
      <c r="J1111" s="1">
        <v>0.35478675700000001</v>
      </c>
      <c r="K1111">
        <v>0.35478675700000001</v>
      </c>
      <c r="L1111">
        <v>0</v>
      </c>
      <c r="M1111" t="s">
        <v>711</v>
      </c>
      <c r="N1111">
        <v>5.0000000000000001E-3</v>
      </c>
      <c r="O1111">
        <v>3.3550000000000003E-2</v>
      </c>
      <c r="P1111">
        <v>34.74</v>
      </c>
      <c r="Q1111">
        <v>1</v>
      </c>
      <c r="R1111" t="s">
        <v>443</v>
      </c>
      <c r="S1111" s="23" t="s">
        <v>1013</v>
      </c>
      <c r="T1111" t="s">
        <v>1008</v>
      </c>
      <c r="U1111">
        <v>4.8</v>
      </c>
      <c r="V1111">
        <v>1.7835097129999999</v>
      </c>
      <c r="W1111">
        <v>3.716415048</v>
      </c>
      <c r="X1111">
        <v>7.2025847909999996</v>
      </c>
      <c r="Y1111" s="16">
        <v>0.66642742005590083</v>
      </c>
      <c r="Z1111">
        <v>1.2915672598471299</v>
      </c>
      <c r="AA1111">
        <v>2.6913226011682507</v>
      </c>
    </row>
    <row r="1112" spans="1:27" x14ac:dyDescent="0.25">
      <c r="A1112" t="s">
        <v>34</v>
      </c>
      <c r="B1112" t="s">
        <v>199</v>
      </c>
      <c r="C1112">
        <v>307.82</v>
      </c>
      <c r="D1112" t="s">
        <v>731</v>
      </c>
      <c r="E1112" s="1">
        <v>3.77</v>
      </c>
      <c r="F1112" t="s">
        <v>702</v>
      </c>
      <c r="G1112" t="s">
        <v>732</v>
      </c>
      <c r="H1112">
        <v>3.77</v>
      </c>
      <c r="I1112" t="s">
        <v>703</v>
      </c>
      <c r="J1112" s="1">
        <v>9.4237810000000005E-2</v>
      </c>
      <c r="K1112">
        <v>9.4237810000000005E-2</v>
      </c>
      <c r="L1112">
        <v>6.6004502000000007E-2</v>
      </c>
      <c r="M1112" t="s">
        <v>710</v>
      </c>
      <c r="N1112">
        <v>6.6004502000000007E-2</v>
      </c>
      <c r="O1112">
        <v>0.44289020899999998</v>
      </c>
      <c r="P1112">
        <v>0</v>
      </c>
      <c r="Q1112">
        <v>10</v>
      </c>
      <c r="R1112" t="s">
        <v>436</v>
      </c>
      <c r="S1112" s="23" t="s">
        <v>1020</v>
      </c>
      <c r="T1112" t="s">
        <v>1034</v>
      </c>
      <c r="U1112">
        <v>19.2</v>
      </c>
      <c r="V1112">
        <v>10.82886014</v>
      </c>
      <c r="W1112">
        <v>18.8504343</v>
      </c>
      <c r="X1112">
        <v>28.68308115</v>
      </c>
      <c r="Y1112" s="16">
        <v>0.66938415366160897</v>
      </c>
      <c r="Z1112">
        <v>1.0185441722157031</v>
      </c>
      <c r="AA1112">
        <v>1.773039798443643</v>
      </c>
    </row>
    <row r="1113" spans="1:27" x14ac:dyDescent="0.25">
      <c r="A1113" t="s">
        <v>89</v>
      </c>
      <c r="B1113" t="s">
        <v>235</v>
      </c>
      <c r="C1113">
        <v>151.19</v>
      </c>
      <c r="D1113" t="s">
        <v>801</v>
      </c>
      <c r="E1113" s="1">
        <v>1.95</v>
      </c>
      <c r="F1113" t="s">
        <v>704</v>
      </c>
      <c r="G1113" t="s">
        <v>802</v>
      </c>
      <c r="H1113">
        <v>1.9530000000000001</v>
      </c>
      <c r="I1113" t="s">
        <v>703</v>
      </c>
      <c r="J1113" s="1">
        <v>0.35478675700000001</v>
      </c>
      <c r="K1113">
        <v>0.35478675700000001</v>
      </c>
      <c r="L1113">
        <v>0</v>
      </c>
      <c r="M1113" t="s">
        <v>711</v>
      </c>
      <c r="N1113">
        <v>5.0000000000000001E-3</v>
      </c>
      <c r="O1113">
        <v>3.3550000000000003E-2</v>
      </c>
      <c r="P1113">
        <v>15.295999999999999</v>
      </c>
      <c r="Q1113">
        <v>10</v>
      </c>
      <c r="R1113" t="s">
        <v>395</v>
      </c>
      <c r="S1113" s="23" t="s">
        <v>1049</v>
      </c>
      <c r="T1113" t="s">
        <v>1023</v>
      </c>
      <c r="U1113">
        <v>10.8</v>
      </c>
      <c r="V1113">
        <v>4.0264698030000003</v>
      </c>
      <c r="W1113">
        <v>8.3566231729999991</v>
      </c>
      <c r="X1113">
        <v>16.10966625</v>
      </c>
      <c r="Y1113" s="16">
        <v>0.67040495019566282</v>
      </c>
      <c r="Z1113">
        <v>1.2923880587190384</v>
      </c>
      <c r="AA1113">
        <v>2.6822503404727507</v>
      </c>
    </row>
    <row r="1114" spans="1:27" x14ac:dyDescent="0.25">
      <c r="A1114" t="s">
        <v>68</v>
      </c>
      <c r="B1114" t="s">
        <v>1263</v>
      </c>
      <c r="C1114">
        <v>180.18</v>
      </c>
      <c r="D1114" t="s">
        <v>779</v>
      </c>
      <c r="E1114" s="1">
        <v>0.81</v>
      </c>
      <c r="F1114" t="s">
        <v>703</v>
      </c>
      <c r="G1114" t="s">
        <v>1020</v>
      </c>
      <c r="H1114">
        <v>0.81</v>
      </c>
      <c r="I1114" t="s">
        <v>703</v>
      </c>
      <c r="J1114" s="1">
        <v>2.4255641030000001</v>
      </c>
      <c r="K1114">
        <v>1</v>
      </c>
      <c r="L1114">
        <v>0.97274661799999995</v>
      </c>
      <c r="M1114" t="s">
        <v>710</v>
      </c>
      <c r="N1114">
        <v>0.97274661799999995</v>
      </c>
      <c r="O1114">
        <v>6.5271298089999998</v>
      </c>
      <c r="P1114">
        <v>0</v>
      </c>
      <c r="Q1114">
        <v>1</v>
      </c>
      <c r="R1114" t="s">
        <v>353</v>
      </c>
      <c r="S1114" s="23" t="s">
        <v>1188</v>
      </c>
      <c r="T1114" t="s">
        <v>1032</v>
      </c>
      <c r="U1114">
        <v>2.23</v>
      </c>
      <c r="V1114">
        <v>1.255297428</v>
      </c>
      <c r="W1114">
        <v>2.1851699349999998</v>
      </c>
      <c r="X1114">
        <v>3.3249850269999999</v>
      </c>
      <c r="Y1114" s="16">
        <v>0.67067971190596287</v>
      </c>
      <c r="Z1114">
        <v>1.020515596650839</v>
      </c>
      <c r="AA1114">
        <v>1.7764714164617885</v>
      </c>
    </row>
    <row r="1115" spans="1:27" x14ac:dyDescent="0.25">
      <c r="A1115" t="s">
        <v>138</v>
      </c>
      <c r="B1115" t="s">
        <v>680</v>
      </c>
      <c r="C1115">
        <v>361.34750000000003</v>
      </c>
      <c r="D1115" t="s">
        <v>700</v>
      </c>
      <c r="E1115" s="1">
        <v>2.5099999999999998</v>
      </c>
      <c r="F1115" t="s">
        <v>703</v>
      </c>
      <c r="G1115" t="s">
        <v>1020</v>
      </c>
      <c r="H1115">
        <v>2.5099999999999998</v>
      </c>
      <c r="I1115" t="s">
        <v>703</v>
      </c>
      <c r="J1115" s="1">
        <v>0.213230697</v>
      </c>
      <c r="K1115">
        <v>0.213230697</v>
      </c>
      <c r="L1115">
        <v>0</v>
      </c>
      <c r="M1115" t="s">
        <v>711</v>
      </c>
      <c r="N1115">
        <v>5.0000000000000001E-3</v>
      </c>
      <c r="O1115">
        <v>3.3550000000000003E-2</v>
      </c>
      <c r="P1115">
        <v>4.9260000000000002</v>
      </c>
      <c r="Q1115">
        <v>10</v>
      </c>
      <c r="R1115" t="s">
        <v>618</v>
      </c>
      <c r="S1115" s="23" t="s">
        <v>1289</v>
      </c>
      <c r="T1115" t="s">
        <v>1045</v>
      </c>
      <c r="U1115">
        <v>8.2200000000000006</v>
      </c>
      <c r="V1115">
        <v>3.1155477760000001</v>
      </c>
      <c r="W1115">
        <v>6.4246737960000004</v>
      </c>
      <c r="X1115">
        <v>12.246004340000001</v>
      </c>
      <c r="Y1115" s="16">
        <v>0.67123935054885009</v>
      </c>
      <c r="Z1115">
        <v>1.2794423905409438</v>
      </c>
      <c r="AA1115">
        <v>2.6383803398301668</v>
      </c>
    </row>
    <row r="1116" spans="1:27" x14ac:dyDescent="0.25">
      <c r="A1116" t="s">
        <v>134</v>
      </c>
      <c r="B1116" t="s">
        <v>265</v>
      </c>
      <c r="C1116">
        <v>380.91</v>
      </c>
      <c r="D1116" t="s">
        <v>864</v>
      </c>
      <c r="E1116" s="1">
        <v>4.4800000000000004</v>
      </c>
      <c r="F1116" t="s">
        <v>703</v>
      </c>
      <c r="G1116" t="s">
        <v>1020</v>
      </c>
      <c r="H1116">
        <v>4.4800000000000004</v>
      </c>
      <c r="I1116" t="s">
        <v>703</v>
      </c>
      <c r="J1116" s="1">
        <v>6.6755219000000005E-2</v>
      </c>
      <c r="K1116">
        <v>6.6755219000000005E-2</v>
      </c>
      <c r="L1116">
        <v>9.3757289999999993E-3</v>
      </c>
      <c r="M1116" t="s">
        <v>710</v>
      </c>
      <c r="N1116">
        <v>9.3757289999999993E-3</v>
      </c>
      <c r="O1116">
        <v>6.2911141000000004E-2</v>
      </c>
      <c r="P1116">
        <v>0</v>
      </c>
      <c r="Q1116">
        <v>10</v>
      </c>
      <c r="R1116" t="s">
        <v>403</v>
      </c>
      <c r="S1116" s="23" t="s">
        <v>1099</v>
      </c>
      <c r="T1116" t="s">
        <v>1100</v>
      </c>
      <c r="U1116">
        <v>110</v>
      </c>
      <c r="V1116">
        <v>61.606500629999999</v>
      </c>
      <c r="W1116">
        <v>107.2420616</v>
      </c>
      <c r="X1116">
        <v>163.18102719999999</v>
      </c>
      <c r="Y1116" s="16">
        <v>0.6740979750371372</v>
      </c>
      <c r="Z1116">
        <v>1.025716946866303</v>
      </c>
      <c r="AA1116">
        <v>1.7855258596920569</v>
      </c>
    </row>
    <row r="1117" spans="1:27" x14ac:dyDescent="0.25">
      <c r="A1117" t="s">
        <v>89</v>
      </c>
      <c r="B1117" t="s">
        <v>235</v>
      </c>
      <c r="C1117">
        <v>151.19</v>
      </c>
      <c r="D1117" t="s">
        <v>801</v>
      </c>
      <c r="E1117" s="1">
        <v>1.95</v>
      </c>
      <c r="F1117" t="s">
        <v>704</v>
      </c>
      <c r="G1117" t="s">
        <v>802</v>
      </c>
      <c r="H1117">
        <v>1.9530000000000001</v>
      </c>
      <c r="I1117" t="s">
        <v>703</v>
      </c>
      <c r="J1117" s="1">
        <v>0.35478675700000001</v>
      </c>
      <c r="K1117">
        <v>0.35478675700000001</v>
      </c>
      <c r="L1117">
        <v>0</v>
      </c>
      <c r="M1117" t="s">
        <v>711</v>
      </c>
      <c r="N1117">
        <v>5.0000000000000001E-3</v>
      </c>
      <c r="O1117">
        <v>3.3550000000000003E-2</v>
      </c>
      <c r="P1117">
        <v>34.74</v>
      </c>
      <c r="Q1117">
        <v>1</v>
      </c>
      <c r="R1117" t="s">
        <v>426</v>
      </c>
      <c r="S1117" s="23" t="s">
        <v>1020</v>
      </c>
      <c r="T1117" t="s">
        <v>1021</v>
      </c>
      <c r="U1117">
        <v>4.8600000000000003</v>
      </c>
      <c r="V1117">
        <v>1.7835097129999999</v>
      </c>
      <c r="W1117">
        <v>3.716415048</v>
      </c>
      <c r="X1117">
        <v>7.2025847909999996</v>
      </c>
      <c r="Y1117" s="16">
        <v>0.67475776280659971</v>
      </c>
      <c r="Z1117">
        <v>1.3077118505952192</v>
      </c>
      <c r="AA1117">
        <v>2.7249641336828541</v>
      </c>
    </row>
    <row r="1118" spans="1:27" x14ac:dyDescent="0.25">
      <c r="A1118" t="s">
        <v>70</v>
      </c>
      <c r="B1118" t="s">
        <v>664</v>
      </c>
      <c r="C1118">
        <v>291.13900000000001</v>
      </c>
      <c r="D1118" t="s">
        <v>691</v>
      </c>
      <c r="E1118" s="1">
        <v>3.6619999999999999</v>
      </c>
      <c r="F1118" t="s">
        <v>702</v>
      </c>
      <c r="G1118" t="s">
        <v>707</v>
      </c>
      <c r="H1118">
        <v>3.6619999999999999</v>
      </c>
      <c r="I1118" t="s">
        <v>707</v>
      </c>
      <c r="J1118" s="1">
        <v>9.9879182999999996E-2</v>
      </c>
      <c r="K1118">
        <v>9.9879182999999996E-2</v>
      </c>
      <c r="L1118">
        <v>0.41310412200000002</v>
      </c>
      <c r="M1118" t="s">
        <v>710</v>
      </c>
      <c r="N1118">
        <v>0.41310412200000002</v>
      </c>
      <c r="O1118">
        <v>2.7719286580000002</v>
      </c>
      <c r="P1118">
        <v>0</v>
      </c>
      <c r="Q1118">
        <v>1</v>
      </c>
      <c r="R1118" t="s">
        <v>388</v>
      </c>
      <c r="S1118" s="23" t="s">
        <v>1269</v>
      </c>
      <c r="T1118" t="s">
        <v>1040</v>
      </c>
      <c r="U1118">
        <v>3.27</v>
      </c>
      <c r="V1118">
        <v>1.8293337460000001</v>
      </c>
      <c r="W1118">
        <v>3.1844291689999999</v>
      </c>
      <c r="X1118">
        <v>4.8454717870000001</v>
      </c>
      <c r="Y1118" s="16">
        <v>0.67485688571609048</v>
      </c>
      <c r="Z1118">
        <v>1.026871638984161</v>
      </c>
      <c r="AA1118">
        <v>1.787536039910784</v>
      </c>
    </row>
    <row r="1119" spans="1:27" x14ac:dyDescent="0.25">
      <c r="A1119" t="s">
        <v>23</v>
      </c>
      <c r="B1119" t="s">
        <v>651</v>
      </c>
      <c r="C1119">
        <v>389.32</v>
      </c>
      <c r="D1119" t="s">
        <v>721</v>
      </c>
      <c r="E1119" s="1">
        <v>4.24</v>
      </c>
      <c r="F1119" t="s">
        <v>703</v>
      </c>
      <c r="G1119" t="s">
        <v>1020</v>
      </c>
      <c r="H1119">
        <v>4.24</v>
      </c>
      <c r="I1119" t="s">
        <v>703</v>
      </c>
      <c r="J1119" s="1">
        <v>7.4514744999999993E-2</v>
      </c>
      <c r="K1119">
        <v>7.4514744999999993E-2</v>
      </c>
      <c r="L1119">
        <v>1.0675949000000001E-2</v>
      </c>
      <c r="M1119" t="s">
        <v>710</v>
      </c>
      <c r="N1119">
        <v>1.0675949000000001E-2</v>
      </c>
      <c r="O1119">
        <v>7.1635619999999997E-2</v>
      </c>
      <c r="P1119">
        <v>0</v>
      </c>
      <c r="Q1119">
        <v>1</v>
      </c>
      <c r="R1119" t="s">
        <v>449</v>
      </c>
      <c r="S1119" s="23" t="s">
        <v>1052</v>
      </c>
      <c r="T1119" t="s">
        <v>1157</v>
      </c>
      <c r="U1119">
        <v>95</v>
      </c>
      <c r="V1119">
        <v>52.934337810000002</v>
      </c>
      <c r="W1119">
        <v>92.145912170000003</v>
      </c>
      <c r="X1119">
        <v>140.2104836</v>
      </c>
      <c r="Y1119" s="16">
        <v>0.67755275897215428</v>
      </c>
      <c r="Z1119">
        <v>1.0309735696656244</v>
      </c>
      <c r="AA1119">
        <v>1.7946762712133755</v>
      </c>
    </row>
    <row r="1120" spans="1:27" x14ac:dyDescent="0.25">
      <c r="A1120" t="s">
        <v>122</v>
      </c>
      <c r="B1120" t="s">
        <v>1327</v>
      </c>
      <c r="C1120">
        <v>268.35000000000002</v>
      </c>
      <c r="D1120" t="s">
        <v>843</v>
      </c>
      <c r="E1120" s="1">
        <v>5.33</v>
      </c>
      <c r="F1120" t="s">
        <v>704</v>
      </c>
      <c r="G1120" t="s">
        <v>844</v>
      </c>
      <c r="H1120">
        <v>5.33</v>
      </c>
      <c r="I1120" t="s">
        <v>703</v>
      </c>
      <c r="J1120" s="1">
        <v>4.7195709000000002E-2</v>
      </c>
      <c r="K1120">
        <v>4.7195709000000002E-2</v>
      </c>
      <c r="L1120">
        <v>0</v>
      </c>
      <c r="M1120" t="s">
        <v>711</v>
      </c>
      <c r="N1120">
        <v>5.0000000000000001E-3</v>
      </c>
      <c r="O1120">
        <v>3.3550000000000003E-2</v>
      </c>
      <c r="P1120">
        <v>41.28</v>
      </c>
      <c r="Q1120">
        <v>1</v>
      </c>
      <c r="R1120" t="s">
        <v>637</v>
      </c>
      <c r="S1120" s="23" t="s">
        <v>1125</v>
      </c>
      <c r="T1120" t="s">
        <v>1032</v>
      </c>
      <c r="U1120">
        <v>0.312</v>
      </c>
      <c r="V1120">
        <v>0.11288819999999999</v>
      </c>
      <c r="W1120">
        <v>0.23589643800000001</v>
      </c>
      <c r="X1120">
        <v>0.46022829599999998</v>
      </c>
      <c r="Y1120" s="16">
        <v>0.67792441862375197</v>
      </c>
      <c r="Z1120">
        <v>1.3226142905981479</v>
      </c>
      <c r="AA1120">
        <v>2.7637963932457068</v>
      </c>
    </row>
    <row r="1121" spans="1:27" x14ac:dyDescent="0.25">
      <c r="A1121" t="s">
        <v>108</v>
      </c>
      <c r="B1121" t="s">
        <v>242</v>
      </c>
      <c r="C1121">
        <v>270.24</v>
      </c>
      <c r="D1121" t="s">
        <v>821</v>
      </c>
      <c r="E1121" s="1">
        <v>1.74</v>
      </c>
      <c r="F1121" t="s">
        <v>704</v>
      </c>
      <c r="G1121" t="s">
        <v>822</v>
      </c>
      <c r="H1121">
        <v>3.1139999999999999</v>
      </c>
      <c r="I1121" t="s">
        <v>708</v>
      </c>
      <c r="J1121" s="1">
        <v>0.13819568800000001</v>
      </c>
      <c r="K1121">
        <v>0.13819568800000001</v>
      </c>
      <c r="L1121">
        <v>2.4257837000000001E-2</v>
      </c>
      <c r="M1121" t="s">
        <v>710</v>
      </c>
      <c r="N1121">
        <v>2.4257837000000001E-2</v>
      </c>
      <c r="O1121">
        <v>0.16277008600000001</v>
      </c>
      <c r="P1121">
        <v>18.686</v>
      </c>
      <c r="Q1121">
        <v>1</v>
      </c>
      <c r="R1121" t="s">
        <v>625</v>
      </c>
      <c r="S1121" s="23" t="s">
        <v>1305</v>
      </c>
      <c r="T1121" t="s">
        <v>1032</v>
      </c>
      <c r="U1121">
        <v>0.40799999999999997</v>
      </c>
      <c r="V1121">
        <v>0.148608986</v>
      </c>
      <c r="W1121">
        <v>0.30962254099999997</v>
      </c>
      <c r="X1121">
        <v>0.60141304699999998</v>
      </c>
      <c r="Y1121" s="16">
        <v>0.67840230941980206</v>
      </c>
      <c r="Z1121">
        <v>1.3177335173410389</v>
      </c>
      <c r="AA1121">
        <v>2.7454598203099239</v>
      </c>
    </row>
    <row r="1122" spans="1:27" x14ac:dyDescent="0.25">
      <c r="A1122" t="s">
        <v>147</v>
      </c>
      <c r="B1122" t="s">
        <v>682</v>
      </c>
      <c r="C1122">
        <v>242.31</v>
      </c>
      <c r="D1122" t="s">
        <v>879</v>
      </c>
      <c r="E1122" s="1">
        <v>4.1500000000000004</v>
      </c>
      <c r="F1122" t="s">
        <v>704</v>
      </c>
      <c r="G1122" t="s">
        <v>880</v>
      </c>
      <c r="H1122">
        <v>4.1500000000000004</v>
      </c>
      <c r="I1122" t="s">
        <v>703</v>
      </c>
      <c r="J1122" s="1">
        <v>7.7778067000000006E-2</v>
      </c>
      <c r="K1122">
        <v>7.7778067000000006E-2</v>
      </c>
      <c r="L1122">
        <v>1.823027E-2</v>
      </c>
      <c r="M1122" t="s">
        <v>710</v>
      </c>
      <c r="N1122">
        <v>1.823027E-2</v>
      </c>
      <c r="O1122">
        <v>0.122325109</v>
      </c>
      <c r="P1122">
        <v>35.659999999999997</v>
      </c>
      <c r="Q1122">
        <v>1</v>
      </c>
      <c r="R1122" t="s">
        <v>499</v>
      </c>
      <c r="S1122" s="23" t="s">
        <v>1062</v>
      </c>
      <c r="T1122" t="s">
        <v>1100</v>
      </c>
      <c r="U1122">
        <v>0.18099999999999999</v>
      </c>
      <c r="V1122">
        <v>6.5443420000000002E-2</v>
      </c>
      <c r="W1122">
        <v>0.136602104</v>
      </c>
      <c r="X1122">
        <v>0.26629961099999999</v>
      </c>
      <c r="Y1122" s="16">
        <v>0.67968555913512019</v>
      </c>
      <c r="Z1122">
        <v>1.3250161944796985</v>
      </c>
      <c r="AA1122">
        <v>2.765747878090723</v>
      </c>
    </row>
    <row r="1123" spans="1:27" x14ac:dyDescent="0.25">
      <c r="A1123" t="s">
        <v>138</v>
      </c>
      <c r="B1123" t="s">
        <v>680</v>
      </c>
      <c r="C1123">
        <v>361.34750000000003</v>
      </c>
      <c r="D1123" t="s">
        <v>700</v>
      </c>
      <c r="E1123" s="1">
        <v>2.5099999999999998</v>
      </c>
      <c r="F1123" t="s">
        <v>703</v>
      </c>
      <c r="G1123" t="s">
        <v>1020</v>
      </c>
      <c r="H1123">
        <v>2.5099999999999998</v>
      </c>
      <c r="I1123" t="s">
        <v>703</v>
      </c>
      <c r="J1123" s="1">
        <v>0.213230697</v>
      </c>
      <c r="K1123">
        <v>0.213230697</v>
      </c>
      <c r="L1123">
        <v>0</v>
      </c>
      <c r="M1123" t="s">
        <v>711</v>
      </c>
      <c r="N1123">
        <v>5.0000000000000001E-3</v>
      </c>
      <c r="O1123">
        <v>3.3550000000000003E-2</v>
      </c>
      <c r="P1123">
        <v>4.9260000000000002</v>
      </c>
      <c r="Q1123">
        <v>10</v>
      </c>
      <c r="R1123" t="s">
        <v>480</v>
      </c>
      <c r="S1123" s="23" t="s">
        <v>1170</v>
      </c>
      <c r="T1123" t="s">
        <v>1026</v>
      </c>
      <c r="U1123">
        <v>8.36</v>
      </c>
      <c r="V1123">
        <v>3.1155477760000001</v>
      </c>
      <c r="W1123">
        <v>6.4246737960000004</v>
      </c>
      <c r="X1123">
        <v>12.246004340000001</v>
      </c>
      <c r="Y1123" s="16">
        <v>0.6826716509231614</v>
      </c>
      <c r="Z1123">
        <v>1.3012333801608624</v>
      </c>
      <c r="AA1123">
        <v>2.6833162580267871</v>
      </c>
    </row>
    <row r="1124" spans="1:27" x14ac:dyDescent="0.25">
      <c r="A1124" t="s">
        <v>79</v>
      </c>
      <c r="B1124" t="s">
        <v>1285</v>
      </c>
      <c r="C1124">
        <v>252.31</v>
      </c>
      <c r="D1124" t="s">
        <v>791</v>
      </c>
      <c r="E1124" s="1">
        <v>6.19</v>
      </c>
      <c r="F1124" t="s">
        <v>703</v>
      </c>
      <c r="G1124" t="s">
        <v>1020</v>
      </c>
      <c r="H1124">
        <v>6.19</v>
      </c>
      <c r="I1124" t="s">
        <v>703</v>
      </c>
      <c r="J1124" s="1">
        <v>3.5020709999999997E-2</v>
      </c>
      <c r="K1124">
        <v>3.5020709999999997E-2</v>
      </c>
      <c r="L1124">
        <v>1.0587714999999999E-2</v>
      </c>
      <c r="M1124" t="s">
        <v>710</v>
      </c>
      <c r="N1124">
        <v>1.0587714999999999E-2</v>
      </c>
      <c r="O1124">
        <v>7.1043569000000001E-2</v>
      </c>
      <c r="P1124">
        <v>5.5640000000000001</v>
      </c>
      <c r="Q1124">
        <v>1</v>
      </c>
      <c r="R1124" t="s">
        <v>579</v>
      </c>
      <c r="S1124" s="23" t="s">
        <v>1009</v>
      </c>
      <c r="T1124" t="s">
        <v>1018</v>
      </c>
      <c r="U1124">
        <v>0.86499999999999999</v>
      </c>
      <c r="V1124">
        <v>0.31115278499999999</v>
      </c>
      <c r="W1124">
        <v>0.64878195500000002</v>
      </c>
      <c r="X1124">
        <v>1.2608257469999999</v>
      </c>
      <c r="Y1124" s="16">
        <v>0.68605832491775731</v>
      </c>
      <c r="Z1124">
        <v>1.3332676615520231</v>
      </c>
      <c r="AA1124">
        <v>2.7799847589344253</v>
      </c>
    </row>
    <row r="1125" spans="1:27" x14ac:dyDescent="0.25">
      <c r="A1125" t="s">
        <v>86</v>
      </c>
      <c r="B1125" t="s">
        <v>1287</v>
      </c>
      <c r="C1125">
        <v>158.19999999999999</v>
      </c>
      <c r="D1125" t="s">
        <v>797</v>
      </c>
      <c r="E1125" s="1">
        <v>0.89</v>
      </c>
      <c r="F1125" t="s">
        <v>702</v>
      </c>
      <c r="G1125" t="s">
        <v>749</v>
      </c>
      <c r="H1125">
        <v>0.89</v>
      </c>
      <c r="I1125" t="s">
        <v>703</v>
      </c>
      <c r="J1125" s="1">
        <v>1.930641754</v>
      </c>
      <c r="K1125">
        <v>1</v>
      </c>
      <c r="L1125">
        <v>0.63327828200000003</v>
      </c>
      <c r="M1125" t="s">
        <v>710</v>
      </c>
      <c r="N1125">
        <v>0.63327828200000003</v>
      </c>
      <c r="O1125">
        <v>4.2492972699999996</v>
      </c>
      <c r="P1125">
        <v>0</v>
      </c>
      <c r="Q1125">
        <v>1</v>
      </c>
      <c r="R1125" t="s">
        <v>354</v>
      </c>
      <c r="S1125" s="23" t="s">
        <v>1048</v>
      </c>
      <c r="T1125" t="s">
        <v>1032</v>
      </c>
      <c r="U1125">
        <v>4.0199999999999996</v>
      </c>
      <c r="V1125">
        <v>2.196099126</v>
      </c>
      <c r="W1125">
        <v>3.822878599</v>
      </c>
      <c r="X1125">
        <v>5.8169453139999998</v>
      </c>
      <c r="Y1125" s="16">
        <v>0.69108437212308294</v>
      </c>
      <c r="Z1125">
        <v>1.0515636047274854</v>
      </c>
      <c r="AA1125">
        <v>1.8305184644930275</v>
      </c>
    </row>
    <row r="1126" spans="1:27" x14ac:dyDescent="0.25">
      <c r="A1126" t="s">
        <v>138</v>
      </c>
      <c r="B1126" t="s">
        <v>680</v>
      </c>
      <c r="C1126">
        <v>361.34750000000003</v>
      </c>
      <c r="D1126" t="s">
        <v>700</v>
      </c>
      <c r="E1126" s="1">
        <v>2.5099999999999998</v>
      </c>
      <c r="F1126" t="s">
        <v>703</v>
      </c>
      <c r="G1126" t="s">
        <v>1020</v>
      </c>
      <c r="H1126">
        <v>2.5099999999999998</v>
      </c>
      <c r="I1126" t="s">
        <v>703</v>
      </c>
      <c r="J1126" s="1">
        <v>0.213230697</v>
      </c>
      <c r="K1126">
        <v>0.213230697</v>
      </c>
      <c r="L1126">
        <v>0</v>
      </c>
      <c r="M1126" t="s">
        <v>711</v>
      </c>
      <c r="N1126">
        <v>5.0000000000000001E-3</v>
      </c>
      <c r="O1126">
        <v>3.3550000000000003E-2</v>
      </c>
      <c r="P1126">
        <v>18.649999999999999</v>
      </c>
      <c r="Q1126">
        <v>1</v>
      </c>
      <c r="R1126" t="s">
        <v>349</v>
      </c>
      <c r="S1126" s="23" t="s">
        <v>1025</v>
      </c>
      <c r="T1126" t="s">
        <v>1026</v>
      </c>
      <c r="U1126">
        <v>2.33</v>
      </c>
      <c r="V1126">
        <v>0.83488837199999999</v>
      </c>
      <c r="W1126">
        <v>1.7392209169999999</v>
      </c>
      <c r="X1126">
        <v>3.368623495</v>
      </c>
      <c r="Y1126" s="16">
        <v>0.69167718014743584</v>
      </c>
      <c r="Z1126">
        <v>1.3396803000846156</v>
      </c>
      <c r="AA1126">
        <v>2.7907922521647004</v>
      </c>
    </row>
    <row r="1127" spans="1:27" x14ac:dyDescent="0.25">
      <c r="A1127" t="s">
        <v>89</v>
      </c>
      <c r="B1127" t="s">
        <v>235</v>
      </c>
      <c r="C1127">
        <v>151.19</v>
      </c>
      <c r="D1127" t="s">
        <v>801</v>
      </c>
      <c r="E1127" s="1">
        <v>1.95</v>
      </c>
      <c r="F1127" t="s">
        <v>704</v>
      </c>
      <c r="G1127" t="s">
        <v>802</v>
      </c>
      <c r="H1127">
        <v>1.9530000000000001</v>
      </c>
      <c r="I1127" t="s">
        <v>703</v>
      </c>
      <c r="J1127" s="1">
        <v>0.35478675700000001</v>
      </c>
      <c r="K1127">
        <v>0.35478675700000001</v>
      </c>
      <c r="L1127">
        <v>0</v>
      </c>
      <c r="M1127" t="s">
        <v>711</v>
      </c>
      <c r="N1127">
        <v>5.0000000000000001E-3</v>
      </c>
      <c r="O1127">
        <v>3.3550000000000003E-2</v>
      </c>
      <c r="P1127">
        <v>34.74</v>
      </c>
      <c r="Q1127">
        <v>1</v>
      </c>
      <c r="R1127" t="s">
        <v>463</v>
      </c>
      <c r="S1127" s="23" t="s">
        <v>1017</v>
      </c>
      <c r="T1127" t="s">
        <v>1018</v>
      </c>
      <c r="U1127">
        <v>5</v>
      </c>
      <c r="V1127">
        <v>1.7835097129999999</v>
      </c>
      <c r="W1127">
        <v>3.716415048</v>
      </c>
      <c r="X1127">
        <v>7.2025847909999996</v>
      </c>
      <c r="Y1127" s="16">
        <v>0.69419522922489674</v>
      </c>
      <c r="Z1127">
        <v>1.3453825623407605</v>
      </c>
      <c r="AA1127">
        <v>2.8034610428835944</v>
      </c>
    </row>
    <row r="1128" spans="1:27" x14ac:dyDescent="0.25">
      <c r="A1128" t="s">
        <v>89</v>
      </c>
      <c r="B1128" t="s">
        <v>235</v>
      </c>
      <c r="C1128">
        <v>151.19</v>
      </c>
      <c r="D1128" t="s">
        <v>801</v>
      </c>
      <c r="E1128" s="1">
        <v>1.95</v>
      </c>
      <c r="F1128" t="s">
        <v>704</v>
      </c>
      <c r="G1128" t="s">
        <v>802</v>
      </c>
      <c r="H1128">
        <v>1.9530000000000001</v>
      </c>
      <c r="I1128" t="s">
        <v>703</v>
      </c>
      <c r="J1128" s="1">
        <v>0.35478675700000001</v>
      </c>
      <c r="K1128">
        <v>0.35478675700000001</v>
      </c>
      <c r="L1128">
        <v>0</v>
      </c>
      <c r="M1128" t="s">
        <v>711</v>
      </c>
      <c r="N1128">
        <v>5.0000000000000001E-3</v>
      </c>
      <c r="O1128">
        <v>3.3550000000000003E-2</v>
      </c>
      <c r="P1128">
        <v>15.295999999999999</v>
      </c>
      <c r="Q1128">
        <v>10</v>
      </c>
      <c r="R1128" t="s">
        <v>1190</v>
      </c>
      <c r="S1128" s="23" t="s">
        <v>1020</v>
      </c>
      <c r="T1128" t="s">
        <v>1047</v>
      </c>
      <c r="U1128">
        <v>11.2</v>
      </c>
      <c r="V1128">
        <v>4.0264698030000003</v>
      </c>
      <c r="W1128">
        <v>8.3566231729999991</v>
      </c>
      <c r="X1128">
        <v>16.10966625</v>
      </c>
      <c r="Y1128" s="16">
        <v>0.69523476316587252</v>
      </c>
      <c r="Z1128">
        <v>1.3402542831160398</v>
      </c>
      <c r="AA1128">
        <v>2.7815929456754449</v>
      </c>
    </row>
    <row r="1129" spans="1:27" x14ac:dyDescent="0.25">
      <c r="A1129" t="s">
        <v>90</v>
      </c>
      <c r="B1129" t="s">
        <v>236</v>
      </c>
      <c r="C1129">
        <v>213.34</v>
      </c>
      <c r="D1129" t="s">
        <v>803</v>
      </c>
      <c r="E1129" s="1">
        <v>3.69</v>
      </c>
      <c r="F1129" t="s">
        <v>703</v>
      </c>
      <c r="G1129" t="s">
        <v>1020</v>
      </c>
      <c r="H1129">
        <v>3.69</v>
      </c>
      <c r="I1129" t="s">
        <v>703</v>
      </c>
      <c r="J1129" s="1">
        <v>9.8368728000000002E-2</v>
      </c>
      <c r="K1129">
        <v>9.8368728000000002E-2</v>
      </c>
      <c r="L1129">
        <v>2.8224037E-2</v>
      </c>
      <c r="M1129" t="s">
        <v>710</v>
      </c>
      <c r="N1129">
        <v>2.8224037E-2</v>
      </c>
      <c r="O1129">
        <v>0.18938329100000001</v>
      </c>
      <c r="P1129">
        <v>12.722</v>
      </c>
      <c r="Q1129">
        <v>1</v>
      </c>
      <c r="R1129" t="s">
        <v>335</v>
      </c>
      <c r="S1129" s="23" t="s">
        <v>1007</v>
      </c>
      <c r="T1129" t="s">
        <v>1008</v>
      </c>
      <c r="U1129">
        <v>0.48299999999999998</v>
      </c>
      <c r="V1129">
        <v>0.16970537899999999</v>
      </c>
      <c r="W1129">
        <v>0.35349264699999999</v>
      </c>
      <c r="X1129">
        <v>0.68641001599999996</v>
      </c>
      <c r="Y1129" s="16">
        <v>0.70366106079664203</v>
      </c>
      <c r="Z1129">
        <v>1.3663650548295563</v>
      </c>
      <c r="AA1129">
        <v>2.846108961578643</v>
      </c>
    </row>
    <row r="1130" spans="1:27" x14ac:dyDescent="0.25">
      <c r="A1130" t="s">
        <v>34</v>
      </c>
      <c r="B1130" t="s">
        <v>199</v>
      </c>
      <c r="C1130">
        <v>307.82</v>
      </c>
      <c r="D1130" t="s">
        <v>731</v>
      </c>
      <c r="E1130" s="1">
        <v>3.77</v>
      </c>
      <c r="F1130" t="s">
        <v>702</v>
      </c>
      <c r="G1130" t="s">
        <v>732</v>
      </c>
      <c r="H1130">
        <v>3.77</v>
      </c>
      <c r="I1130" t="s">
        <v>703</v>
      </c>
      <c r="J1130" s="1">
        <v>9.4237810000000005E-2</v>
      </c>
      <c r="K1130">
        <v>9.4237810000000005E-2</v>
      </c>
      <c r="L1130">
        <v>6.6004502000000007E-2</v>
      </c>
      <c r="M1130" t="s">
        <v>710</v>
      </c>
      <c r="N1130">
        <v>6.6004502000000007E-2</v>
      </c>
      <c r="O1130">
        <v>0.44289020899999998</v>
      </c>
      <c r="P1130">
        <v>0</v>
      </c>
      <c r="Q1130">
        <v>10</v>
      </c>
      <c r="R1130" t="s">
        <v>534</v>
      </c>
      <c r="S1130" s="23" t="s">
        <v>1020</v>
      </c>
      <c r="T1130" t="s">
        <v>1045</v>
      </c>
      <c r="U1130">
        <v>20.2</v>
      </c>
      <c r="V1130">
        <v>10.82886014</v>
      </c>
      <c r="W1130">
        <v>18.8504343</v>
      </c>
      <c r="X1130">
        <v>28.68308115</v>
      </c>
      <c r="Y1130" s="16">
        <v>0.70424791166481782</v>
      </c>
      <c r="Z1130">
        <v>1.0715933478519377</v>
      </c>
      <c r="AA1130">
        <v>1.8653856212792495</v>
      </c>
    </row>
    <row r="1131" spans="1:27" x14ac:dyDescent="0.25">
      <c r="A1131" t="s">
        <v>138</v>
      </c>
      <c r="B1131" t="s">
        <v>680</v>
      </c>
      <c r="C1131">
        <v>361.34750000000003</v>
      </c>
      <c r="D1131" t="s">
        <v>700</v>
      </c>
      <c r="E1131" s="1">
        <v>2.5099999999999998</v>
      </c>
      <c r="F1131" t="s">
        <v>703</v>
      </c>
      <c r="G1131" t="s">
        <v>1020</v>
      </c>
      <c r="H1131">
        <v>2.5099999999999998</v>
      </c>
      <c r="I1131" t="s">
        <v>703</v>
      </c>
      <c r="J1131" s="1">
        <v>0.213230697</v>
      </c>
      <c r="K1131">
        <v>0.213230697</v>
      </c>
      <c r="L1131">
        <v>0</v>
      </c>
      <c r="M1131" t="s">
        <v>711</v>
      </c>
      <c r="N1131">
        <v>5.0000000000000001E-3</v>
      </c>
      <c r="O1131">
        <v>3.3550000000000003E-2</v>
      </c>
      <c r="P1131">
        <v>18.649999999999999</v>
      </c>
      <c r="Q1131">
        <v>1</v>
      </c>
      <c r="R1131" t="s">
        <v>1077</v>
      </c>
      <c r="S1131" s="23" t="s">
        <v>1078</v>
      </c>
      <c r="T1131" t="s">
        <v>1079</v>
      </c>
      <c r="U1131">
        <v>2.38</v>
      </c>
      <c r="V1131">
        <v>0.83488837199999999</v>
      </c>
      <c r="W1131">
        <v>1.7392209169999999</v>
      </c>
      <c r="X1131">
        <v>3.368623495</v>
      </c>
      <c r="Y1131" s="16">
        <v>0.70652003809051389</v>
      </c>
      <c r="Z1131">
        <v>1.3684288043782766</v>
      </c>
      <c r="AA1131">
        <v>2.8506804979193072</v>
      </c>
    </row>
    <row r="1132" spans="1:27" x14ac:dyDescent="0.25">
      <c r="A1132" t="s">
        <v>89</v>
      </c>
      <c r="B1132" t="s">
        <v>235</v>
      </c>
      <c r="C1132">
        <v>151.19</v>
      </c>
      <c r="D1132" t="s">
        <v>801</v>
      </c>
      <c r="E1132" s="1">
        <v>1.95</v>
      </c>
      <c r="F1132" t="s">
        <v>704</v>
      </c>
      <c r="G1132" t="s">
        <v>802</v>
      </c>
      <c r="H1132">
        <v>1.9530000000000001</v>
      </c>
      <c r="I1132" t="s">
        <v>703</v>
      </c>
      <c r="J1132" s="1">
        <v>0.35478675700000001</v>
      </c>
      <c r="K1132">
        <v>0.35478675700000001</v>
      </c>
      <c r="L1132">
        <v>0</v>
      </c>
      <c r="M1132" t="s">
        <v>711</v>
      </c>
      <c r="N1132">
        <v>5.0000000000000001E-3</v>
      </c>
      <c r="O1132">
        <v>3.3550000000000003E-2</v>
      </c>
      <c r="P1132">
        <v>15.295999999999999</v>
      </c>
      <c r="Q1132">
        <v>10</v>
      </c>
      <c r="R1132" t="s">
        <v>333</v>
      </c>
      <c r="S1132" s="23" t="s">
        <v>1056</v>
      </c>
      <c r="T1132" t="s">
        <v>1023</v>
      </c>
      <c r="U1132">
        <v>11.4</v>
      </c>
      <c r="V1132">
        <v>4.0264698030000003</v>
      </c>
      <c r="W1132">
        <v>8.3566231729999991</v>
      </c>
      <c r="X1132">
        <v>16.10966625</v>
      </c>
      <c r="Y1132" s="16">
        <v>0.70764966965097742</v>
      </c>
      <c r="Z1132">
        <v>1.3641873953145407</v>
      </c>
      <c r="AA1132">
        <v>2.8312642482767925</v>
      </c>
    </row>
    <row r="1133" spans="1:27" x14ac:dyDescent="0.25">
      <c r="A1133" t="s">
        <v>120</v>
      </c>
      <c r="B1133" t="s">
        <v>1320</v>
      </c>
      <c r="C1133">
        <v>407.21280000000002</v>
      </c>
      <c r="D1133" t="s">
        <v>699</v>
      </c>
      <c r="E1133" s="1">
        <v>1.1719999999999999</v>
      </c>
      <c r="F1133" t="s">
        <v>706</v>
      </c>
      <c r="G1133" t="s">
        <v>707</v>
      </c>
      <c r="H1133">
        <v>1.1719999999999999</v>
      </c>
      <c r="I1133" t="s">
        <v>706</v>
      </c>
      <c r="J1133" s="1">
        <v>1.035392337</v>
      </c>
      <c r="K1133">
        <v>1</v>
      </c>
      <c r="L1133">
        <v>1.3843345999999999E-2</v>
      </c>
      <c r="M1133" t="s">
        <v>710</v>
      </c>
      <c r="N1133">
        <v>1.3843345999999999E-2</v>
      </c>
      <c r="O1133">
        <v>9.2888851999999994E-2</v>
      </c>
      <c r="P1133">
        <v>0</v>
      </c>
      <c r="Q1133">
        <v>10</v>
      </c>
      <c r="R1133" t="s">
        <v>515</v>
      </c>
      <c r="S1133" s="23" t="s">
        <v>1020</v>
      </c>
      <c r="T1133" t="s">
        <v>1149</v>
      </c>
      <c r="U1133">
        <v>73.5</v>
      </c>
      <c r="V1133">
        <v>39.029206090000002</v>
      </c>
      <c r="W1133">
        <v>67.94044495</v>
      </c>
      <c r="X1133">
        <v>103.3791229</v>
      </c>
      <c r="Y1133" s="16">
        <v>0.71097527177801201</v>
      </c>
      <c r="Z1133">
        <v>1.0818298298471771</v>
      </c>
      <c r="AA1133">
        <v>1.883205101085365</v>
      </c>
    </row>
    <row r="1134" spans="1:27" x14ac:dyDescent="0.25">
      <c r="A1134" t="s">
        <v>124</v>
      </c>
      <c r="B1134" t="s">
        <v>255</v>
      </c>
      <c r="C1134">
        <v>384.48</v>
      </c>
      <c r="D1134" t="s">
        <v>846</v>
      </c>
      <c r="E1134" s="1">
        <v>5.07</v>
      </c>
      <c r="F1134" t="s">
        <v>703</v>
      </c>
      <c r="G1134" t="s">
        <v>1020</v>
      </c>
      <c r="H1134">
        <v>5.07</v>
      </c>
      <c r="I1134" t="s">
        <v>703</v>
      </c>
      <c r="J1134" s="1">
        <v>5.2147961999999999E-2</v>
      </c>
      <c r="K1134">
        <v>5.2147961999999999E-2</v>
      </c>
      <c r="L1134">
        <v>0</v>
      </c>
      <c r="M1134" t="s">
        <v>711</v>
      </c>
      <c r="N1134">
        <v>5.0000000000000001E-3</v>
      </c>
      <c r="O1134">
        <v>3.3550000000000003E-2</v>
      </c>
      <c r="P1134">
        <v>10.414</v>
      </c>
      <c r="Q1134">
        <v>1</v>
      </c>
      <c r="R1134" t="s">
        <v>1101</v>
      </c>
      <c r="S1134" s="23" t="s">
        <v>1102</v>
      </c>
      <c r="T1134" t="s">
        <v>1063</v>
      </c>
      <c r="U1134">
        <v>0.99399999999999999</v>
      </c>
      <c r="V1134">
        <v>0.34429591900000001</v>
      </c>
      <c r="W1134">
        <v>0.71854770199999995</v>
      </c>
      <c r="X1134">
        <v>1.397933936</v>
      </c>
      <c r="Y1134" s="16">
        <v>0.71104933817129967</v>
      </c>
      <c r="Z1134">
        <v>1.3833458756228825</v>
      </c>
      <c r="AA1134">
        <v>2.887051356539605</v>
      </c>
    </row>
    <row r="1135" spans="1:27" x14ac:dyDescent="0.25">
      <c r="A1135" t="s">
        <v>89</v>
      </c>
      <c r="B1135" t="s">
        <v>235</v>
      </c>
      <c r="C1135">
        <v>151.19</v>
      </c>
      <c r="D1135" t="s">
        <v>801</v>
      </c>
      <c r="E1135" s="1">
        <v>1.95</v>
      </c>
      <c r="F1135" t="s">
        <v>704</v>
      </c>
      <c r="G1135" t="s">
        <v>802</v>
      </c>
      <c r="H1135">
        <v>1.9530000000000001</v>
      </c>
      <c r="I1135" t="s">
        <v>703</v>
      </c>
      <c r="J1135" s="1">
        <v>0.35478675700000001</v>
      </c>
      <c r="K1135">
        <v>0.35478675700000001</v>
      </c>
      <c r="L1135">
        <v>0</v>
      </c>
      <c r="M1135" t="s">
        <v>711</v>
      </c>
      <c r="N1135">
        <v>5.0000000000000001E-3</v>
      </c>
      <c r="O1135">
        <v>3.3550000000000003E-2</v>
      </c>
      <c r="P1135">
        <v>15.295999999999999</v>
      </c>
      <c r="Q1135">
        <v>10</v>
      </c>
      <c r="R1135" t="s">
        <v>344</v>
      </c>
      <c r="S1135" s="23" t="s">
        <v>1056</v>
      </c>
      <c r="T1135" t="s">
        <v>1023</v>
      </c>
      <c r="U1135">
        <v>11.5</v>
      </c>
      <c r="V1135">
        <v>4.0264698030000003</v>
      </c>
      <c r="W1135">
        <v>8.3566231729999991</v>
      </c>
      <c r="X1135">
        <v>16.10966625</v>
      </c>
      <c r="Y1135" s="16">
        <v>0.71385712289352987</v>
      </c>
      <c r="Z1135">
        <v>1.3761539514137908</v>
      </c>
      <c r="AA1135">
        <v>2.8560998995774658</v>
      </c>
    </row>
    <row r="1136" spans="1:27" x14ac:dyDescent="0.25">
      <c r="A1136" t="s">
        <v>89</v>
      </c>
      <c r="B1136" t="s">
        <v>235</v>
      </c>
      <c r="C1136">
        <v>151.19</v>
      </c>
      <c r="D1136" t="s">
        <v>801</v>
      </c>
      <c r="E1136" s="1">
        <v>1.95</v>
      </c>
      <c r="F1136" t="s">
        <v>704</v>
      </c>
      <c r="G1136" t="s">
        <v>802</v>
      </c>
      <c r="H1136">
        <v>1.9530000000000001</v>
      </c>
      <c r="I1136" t="s">
        <v>703</v>
      </c>
      <c r="J1136" s="1">
        <v>0.35478675700000001</v>
      </c>
      <c r="K1136">
        <v>0.35478675700000001</v>
      </c>
      <c r="L1136">
        <v>0</v>
      </c>
      <c r="M1136" t="s">
        <v>711</v>
      </c>
      <c r="N1136">
        <v>5.0000000000000001E-3</v>
      </c>
      <c r="O1136">
        <v>3.3550000000000003E-2</v>
      </c>
      <c r="P1136">
        <v>15.295999999999999</v>
      </c>
      <c r="Q1136">
        <v>10</v>
      </c>
      <c r="R1136" t="s">
        <v>398</v>
      </c>
      <c r="S1136" s="23" t="s">
        <v>1173</v>
      </c>
      <c r="T1136" t="s">
        <v>1010</v>
      </c>
      <c r="U1136">
        <v>11.5</v>
      </c>
      <c r="V1136">
        <v>4.0264698030000003</v>
      </c>
      <c r="W1136">
        <v>8.3566231729999991</v>
      </c>
      <c r="X1136">
        <v>16.10966625</v>
      </c>
      <c r="Y1136" s="16">
        <v>0.71385712289352987</v>
      </c>
      <c r="Z1136">
        <v>1.3761539514137908</v>
      </c>
      <c r="AA1136">
        <v>2.8560998995774658</v>
      </c>
    </row>
    <row r="1137" spans="1:27" x14ac:dyDescent="0.25">
      <c r="A1137" t="s">
        <v>70</v>
      </c>
      <c r="B1137" t="s">
        <v>664</v>
      </c>
      <c r="C1137">
        <v>291.13900000000001</v>
      </c>
      <c r="D1137" t="s">
        <v>691</v>
      </c>
      <c r="E1137" s="1">
        <v>3.6619999999999999</v>
      </c>
      <c r="F1137" t="s">
        <v>702</v>
      </c>
      <c r="G1137" t="s">
        <v>707</v>
      </c>
      <c r="H1137">
        <v>3.6619999999999999</v>
      </c>
      <c r="I1137" t="s">
        <v>707</v>
      </c>
      <c r="J1137" s="1">
        <v>9.9879182999999996E-2</v>
      </c>
      <c r="K1137">
        <v>9.9879182999999996E-2</v>
      </c>
      <c r="L1137">
        <v>0.41310412200000002</v>
      </c>
      <c r="M1137" t="s">
        <v>710</v>
      </c>
      <c r="N1137">
        <v>0.41310412200000002</v>
      </c>
      <c r="O1137">
        <v>2.7719286580000002</v>
      </c>
      <c r="P1137">
        <v>0</v>
      </c>
      <c r="Q1137">
        <v>1</v>
      </c>
      <c r="R1137" t="s">
        <v>435</v>
      </c>
      <c r="S1137" s="23" t="s">
        <v>1136</v>
      </c>
      <c r="T1137" t="s">
        <v>1045</v>
      </c>
      <c r="U1137">
        <v>3.46</v>
      </c>
      <c r="V1137">
        <v>1.8293337460000001</v>
      </c>
      <c r="W1137">
        <v>3.1844291689999999</v>
      </c>
      <c r="X1137">
        <v>4.8454717870000001</v>
      </c>
      <c r="Y1137" s="16">
        <v>0.714068753693478</v>
      </c>
      <c r="Z1137">
        <v>1.0865369635734548</v>
      </c>
      <c r="AA1137">
        <v>1.8913989902419914</v>
      </c>
    </row>
    <row r="1138" spans="1:27" x14ac:dyDescent="0.25">
      <c r="A1138" t="s">
        <v>134</v>
      </c>
      <c r="B1138" t="s">
        <v>265</v>
      </c>
      <c r="C1138">
        <v>380.91</v>
      </c>
      <c r="D1138" t="s">
        <v>864</v>
      </c>
      <c r="E1138" s="1">
        <v>4.4800000000000004</v>
      </c>
      <c r="F1138" t="s">
        <v>703</v>
      </c>
      <c r="G1138" t="s">
        <v>1020</v>
      </c>
      <c r="H1138">
        <v>4.4800000000000004</v>
      </c>
      <c r="I1138" t="s">
        <v>703</v>
      </c>
      <c r="J1138" s="1">
        <v>6.6755219000000005E-2</v>
      </c>
      <c r="K1138">
        <v>6.6755219000000005E-2</v>
      </c>
      <c r="L1138">
        <v>9.3757289999999993E-3</v>
      </c>
      <c r="M1138" t="s">
        <v>710</v>
      </c>
      <c r="N1138">
        <v>9.3757289999999993E-3</v>
      </c>
      <c r="O1138">
        <v>6.2911141000000004E-2</v>
      </c>
      <c r="P1138">
        <v>4.2619999999999996</v>
      </c>
      <c r="Q1138">
        <v>1</v>
      </c>
      <c r="R1138" t="s">
        <v>1205</v>
      </c>
      <c r="S1138" s="23" t="s">
        <v>1206</v>
      </c>
      <c r="T1138" t="s">
        <v>1063</v>
      </c>
      <c r="U1138">
        <v>1.68</v>
      </c>
      <c r="V1138">
        <v>0.57645492899999995</v>
      </c>
      <c r="W1138">
        <v>1.1984736920000001</v>
      </c>
      <c r="X1138">
        <v>2.3190180420000002</v>
      </c>
      <c r="Y1138" s="16">
        <v>0.72444455781426809</v>
      </c>
      <c r="Z1138">
        <v>1.4017829604556724</v>
      </c>
      <c r="AA1138">
        <v>2.9143648800338386</v>
      </c>
    </row>
    <row r="1139" spans="1:27" x14ac:dyDescent="0.25">
      <c r="A1139" t="s">
        <v>138</v>
      </c>
      <c r="B1139" t="s">
        <v>680</v>
      </c>
      <c r="C1139">
        <v>361.34750000000003</v>
      </c>
      <c r="D1139" t="s">
        <v>700</v>
      </c>
      <c r="E1139" s="1">
        <v>2.5099999999999998</v>
      </c>
      <c r="F1139" t="s">
        <v>703</v>
      </c>
      <c r="G1139" t="s">
        <v>1020</v>
      </c>
      <c r="H1139">
        <v>2.5099999999999998</v>
      </c>
      <c r="I1139" t="s">
        <v>703</v>
      </c>
      <c r="J1139" s="1">
        <v>0.213230697</v>
      </c>
      <c r="K1139">
        <v>0.213230697</v>
      </c>
      <c r="L1139">
        <v>0</v>
      </c>
      <c r="M1139" t="s">
        <v>711</v>
      </c>
      <c r="N1139">
        <v>5.0000000000000001E-3</v>
      </c>
      <c r="O1139">
        <v>3.3550000000000003E-2</v>
      </c>
      <c r="P1139">
        <v>18.649999999999999</v>
      </c>
      <c r="Q1139">
        <v>1</v>
      </c>
      <c r="R1139" t="s">
        <v>376</v>
      </c>
      <c r="S1139" s="23" t="s">
        <v>1224</v>
      </c>
      <c r="T1139" t="s">
        <v>1045</v>
      </c>
      <c r="U1139">
        <v>2.46</v>
      </c>
      <c r="V1139">
        <v>0.83488837199999999</v>
      </c>
      <c r="W1139">
        <v>1.7392209169999999</v>
      </c>
      <c r="X1139">
        <v>3.368623495</v>
      </c>
      <c r="Y1139" s="16">
        <v>0.73026861079943872</v>
      </c>
      <c r="Z1139">
        <v>1.4144264112481348</v>
      </c>
      <c r="AA1139">
        <v>2.946501691126679</v>
      </c>
    </row>
    <row r="1140" spans="1:27" x14ac:dyDescent="0.25">
      <c r="A1140" t="s">
        <v>138</v>
      </c>
      <c r="B1140" t="s">
        <v>680</v>
      </c>
      <c r="C1140">
        <v>361.34750000000003</v>
      </c>
      <c r="D1140" t="s">
        <v>700</v>
      </c>
      <c r="E1140" s="1">
        <v>2.5099999999999998</v>
      </c>
      <c r="F1140" t="s">
        <v>703</v>
      </c>
      <c r="G1140" t="s">
        <v>1020</v>
      </c>
      <c r="H1140">
        <v>2.5099999999999998</v>
      </c>
      <c r="I1140" t="s">
        <v>703</v>
      </c>
      <c r="J1140" s="1">
        <v>0.213230697</v>
      </c>
      <c r="K1140">
        <v>0.213230697</v>
      </c>
      <c r="L1140">
        <v>0</v>
      </c>
      <c r="M1140" t="s">
        <v>711</v>
      </c>
      <c r="N1140">
        <v>5.0000000000000001E-3</v>
      </c>
      <c r="O1140">
        <v>3.3550000000000003E-2</v>
      </c>
      <c r="P1140">
        <v>4.9260000000000002</v>
      </c>
      <c r="Q1140">
        <v>10</v>
      </c>
      <c r="R1140" t="s">
        <v>1177</v>
      </c>
      <c r="S1140" s="23" t="s">
        <v>1020</v>
      </c>
      <c r="T1140" t="s">
        <v>1178</v>
      </c>
      <c r="U1140">
        <v>8.9700000000000006</v>
      </c>
      <c r="V1140">
        <v>3.1155477760000001</v>
      </c>
      <c r="W1140">
        <v>6.4246737960000004</v>
      </c>
      <c r="X1140">
        <v>12.246004340000001</v>
      </c>
      <c r="Y1140" s="16">
        <v>0.73248381683980357</v>
      </c>
      <c r="Z1140">
        <v>1.3961798349333656</v>
      </c>
      <c r="AA1140">
        <v>2.8791084730263501</v>
      </c>
    </row>
    <row r="1141" spans="1:27" x14ac:dyDescent="0.25">
      <c r="A1141" t="s">
        <v>113</v>
      </c>
      <c r="B1141" t="s">
        <v>678</v>
      </c>
      <c r="C1141">
        <v>323.8</v>
      </c>
      <c r="D1141" t="s">
        <v>829</v>
      </c>
      <c r="E1141" s="1">
        <v>0.27500000000000002</v>
      </c>
      <c r="F1141" t="s">
        <v>704</v>
      </c>
      <c r="G1141" t="s">
        <v>830</v>
      </c>
      <c r="H1141">
        <v>0.27500000000000002</v>
      </c>
      <c r="I1141" t="s">
        <v>708</v>
      </c>
      <c r="J1141" s="1">
        <v>-19.31008636</v>
      </c>
      <c r="K1141">
        <v>1</v>
      </c>
      <c r="L1141">
        <v>5.454235E-3</v>
      </c>
      <c r="M1141" t="s">
        <v>710</v>
      </c>
      <c r="N1141">
        <v>5.454235E-3</v>
      </c>
      <c r="O1141">
        <v>3.6597919E-2</v>
      </c>
      <c r="P1141">
        <v>4.6580000000000004</v>
      </c>
      <c r="Q1141">
        <v>10</v>
      </c>
      <c r="R1141" t="s">
        <v>1091</v>
      </c>
      <c r="S1141" s="23" t="s">
        <v>1092</v>
      </c>
      <c r="T1141" t="s">
        <v>1063</v>
      </c>
      <c r="U1141">
        <v>37.9</v>
      </c>
      <c r="V1141">
        <v>14.43491006</v>
      </c>
      <c r="W1141">
        <v>28.674496649999998</v>
      </c>
      <c r="X1141">
        <v>51.292634200000002</v>
      </c>
      <c r="Y1141" s="16">
        <v>0.73889751601020326</v>
      </c>
      <c r="Z1141">
        <v>1.3217320067586957</v>
      </c>
      <c r="AA1141">
        <v>2.6255792271974849</v>
      </c>
    </row>
    <row r="1142" spans="1:27" x14ac:dyDescent="0.25">
      <c r="A1142" t="s">
        <v>150</v>
      </c>
      <c r="B1142" t="s">
        <v>683</v>
      </c>
      <c r="C1142">
        <v>164.24</v>
      </c>
      <c r="D1142" t="s">
        <v>883</v>
      </c>
      <c r="E1142" s="1">
        <v>3.9049999999999998</v>
      </c>
      <c r="F1142" t="s">
        <v>704</v>
      </c>
      <c r="G1142" t="s">
        <v>884</v>
      </c>
      <c r="H1142">
        <v>3.9060000000000001</v>
      </c>
      <c r="I1142" t="s">
        <v>703</v>
      </c>
      <c r="J1142" s="1">
        <v>8.7791101999999996E-2</v>
      </c>
      <c r="K1142">
        <v>8.7791101999999996E-2</v>
      </c>
      <c r="L1142">
        <v>0</v>
      </c>
      <c r="M1142" t="s">
        <v>711</v>
      </c>
      <c r="N1142">
        <v>5.0000000000000001E-3</v>
      </c>
      <c r="O1142">
        <v>3.3550000000000003E-2</v>
      </c>
      <c r="P1142">
        <v>20.955574179999999</v>
      </c>
      <c r="Q1142">
        <v>1</v>
      </c>
      <c r="R1142" t="s">
        <v>1072</v>
      </c>
      <c r="S1142" s="23" t="s">
        <v>1062</v>
      </c>
      <c r="T1142" t="s">
        <v>1063</v>
      </c>
      <c r="U1142">
        <v>2.0299999999999998</v>
      </c>
      <c r="V1142">
        <v>0.67512221900000002</v>
      </c>
      <c r="W1142">
        <v>1.4092636110000001</v>
      </c>
      <c r="X1142">
        <v>2.7426012869999998</v>
      </c>
      <c r="Y1142" s="16">
        <v>0.74017321060201191</v>
      </c>
      <c r="Z1142">
        <v>1.4404686136467619</v>
      </c>
      <c r="AA1142">
        <v>3.0068629692070612</v>
      </c>
    </row>
    <row r="1143" spans="1:27" x14ac:dyDescent="0.25">
      <c r="A1143" t="s">
        <v>107</v>
      </c>
      <c r="B1143" t="s">
        <v>677</v>
      </c>
      <c r="C1143">
        <v>285.69</v>
      </c>
      <c r="D1143" t="s">
        <v>819</v>
      </c>
      <c r="E1143" s="1">
        <v>-0.98</v>
      </c>
      <c r="F1143" t="s">
        <v>702</v>
      </c>
      <c r="G1143" t="s">
        <v>820</v>
      </c>
      <c r="H1143">
        <v>-0.98</v>
      </c>
      <c r="I1143" t="s">
        <v>703</v>
      </c>
      <c r="J1143" s="1">
        <v>1.934881705</v>
      </c>
      <c r="K1143">
        <v>1</v>
      </c>
      <c r="L1143">
        <v>0.98483719199999997</v>
      </c>
      <c r="M1143" t="s">
        <v>710</v>
      </c>
      <c r="N1143">
        <v>0.98483719199999997</v>
      </c>
      <c r="O1143">
        <v>6.6082575610000003</v>
      </c>
      <c r="P1143">
        <v>0</v>
      </c>
      <c r="Q1143">
        <v>1</v>
      </c>
      <c r="R1143" t="s">
        <v>344</v>
      </c>
      <c r="S1143" s="23" t="s">
        <v>1056</v>
      </c>
      <c r="T1143" t="s">
        <v>1023</v>
      </c>
      <c r="U1143">
        <v>1.54</v>
      </c>
      <c r="V1143">
        <v>0.78197606200000003</v>
      </c>
      <c r="W1143">
        <v>1.3612317439999999</v>
      </c>
      <c r="X1143">
        <v>2.0712691310000002</v>
      </c>
      <c r="Y1143" s="16">
        <v>0.74350550440371521</v>
      </c>
      <c r="Z1143">
        <v>1.1313283037866035</v>
      </c>
      <c r="AA1143">
        <v>1.969369747791589</v>
      </c>
    </row>
    <row r="1144" spans="1:27" x14ac:dyDescent="0.25">
      <c r="A1144" t="s">
        <v>89</v>
      </c>
      <c r="B1144" t="s">
        <v>235</v>
      </c>
      <c r="C1144">
        <v>151.19</v>
      </c>
      <c r="D1144" t="s">
        <v>801</v>
      </c>
      <c r="E1144" s="1">
        <v>1.95</v>
      </c>
      <c r="F1144" t="s">
        <v>704</v>
      </c>
      <c r="G1144" t="s">
        <v>802</v>
      </c>
      <c r="H1144">
        <v>1.9530000000000001</v>
      </c>
      <c r="I1144" t="s">
        <v>703</v>
      </c>
      <c r="J1144" s="1">
        <v>0.35478675700000001</v>
      </c>
      <c r="K1144">
        <v>0.35478675700000001</v>
      </c>
      <c r="L1144">
        <v>0</v>
      </c>
      <c r="M1144" t="s">
        <v>711</v>
      </c>
      <c r="N1144">
        <v>5.0000000000000001E-3</v>
      </c>
      <c r="O1144">
        <v>3.3550000000000003E-2</v>
      </c>
      <c r="P1144">
        <v>15.295999999999999</v>
      </c>
      <c r="Q1144">
        <v>10</v>
      </c>
      <c r="R1144" t="s">
        <v>411</v>
      </c>
      <c r="S1144" s="23" t="s">
        <v>1170</v>
      </c>
      <c r="T1144" t="s">
        <v>1026</v>
      </c>
      <c r="U1144">
        <v>12</v>
      </c>
      <c r="V1144">
        <v>4.0264698030000003</v>
      </c>
      <c r="W1144">
        <v>8.3566231729999991</v>
      </c>
      <c r="X1144">
        <v>16.10966625</v>
      </c>
      <c r="Y1144" s="16">
        <v>0.74489438910629202</v>
      </c>
      <c r="Z1144">
        <v>1.4359867319100428</v>
      </c>
      <c r="AA1144">
        <v>2.9802781560808338</v>
      </c>
    </row>
    <row r="1145" spans="1:27" x14ac:dyDescent="0.25">
      <c r="A1145" t="s">
        <v>70</v>
      </c>
      <c r="B1145" t="s">
        <v>664</v>
      </c>
      <c r="C1145">
        <v>291.13900000000001</v>
      </c>
      <c r="D1145" t="s">
        <v>691</v>
      </c>
      <c r="E1145" s="1">
        <v>3.6619999999999999</v>
      </c>
      <c r="F1145" t="s">
        <v>702</v>
      </c>
      <c r="G1145" t="s">
        <v>707</v>
      </c>
      <c r="H1145">
        <v>3.6619999999999999</v>
      </c>
      <c r="I1145" t="s">
        <v>707</v>
      </c>
      <c r="J1145" s="1">
        <v>9.9879182999999996E-2</v>
      </c>
      <c r="K1145">
        <v>9.9879182999999996E-2</v>
      </c>
      <c r="L1145">
        <v>0.41310412200000002</v>
      </c>
      <c r="M1145" t="s">
        <v>710</v>
      </c>
      <c r="N1145">
        <v>0.41310412200000002</v>
      </c>
      <c r="O1145">
        <v>2.7719286580000002</v>
      </c>
      <c r="P1145">
        <v>0</v>
      </c>
      <c r="Q1145">
        <v>1</v>
      </c>
      <c r="R1145" t="s">
        <v>381</v>
      </c>
      <c r="S1145" s="23" t="s">
        <v>1033</v>
      </c>
      <c r="T1145" t="s">
        <v>1034</v>
      </c>
      <c r="U1145">
        <v>3.61</v>
      </c>
      <c r="V1145">
        <v>1.8293337460000001</v>
      </c>
      <c r="W1145">
        <v>3.1844291689999999</v>
      </c>
      <c r="X1145">
        <v>4.8454717870000001</v>
      </c>
      <c r="Y1145" s="16">
        <v>0.74502549157036291</v>
      </c>
      <c r="Z1145">
        <v>1.1336411671965814</v>
      </c>
      <c r="AA1145">
        <v>1.9733960562929449</v>
      </c>
    </row>
    <row r="1146" spans="1:27" x14ac:dyDescent="0.25">
      <c r="A1146" t="s">
        <v>138</v>
      </c>
      <c r="B1146" t="s">
        <v>680</v>
      </c>
      <c r="C1146">
        <v>361.34750000000003</v>
      </c>
      <c r="D1146" t="s">
        <v>700</v>
      </c>
      <c r="E1146" s="1">
        <v>2.5099999999999998</v>
      </c>
      <c r="F1146" t="s">
        <v>703</v>
      </c>
      <c r="G1146" t="s">
        <v>1020</v>
      </c>
      <c r="H1146">
        <v>2.5099999999999998</v>
      </c>
      <c r="I1146" t="s">
        <v>703</v>
      </c>
      <c r="J1146" s="1">
        <v>0.213230697</v>
      </c>
      <c r="K1146">
        <v>0.213230697</v>
      </c>
      <c r="L1146">
        <v>0</v>
      </c>
      <c r="M1146" t="s">
        <v>711</v>
      </c>
      <c r="N1146">
        <v>5.0000000000000001E-3</v>
      </c>
      <c r="O1146">
        <v>3.3550000000000003E-2</v>
      </c>
      <c r="P1146">
        <v>4.9260000000000002</v>
      </c>
      <c r="Q1146">
        <v>10</v>
      </c>
      <c r="R1146" t="s">
        <v>596</v>
      </c>
      <c r="S1146" s="23" t="s">
        <v>1264</v>
      </c>
      <c r="T1146" t="s">
        <v>1045</v>
      </c>
      <c r="U1146">
        <v>9.2799999999999994</v>
      </c>
      <c r="V1146">
        <v>3.1155477760000001</v>
      </c>
      <c r="W1146">
        <v>6.4246737960000004</v>
      </c>
      <c r="X1146">
        <v>12.246004340000001</v>
      </c>
      <c r="Y1146" s="16">
        <v>0.75779819624006428</v>
      </c>
      <c r="Z1146">
        <v>1.4444313119488998</v>
      </c>
      <c r="AA1146">
        <v>2.9786094347474386</v>
      </c>
    </row>
    <row r="1147" spans="1:27" x14ac:dyDescent="0.25">
      <c r="A1147" t="s">
        <v>73</v>
      </c>
      <c r="B1147" t="s">
        <v>224</v>
      </c>
      <c r="C1147">
        <v>323.13</v>
      </c>
      <c r="D1147" t="s">
        <v>784</v>
      </c>
      <c r="E1147" s="1">
        <v>3.15</v>
      </c>
      <c r="F1147" t="s">
        <v>703</v>
      </c>
      <c r="G1147" t="s">
        <v>1020</v>
      </c>
      <c r="H1147">
        <v>3.15</v>
      </c>
      <c r="I1147" t="s">
        <v>703</v>
      </c>
      <c r="J1147" s="1">
        <v>0.13504603800000001</v>
      </c>
      <c r="K1147">
        <v>0.13504603800000001</v>
      </c>
      <c r="L1147">
        <v>7.5133275999999999E-2</v>
      </c>
      <c r="M1147" t="s">
        <v>710</v>
      </c>
      <c r="N1147">
        <v>7.5133275999999999E-2</v>
      </c>
      <c r="O1147">
        <v>0.50414427900000003</v>
      </c>
      <c r="P1147">
        <v>0</v>
      </c>
      <c r="Q1147">
        <v>10</v>
      </c>
      <c r="R1147" t="s">
        <v>1084</v>
      </c>
      <c r="S1147" s="23" t="s">
        <v>1070</v>
      </c>
      <c r="T1147" t="s">
        <v>1051</v>
      </c>
      <c r="U1147">
        <v>18.2</v>
      </c>
      <c r="V1147">
        <v>9.0624068740000006</v>
      </c>
      <c r="W1147">
        <v>15.77546501</v>
      </c>
      <c r="X1147">
        <v>24.004169180000002</v>
      </c>
      <c r="Y1147" s="16">
        <v>0.75820162170678373</v>
      </c>
      <c r="Z1147">
        <v>1.1536902391443358</v>
      </c>
      <c r="AA1147">
        <v>2.0082964992683907</v>
      </c>
    </row>
    <row r="1148" spans="1:27" x14ac:dyDescent="0.25">
      <c r="A1148" t="s">
        <v>23</v>
      </c>
      <c r="B1148" t="s">
        <v>651</v>
      </c>
      <c r="C1148">
        <v>389.32</v>
      </c>
      <c r="D1148" t="s">
        <v>721</v>
      </c>
      <c r="E1148" s="1">
        <v>4.24</v>
      </c>
      <c r="F1148" t="s">
        <v>703</v>
      </c>
      <c r="G1148" t="s">
        <v>1020</v>
      </c>
      <c r="H1148">
        <v>4.24</v>
      </c>
      <c r="I1148" t="s">
        <v>703</v>
      </c>
      <c r="J1148" s="1">
        <v>7.4514744999999993E-2</v>
      </c>
      <c r="K1148">
        <v>7.4514744999999993E-2</v>
      </c>
      <c r="L1148">
        <v>1.0675949000000001E-2</v>
      </c>
      <c r="M1148" t="s">
        <v>710</v>
      </c>
      <c r="N1148">
        <v>1.0675949000000001E-2</v>
      </c>
      <c r="O1148">
        <v>7.1635619999999997E-2</v>
      </c>
      <c r="P1148">
        <v>0</v>
      </c>
      <c r="Q1148">
        <v>1</v>
      </c>
      <c r="R1148" t="s">
        <v>1158</v>
      </c>
      <c r="S1148" s="23" t="s">
        <v>1159</v>
      </c>
      <c r="T1148" t="s">
        <v>1160</v>
      </c>
      <c r="U1148">
        <v>107</v>
      </c>
      <c r="V1148">
        <v>52.934337810000002</v>
      </c>
      <c r="W1148">
        <v>92.145912170000003</v>
      </c>
      <c r="X1148">
        <v>140.2104836</v>
      </c>
      <c r="Y1148" s="16">
        <v>0.7631383706317949</v>
      </c>
      <c r="Z1148">
        <v>1.1612018100444401</v>
      </c>
      <c r="AA1148">
        <v>2.0213722212613807</v>
      </c>
    </row>
    <row r="1149" spans="1:27" x14ac:dyDescent="0.25">
      <c r="A1149" t="s">
        <v>109</v>
      </c>
      <c r="B1149" t="s">
        <v>243</v>
      </c>
      <c r="C1149">
        <v>194.23</v>
      </c>
      <c r="D1149" t="s">
        <v>823</v>
      </c>
      <c r="E1149" s="1">
        <v>3.9</v>
      </c>
      <c r="F1149" t="s">
        <v>704</v>
      </c>
      <c r="G1149" t="s">
        <v>824</v>
      </c>
      <c r="H1149">
        <v>3.9089999999999998</v>
      </c>
      <c r="I1149" t="s">
        <v>703</v>
      </c>
      <c r="J1149" s="1">
        <v>8.7656460000000005E-2</v>
      </c>
      <c r="K1149">
        <v>8.7656460000000005E-2</v>
      </c>
      <c r="L1149">
        <v>5.4350300000000004E-3</v>
      </c>
      <c r="M1149" t="s">
        <v>710</v>
      </c>
      <c r="N1149">
        <v>5.4350300000000004E-3</v>
      </c>
      <c r="O1149">
        <v>3.6469053000000001E-2</v>
      </c>
      <c r="P1149">
        <v>20.98</v>
      </c>
      <c r="Q1149">
        <v>1</v>
      </c>
      <c r="R1149" t="s">
        <v>383</v>
      </c>
      <c r="S1149" s="23" t="s">
        <v>1052</v>
      </c>
      <c r="T1149" t="s">
        <v>1053</v>
      </c>
      <c r="U1149">
        <v>1.64</v>
      </c>
      <c r="V1149">
        <v>0.52734312699999997</v>
      </c>
      <c r="W1149">
        <v>1.100710273</v>
      </c>
      <c r="X1149">
        <v>2.1422780750000001</v>
      </c>
      <c r="Y1149" s="16">
        <v>0.7655402065392467</v>
      </c>
      <c r="Z1149">
        <v>1.4899470280495872</v>
      </c>
      <c r="AA1149">
        <v>3.1099295999737189</v>
      </c>
    </row>
    <row r="1150" spans="1:27" x14ac:dyDescent="0.25">
      <c r="A1150" t="s">
        <v>126</v>
      </c>
      <c r="B1150" t="s">
        <v>257</v>
      </c>
      <c r="C1150">
        <v>314.45999999999998</v>
      </c>
      <c r="D1150" t="s">
        <v>849</v>
      </c>
      <c r="E1150" s="1">
        <v>3.83</v>
      </c>
      <c r="F1150" t="s">
        <v>703</v>
      </c>
      <c r="G1150" t="s">
        <v>1020</v>
      </c>
      <c r="H1150">
        <v>3.83</v>
      </c>
      <c r="I1150" t="s">
        <v>703</v>
      </c>
      <c r="J1150" s="1">
        <v>9.1308662999999998E-2</v>
      </c>
      <c r="K1150">
        <v>9.1308662999999998E-2</v>
      </c>
      <c r="L1150">
        <v>2.3110377000000001E-2</v>
      </c>
      <c r="M1150" t="s">
        <v>710</v>
      </c>
      <c r="N1150">
        <v>2.3110377000000001E-2</v>
      </c>
      <c r="O1150">
        <v>0.15507062699999999</v>
      </c>
      <c r="P1150">
        <v>33.700000000000003</v>
      </c>
      <c r="Q1150">
        <v>1</v>
      </c>
      <c r="R1150" t="s">
        <v>496</v>
      </c>
      <c r="S1150" s="23" t="s">
        <v>1258</v>
      </c>
      <c r="T1150" t="s">
        <v>1053</v>
      </c>
      <c r="U1150">
        <v>0.154</v>
      </c>
      <c r="V1150">
        <v>4.9337498E-2</v>
      </c>
      <c r="W1150">
        <v>0.10295639600000001</v>
      </c>
      <c r="X1150">
        <v>0.20066243</v>
      </c>
      <c r="Y1150" s="16">
        <v>0.76745806377407066</v>
      </c>
      <c r="Z1150">
        <v>1.4957788537974852</v>
      </c>
      <c r="AA1150">
        <v>3.1213581199435771</v>
      </c>
    </row>
    <row r="1151" spans="1:27" x14ac:dyDescent="0.25">
      <c r="A1151" t="s">
        <v>88</v>
      </c>
      <c r="B1151" t="s">
        <v>234</v>
      </c>
      <c r="C1151">
        <v>297.52</v>
      </c>
      <c r="D1151" t="s">
        <v>799</v>
      </c>
      <c r="E1151" s="1">
        <v>6.375</v>
      </c>
      <c r="F1151" t="s">
        <v>702</v>
      </c>
      <c r="G1151" t="s">
        <v>800</v>
      </c>
      <c r="H1151">
        <v>6.8120000000000003</v>
      </c>
      <c r="I1151" t="s">
        <v>707</v>
      </c>
      <c r="J1151" s="1">
        <v>2.8933369E-2</v>
      </c>
      <c r="K1151">
        <v>2.8933369E-2</v>
      </c>
      <c r="L1151">
        <v>2.6785419999999999E-3</v>
      </c>
      <c r="M1151" t="s">
        <v>711</v>
      </c>
      <c r="N1151">
        <v>5.0000000000000001E-3</v>
      </c>
      <c r="O1151">
        <v>3.3500000000000002E-2</v>
      </c>
      <c r="P1151">
        <v>12.912000000000001</v>
      </c>
      <c r="Q1151">
        <v>1</v>
      </c>
      <c r="R1151" t="s">
        <v>348</v>
      </c>
      <c r="S1151" s="23" t="s">
        <v>1020</v>
      </c>
      <c r="T1151" t="s">
        <v>1029</v>
      </c>
      <c r="U1151">
        <v>0.623</v>
      </c>
      <c r="V1151">
        <v>0.19928000000000001</v>
      </c>
      <c r="W1151">
        <v>0.41626999999999997</v>
      </c>
      <c r="X1151">
        <v>0.81130000000000002</v>
      </c>
      <c r="Y1151" s="16">
        <v>0.76790336496980149</v>
      </c>
      <c r="Z1151">
        <v>1.4966247867970308</v>
      </c>
      <c r="AA1151">
        <v>3.1262545162585305</v>
      </c>
    </row>
    <row r="1152" spans="1:27" x14ac:dyDescent="0.25">
      <c r="A1152" t="s">
        <v>146</v>
      </c>
      <c r="B1152" t="s">
        <v>274</v>
      </c>
      <c r="C1152">
        <v>318.32</v>
      </c>
      <c r="D1152" t="s">
        <v>877</v>
      </c>
      <c r="E1152" s="1">
        <v>1.89</v>
      </c>
      <c r="F1152" t="s">
        <v>704</v>
      </c>
      <c r="G1152" t="s">
        <v>878</v>
      </c>
      <c r="H1152">
        <v>1.905</v>
      </c>
      <c r="I1152" t="s">
        <v>703</v>
      </c>
      <c r="J1152" s="1">
        <v>0.37330591200000002</v>
      </c>
      <c r="K1152">
        <v>0.37330591200000002</v>
      </c>
      <c r="L1152">
        <v>3.1160207999999998E-2</v>
      </c>
      <c r="M1152" t="s">
        <v>710</v>
      </c>
      <c r="N1152">
        <v>3.1160207999999998E-2</v>
      </c>
      <c r="O1152">
        <v>0.20908499699999999</v>
      </c>
      <c r="P1152">
        <v>47.4</v>
      </c>
      <c r="Q1152">
        <v>1</v>
      </c>
      <c r="R1152" t="s">
        <v>495</v>
      </c>
      <c r="S1152" s="23" t="s">
        <v>1162</v>
      </c>
      <c r="T1152" t="s">
        <v>1053</v>
      </c>
      <c r="U1152">
        <v>0.32500000000000001</v>
      </c>
      <c r="V1152">
        <v>0.104497142</v>
      </c>
      <c r="W1152">
        <v>0.217700802</v>
      </c>
      <c r="X1152">
        <v>0.42281243099999999</v>
      </c>
      <c r="Y1152" s="16">
        <v>0.7686623575171091</v>
      </c>
      <c r="Z1152">
        <v>1.4928746105400201</v>
      </c>
      <c r="AA1152">
        <v>3.1101329067928001</v>
      </c>
    </row>
    <row r="1153" spans="1:27" x14ac:dyDescent="0.25">
      <c r="A1153" t="s">
        <v>109</v>
      </c>
      <c r="B1153" t="s">
        <v>243</v>
      </c>
      <c r="C1153">
        <v>194.23</v>
      </c>
      <c r="D1153" t="s">
        <v>823</v>
      </c>
      <c r="E1153" s="1">
        <v>3.9</v>
      </c>
      <c r="F1153" t="s">
        <v>704</v>
      </c>
      <c r="G1153" t="s">
        <v>824</v>
      </c>
      <c r="H1153">
        <v>3.9089999999999998</v>
      </c>
      <c r="I1153" t="s">
        <v>703</v>
      </c>
      <c r="J1153" s="1">
        <v>8.7656460000000005E-2</v>
      </c>
      <c r="K1153">
        <v>8.7656460000000005E-2</v>
      </c>
      <c r="L1153">
        <v>5.4350300000000004E-3</v>
      </c>
      <c r="M1153" t="s">
        <v>710</v>
      </c>
      <c r="N1153">
        <v>5.4350300000000004E-3</v>
      </c>
      <c r="O1153">
        <v>3.6469053000000001E-2</v>
      </c>
      <c r="P1153">
        <v>20.98</v>
      </c>
      <c r="Q1153">
        <v>1</v>
      </c>
      <c r="R1153" t="s">
        <v>349</v>
      </c>
      <c r="S1153" s="23" t="s">
        <v>1025</v>
      </c>
      <c r="T1153" t="s">
        <v>1026</v>
      </c>
      <c r="U1153">
        <v>1.65</v>
      </c>
      <c r="V1153">
        <v>0.52734312699999997</v>
      </c>
      <c r="W1153">
        <v>1.100710273</v>
      </c>
      <c r="X1153">
        <v>2.1422780750000001</v>
      </c>
      <c r="Y1153" s="16">
        <v>0.77020813462790061</v>
      </c>
      <c r="Z1153">
        <v>1.4990320709035483</v>
      </c>
      <c r="AA1153">
        <v>3.1288925853394121</v>
      </c>
    </row>
    <row r="1154" spans="1:27" x14ac:dyDescent="0.25">
      <c r="A1154" t="s">
        <v>138</v>
      </c>
      <c r="B1154" t="s">
        <v>680</v>
      </c>
      <c r="C1154">
        <v>361.34750000000003</v>
      </c>
      <c r="D1154" t="s">
        <v>700</v>
      </c>
      <c r="E1154" s="1">
        <v>2.5099999999999998</v>
      </c>
      <c r="F1154" t="s">
        <v>703</v>
      </c>
      <c r="G1154" t="s">
        <v>1020</v>
      </c>
      <c r="H1154">
        <v>2.5099999999999998</v>
      </c>
      <c r="I1154" t="s">
        <v>703</v>
      </c>
      <c r="J1154" s="1">
        <v>0.213230697</v>
      </c>
      <c r="K1154">
        <v>0.213230697</v>
      </c>
      <c r="L1154">
        <v>0</v>
      </c>
      <c r="M1154" t="s">
        <v>711</v>
      </c>
      <c r="N1154">
        <v>5.0000000000000001E-3</v>
      </c>
      <c r="O1154">
        <v>3.3550000000000003E-2</v>
      </c>
      <c r="P1154">
        <v>18.649999999999999</v>
      </c>
      <c r="Q1154">
        <v>1</v>
      </c>
      <c r="R1154" t="s">
        <v>371</v>
      </c>
      <c r="S1154" s="23" t="s">
        <v>1058</v>
      </c>
      <c r="T1154" t="s">
        <v>1045</v>
      </c>
      <c r="U1154">
        <v>2.6</v>
      </c>
      <c r="V1154">
        <v>0.83488837199999999</v>
      </c>
      <c r="W1154">
        <v>1.7392209169999999</v>
      </c>
      <c r="X1154">
        <v>3.368623495</v>
      </c>
      <c r="Y1154" s="16">
        <v>0.77182861304005723</v>
      </c>
      <c r="Z1154">
        <v>1.4949222232703865</v>
      </c>
      <c r="AA1154">
        <v>3.1141887792395799</v>
      </c>
    </row>
    <row r="1155" spans="1:27" x14ac:dyDescent="0.25">
      <c r="A1155" t="s">
        <v>147</v>
      </c>
      <c r="B1155" t="s">
        <v>682</v>
      </c>
      <c r="C1155">
        <v>242.31</v>
      </c>
      <c r="D1155" t="s">
        <v>879</v>
      </c>
      <c r="E1155" s="1">
        <v>4.1500000000000004</v>
      </c>
      <c r="F1155" t="s">
        <v>704</v>
      </c>
      <c r="G1155" t="s">
        <v>880</v>
      </c>
      <c r="H1155">
        <v>4.1500000000000004</v>
      </c>
      <c r="I1155" t="s">
        <v>703</v>
      </c>
      <c r="J1155" s="1">
        <v>7.7778067000000006E-2</v>
      </c>
      <c r="K1155">
        <v>7.7778067000000006E-2</v>
      </c>
      <c r="L1155">
        <v>1.823027E-2</v>
      </c>
      <c r="M1155" t="s">
        <v>710</v>
      </c>
      <c r="N1155">
        <v>1.823027E-2</v>
      </c>
      <c r="O1155">
        <v>0.122325109</v>
      </c>
      <c r="P1155">
        <v>35.659999999999997</v>
      </c>
      <c r="Q1155">
        <v>1</v>
      </c>
      <c r="R1155" t="s">
        <v>492</v>
      </c>
      <c r="S1155" s="23" t="s">
        <v>1062</v>
      </c>
      <c r="T1155" t="s">
        <v>1053</v>
      </c>
      <c r="U1155">
        <v>0.20599999999999999</v>
      </c>
      <c r="V1155">
        <v>6.5443420000000002E-2</v>
      </c>
      <c r="W1155">
        <v>0.136602104</v>
      </c>
      <c r="X1155">
        <v>0.26629961099999999</v>
      </c>
      <c r="Y1155" s="16">
        <v>0.77356478001013673</v>
      </c>
      <c r="Z1155">
        <v>1.5080294810100434</v>
      </c>
      <c r="AA1155">
        <v>3.1477572535176184</v>
      </c>
    </row>
    <row r="1156" spans="1:27" x14ac:dyDescent="0.25">
      <c r="A1156" t="s">
        <v>57</v>
      </c>
      <c r="B1156" t="s">
        <v>214</v>
      </c>
      <c r="C1156">
        <v>415.52</v>
      </c>
      <c r="D1156" t="s">
        <v>764</v>
      </c>
      <c r="E1156" s="1">
        <v>4.5999999999999996</v>
      </c>
      <c r="F1156" t="s">
        <v>702</v>
      </c>
      <c r="G1156" t="s">
        <v>765</v>
      </c>
      <c r="H1156">
        <v>5.5510000000000002</v>
      </c>
      <c r="I1156" t="s">
        <v>708</v>
      </c>
      <c r="J1156" s="1">
        <v>4.3521549999999999E-2</v>
      </c>
      <c r="K1156">
        <v>4.3521549999999999E-2</v>
      </c>
      <c r="L1156">
        <v>2.11444E-3</v>
      </c>
      <c r="M1156" t="s">
        <v>711</v>
      </c>
      <c r="N1156">
        <v>5.0000000000000001E-3</v>
      </c>
      <c r="O1156">
        <v>3.3500000000000002E-2</v>
      </c>
      <c r="P1156">
        <v>17.108000000000001</v>
      </c>
      <c r="Q1156">
        <v>1</v>
      </c>
      <c r="R1156" t="s">
        <v>1091</v>
      </c>
      <c r="S1156" s="23" t="s">
        <v>1092</v>
      </c>
      <c r="T1156" t="s">
        <v>1063</v>
      </c>
      <c r="U1156">
        <v>0.53300000000000003</v>
      </c>
      <c r="V1156">
        <v>0.16875000000000001</v>
      </c>
      <c r="W1156">
        <v>0.35244999999999999</v>
      </c>
      <c r="X1156">
        <v>0.68654000000000004</v>
      </c>
      <c r="Y1156" s="16">
        <v>0.77635680368223259</v>
      </c>
      <c r="Z1156">
        <v>1.5122712441481063</v>
      </c>
      <c r="AA1156">
        <v>3.1585185185185183</v>
      </c>
    </row>
    <row r="1157" spans="1:27" x14ac:dyDescent="0.25">
      <c r="A1157" t="s">
        <v>120</v>
      </c>
      <c r="B1157" t="s">
        <v>1320</v>
      </c>
      <c r="C1157">
        <v>407.21280000000002</v>
      </c>
      <c r="D1157" t="s">
        <v>699</v>
      </c>
      <c r="E1157" s="1">
        <v>1.1719999999999999</v>
      </c>
      <c r="F1157" t="s">
        <v>706</v>
      </c>
      <c r="G1157" t="s">
        <v>707</v>
      </c>
      <c r="H1157">
        <v>1.1719999999999999</v>
      </c>
      <c r="I1157" t="s">
        <v>706</v>
      </c>
      <c r="J1157" s="1">
        <v>1.035392337</v>
      </c>
      <c r="K1157">
        <v>1</v>
      </c>
      <c r="L1157">
        <v>1.3843345999999999E-2</v>
      </c>
      <c r="M1157" t="s">
        <v>710</v>
      </c>
      <c r="N1157">
        <v>1.3843345999999999E-2</v>
      </c>
      <c r="O1157">
        <v>9.2888851999999994E-2</v>
      </c>
      <c r="P1157">
        <v>0</v>
      </c>
      <c r="Q1157">
        <v>10</v>
      </c>
      <c r="R1157" t="s">
        <v>513</v>
      </c>
      <c r="S1157" s="23" t="s">
        <v>1159</v>
      </c>
      <c r="T1157" t="s">
        <v>1160</v>
      </c>
      <c r="U1157">
        <v>81.099999999999994</v>
      </c>
      <c r="V1157">
        <v>39.029206090000002</v>
      </c>
      <c r="W1157">
        <v>67.94044495</v>
      </c>
      <c r="X1157">
        <v>103.3791229</v>
      </c>
      <c r="Y1157" s="16">
        <v>0.78449108219315333</v>
      </c>
      <c r="Z1157">
        <v>1.1936925061306947</v>
      </c>
      <c r="AA1157">
        <v>2.0779310707214025</v>
      </c>
    </row>
    <row r="1158" spans="1:27" x14ac:dyDescent="0.25">
      <c r="A1158" t="s">
        <v>163</v>
      </c>
      <c r="B1158" t="s">
        <v>286</v>
      </c>
      <c r="C1158">
        <v>123.15</v>
      </c>
      <c r="D1158" t="s">
        <v>905</v>
      </c>
      <c r="E1158" s="1">
        <v>1.3</v>
      </c>
      <c r="F1158" t="s">
        <v>702</v>
      </c>
      <c r="G1158" t="s">
        <v>906</v>
      </c>
      <c r="H1158">
        <v>1.3</v>
      </c>
      <c r="I1158" t="s">
        <v>703</v>
      </c>
      <c r="J1158" s="1">
        <v>0.82794227600000003</v>
      </c>
      <c r="K1158">
        <v>0.82794227600000003</v>
      </c>
      <c r="L1158">
        <v>0.45324278800000001</v>
      </c>
      <c r="M1158" t="s">
        <v>710</v>
      </c>
      <c r="N1158">
        <v>0.45324278800000001</v>
      </c>
      <c r="O1158">
        <v>3.0412591099999999</v>
      </c>
      <c r="P1158">
        <v>0</v>
      </c>
      <c r="Q1158">
        <v>10</v>
      </c>
      <c r="R1158" t="s">
        <v>435</v>
      </c>
      <c r="S1158" s="23" t="s">
        <v>1136</v>
      </c>
      <c r="T1158" t="s">
        <v>1045</v>
      </c>
      <c r="U1158">
        <v>8.2200000000000006</v>
      </c>
      <c r="V1158">
        <v>3.9417363409999999</v>
      </c>
      <c r="W1158">
        <v>6.8616132739999998</v>
      </c>
      <c r="X1158">
        <v>10.440727000000001</v>
      </c>
      <c r="Y1158" s="16">
        <v>0.78730149729994858</v>
      </c>
      <c r="Z1158">
        <v>1.1979690011308557</v>
      </c>
      <c r="AA1158">
        <v>2.0853754003025542</v>
      </c>
    </row>
    <row r="1159" spans="1:27" x14ac:dyDescent="0.25">
      <c r="A1159" t="s">
        <v>89</v>
      </c>
      <c r="B1159" t="s">
        <v>235</v>
      </c>
      <c r="C1159">
        <v>151.19</v>
      </c>
      <c r="D1159" t="s">
        <v>801</v>
      </c>
      <c r="E1159" s="1">
        <v>1.95</v>
      </c>
      <c r="F1159" t="s">
        <v>704</v>
      </c>
      <c r="G1159" t="s">
        <v>802</v>
      </c>
      <c r="H1159">
        <v>1.9530000000000001</v>
      </c>
      <c r="I1159" t="s">
        <v>703</v>
      </c>
      <c r="J1159" s="1">
        <v>0.35478675700000001</v>
      </c>
      <c r="K1159">
        <v>0.35478675700000001</v>
      </c>
      <c r="L1159">
        <v>0</v>
      </c>
      <c r="M1159" t="s">
        <v>711</v>
      </c>
      <c r="N1159">
        <v>5.0000000000000001E-3</v>
      </c>
      <c r="O1159">
        <v>3.3550000000000003E-2</v>
      </c>
      <c r="P1159">
        <v>15.295999999999999</v>
      </c>
      <c r="Q1159">
        <v>10</v>
      </c>
      <c r="R1159" t="s">
        <v>1130</v>
      </c>
      <c r="S1159" s="23" t="s">
        <v>1020</v>
      </c>
      <c r="T1159" t="s">
        <v>1047</v>
      </c>
      <c r="U1159">
        <v>12.7</v>
      </c>
      <c r="V1159">
        <v>4.0264698030000003</v>
      </c>
      <c r="W1159">
        <v>8.3566231729999991</v>
      </c>
      <c r="X1159">
        <v>16.10966625</v>
      </c>
      <c r="Y1159" s="16">
        <v>0.78834656180415896</v>
      </c>
      <c r="Z1159">
        <v>1.519752624604795</v>
      </c>
      <c r="AA1159">
        <v>3.1541277151855494</v>
      </c>
    </row>
    <row r="1160" spans="1:27" x14ac:dyDescent="0.25">
      <c r="A1160" t="s">
        <v>138</v>
      </c>
      <c r="B1160" t="s">
        <v>680</v>
      </c>
      <c r="C1160">
        <v>361.34750000000003</v>
      </c>
      <c r="D1160" t="s">
        <v>700</v>
      </c>
      <c r="E1160" s="1">
        <v>2.5099999999999998</v>
      </c>
      <c r="F1160" t="s">
        <v>703</v>
      </c>
      <c r="G1160" t="s">
        <v>1020</v>
      </c>
      <c r="H1160">
        <v>2.5099999999999998</v>
      </c>
      <c r="I1160" t="s">
        <v>703</v>
      </c>
      <c r="J1160" s="1">
        <v>0.213230697</v>
      </c>
      <c r="K1160">
        <v>0.213230697</v>
      </c>
      <c r="L1160">
        <v>0</v>
      </c>
      <c r="M1160" t="s">
        <v>711</v>
      </c>
      <c r="N1160">
        <v>5.0000000000000001E-3</v>
      </c>
      <c r="O1160">
        <v>3.3550000000000003E-2</v>
      </c>
      <c r="P1160">
        <v>4.9260000000000002</v>
      </c>
      <c r="Q1160">
        <v>10</v>
      </c>
      <c r="R1160" t="s">
        <v>1094</v>
      </c>
      <c r="S1160" s="23" t="s">
        <v>1095</v>
      </c>
      <c r="T1160" t="s">
        <v>1079</v>
      </c>
      <c r="U1160">
        <v>9.74</v>
      </c>
      <c r="V1160">
        <v>3.1155477760000001</v>
      </c>
      <c r="W1160">
        <v>6.4246737960000004</v>
      </c>
      <c r="X1160">
        <v>12.246004340000001</v>
      </c>
      <c r="Y1160" s="16">
        <v>0.79536146889851578</v>
      </c>
      <c r="Z1160">
        <v>1.5160302778429187</v>
      </c>
      <c r="AA1160">
        <v>3.1262560231077643</v>
      </c>
    </row>
    <row r="1161" spans="1:27" x14ac:dyDescent="0.25">
      <c r="A1161" t="s">
        <v>86</v>
      </c>
      <c r="B1161" t="s">
        <v>1287</v>
      </c>
      <c r="C1161">
        <v>158.19999999999999</v>
      </c>
      <c r="D1161" t="s">
        <v>797</v>
      </c>
      <c r="E1161" s="1">
        <v>0.89</v>
      </c>
      <c r="F1161" t="s">
        <v>702</v>
      </c>
      <c r="G1161" t="s">
        <v>749</v>
      </c>
      <c r="H1161">
        <v>0.89</v>
      </c>
      <c r="I1161" t="s">
        <v>703</v>
      </c>
      <c r="J1161" s="1">
        <v>1.930641754</v>
      </c>
      <c r="K1161">
        <v>1</v>
      </c>
      <c r="L1161">
        <v>0.63327828200000003</v>
      </c>
      <c r="M1161" t="s">
        <v>710</v>
      </c>
      <c r="N1161">
        <v>0.63327828200000003</v>
      </c>
      <c r="O1161">
        <v>4.2492972699999996</v>
      </c>
      <c r="P1161">
        <v>0</v>
      </c>
      <c r="Q1161">
        <v>1</v>
      </c>
      <c r="R1161" t="s">
        <v>348</v>
      </c>
      <c r="S1161" s="23" t="s">
        <v>1020</v>
      </c>
      <c r="T1161" t="s">
        <v>1029</v>
      </c>
      <c r="U1161">
        <v>4.6399999999999997</v>
      </c>
      <c r="V1161">
        <v>2.196099126</v>
      </c>
      <c r="W1161">
        <v>3.822878599</v>
      </c>
      <c r="X1161">
        <v>5.8169453139999998</v>
      </c>
      <c r="Y1161" s="16">
        <v>0.79766952404256342</v>
      </c>
      <c r="Z1161">
        <v>1.2137450562028689</v>
      </c>
      <c r="AA1161">
        <v>2.1128372326486686</v>
      </c>
    </row>
    <row r="1162" spans="1:27" x14ac:dyDescent="0.25">
      <c r="A1162" t="s">
        <v>109</v>
      </c>
      <c r="B1162" t="s">
        <v>243</v>
      </c>
      <c r="C1162">
        <v>194.23</v>
      </c>
      <c r="D1162" t="s">
        <v>823</v>
      </c>
      <c r="E1162" s="1">
        <v>3.9</v>
      </c>
      <c r="F1162" t="s">
        <v>704</v>
      </c>
      <c r="G1162" t="s">
        <v>824</v>
      </c>
      <c r="H1162">
        <v>3.9089999999999998</v>
      </c>
      <c r="I1162" t="s">
        <v>703</v>
      </c>
      <c r="J1162" s="1">
        <v>8.7656460000000005E-2</v>
      </c>
      <c r="K1162">
        <v>8.7656460000000005E-2</v>
      </c>
      <c r="L1162">
        <v>5.4350300000000004E-3</v>
      </c>
      <c r="M1162" t="s">
        <v>710</v>
      </c>
      <c r="N1162">
        <v>5.4350300000000004E-3</v>
      </c>
      <c r="O1162">
        <v>3.6469053000000001E-2</v>
      </c>
      <c r="P1162">
        <v>20.98</v>
      </c>
      <c r="Q1162">
        <v>1</v>
      </c>
      <c r="R1162" t="s">
        <v>487</v>
      </c>
      <c r="S1162" s="23" t="s">
        <v>1041</v>
      </c>
      <c r="T1162" t="s">
        <v>1016</v>
      </c>
      <c r="U1162">
        <v>1.71</v>
      </c>
      <c r="V1162">
        <v>0.52734312699999997</v>
      </c>
      <c r="W1162">
        <v>1.100710273</v>
      </c>
      <c r="X1162">
        <v>2.1422780750000001</v>
      </c>
      <c r="Y1162" s="16">
        <v>0.79821570315982437</v>
      </c>
      <c r="Z1162">
        <v>1.5535423280273137</v>
      </c>
      <c r="AA1162">
        <v>3.2426704975335729</v>
      </c>
    </row>
    <row r="1163" spans="1:27" x14ac:dyDescent="0.25">
      <c r="A1163" t="s">
        <v>147</v>
      </c>
      <c r="B1163" t="s">
        <v>682</v>
      </c>
      <c r="C1163">
        <v>242.31</v>
      </c>
      <c r="D1163" t="s">
        <v>879</v>
      </c>
      <c r="E1163" s="1">
        <v>4.1500000000000004</v>
      </c>
      <c r="F1163" t="s">
        <v>704</v>
      </c>
      <c r="G1163" t="s">
        <v>880</v>
      </c>
      <c r="H1163">
        <v>4.1500000000000004</v>
      </c>
      <c r="I1163" t="s">
        <v>703</v>
      </c>
      <c r="J1163" s="1">
        <v>7.7778067000000006E-2</v>
      </c>
      <c r="K1163">
        <v>7.7778067000000006E-2</v>
      </c>
      <c r="L1163">
        <v>1.823027E-2</v>
      </c>
      <c r="M1163" t="s">
        <v>710</v>
      </c>
      <c r="N1163">
        <v>1.823027E-2</v>
      </c>
      <c r="O1163">
        <v>0.122325109</v>
      </c>
      <c r="P1163">
        <v>35.659999999999997</v>
      </c>
      <c r="Q1163">
        <v>1</v>
      </c>
      <c r="R1163" t="s">
        <v>1072</v>
      </c>
      <c r="S1163" s="23" t="s">
        <v>1062</v>
      </c>
      <c r="T1163" t="s">
        <v>1063</v>
      </c>
      <c r="U1163">
        <v>0.21299999999999999</v>
      </c>
      <c r="V1163">
        <v>6.5443420000000002E-2</v>
      </c>
      <c r="W1163">
        <v>0.136602104</v>
      </c>
      <c r="X1163">
        <v>0.26629961099999999</v>
      </c>
      <c r="Y1163" s="16">
        <v>0.79985096185514148</v>
      </c>
      <c r="Z1163">
        <v>1.5592732012385402</v>
      </c>
      <c r="AA1163">
        <v>3.2547198786371494</v>
      </c>
    </row>
    <row r="1164" spans="1:27" x14ac:dyDescent="0.25">
      <c r="A1164" t="s">
        <v>126</v>
      </c>
      <c r="B1164" t="s">
        <v>257</v>
      </c>
      <c r="C1164">
        <v>314.45999999999998</v>
      </c>
      <c r="D1164" t="s">
        <v>849</v>
      </c>
      <c r="E1164" s="1">
        <v>3.83</v>
      </c>
      <c r="F1164" t="s">
        <v>703</v>
      </c>
      <c r="G1164" t="s">
        <v>1020</v>
      </c>
      <c r="H1164">
        <v>3.83</v>
      </c>
      <c r="I1164" t="s">
        <v>703</v>
      </c>
      <c r="J1164" s="1">
        <v>9.1308662999999998E-2</v>
      </c>
      <c r="K1164">
        <v>9.1308662999999998E-2</v>
      </c>
      <c r="L1164">
        <v>2.3110377000000001E-2</v>
      </c>
      <c r="M1164" t="s">
        <v>710</v>
      </c>
      <c r="N1164">
        <v>2.3110377000000001E-2</v>
      </c>
      <c r="O1164">
        <v>0.15507062699999999</v>
      </c>
      <c r="P1164">
        <v>33.700000000000003</v>
      </c>
      <c r="Q1164">
        <v>1</v>
      </c>
      <c r="R1164" t="s">
        <v>632</v>
      </c>
      <c r="S1164" s="23" t="s">
        <v>1317</v>
      </c>
      <c r="T1164" t="s">
        <v>1053</v>
      </c>
      <c r="U1164">
        <v>0.161</v>
      </c>
      <c r="V1164">
        <v>4.9337498E-2</v>
      </c>
      <c r="W1164">
        <v>0.10295639600000001</v>
      </c>
      <c r="X1164">
        <v>0.20066243</v>
      </c>
      <c r="Y1164" s="16">
        <v>0.8023425212183467</v>
      </c>
      <c r="Z1164">
        <v>1.563768801697371</v>
      </c>
      <c r="AA1164">
        <v>3.2632380344864673</v>
      </c>
    </row>
    <row r="1165" spans="1:27" x14ac:dyDescent="0.25">
      <c r="A1165" t="s">
        <v>89</v>
      </c>
      <c r="B1165" t="s">
        <v>235</v>
      </c>
      <c r="C1165">
        <v>151.19</v>
      </c>
      <c r="D1165" t="s">
        <v>801</v>
      </c>
      <c r="E1165" s="1">
        <v>1.95</v>
      </c>
      <c r="F1165" t="s">
        <v>704</v>
      </c>
      <c r="G1165" t="s">
        <v>802</v>
      </c>
      <c r="H1165">
        <v>1.9530000000000001</v>
      </c>
      <c r="I1165" t="s">
        <v>703</v>
      </c>
      <c r="J1165" s="1">
        <v>0.35478675700000001</v>
      </c>
      <c r="K1165">
        <v>0.35478675700000001</v>
      </c>
      <c r="L1165">
        <v>0</v>
      </c>
      <c r="M1165" t="s">
        <v>711</v>
      </c>
      <c r="N1165">
        <v>5.0000000000000001E-3</v>
      </c>
      <c r="O1165">
        <v>3.3550000000000003E-2</v>
      </c>
      <c r="P1165">
        <v>15.295999999999999</v>
      </c>
      <c r="Q1165">
        <v>10</v>
      </c>
      <c r="R1165" t="s">
        <v>1152</v>
      </c>
      <c r="S1165" s="23" t="s">
        <v>1020</v>
      </c>
      <c r="T1165" t="s">
        <v>1081</v>
      </c>
      <c r="U1165">
        <v>13</v>
      </c>
      <c r="V1165">
        <v>4.0264698030000003</v>
      </c>
      <c r="W1165">
        <v>8.3566231729999991</v>
      </c>
      <c r="X1165">
        <v>16.10966625</v>
      </c>
      <c r="Y1165" s="16">
        <v>0.80696892153181632</v>
      </c>
      <c r="Z1165">
        <v>1.5556522929025463</v>
      </c>
      <c r="AA1165">
        <v>3.2286346690875702</v>
      </c>
    </row>
    <row r="1166" spans="1:27" x14ac:dyDescent="0.25">
      <c r="A1166" t="s">
        <v>64</v>
      </c>
      <c r="B1166" t="s">
        <v>1249</v>
      </c>
      <c r="C1166">
        <v>430.9</v>
      </c>
      <c r="D1166" t="s">
        <v>774</v>
      </c>
      <c r="E1166" s="1">
        <v>3.27</v>
      </c>
      <c r="F1166" t="s">
        <v>703</v>
      </c>
      <c r="G1166" t="s">
        <v>1020</v>
      </c>
      <c r="H1166">
        <v>3.27</v>
      </c>
      <c r="I1166" t="s">
        <v>703</v>
      </c>
      <c r="J1166" s="1">
        <v>0.125293711</v>
      </c>
      <c r="K1166">
        <v>0.125293711</v>
      </c>
      <c r="L1166">
        <v>1.0779277E-2</v>
      </c>
      <c r="M1166" t="s">
        <v>710</v>
      </c>
      <c r="N1166">
        <v>1.0779277E-2</v>
      </c>
      <c r="O1166">
        <v>7.2328949000000003E-2</v>
      </c>
      <c r="P1166">
        <v>0</v>
      </c>
      <c r="Q1166">
        <v>10</v>
      </c>
      <c r="R1166" t="s">
        <v>1077</v>
      </c>
      <c r="S1166" s="23" t="s">
        <v>1078</v>
      </c>
      <c r="T1166" t="s">
        <v>1079</v>
      </c>
      <c r="U1166">
        <v>102</v>
      </c>
      <c r="V1166">
        <v>47.368155100000003</v>
      </c>
      <c r="W1166">
        <v>82.456542970000001</v>
      </c>
      <c r="X1166">
        <v>125.4670204</v>
      </c>
      <c r="Y1166" s="16">
        <v>0.81296263890554621</v>
      </c>
      <c r="Z1166">
        <v>1.2370152364635327</v>
      </c>
      <c r="AA1166">
        <v>2.1533454234108431</v>
      </c>
    </row>
    <row r="1167" spans="1:27" x14ac:dyDescent="0.25">
      <c r="A1167" t="s">
        <v>113</v>
      </c>
      <c r="B1167" t="s">
        <v>678</v>
      </c>
      <c r="C1167">
        <v>323.8</v>
      </c>
      <c r="D1167" t="s">
        <v>829</v>
      </c>
      <c r="E1167" s="1">
        <v>0.27500000000000002</v>
      </c>
      <c r="F1167" t="s">
        <v>704</v>
      </c>
      <c r="G1167" t="s">
        <v>830</v>
      </c>
      <c r="H1167">
        <v>0.27500000000000002</v>
      </c>
      <c r="I1167" t="s">
        <v>708</v>
      </c>
      <c r="J1167" s="1">
        <v>-19.31008636</v>
      </c>
      <c r="K1167">
        <v>1</v>
      </c>
      <c r="L1167">
        <v>5.454235E-3</v>
      </c>
      <c r="M1167" t="s">
        <v>710</v>
      </c>
      <c r="N1167">
        <v>5.454235E-3</v>
      </c>
      <c r="O1167">
        <v>3.6597919E-2</v>
      </c>
      <c r="P1167">
        <v>4.6580000000000004</v>
      </c>
      <c r="Q1167">
        <v>10</v>
      </c>
      <c r="R1167" t="s">
        <v>391</v>
      </c>
      <c r="S1167" s="23" t="s">
        <v>1070</v>
      </c>
      <c r="T1167" t="s">
        <v>1071</v>
      </c>
      <c r="U1167">
        <v>41.7</v>
      </c>
      <c r="V1167">
        <v>14.43491006</v>
      </c>
      <c r="W1167">
        <v>28.674496649999998</v>
      </c>
      <c r="X1167">
        <v>51.292634200000002</v>
      </c>
      <c r="Y1167" s="16">
        <v>0.81298222737798098</v>
      </c>
      <c r="Z1167">
        <v>1.4542539493888555</v>
      </c>
      <c r="AA1167">
        <v>2.8888299148848318</v>
      </c>
    </row>
    <row r="1168" spans="1:27" x14ac:dyDescent="0.25">
      <c r="A1168" t="s">
        <v>38</v>
      </c>
      <c r="B1168" t="s">
        <v>202</v>
      </c>
      <c r="C1168">
        <v>223.27</v>
      </c>
      <c r="D1168" t="s">
        <v>737</v>
      </c>
      <c r="E1168" s="1">
        <v>3.28</v>
      </c>
      <c r="F1168" t="s">
        <v>702</v>
      </c>
      <c r="G1168" t="s">
        <v>738</v>
      </c>
      <c r="H1168">
        <v>3.28</v>
      </c>
      <c r="I1168" t="s">
        <v>703</v>
      </c>
      <c r="J1168" s="1">
        <v>0.124529342</v>
      </c>
      <c r="K1168">
        <v>0.124529342</v>
      </c>
      <c r="L1168">
        <v>3.4187081000000001E-2</v>
      </c>
      <c r="M1168" t="s">
        <v>710</v>
      </c>
      <c r="N1168">
        <v>3.4187081000000001E-2</v>
      </c>
      <c r="O1168">
        <v>0.22939531299999999</v>
      </c>
      <c r="P1168">
        <v>12.42</v>
      </c>
      <c r="Q1168">
        <v>1</v>
      </c>
      <c r="R1168" t="s">
        <v>539</v>
      </c>
      <c r="S1168" s="23" t="s">
        <v>1192</v>
      </c>
      <c r="T1168" t="s">
        <v>1032</v>
      </c>
      <c r="U1168">
        <v>0.56699999999999995</v>
      </c>
      <c r="V1168">
        <v>0.17245906699999999</v>
      </c>
      <c r="W1168">
        <v>0.35922768700000002</v>
      </c>
      <c r="X1168">
        <v>0.69696909200000001</v>
      </c>
      <c r="Y1168" s="16">
        <v>0.81352244526791717</v>
      </c>
      <c r="Z1168">
        <v>1.5783861336946445</v>
      </c>
      <c r="AA1168">
        <v>3.2877366778286001</v>
      </c>
    </row>
    <row r="1169" spans="1:27" x14ac:dyDescent="0.25">
      <c r="A1169" t="s">
        <v>109</v>
      </c>
      <c r="B1169" t="s">
        <v>243</v>
      </c>
      <c r="C1169">
        <v>194.23</v>
      </c>
      <c r="D1169" t="s">
        <v>823</v>
      </c>
      <c r="E1169" s="1">
        <v>3.9</v>
      </c>
      <c r="F1169" t="s">
        <v>704</v>
      </c>
      <c r="G1169" t="s">
        <v>824</v>
      </c>
      <c r="H1169">
        <v>3.9089999999999998</v>
      </c>
      <c r="I1169" t="s">
        <v>703</v>
      </c>
      <c r="J1169" s="1">
        <v>8.7656460000000005E-2</v>
      </c>
      <c r="K1169">
        <v>8.7656460000000005E-2</v>
      </c>
      <c r="L1169">
        <v>5.4350300000000004E-3</v>
      </c>
      <c r="M1169" t="s">
        <v>710</v>
      </c>
      <c r="N1169">
        <v>5.4350300000000004E-3</v>
      </c>
      <c r="O1169">
        <v>3.6469053000000001E-2</v>
      </c>
      <c r="P1169">
        <v>20.98</v>
      </c>
      <c r="Q1169">
        <v>1</v>
      </c>
      <c r="R1169" t="s">
        <v>424</v>
      </c>
      <c r="S1169" s="23" t="s">
        <v>1066</v>
      </c>
      <c r="T1169" t="s">
        <v>1023</v>
      </c>
      <c r="U1169">
        <v>1.75</v>
      </c>
      <c r="V1169">
        <v>0.52734312699999997</v>
      </c>
      <c r="W1169">
        <v>1.100710273</v>
      </c>
      <c r="X1169">
        <v>2.1422780750000001</v>
      </c>
      <c r="Y1169" s="16">
        <v>0.81688741551444011</v>
      </c>
      <c r="Z1169">
        <v>1.5898824994431573</v>
      </c>
      <c r="AA1169">
        <v>3.3185224389963466</v>
      </c>
    </row>
    <row r="1170" spans="1:27" x14ac:dyDescent="0.25">
      <c r="A1170" t="s">
        <v>147</v>
      </c>
      <c r="B1170" t="s">
        <v>682</v>
      </c>
      <c r="C1170">
        <v>242.31</v>
      </c>
      <c r="D1170" t="s">
        <v>879</v>
      </c>
      <c r="E1170" s="1">
        <v>4.1500000000000004</v>
      </c>
      <c r="F1170" t="s">
        <v>704</v>
      </c>
      <c r="G1170" t="s">
        <v>880</v>
      </c>
      <c r="H1170">
        <v>4.1500000000000004</v>
      </c>
      <c r="I1170" t="s">
        <v>703</v>
      </c>
      <c r="J1170" s="1">
        <v>7.7778067000000006E-2</v>
      </c>
      <c r="K1170">
        <v>7.7778067000000006E-2</v>
      </c>
      <c r="L1170">
        <v>1.823027E-2</v>
      </c>
      <c r="M1170" t="s">
        <v>710</v>
      </c>
      <c r="N1170">
        <v>1.823027E-2</v>
      </c>
      <c r="O1170">
        <v>0.122325109</v>
      </c>
      <c r="P1170">
        <v>35.659999999999997</v>
      </c>
      <c r="Q1170">
        <v>1</v>
      </c>
      <c r="R1170" t="s">
        <v>500</v>
      </c>
      <c r="S1170" s="23" t="s">
        <v>1062</v>
      </c>
      <c r="T1170" t="s">
        <v>1100</v>
      </c>
      <c r="U1170">
        <v>0.218</v>
      </c>
      <c r="V1170">
        <v>6.5443420000000002E-2</v>
      </c>
      <c r="W1170">
        <v>0.136602104</v>
      </c>
      <c r="X1170">
        <v>0.26629961099999999</v>
      </c>
      <c r="Y1170" s="16">
        <v>0.81862680603014482</v>
      </c>
      <c r="Z1170">
        <v>1.5958758585446091</v>
      </c>
      <c r="AA1170">
        <v>3.3311217537225284</v>
      </c>
    </row>
    <row r="1171" spans="1:27" x14ac:dyDescent="0.25">
      <c r="A1171" t="s">
        <v>68</v>
      </c>
      <c r="B1171" t="s">
        <v>1263</v>
      </c>
      <c r="C1171">
        <v>180.18</v>
      </c>
      <c r="D1171" t="s">
        <v>779</v>
      </c>
      <c r="E1171" s="1">
        <v>0.81</v>
      </c>
      <c r="F1171" t="s">
        <v>703</v>
      </c>
      <c r="G1171" t="s">
        <v>1020</v>
      </c>
      <c r="H1171">
        <v>0.81</v>
      </c>
      <c r="I1171" t="s">
        <v>703</v>
      </c>
      <c r="J1171" s="1">
        <v>2.4255641030000001</v>
      </c>
      <c r="K1171">
        <v>1</v>
      </c>
      <c r="L1171">
        <v>0.97274661799999995</v>
      </c>
      <c r="M1171" t="s">
        <v>710</v>
      </c>
      <c r="N1171">
        <v>0.97274661799999995</v>
      </c>
      <c r="O1171">
        <v>6.5271298089999998</v>
      </c>
      <c r="P1171">
        <v>0</v>
      </c>
      <c r="Q1171">
        <v>1</v>
      </c>
      <c r="R1171" t="s">
        <v>455</v>
      </c>
      <c r="S1171" s="23" t="s">
        <v>1161</v>
      </c>
      <c r="T1171" t="s">
        <v>1045</v>
      </c>
      <c r="U1171">
        <v>2.73</v>
      </c>
      <c r="V1171">
        <v>1.255297428</v>
      </c>
      <c r="W1171">
        <v>2.1851699349999998</v>
      </c>
      <c r="X1171">
        <v>3.3249850269999999</v>
      </c>
      <c r="Y1171" s="16">
        <v>0.82105632892523706</v>
      </c>
      <c r="Z1171">
        <v>1.2493307528505788</v>
      </c>
      <c r="AA1171">
        <v>2.1747833932469427</v>
      </c>
    </row>
    <row r="1172" spans="1:27" x14ac:dyDescent="0.25">
      <c r="A1172" t="s">
        <v>89</v>
      </c>
      <c r="B1172" t="s">
        <v>235</v>
      </c>
      <c r="C1172">
        <v>151.19</v>
      </c>
      <c r="D1172" t="s">
        <v>801</v>
      </c>
      <c r="E1172" s="1">
        <v>1.95</v>
      </c>
      <c r="F1172" t="s">
        <v>704</v>
      </c>
      <c r="G1172" t="s">
        <v>802</v>
      </c>
      <c r="H1172">
        <v>1.9530000000000001</v>
      </c>
      <c r="I1172" t="s">
        <v>703</v>
      </c>
      <c r="J1172" s="1">
        <v>0.35478675700000001</v>
      </c>
      <c r="K1172">
        <v>0.35478675700000001</v>
      </c>
      <c r="L1172">
        <v>0</v>
      </c>
      <c r="M1172" t="s">
        <v>711</v>
      </c>
      <c r="N1172">
        <v>5.0000000000000001E-3</v>
      </c>
      <c r="O1172">
        <v>3.3550000000000003E-2</v>
      </c>
      <c r="P1172">
        <v>15.295999999999999</v>
      </c>
      <c r="Q1172">
        <v>10</v>
      </c>
      <c r="R1172" t="s">
        <v>476</v>
      </c>
      <c r="S1172" s="23" t="s">
        <v>1020</v>
      </c>
      <c r="T1172" t="s">
        <v>1021</v>
      </c>
      <c r="U1172">
        <v>13.3</v>
      </c>
      <c r="V1172">
        <v>4.0264698030000003</v>
      </c>
      <c r="W1172">
        <v>8.3566231729999991</v>
      </c>
      <c r="X1172">
        <v>16.10966625</v>
      </c>
      <c r="Y1172" s="16">
        <v>0.82559128125947367</v>
      </c>
      <c r="Z1172">
        <v>1.5915519612002973</v>
      </c>
      <c r="AA1172">
        <v>3.3031416229895911</v>
      </c>
    </row>
    <row r="1173" spans="1:27" x14ac:dyDescent="0.25">
      <c r="A1173" t="s">
        <v>89</v>
      </c>
      <c r="B1173" t="s">
        <v>235</v>
      </c>
      <c r="C1173">
        <v>151.19</v>
      </c>
      <c r="D1173" t="s">
        <v>801</v>
      </c>
      <c r="E1173" s="1">
        <v>1.95</v>
      </c>
      <c r="F1173" t="s">
        <v>704</v>
      </c>
      <c r="G1173" t="s">
        <v>802</v>
      </c>
      <c r="H1173">
        <v>1.9530000000000001</v>
      </c>
      <c r="I1173" t="s">
        <v>703</v>
      </c>
      <c r="J1173" s="1">
        <v>0.35478675700000001</v>
      </c>
      <c r="K1173">
        <v>0.35478675700000001</v>
      </c>
      <c r="L1173">
        <v>0</v>
      </c>
      <c r="M1173" t="s">
        <v>711</v>
      </c>
      <c r="N1173">
        <v>5.0000000000000001E-3</v>
      </c>
      <c r="O1173">
        <v>3.3550000000000003E-2</v>
      </c>
      <c r="P1173">
        <v>15.295999999999999</v>
      </c>
      <c r="Q1173">
        <v>10</v>
      </c>
      <c r="R1173" t="s">
        <v>413</v>
      </c>
      <c r="S1173" s="23" t="s">
        <v>1066</v>
      </c>
      <c r="T1173" t="s">
        <v>1023</v>
      </c>
      <c r="U1173">
        <v>13.3</v>
      </c>
      <c r="V1173">
        <v>4.0264698030000003</v>
      </c>
      <c r="W1173">
        <v>8.3566231729999991</v>
      </c>
      <c r="X1173">
        <v>16.10966625</v>
      </c>
      <c r="Y1173" s="16">
        <v>0.82559128125947367</v>
      </c>
      <c r="Z1173">
        <v>1.5915519612002973</v>
      </c>
      <c r="AA1173">
        <v>3.3031416229895911</v>
      </c>
    </row>
    <row r="1174" spans="1:27" x14ac:dyDescent="0.25">
      <c r="A1174" t="s">
        <v>134</v>
      </c>
      <c r="B1174" t="s">
        <v>265</v>
      </c>
      <c r="C1174">
        <v>380.91</v>
      </c>
      <c r="D1174" t="s">
        <v>864</v>
      </c>
      <c r="E1174" s="1">
        <v>4.4800000000000004</v>
      </c>
      <c r="F1174" t="s">
        <v>703</v>
      </c>
      <c r="G1174" t="s">
        <v>1020</v>
      </c>
      <c r="H1174">
        <v>4.4800000000000004</v>
      </c>
      <c r="I1174" t="s">
        <v>703</v>
      </c>
      <c r="J1174" s="1">
        <v>6.6755219000000005E-2</v>
      </c>
      <c r="K1174">
        <v>6.6755219000000005E-2</v>
      </c>
      <c r="L1174">
        <v>9.3757289999999993E-3</v>
      </c>
      <c r="M1174" t="s">
        <v>710</v>
      </c>
      <c r="N1174">
        <v>9.3757289999999993E-3</v>
      </c>
      <c r="O1174">
        <v>6.2911141000000004E-2</v>
      </c>
      <c r="P1174">
        <v>4.2619999999999996</v>
      </c>
      <c r="Q1174">
        <v>1</v>
      </c>
      <c r="R1174" t="s">
        <v>1091</v>
      </c>
      <c r="S1174" s="23" t="s">
        <v>1092</v>
      </c>
      <c r="T1174" t="s">
        <v>1063</v>
      </c>
      <c r="U1174">
        <v>1.92</v>
      </c>
      <c r="V1174">
        <v>0.57645492899999995</v>
      </c>
      <c r="W1174">
        <v>1.1984736920000001</v>
      </c>
      <c r="X1174">
        <v>2.3190180420000002</v>
      </c>
      <c r="Y1174" s="16">
        <v>0.82793663750202073</v>
      </c>
      <c r="Z1174">
        <v>1.6020376690921971</v>
      </c>
      <c r="AA1174">
        <v>3.3307027200386727</v>
      </c>
    </row>
    <row r="1175" spans="1:27" x14ac:dyDescent="0.25">
      <c r="A1175" t="s">
        <v>64</v>
      </c>
      <c r="B1175" t="s">
        <v>1249</v>
      </c>
      <c r="C1175">
        <v>430.9</v>
      </c>
      <c r="D1175" t="s">
        <v>774</v>
      </c>
      <c r="E1175" s="1">
        <v>3.27</v>
      </c>
      <c r="F1175" t="s">
        <v>703</v>
      </c>
      <c r="G1175" t="s">
        <v>1020</v>
      </c>
      <c r="H1175">
        <v>3.27</v>
      </c>
      <c r="I1175" t="s">
        <v>703</v>
      </c>
      <c r="J1175" s="1">
        <v>0.125293711</v>
      </c>
      <c r="K1175">
        <v>0.125293711</v>
      </c>
      <c r="L1175">
        <v>1.0779277E-2</v>
      </c>
      <c r="M1175" t="s">
        <v>710</v>
      </c>
      <c r="N1175">
        <v>1.0779277E-2</v>
      </c>
      <c r="O1175">
        <v>7.2328949000000003E-2</v>
      </c>
      <c r="P1175">
        <v>0</v>
      </c>
      <c r="Q1175">
        <v>10</v>
      </c>
      <c r="R1175" t="s">
        <v>1143</v>
      </c>
      <c r="S1175" s="23" t="s">
        <v>1144</v>
      </c>
      <c r="T1175" t="s">
        <v>1113</v>
      </c>
      <c r="U1175">
        <v>104</v>
      </c>
      <c r="V1175">
        <v>47.368155100000003</v>
      </c>
      <c r="W1175">
        <v>82.456542970000001</v>
      </c>
      <c r="X1175">
        <v>125.4670204</v>
      </c>
      <c r="Y1175" s="16">
        <v>0.82890308280565494</v>
      </c>
      <c r="Z1175">
        <v>1.261270437178504</v>
      </c>
      <c r="AA1175">
        <v>2.1955678826934086</v>
      </c>
    </row>
    <row r="1176" spans="1:27" x14ac:dyDescent="0.25">
      <c r="A1176" t="s">
        <v>138</v>
      </c>
      <c r="B1176" t="s">
        <v>680</v>
      </c>
      <c r="C1176">
        <v>361.34750000000003</v>
      </c>
      <c r="D1176" t="s">
        <v>700</v>
      </c>
      <c r="E1176" s="1">
        <v>2.5099999999999998</v>
      </c>
      <c r="F1176" t="s">
        <v>703</v>
      </c>
      <c r="G1176" t="s">
        <v>1020</v>
      </c>
      <c r="H1176">
        <v>2.5099999999999998</v>
      </c>
      <c r="I1176" t="s">
        <v>703</v>
      </c>
      <c r="J1176" s="1">
        <v>0.213230697</v>
      </c>
      <c r="K1176">
        <v>0.213230697</v>
      </c>
      <c r="L1176">
        <v>0</v>
      </c>
      <c r="M1176" t="s">
        <v>711</v>
      </c>
      <c r="N1176">
        <v>5.0000000000000001E-3</v>
      </c>
      <c r="O1176">
        <v>3.3550000000000003E-2</v>
      </c>
      <c r="P1176">
        <v>18.649999999999999</v>
      </c>
      <c r="Q1176">
        <v>1</v>
      </c>
      <c r="R1176" t="s">
        <v>417</v>
      </c>
      <c r="S1176" s="23" t="s">
        <v>1020</v>
      </c>
      <c r="T1176" t="s">
        <v>1021</v>
      </c>
      <c r="U1176">
        <v>2.8</v>
      </c>
      <c r="V1176">
        <v>0.83488837199999999</v>
      </c>
      <c r="W1176">
        <v>1.7392209169999999</v>
      </c>
      <c r="X1176">
        <v>3.368623495</v>
      </c>
      <c r="Y1176" s="16">
        <v>0.8312000448123692</v>
      </c>
      <c r="Z1176">
        <v>1.6099162404450313</v>
      </c>
      <c r="AA1176">
        <v>3.3537417622580086</v>
      </c>
    </row>
    <row r="1177" spans="1:27" x14ac:dyDescent="0.25">
      <c r="A1177" t="s">
        <v>79</v>
      </c>
      <c r="B1177" t="s">
        <v>1285</v>
      </c>
      <c r="C1177">
        <v>252.31</v>
      </c>
      <c r="D1177" t="s">
        <v>791</v>
      </c>
      <c r="E1177" s="1">
        <v>6.19</v>
      </c>
      <c r="F1177" t="s">
        <v>703</v>
      </c>
      <c r="G1177" t="s">
        <v>1020</v>
      </c>
      <c r="H1177">
        <v>6.19</v>
      </c>
      <c r="I1177" t="s">
        <v>703</v>
      </c>
      <c r="J1177" s="1">
        <v>3.5020709999999997E-2</v>
      </c>
      <c r="K1177">
        <v>3.5020709999999997E-2</v>
      </c>
      <c r="L1177">
        <v>1.0587714999999999E-2</v>
      </c>
      <c r="M1177" t="s">
        <v>710</v>
      </c>
      <c r="N1177">
        <v>1.0587714999999999E-2</v>
      </c>
      <c r="O1177">
        <v>7.1043569000000001E-2</v>
      </c>
      <c r="P1177">
        <v>5.5640000000000001</v>
      </c>
      <c r="Q1177">
        <v>1</v>
      </c>
      <c r="R1177" t="s">
        <v>391</v>
      </c>
      <c r="S1177" s="23" t="s">
        <v>1070</v>
      </c>
      <c r="T1177" t="s">
        <v>1071</v>
      </c>
      <c r="U1177">
        <v>1.06</v>
      </c>
      <c r="V1177">
        <v>0.31115278499999999</v>
      </c>
      <c r="W1177">
        <v>0.64878195500000002</v>
      </c>
      <c r="X1177">
        <v>1.2608257469999999</v>
      </c>
      <c r="Y1177" s="16">
        <v>0.84071887215355234</v>
      </c>
      <c r="Z1177">
        <v>1.6338308916128841</v>
      </c>
      <c r="AA1177">
        <v>3.4066865253994112</v>
      </c>
    </row>
    <row r="1178" spans="1:27" x14ac:dyDescent="0.25">
      <c r="A1178" t="s">
        <v>138</v>
      </c>
      <c r="B1178" t="s">
        <v>680</v>
      </c>
      <c r="C1178">
        <v>361.34750000000003</v>
      </c>
      <c r="D1178" t="s">
        <v>700</v>
      </c>
      <c r="E1178" s="1">
        <v>2.5099999999999998</v>
      </c>
      <c r="F1178" t="s">
        <v>703</v>
      </c>
      <c r="G1178" t="s">
        <v>1020</v>
      </c>
      <c r="H1178">
        <v>2.5099999999999998</v>
      </c>
      <c r="I1178" t="s">
        <v>703</v>
      </c>
      <c r="J1178" s="1">
        <v>0.213230697</v>
      </c>
      <c r="K1178">
        <v>0.213230697</v>
      </c>
      <c r="L1178">
        <v>0</v>
      </c>
      <c r="M1178" t="s">
        <v>711</v>
      </c>
      <c r="N1178">
        <v>5.0000000000000001E-3</v>
      </c>
      <c r="O1178">
        <v>3.3550000000000003E-2</v>
      </c>
      <c r="P1178">
        <v>18.649999999999999</v>
      </c>
      <c r="Q1178">
        <v>1</v>
      </c>
      <c r="R1178" t="s">
        <v>328</v>
      </c>
      <c r="S1178" s="23" t="s">
        <v>1165</v>
      </c>
      <c r="T1178" t="s">
        <v>1008</v>
      </c>
      <c r="U1178">
        <v>2.84</v>
      </c>
      <c r="V1178">
        <v>0.83488837199999999</v>
      </c>
      <c r="W1178">
        <v>1.7392209169999999</v>
      </c>
      <c r="X1178">
        <v>3.368623495</v>
      </c>
      <c r="Y1178" s="16">
        <v>0.84307433116683161</v>
      </c>
      <c r="Z1178">
        <v>1.6329150438799604</v>
      </c>
      <c r="AA1178">
        <v>3.4016523588616945</v>
      </c>
    </row>
    <row r="1179" spans="1:27" x14ac:dyDescent="0.25">
      <c r="A1179" t="s">
        <v>70</v>
      </c>
      <c r="B1179" t="s">
        <v>664</v>
      </c>
      <c r="C1179">
        <v>291.13900000000001</v>
      </c>
      <c r="D1179" t="s">
        <v>691</v>
      </c>
      <c r="E1179" s="1">
        <v>3.6619999999999999</v>
      </c>
      <c r="F1179" t="s">
        <v>702</v>
      </c>
      <c r="G1179" t="s">
        <v>707</v>
      </c>
      <c r="H1179">
        <v>3.6619999999999999</v>
      </c>
      <c r="I1179" t="s">
        <v>707</v>
      </c>
      <c r="J1179" s="1">
        <v>9.9879182999999996E-2</v>
      </c>
      <c r="K1179">
        <v>9.9879182999999996E-2</v>
      </c>
      <c r="L1179">
        <v>0.41310412200000002</v>
      </c>
      <c r="M1179" t="s">
        <v>710</v>
      </c>
      <c r="N1179">
        <v>0.41310412200000002</v>
      </c>
      <c r="O1179">
        <v>2.7719286580000002</v>
      </c>
      <c r="P1179">
        <v>0</v>
      </c>
      <c r="Q1179">
        <v>1</v>
      </c>
      <c r="R1179" t="s">
        <v>354</v>
      </c>
      <c r="S1179" s="23" t="s">
        <v>1048</v>
      </c>
      <c r="T1179" t="s">
        <v>1032</v>
      </c>
      <c r="U1179">
        <v>4.09</v>
      </c>
      <c r="V1179">
        <v>1.8293337460000001</v>
      </c>
      <c r="W1179">
        <v>3.1844291689999999</v>
      </c>
      <c r="X1179">
        <v>4.8454717870000001</v>
      </c>
      <c r="Y1179" s="16">
        <v>0.84408705277639451</v>
      </c>
      <c r="Z1179">
        <v>1.2843746187905867</v>
      </c>
      <c r="AA1179">
        <v>2.2357866676559959</v>
      </c>
    </row>
    <row r="1180" spans="1:27" x14ac:dyDescent="0.25">
      <c r="A1180" t="s">
        <v>89</v>
      </c>
      <c r="B1180" t="s">
        <v>235</v>
      </c>
      <c r="C1180">
        <v>151.19</v>
      </c>
      <c r="D1180" t="s">
        <v>801</v>
      </c>
      <c r="E1180" s="1">
        <v>1.95</v>
      </c>
      <c r="F1180" t="s">
        <v>704</v>
      </c>
      <c r="G1180" t="s">
        <v>802</v>
      </c>
      <c r="H1180">
        <v>1.9530000000000001</v>
      </c>
      <c r="I1180" t="s">
        <v>703</v>
      </c>
      <c r="J1180" s="1">
        <v>0.35478675700000001</v>
      </c>
      <c r="K1180">
        <v>0.35478675700000001</v>
      </c>
      <c r="L1180">
        <v>0</v>
      </c>
      <c r="M1180" t="s">
        <v>711</v>
      </c>
      <c r="N1180">
        <v>5.0000000000000001E-3</v>
      </c>
      <c r="O1180">
        <v>3.3550000000000003E-2</v>
      </c>
      <c r="P1180">
        <v>15.295999999999999</v>
      </c>
      <c r="Q1180">
        <v>10</v>
      </c>
      <c r="R1180" t="s">
        <v>488</v>
      </c>
      <c r="S1180" s="23" t="s">
        <v>1169</v>
      </c>
      <c r="T1180" t="s">
        <v>1016</v>
      </c>
      <c r="U1180">
        <v>13.6</v>
      </c>
      <c r="V1180">
        <v>4.0264698030000003</v>
      </c>
      <c r="W1180">
        <v>8.3566231729999991</v>
      </c>
      <c r="X1180">
        <v>16.10966625</v>
      </c>
      <c r="Y1180" s="16">
        <v>0.84421364098713092</v>
      </c>
      <c r="Z1180">
        <v>1.6274516294980483</v>
      </c>
      <c r="AA1180">
        <v>3.3776485768916116</v>
      </c>
    </row>
    <row r="1181" spans="1:27" x14ac:dyDescent="0.25">
      <c r="A1181" t="s">
        <v>64</v>
      </c>
      <c r="B1181" t="s">
        <v>1249</v>
      </c>
      <c r="C1181">
        <v>430.9</v>
      </c>
      <c r="D1181" t="s">
        <v>774</v>
      </c>
      <c r="E1181" s="1">
        <v>3.27</v>
      </c>
      <c r="F1181" t="s">
        <v>703</v>
      </c>
      <c r="G1181" t="s">
        <v>1020</v>
      </c>
      <c r="H1181">
        <v>3.27</v>
      </c>
      <c r="I1181" t="s">
        <v>703</v>
      </c>
      <c r="J1181" s="1">
        <v>0.125293711</v>
      </c>
      <c r="K1181">
        <v>0.125293711</v>
      </c>
      <c r="L1181">
        <v>1.0779277E-2</v>
      </c>
      <c r="M1181" t="s">
        <v>710</v>
      </c>
      <c r="N1181">
        <v>1.0779277E-2</v>
      </c>
      <c r="O1181">
        <v>7.2328949000000003E-2</v>
      </c>
      <c r="P1181">
        <v>0</v>
      </c>
      <c r="Q1181">
        <v>10</v>
      </c>
      <c r="R1181" t="s">
        <v>1116</v>
      </c>
      <c r="S1181" s="23" t="s">
        <v>1117</v>
      </c>
      <c r="T1181" t="s">
        <v>1051</v>
      </c>
      <c r="U1181">
        <v>106</v>
      </c>
      <c r="V1181">
        <v>47.368155100000003</v>
      </c>
      <c r="W1181">
        <v>82.456542970000001</v>
      </c>
      <c r="X1181">
        <v>125.4670204</v>
      </c>
      <c r="Y1181" s="16">
        <v>0.84484352670576379</v>
      </c>
      <c r="Z1181">
        <v>1.2855256378934752</v>
      </c>
      <c r="AA1181">
        <v>2.2377903419759742</v>
      </c>
    </row>
    <row r="1182" spans="1:27" x14ac:dyDescent="0.25">
      <c r="A1182" t="s">
        <v>29</v>
      </c>
      <c r="B1182" t="s">
        <v>197</v>
      </c>
      <c r="C1182">
        <v>371.51</v>
      </c>
      <c r="D1182" t="s">
        <v>724</v>
      </c>
      <c r="E1182" s="1">
        <v>3.9</v>
      </c>
      <c r="F1182" t="s">
        <v>702</v>
      </c>
      <c r="G1182" t="s">
        <v>725</v>
      </c>
      <c r="H1182">
        <v>5.133</v>
      </c>
      <c r="I1182" t="s">
        <v>707</v>
      </c>
      <c r="J1182" s="1">
        <v>5.0878645E-2</v>
      </c>
      <c r="K1182">
        <v>5.0878645E-2</v>
      </c>
      <c r="L1182">
        <v>0</v>
      </c>
      <c r="M1182" t="s">
        <v>711</v>
      </c>
      <c r="N1182">
        <v>5.0000000000000001E-3</v>
      </c>
      <c r="O1182">
        <v>3.3550000000000003E-2</v>
      </c>
      <c r="P1182">
        <v>8.52</v>
      </c>
      <c r="Q1182">
        <v>1</v>
      </c>
      <c r="R1182" t="s">
        <v>1091</v>
      </c>
      <c r="S1182" s="23" t="s">
        <v>1092</v>
      </c>
      <c r="T1182" t="s">
        <v>1063</v>
      </c>
      <c r="U1182">
        <v>1.46</v>
      </c>
      <c r="V1182">
        <v>0.42532958199999998</v>
      </c>
      <c r="W1182">
        <v>0.88734877099999998</v>
      </c>
      <c r="X1182">
        <v>1.725565571</v>
      </c>
      <c r="Y1182" s="16">
        <v>0.84609940331267774</v>
      </c>
      <c r="Z1182">
        <v>1.6453507884556478</v>
      </c>
      <c r="AA1182">
        <v>3.4326321558325095</v>
      </c>
    </row>
    <row r="1183" spans="1:27" x14ac:dyDescent="0.25">
      <c r="A1183" t="s">
        <v>19</v>
      </c>
      <c r="B1183" t="s">
        <v>650</v>
      </c>
      <c r="C1183">
        <v>254.37</v>
      </c>
      <c r="D1183" t="s">
        <v>714</v>
      </c>
      <c r="E1183" s="1">
        <v>3.1949999999999998</v>
      </c>
      <c r="F1183" t="s">
        <v>702</v>
      </c>
      <c r="G1183" t="s">
        <v>715</v>
      </c>
      <c r="H1183">
        <v>3.1949999999999998</v>
      </c>
      <c r="I1183" t="s">
        <v>703</v>
      </c>
      <c r="J1183" s="1">
        <v>0.13125893299999999</v>
      </c>
      <c r="K1183">
        <v>0.13125893299999999</v>
      </c>
      <c r="L1183">
        <v>1.109362E-3</v>
      </c>
      <c r="M1183" t="s">
        <v>711</v>
      </c>
      <c r="N1183">
        <v>5.0000000000000001E-3</v>
      </c>
      <c r="O1183">
        <v>3.3500000000000002E-2</v>
      </c>
      <c r="P1183">
        <v>18.846</v>
      </c>
      <c r="Q1183">
        <v>1</v>
      </c>
      <c r="R1183" t="s">
        <v>348</v>
      </c>
      <c r="S1183" s="23" t="s">
        <v>1020</v>
      </c>
      <c r="T1183" t="s">
        <v>1029</v>
      </c>
      <c r="U1183">
        <v>2.48</v>
      </c>
      <c r="V1183">
        <v>0.72253999999999996</v>
      </c>
      <c r="W1183">
        <v>1.50701</v>
      </c>
      <c r="X1183">
        <v>2.9281000000000001</v>
      </c>
      <c r="Y1183" s="16">
        <v>0.84696560909804985</v>
      </c>
      <c r="Z1183">
        <v>1.645642696465186</v>
      </c>
      <c r="AA1183">
        <v>3.432335926038697</v>
      </c>
    </row>
    <row r="1184" spans="1:27" x14ac:dyDescent="0.25">
      <c r="A1184" t="s">
        <v>64</v>
      </c>
      <c r="B1184" t="s">
        <v>1249</v>
      </c>
      <c r="C1184">
        <v>430.9</v>
      </c>
      <c r="D1184" t="s">
        <v>774</v>
      </c>
      <c r="E1184" s="1">
        <v>3.27</v>
      </c>
      <c r="F1184" t="s">
        <v>703</v>
      </c>
      <c r="G1184" t="s">
        <v>1020</v>
      </c>
      <c r="H1184">
        <v>3.27</v>
      </c>
      <c r="I1184" t="s">
        <v>703</v>
      </c>
      <c r="J1184" s="1">
        <v>0.125293711</v>
      </c>
      <c r="K1184">
        <v>0.125293711</v>
      </c>
      <c r="L1184">
        <v>1.0779277E-2</v>
      </c>
      <c r="M1184" t="s">
        <v>710</v>
      </c>
      <c r="N1184">
        <v>1.0779277E-2</v>
      </c>
      <c r="O1184">
        <v>7.2328949000000003E-2</v>
      </c>
      <c r="P1184">
        <v>5.0919999999999996</v>
      </c>
      <c r="Q1184">
        <v>1</v>
      </c>
      <c r="R1184" t="s">
        <v>382</v>
      </c>
      <c r="S1184" s="23" t="s">
        <v>1046</v>
      </c>
      <c r="T1184" t="s">
        <v>1047</v>
      </c>
      <c r="U1184">
        <v>2.38</v>
      </c>
      <c r="V1184">
        <v>0.69331737199999999</v>
      </c>
      <c r="W1184">
        <v>1.4375833870000001</v>
      </c>
      <c r="X1184">
        <v>2.769327664</v>
      </c>
      <c r="Y1184" s="16">
        <v>0.85941437372648866</v>
      </c>
      <c r="Z1184">
        <v>1.655556137836754</v>
      </c>
      <c r="AA1184">
        <v>3.4327713340493076</v>
      </c>
    </row>
    <row r="1185" spans="1:27" x14ac:dyDescent="0.25">
      <c r="A1185" t="s">
        <v>109</v>
      </c>
      <c r="B1185" t="s">
        <v>243</v>
      </c>
      <c r="C1185">
        <v>194.23</v>
      </c>
      <c r="D1185" t="s">
        <v>823</v>
      </c>
      <c r="E1185" s="1">
        <v>3.9</v>
      </c>
      <c r="F1185" t="s">
        <v>704</v>
      </c>
      <c r="G1185" t="s">
        <v>824</v>
      </c>
      <c r="H1185">
        <v>3.9089999999999998</v>
      </c>
      <c r="I1185" t="s">
        <v>703</v>
      </c>
      <c r="J1185" s="1">
        <v>8.7656460000000005E-2</v>
      </c>
      <c r="K1185">
        <v>8.7656460000000005E-2</v>
      </c>
      <c r="L1185">
        <v>5.4350300000000004E-3</v>
      </c>
      <c r="M1185" t="s">
        <v>710</v>
      </c>
      <c r="N1185">
        <v>5.4350300000000004E-3</v>
      </c>
      <c r="O1185">
        <v>3.6469053000000001E-2</v>
      </c>
      <c r="P1185">
        <v>20.98</v>
      </c>
      <c r="Q1185">
        <v>1</v>
      </c>
      <c r="R1185" t="s">
        <v>425</v>
      </c>
      <c r="S1185" s="23" t="s">
        <v>1164</v>
      </c>
      <c r="T1185" t="s">
        <v>1010</v>
      </c>
      <c r="U1185">
        <v>1.85</v>
      </c>
      <c r="V1185">
        <v>0.52734312699999997</v>
      </c>
      <c r="W1185">
        <v>1.100710273</v>
      </c>
      <c r="X1185">
        <v>2.1422780750000001</v>
      </c>
      <c r="Y1185" s="16">
        <v>0.86356669640097961</v>
      </c>
      <c r="Z1185">
        <v>1.6807329279827663</v>
      </c>
      <c r="AA1185">
        <v>3.5081522926532807</v>
      </c>
    </row>
    <row r="1186" spans="1:27" x14ac:dyDescent="0.25">
      <c r="A1186" t="s">
        <v>126</v>
      </c>
      <c r="B1186" t="s">
        <v>257</v>
      </c>
      <c r="C1186">
        <v>314.45999999999998</v>
      </c>
      <c r="D1186" t="s">
        <v>849</v>
      </c>
      <c r="E1186" s="1">
        <v>3.83</v>
      </c>
      <c r="F1186" t="s">
        <v>703</v>
      </c>
      <c r="G1186" t="s">
        <v>1020</v>
      </c>
      <c r="H1186">
        <v>3.83</v>
      </c>
      <c r="I1186" t="s">
        <v>703</v>
      </c>
      <c r="J1186" s="1">
        <v>9.1308662999999998E-2</v>
      </c>
      <c r="K1186">
        <v>9.1308662999999998E-2</v>
      </c>
      <c r="L1186">
        <v>2.3110377000000001E-2</v>
      </c>
      <c r="M1186" t="s">
        <v>710</v>
      </c>
      <c r="N1186">
        <v>2.3110377000000001E-2</v>
      </c>
      <c r="O1186">
        <v>0.15507062699999999</v>
      </c>
      <c r="P1186">
        <v>33.700000000000003</v>
      </c>
      <c r="Q1186">
        <v>1</v>
      </c>
      <c r="R1186" t="s">
        <v>536</v>
      </c>
      <c r="S1186" s="23" t="s">
        <v>1073</v>
      </c>
      <c r="T1186" t="s">
        <v>1053</v>
      </c>
      <c r="U1186">
        <v>0.17499999999999999</v>
      </c>
      <c r="V1186">
        <v>4.9337498E-2</v>
      </c>
      <c r="W1186">
        <v>0.10295639600000001</v>
      </c>
      <c r="X1186">
        <v>0.20066243</v>
      </c>
      <c r="Y1186" s="16">
        <v>0.87211143610689845</v>
      </c>
      <c r="Z1186">
        <v>1.6997486974971421</v>
      </c>
      <c r="AA1186">
        <v>3.5469978635722463</v>
      </c>
    </row>
    <row r="1187" spans="1:27" x14ac:dyDescent="0.25">
      <c r="A1187" t="s">
        <v>138</v>
      </c>
      <c r="B1187" t="s">
        <v>680</v>
      </c>
      <c r="C1187">
        <v>361.34750000000003</v>
      </c>
      <c r="D1187" t="s">
        <v>700</v>
      </c>
      <c r="E1187" s="1">
        <v>2.5099999999999998</v>
      </c>
      <c r="F1187" t="s">
        <v>703</v>
      </c>
      <c r="G1187" t="s">
        <v>1020</v>
      </c>
      <c r="H1187">
        <v>2.5099999999999998</v>
      </c>
      <c r="I1187" t="s">
        <v>703</v>
      </c>
      <c r="J1187" s="1">
        <v>0.213230697</v>
      </c>
      <c r="K1187">
        <v>0.213230697</v>
      </c>
      <c r="L1187">
        <v>0</v>
      </c>
      <c r="M1187" t="s">
        <v>711</v>
      </c>
      <c r="N1187">
        <v>5.0000000000000001E-3</v>
      </c>
      <c r="O1187">
        <v>3.3550000000000003E-2</v>
      </c>
      <c r="P1187">
        <v>4.9260000000000002</v>
      </c>
      <c r="Q1187">
        <v>10</v>
      </c>
      <c r="R1187" t="s">
        <v>355</v>
      </c>
      <c r="S1187" s="23" t="s">
        <v>1189</v>
      </c>
      <c r="T1187" t="s">
        <v>1032</v>
      </c>
      <c r="U1187">
        <v>10.7</v>
      </c>
      <c r="V1187">
        <v>3.1155477760000001</v>
      </c>
      <c r="W1187">
        <v>6.4246737960000004</v>
      </c>
      <c r="X1187">
        <v>12.246004340000001</v>
      </c>
      <c r="Y1187" s="16">
        <v>0.87375438575093622</v>
      </c>
      <c r="Z1187">
        <v>1.6654542066652187</v>
      </c>
      <c r="AA1187">
        <v>3.4343880335988786</v>
      </c>
    </row>
    <row r="1188" spans="1:27" x14ac:dyDescent="0.25">
      <c r="A1188" t="s">
        <v>124</v>
      </c>
      <c r="B1188" t="s">
        <v>255</v>
      </c>
      <c r="C1188">
        <v>384.48</v>
      </c>
      <c r="D1188" t="s">
        <v>846</v>
      </c>
      <c r="E1188" s="1">
        <v>5.07</v>
      </c>
      <c r="F1188" t="s">
        <v>703</v>
      </c>
      <c r="G1188" t="s">
        <v>1020</v>
      </c>
      <c r="H1188">
        <v>5.07</v>
      </c>
      <c r="I1188" t="s">
        <v>703</v>
      </c>
      <c r="J1188" s="1">
        <v>5.2147961999999999E-2</v>
      </c>
      <c r="K1188">
        <v>5.2147961999999999E-2</v>
      </c>
      <c r="L1188">
        <v>0</v>
      </c>
      <c r="M1188" t="s">
        <v>711</v>
      </c>
      <c r="N1188">
        <v>5.0000000000000001E-3</v>
      </c>
      <c r="O1188">
        <v>3.3550000000000003E-2</v>
      </c>
      <c r="P1188">
        <v>10.414</v>
      </c>
      <c r="Q1188">
        <v>1</v>
      </c>
      <c r="R1188" t="s">
        <v>1094</v>
      </c>
      <c r="S1188" s="23" t="s">
        <v>1095</v>
      </c>
      <c r="T1188" t="s">
        <v>1079</v>
      </c>
      <c r="U1188">
        <v>1.23</v>
      </c>
      <c r="V1188">
        <v>0.34429591900000001</v>
      </c>
      <c r="W1188">
        <v>0.71854770199999995</v>
      </c>
      <c r="X1188">
        <v>1.397933936</v>
      </c>
      <c r="Y1188" s="16">
        <v>0.87986990538299659</v>
      </c>
      <c r="Z1188">
        <v>1.711786143879422</v>
      </c>
      <c r="AA1188">
        <v>3.5725082178508192</v>
      </c>
    </row>
    <row r="1189" spans="1:27" x14ac:dyDescent="0.25">
      <c r="A1189" t="s">
        <v>89</v>
      </c>
      <c r="B1189" t="s">
        <v>235</v>
      </c>
      <c r="C1189">
        <v>151.19</v>
      </c>
      <c r="D1189" t="s">
        <v>801</v>
      </c>
      <c r="E1189" s="1">
        <v>1.95</v>
      </c>
      <c r="F1189" t="s">
        <v>704</v>
      </c>
      <c r="G1189" t="s">
        <v>802</v>
      </c>
      <c r="H1189">
        <v>1.9530000000000001</v>
      </c>
      <c r="I1189" t="s">
        <v>703</v>
      </c>
      <c r="J1189" s="1">
        <v>0.35478675700000001</v>
      </c>
      <c r="K1189">
        <v>0.35478675700000001</v>
      </c>
      <c r="L1189">
        <v>0</v>
      </c>
      <c r="M1189" t="s">
        <v>711</v>
      </c>
      <c r="N1189">
        <v>5.0000000000000001E-3</v>
      </c>
      <c r="O1189">
        <v>3.3550000000000003E-2</v>
      </c>
      <c r="P1189">
        <v>15.295999999999999</v>
      </c>
      <c r="Q1189">
        <v>10</v>
      </c>
      <c r="R1189" t="s">
        <v>1064</v>
      </c>
      <c r="S1189" s="23" t="s">
        <v>1020</v>
      </c>
      <c r="T1189" t="s">
        <v>1029</v>
      </c>
      <c r="U1189">
        <v>14.2</v>
      </c>
      <c r="V1189">
        <v>4.0264698030000003</v>
      </c>
      <c r="W1189">
        <v>8.3566231729999991</v>
      </c>
      <c r="X1189">
        <v>16.10966625</v>
      </c>
      <c r="Y1189" s="16">
        <v>0.88145836044244552</v>
      </c>
      <c r="Z1189">
        <v>1.6992509660935504</v>
      </c>
      <c r="AA1189">
        <v>3.5266624846956534</v>
      </c>
    </row>
    <row r="1190" spans="1:27" x14ac:dyDescent="0.25">
      <c r="A1190" t="s">
        <v>138</v>
      </c>
      <c r="B1190" t="s">
        <v>680</v>
      </c>
      <c r="C1190">
        <v>361.34750000000003</v>
      </c>
      <c r="D1190" t="s">
        <v>700</v>
      </c>
      <c r="E1190" s="1">
        <v>2.5099999999999998</v>
      </c>
      <c r="F1190" t="s">
        <v>703</v>
      </c>
      <c r="G1190" t="s">
        <v>1020</v>
      </c>
      <c r="H1190">
        <v>2.5099999999999998</v>
      </c>
      <c r="I1190" t="s">
        <v>703</v>
      </c>
      <c r="J1190" s="1">
        <v>0.213230697</v>
      </c>
      <c r="K1190">
        <v>0.213230697</v>
      </c>
      <c r="L1190">
        <v>0</v>
      </c>
      <c r="M1190" t="s">
        <v>711</v>
      </c>
      <c r="N1190">
        <v>5.0000000000000001E-3</v>
      </c>
      <c r="O1190">
        <v>3.3550000000000003E-2</v>
      </c>
      <c r="P1190">
        <v>18.649999999999999</v>
      </c>
      <c r="Q1190">
        <v>1</v>
      </c>
      <c r="R1190" t="s">
        <v>336</v>
      </c>
      <c r="S1190" s="23" t="s">
        <v>1174</v>
      </c>
      <c r="T1190" t="s">
        <v>1008</v>
      </c>
      <c r="U1190">
        <v>2.97</v>
      </c>
      <c r="V1190">
        <v>0.83488837199999999</v>
      </c>
      <c r="W1190">
        <v>1.7392209169999999</v>
      </c>
      <c r="X1190">
        <v>3.368623495</v>
      </c>
      <c r="Y1190" s="16">
        <v>0.8816657618188346</v>
      </c>
      <c r="Z1190">
        <v>1.7076611550434799</v>
      </c>
      <c r="AA1190">
        <v>3.557361797823674</v>
      </c>
    </row>
    <row r="1191" spans="1:27" x14ac:dyDescent="0.25">
      <c r="A1191" t="s">
        <v>43</v>
      </c>
      <c r="B1191" t="s">
        <v>658</v>
      </c>
      <c r="C1191">
        <v>326.27999999999997</v>
      </c>
      <c r="D1191" t="s">
        <v>743</v>
      </c>
      <c r="E1191" s="1">
        <v>4.59</v>
      </c>
      <c r="F1191" t="s">
        <v>703</v>
      </c>
      <c r="G1191" t="s">
        <v>1020</v>
      </c>
      <c r="H1191">
        <v>4.59</v>
      </c>
      <c r="I1191" t="s">
        <v>703</v>
      </c>
      <c r="J1191" s="1">
        <v>6.3599169999999997E-2</v>
      </c>
      <c r="K1191">
        <v>6.3599169999999997E-2</v>
      </c>
      <c r="L1191">
        <v>2.852243E-3</v>
      </c>
      <c r="M1191" t="s">
        <v>711</v>
      </c>
      <c r="N1191">
        <v>5.0000000000000001E-3</v>
      </c>
      <c r="O1191">
        <v>3.3500000000000002E-2</v>
      </c>
      <c r="P1191">
        <v>26.44</v>
      </c>
      <c r="Q1191">
        <v>1</v>
      </c>
      <c r="R1191" t="s">
        <v>1093</v>
      </c>
      <c r="S1191" s="23" t="s">
        <v>1092</v>
      </c>
      <c r="T1191" t="s">
        <v>1063</v>
      </c>
      <c r="U1191">
        <v>0.70399999999999996</v>
      </c>
      <c r="V1191">
        <v>0.19525000000000001</v>
      </c>
      <c r="W1191">
        <v>0.40783000000000003</v>
      </c>
      <c r="X1191">
        <v>0.79466000000000003</v>
      </c>
      <c r="Y1191" s="16">
        <v>0.88591347242845986</v>
      </c>
      <c r="Z1191">
        <v>1.7262094500159377</v>
      </c>
      <c r="AA1191">
        <v>3.605633802816901</v>
      </c>
    </row>
    <row r="1192" spans="1:27" x14ac:dyDescent="0.25">
      <c r="A1192" t="s">
        <v>109</v>
      </c>
      <c r="B1192" t="s">
        <v>243</v>
      </c>
      <c r="C1192">
        <v>194.23</v>
      </c>
      <c r="D1192" t="s">
        <v>823</v>
      </c>
      <c r="E1192" s="1">
        <v>3.9</v>
      </c>
      <c r="F1192" t="s">
        <v>704</v>
      </c>
      <c r="G1192" t="s">
        <v>824</v>
      </c>
      <c r="H1192">
        <v>3.9089999999999998</v>
      </c>
      <c r="I1192" t="s">
        <v>703</v>
      </c>
      <c r="J1192" s="1">
        <v>8.7656460000000005E-2</v>
      </c>
      <c r="K1192">
        <v>8.7656460000000005E-2</v>
      </c>
      <c r="L1192">
        <v>5.4350300000000004E-3</v>
      </c>
      <c r="M1192" t="s">
        <v>710</v>
      </c>
      <c r="N1192">
        <v>5.4350300000000004E-3</v>
      </c>
      <c r="O1192">
        <v>3.6469053000000001E-2</v>
      </c>
      <c r="P1192">
        <v>20.98</v>
      </c>
      <c r="Q1192">
        <v>1</v>
      </c>
      <c r="R1192" t="s">
        <v>400</v>
      </c>
      <c r="S1192" s="23" t="s">
        <v>1036</v>
      </c>
      <c r="T1192" t="s">
        <v>1008</v>
      </c>
      <c r="U1192">
        <v>1.9</v>
      </c>
      <c r="V1192">
        <v>0.52734312699999997</v>
      </c>
      <c r="W1192">
        <v>1.100710273</v>
      </c>
      <c r="X1192">
        <v>2.1422780750000001</v>
      </c>
      <c r="Y1192" s="16">
        <v>0.88690633684424924</v>
      </c>
      <c r="Z1192">
        <v>1.7261581422525707</v>
      </c>
      <c r="AA1192">
        <v>3.6029672194817475</v>
      </c>
    </row>
    <row r="1193" spans="1:27" x14ac:dyDescent="0.25">
      <c r="A1193" t="s">
        <v>138</v>
      </c>
      <c r="B1193" t="s">
        <v>680</v>
      </c>
      <c r="C1193">
        <v>361.34750000000003</v>
      </c>
      <c r="D1193" t="s">
        <v>700</v>
      </c>
      <c r="E1193" s="1">
        <v>2.5099999999999998</v>
      </c>
      <c r="F1193" t="s">
        <v>703</v>
      </c>
      <c r="G1193" t="s">
        <v>1020</v>
      </c>
      <c r="H1193">
        <v>2.5099999999999998</v>
      </c>
      <c r="I1193" t="s">
        <v>703</v>
      </c>
      <c r="J1193" s="1">
        <v>0.213230697</v>
      </c>
      <c r="K1193">
        <v>0.213230697</v>
      </c>
      <c r="L1193">
        <v>0</v>
      </c>
      <c r="M1193" t="s">
        <v>711</v>
      </c>
      <c r="N1193">
        <v>5.0000000000000001E-3</v>
      </c>
      <c r="O1193">
        <v>3.3550000000000003E-2</v>
      </c>
      <c r="P1193">
        <v>4.9260000000000002</v>
      </c>
      <c r="Q1193">
        <v>10</v>
      </c>
      <c r="R1193" t="s">
        <v>1141</v>
      </c>
      <c r="S1193" s="23" t="s">
        <v>1142</v>
      </c>
      <c r="T1193" t="s">
        <v>1079</v>
      </c>
      <c r="U1193">
        <v>10.9</v>
      </c>
      <c r="V1193">
        <v>3.1155477760000001</v>
      </c>
      <c r="W1193">
        <v>6.4246737960000004</v>
      </c>
      <c r="X1193">
        <v>12.246004340000001</v>
      </c>
      <c r="Y1193" s="16">
        <v>0.89008624342852383</v>
      </c>
      <c r="Z1193">
        <v>1.6965841918365312</v>
      </c>
      <c r="AA1193">
        <v>3.4985822024511943</v>
      </c>
    </row>
    <row r="1194" spans="1:27" x14ac:dyDescent="0.25">
      <c r="A1194" t="s">
        <v>138</v>
      </c>
      <c r="B1194" t="s">
        <v>680</v>
      </c>
      <c r="C1194">
        <v>361.34750000000003</v>
      </c>
      <c r="D1194" t="s">
        <v>700</v>
      </c>
      <c r="E1194" s="1">
        <v>2.5099999999999998</v>
      </c>
      <c r="F1194" t="s">
        <v>703</v>
      </c>
      <c r="G1194" t="s">
        <v>1020</v>
      </c>
      <c r="H1194">
        <v>2.5099999999999998</v>
      </c>
      <c r="I1194" t="s">
        <v>703</v>
      </c>
      <c r="J1194" s="1">
        <v>0.213230697</v>
      </c>
      <c r="K1194">
        <v>0.213230697</v>
      </c>
      <c r="L1194">
        <v>0</v>
      </c>
      <c r="M1194" t="s">
        <v>711</v>
      </c>
      <c r="N1194">
        <v>5.0000000000000001E-3</v>
      </c>
      <c r="O1194">
        <v>3.3550000000000003E-2</v>
      </c>
      <c r="P1194">
        <v>18.649999999999999</v>
      </c>
      <c r="Q1194">
        <v>1</v>
      </c>
      <c r="R1194" t="s">
        <v>531</v>
      </c>
      <c r="S1194" s="23" t="s">
        <v>1267</v>
      </c>
      <c r="T1194" t="s">
        <v>1045</v>
      </c>
      <c r="U1194">
        <v>3</v>
      </c>
      <c r="V1194">
        <v>0.83488837199999999</v>
      </c>
      <c r="W1194">
        <v>1.7392209169999999</v>
      </c>
      <c r="X1194">
        <v>3.368623495</v>
      </c>
      <c r="Y1194" s="16">
        <v>0.89057147658468139</v>
      </c>
      <c r="Z1194">
        <v>1.7249102576196766</v>
      </c>
      <c r="AA1194">
        <v>3.5932947452764381</v>
      </c>
    </row>
    <row r="1195" spans="1:27" x14ac:dyDescent="0.25">
      <c r="A1195" t="s">
        <v>138</v>
      </c>
      <c r="B1195" t="s">
        <v>680</v>
      </c>
      <c r="C1195">
        <v>361.34750000000003</v>
      </c>
      <c r="D1195" t="s">
        <v>700</v>
      </c>
      <c r="E1195" s="1">
        <v>2.5099999999999998</v>
      </c>
      <c r="F1195" t="s">
        <v>703</v>
      </c>
      <c r="G1195" t="s">
        <v>1020</v>
      </c>
      <c r="H1195">
        <v>2.5099999999999998</v>
      </c>
      <c r="I1195" t="s">
        <v>703</v>
      </c>
      <c r="J1195" s="1">
        <v>0.213230697</v>
      </c>
      <c r="K1195">
        <v>0.213230697</v>
      </c>
      <c r="L1195">
        <v>0</v>
      </c>
      <c r="M1195" t="s">
        <v>711</v>
      </c>
      <c r="N1195">
        <v>5.0000000000000001E-3</v>
      </c>
      <c r="O1195">
        <v>3.3550000000000003E-2</v>
      </c>
      <c r="P1195">
        <v>18.649999999999999</v>
      </c>
      <c r="Q1195">
        <v>1</v>
      </c>
      <c r="R1195" t="s">
        <v>344</v>
      </c>
      <c r="S1195" s="23" t="s">
        <v>1056</v>
      </c>
      <c r="T1195" t="s">
        <v>1023</v>
      </c>
      <c r="U1195">
        <v>3</v>
      </c>
      <c r="V1195">
        <v>0.83488837199999999</v>
      </c>
      <c r="W1195">
        <v>1.7392209169999999</v>
      </c>
      <c r="X1195">
        <v>3.368623495</v>
      </c>
      <c r="Y1195" s="16">
        <v>0.89057147658468139</v>
      </c>
      <c r="Z1195">
        <v>1.7249102576196766</v>
      </c>
      <c r="AA1195">
        <v>3.5932947452764381</v>
      </c>
    </row>
    <row r="1196" spans="1:27" x14ac:dyDescent="0.25">
      <c r="A1196" t="s">
        <v>114</v>
      </c>
      <c r="B1196" t="s">
        <v>247</v>
      </c>
      <c r="C1196">
        <v>184.11</v>
      </c>
      <c r="D1196" t="s">
        <v>831</v>
      </c>
      <c r="E1196" s="1">
        <v>-1.2</v>
      </c>
      <c r="F1196" t="s">
        <v>704</v>
      </c>
      <c r="G1196" t="s">
        <v>832</v>
      </c>
      <c r="H1196">
        <v>-1.2</v>
      </c>
      <c r="I1196" t="s">
        <v>708</v>
      </c>
      <c r="J1196" s="1">
        <v>1.1683763899999999</v>
      </c>
      <c r="K1196">
        <v>1</v>
      </c>
      <c r="L1196">
        <v>2.7226071000000001E-2</v>
      </c>
      <c r="M1196" t="s">
        <v>710</v>
      </c>
      <c r="N1196">
        <v>2.7226071000000001E-2</v>
      </c>
      <c r="O1196">
        <v>0.18268693499999999</v>
      </c>
      <c r="P1196">
        <v>0</v>
      </c>
      <c r="Q1196">
        <v>10</v>
      </c>
      <c r="R1196" t="s">
        <v>393</v>
      </c>
      <c r="S1196" s="23" t="s">
        <v>1054</v>
      </c>
      <c r="T1196" t="s">
        <v>1055</v>
      </c>
      <c r="U1196">
        <v>105</v>
      </c>
      <c r="V1196">
        <v>43.892512320000002</v>
      </c>
      <c r="W1196">
        <v>76.406284330000005</v>
      </c>
      <c r="X1196">
        <v>116.2608551</v>
      </c>
      <c r="Y1196" s="16">
        <v>0.90314147362571739</v>
      </c>
      <c r="Z1196">
        <v>1.3742325113796041</v>
      </c>
      <c r="AA1196">
        <v>2.3922075645725989</v>
      </c>
    </row>
    <row r="1197" spans="1:27" x14ac:dyDescent="0.25">
      <c r="A1197" t="s">
        <v>82</v>
      </c>
      <c r="B1197" t="s">
        <v>230</v>
      </c>
      <c r="C1197">
        <v>202.25</v>
      </c>
      <c r="D1197" t="s">
        <v>768</v>
      </c>
      <c r="E1197" s="1">
        <v>5</v>
      </c>
      <c r="F1197" t="s">
        <v>703</v>
      </c>
      <c r="G1197" t="s">
        <v>1020</v>
      </c>
      <c r="H1197">
        <v>5</v>
      </c>
      <c r="I1197" t="s">
        <v>703</v>
      </c>
      <c r="J1197" s="1">
        <v>5.3614962000000002E-2</v>
      </c>
      <c r="K1197">
        <v>5.3614962000000002E-2</v>
      </c>
      <c r="L1197">
        <v>1.409292E-2</v>
      </c>
      <c r="M1197" t="s">
        <v>710</v>
      </c>
      <c r="N1197">
        <v>1.409292E-2</v>
      </c>
      <c r="O1197">
        <v>9.456349E-2</v>
      </c>
      <c r="P1197">
        <v>8.0640000000000001</v>
      </c>
      <c r="Q1197">
        <v>1</v>
      </c>
      <c r="R1197" t="s">
        <v>580</v>
      </c>
      <c r="S1197" s="23" t="s">
        <v>1261</v>
      </c>
      <c r="T1197" t="s">
        <v>1038</v>
      </c>
      <c r="U1197">
        <v>1.1399999999999999</v>
      </c>
      <c r="V1197">
        <v>0.30821828400000001</v>
      </c>
      <c r="W1197">
        <v>0.64236864400000004</v>
      </c>
      <c r="X1197">
        <v>1.248243958</v>
      </c>
      <c r="Y1197" s="16">
        <v>0.91328301065968376</v>
      </c>
      <c r="Z1197">
        <v>1.7746818912288</v>
      </c>
      <c r="AA1197">
        <v>3.6986773957900558</v>
      </c>
    </row>
    <row r="1198" spans="1:27" x14ac:dyDescent="0.25">
      <c r="A1198" t="s">
        <v>89</v>
      </c>
      <c r="B1198" t="s">
        <v>235</v>
      </c>
      <c r="C1198">
        <v>151.19</v>
      </c>
      <c r="D1198" t="s">
        <v>801</v>
      </c>
      <c r="E1198" s="1">
        <v>1.95</v>
      </c>
      <c r="F1198" t="s">
        <v>704</v>
      </c>
      <c r="G1198" t="s">
        <v>802</v>
      </c>
      <c r="H1198">
        <v>1.9530000000000001</v>
      </c>
      <c r="I1198" t="s">
        <v>703</v>
      </c>
      <c r="J1198" s="1">
        <v>0.35478675700000001</v>
      </c>
      <c r="K1198">
        <v>0.35478675700000001</v>
      </c>
      <c r="L1198">
        <v>0</v>
      </c>
      <c r="M1198" t="s">
        <v>711</v>
      </c>
      <c r="N1198">
        <v>5.0000000000000001E-3</v>
      </c>
      <c r="O1198">
        <v>3.3550000000000003E-2</v>
      </c>
      <c r="P1198">
        <v>15.295999999999999</v>
      </c>
      <c r="Q1198">
        <v>10</v>
      </c>
      <c r="R1198" t="s">
        <v>330</v>
      </c>
      <c r="S1198" s="23" t="s">
        <v>1014</v>
      </c>
      <c r="T1198" t="s">
        <v>1008</v>
      </c>
      <c r="U1198">
        <v>14.8</v>
      </c>
      <c r="V1198">
        <v>4.0264698030000003</v>
      </c>
      <c r="W1198">
        <v>8.3566231729999991</v>
      </c>
      <c r="X1198">
        <v>16.10966625</v>
      </c>
      <c r="Y1198" s="16">
        <v>0.91870307989776023</v>
      </c>
      <c r="Z1198">
        <v>1.7710503026890527</v>
      </c>
      <c r="AA1198">
        <v>3.6756763924996956</v>
      </c>
    </row>
    <row r="1199" spans="1:27" x14ac:dyDescent="0.25">
      <c r="A1199" t="s">
        <v>147</v>
      </c>
      <c r="B1199" t="s">
        <v>682</v>
      </c>
      <c r="C1199">
        <v>242.31</v>
      </c>
      <c r="D1199" t="s">
        <v>879</v>
      </c>
      <c r="E1199" s="1">
        <v>4.1500000000000004</v>
      </c>
      <c r="F1199" t="s">
        <v>704</v>
      </c>
      <c r="G1199" t="s">
        <v>880</v>
      </c>
      <c r="H1199">
        <v>4.1500000000000004</v>
      </c>
      <c r="I1199" t="s">
        <v>703</v>
      </c>
      <c r="J1199" s="1">
        <v>7.7778067000000006E-2</v>
      </c>
      <c r="K1199">
        <v>7.7778067000000006E-2</v>
      </c>
      <c r="L1199">
        <v>1.823027E-2</v>
      </c>
      <c r="M1199" t="s">
        <v>710</v>
      </c>
      <c r="N1199">
        <v>1.823027E-2</v>
      </c>
      <c r="O1199">
        <v>0.122325109</v>
      </c>
      <c r="P1199">
        <v>35.659999999999997</v>
      </c>
      <c r="Q1199">
        <v>1</v>
      </c>
      <c r="R1199" t="s">
        <v>394</v>
      </c>
      <c r="S1199" s="23" t="s">
        <v>1062</v>
      </c>
      <c r="T1199" t="s">
        <v>1086</v>
      </c>
      <c r="U1199">
        <v>0.246</v>
      </c>
      <c r="V1199">
        <v>6.5443420000000002E-2</v>
      </c>
      <c r="W1199">
        <v>0.136602104</v>
      </c>
      <c r="X1199">
        <v>0.26629961099999999</v>
      </c>
      <c r="Y1199" s="16">
        <v>0.92377153341016338</v>
      </c>
      <c r="Z1199">
        <v>1.8008507394585958</v>
      </c>
      <c r="AA1199">
        <v>3.7589722542006512</v>
      </c>
    </row>
    <row r="1200" spans="1:27" x14ac:dyDescent="0.25">
      <c r="A1200" t="s">
        <v>84</v>
      </c>
      <c r="B1200" t="s">
        <v>1286</v>
      </c>
      <c r="C1200">
        <v>323.3</v>
      </c>
      <c r="D1200" t="s">
        <v>795</v>
      </c>
      <c r="E1200" s="1">
        <v>4.71</v>
      </c>
      <c r="F1200" t="s">
        <v>703</v>
      </c>
      <c r="G1200" t="s">
        <v>1020</v>
      </c>
      <c r="H1200">
        <v>4.71</v>
      </c>
      <c r="I1200" t="s">
        <v>703</v>
      </c>
      <c r="J1200" s="1">
        <v>6.0405479999999998E-2</v>
      </c>
      <c r="K1200">
        <v>6.0405479999999998E-2</v>
      </c>
      <c r="L1200">
        <v>1.0159859E-2</v>
      </c>
      <c r="M1200" t="s">
        <v>710</v>
      </c>
      <c r="N1200">
        <v>1.0159859E-2</v>
      </c>
      <c r="O1200">
        <v>6.8172652E-2</v>
      </c>
      <c r="P1200">
        <v>8.16</v>
      </c>
      <c r="Q1200">
        <v>1</v>
      </c>
      <c r="R1200" t="s">
        <v>1093</v>
      </c>
      <c r="S1200" s="23" t="s">
        <v>1092</v>
      </c>
      <c r="T1200" t="s">
        <v>1063</v>
      </c>
      <c r="U1200">
        <v>1.1100000000000001</v>
      </c>
      <c r="V1200">
        <v>0.29670695699999999</v>
      </c>
      <c r="W1200">
        <v>0.61842188200000003</v>
      </c>
      <c r="X1200">
        <v>1.2009907479999999</v>
      </c>
      <c r="Y1200" s="16">
        <v>0.92423692842636296</v>
      </c>
      <c r="Z1200">
        <v>1.7948912098812184</v>
      </c>
      <c r="AA1200">
        <v>3.7410649592554046</v>
      </c>
    </row>
    <row r="1201" spans="1:27" x14ac:dyDescent="0.25">
      <c r="A1201" t="s">
        <v>138</v>
      </c>
      <c r="B1201" t="s">
        <v>680</v>
      </c>
      <c r="C1201">
        <v>361.34750000000003</v>
      </c>
      <c r="D1201" t="s">
        <v>700</v>
      </c>
      <c r="E1201" s="1">
        <v>2.5099999999999998</v>
      </c>
      <c r="F1201" t="s">
        <v>703</v>
      </c>
      <c r="G1201" t="s">
        <v>1020</v>
      </c>
      <c r="H1201">
        <v>2.5099999999999998</v>
      </c>
      <c r="I1201" t="s">
        <v>703</v>
      </c>
      <c r="J1201" s="1">
        <v>0.213230697</v>
      </c>
      <c r="K1201">
        <v>0.213230697</v>
      </c>
      <c r="L1201">
        <v>0</v>
      </c>
      <c r="M1201" t="s">
        <v>711</v>
      </c>
      <c r="N1201">
        <v>5.0000000000000001E-3</v>
      </c>
      <c r="O1201">
        <v>3.3550000000000003E-2</v>
      </c>
      <c r="P1201">
        <v>18.649999999999999</v>
      </c>
      <c r="Q1201">
        <v>1</v>
      </c>
      <c r="R1201" t="s">
        <v>345</v>
      </c>
      <c r="S1201" s="23" t="s">
        <v>1066</v>
      </c>
      <c r="T1201" t="s">
        <v>1023</v>
      </c>
      <c r="U1201">
        <v>3.12</v>
      </c>
      <c r="V1201">
        <v>0.83488837199999999</v>
      </c>
      <c r="W1201">
        <v>1.7392209169999999</v>
      </c>
      <c r="X1201">
        <v>3.368623495</v>
      </c>
      <c r="Y1201" s="16">
        <v>0.92619433564806863</v>
      </c>
      <c r="Z1201">
        <v>1.7939066679244637</v>
      </c>
      <c r="AA1201">
        <v>3.7370265350874958</v>
      </c>
    </row>
    <row r="1202" spans="1:27" x14ac:dyDescent="0.25">
      <c r="A1202" t="s">
        <v>64</v>
      </c>
      <c r="B1202" t="s">
        <v>1249</v>
      </c>
      <c r="C1202">
        <v>430.9</v>
      </c>
      <c r="D1202" t="s">
        <v>774</v>
      </c>
      <c r="E1202" s="1">
        <v>3.27</v>
      </c>
      <c r="F1202" t="s">
        <v>703</v>
      </c>
      <c r="G1202" t="s">
        <v>1020</v>
      </c>
      <c r="H1202">
        <v>3.27</v>
      </c>
      <c r="I1202" t="s">
        <v>703</v>
      </c>
      <c r="J1202" s="1">
        <v>0.125293711</v>
      </c>
      <c r="K1202">
        <v>0.125293711</v>
      </c>
      <c r="L1202">
        <v>1.0779277E-2</v>
      </c>
      <c r="M1202" t="s">
        <v>710</v>
      </c>
      <c r="N1202">
        <v>1.0779277E-2</v>
      </c>
      <c r="O1202">
        <v>7.2328949000000003E-2</v>
      </c>
      <c r="P1202">
        <v>5.0919999999999996</v>
      </c>
      <c r="Q1202">
        <v>1</v>
      </c>
      <c r="R1202" t="s">
        <v>535</v>
      </c>
      <c r="S1202" s="23" t="s">
        <v>1197</v>
      </c>
      <c r="T1202" t="s">
        <v>1047</v>
      </c>
      <c r="U1202">
        <v>2.57</v>
      </c>
      <c r="V1202">
        <v>0.69331737199999999</v>
      </c>
      <c r="W1202">
        <v>1.4375833870000001</v>
      </c>
      <c r="X1202">
        <v>2.769327664</v>
      </c>
      <c r="Y1202" s="16">
        <v>0.92802308423406554</v>
      </c>
      <c r="Z1202">
        <v>1.7877223841346461</v>
      </c>
      <c r="AA1202">
        <v>3.706816104414588</v>
      </c>
    </row>
    <row r="1203" spans="1:27" x14ac:dyDescent="0.25">
      <c r="A1203" t="s">
        <v>138</v>
      </c>
      <c r="B1203" t="s">
        <v>680</v>
      </c>
      <c r="C1203">
        <v>361.34750000000003</v>
      </c>
      <c r="D1203" t="s">
        <v>700</v>
      </c>
      <c r="E1203" s="1">
        <v>2.5099999999999998</v>
      </c>
      <c r="F1203" t="s">
        <v>703</v>
      </c>
      <c r="G1203" t="s">
        <v>1020</v>
      </c>
      <c r="H1203">
        <v>2.5099999999999998</v>
      </c>
      <c r="I1203" t="s">
        <v>703</v>
      </c>
      <c r="J1203" s="1">
        <v>0.213230697</v>
      </c>
      <c r="K1203">
        <v>0.213230697</v>
      </c>
      <c r="L1203">
        <v>0</v>
      </c>
      <c r="M1203" t="s">
        <v>711</v>
      </c>
      <c r="N1203">
        <v>5.0000000000000001E-3</v>
      </c>
      <c r="O1203">
        <v>3.3550000000000003E-2</v>
      </c>
      <c r="P1203">
        <v>18.649999999999999</v>
      </c>
      <c r="Q1203">
        <v>1</v>
      </c>
      <c r="R1203" t="s">
        <v>335</v>
      </c>
      <c r="S1203" s="23" t="s">
        <v>1007</v>
      </c>
      <c r="T1203" t="s">
        <v>1008</v>
      </c>
      <c r="U1203">
        <v>3.16</v>
      </c>
      <c r="V1203">
        <v>0.83488837199999999</v>
      </c>
      <c r="W1203">
        <v>1.7392209169999999</v>
      </c>
      <c r="X1203">
        <v>3.368623495</v>
      </c>
      <c r="Y1203" s="16">
        <v>0.93806862200253105</v>
      </c>
      <c r="Z1203">
        <v>1.8169054713593928</v>
      </c>
      <c r="AA1203">
        <v>3.7849371316911817</v>
      </c>
    </row>
    <row r="1204" spans="1:27" x14ac:dyDescent="0.25">
      <c r="A1204" t="s">
        <v>109</v>
      </c>
      <c r="B1204" t="s">
        <v>243</v>
      </c>
      <c r="C1204">
        <v>194.23</v>
      </c>
      <c r="D1204" t="s">
        <v>823</v>
      </c>
      <c r="E1204" s="1">
        <v>3.9</v>
      </c>
      <c r="F1204" t="s">
        <v>704</v>
      </c>
      <c r="G1204" t="s">
        <v>824</v>
      </c>
      <c r="H1204">
        <v>3.9089999999999998</v>
      </c>
      <c r="I1204" t="s">
        <v>703</v>
      </c>
      <c r="J1204" s="1">
        <v>8.7656460000000005E-2</v>
      </c>
      <c r="K1204">
        <v>8.7656460000000005E-2</v>
      </c>
      <c r="L1204">
        <v>5.4350300000000004E-3</v>
      </c>
      <c r="M1204" t="s">
        <v>710</v>
      </c>
      <c r="N1204">
        <v>5.4350300000000004E-3</v>
      </c>
      <c r="O1204">
        <v>3.6469053000000001E-2</v>
      </c>
      <c r="P1204">
        <v>20.98</v>
      </c>
      <c r="Q1204">
        <v>1</v>
      </c>
      <c r="R1204" t="s">
        <v>426</v>
      </c>
      <c r="S1204" s="23" t="s">
        <v>1020</v>
      </c>
      <c r="T1204" t="s">
        <v>1021</v>
      </c>
      <c r="U1204">
        <v>2.0099999999999998</v>
      </c>
      <c r="V1204">
        <v>0.52734312699999997</v>
      </c>
      <c r="W1204">
        <v>1.100710273</v>
      </c>
      <c r="X1204">
        <v>2.1422780750000001</v>
      </c>
      <c r="Y1204" s="16">
        <v>0.93825354581944254</v>
      </c>
      <c r="Z1204">
        <v>1.8260936136461405</v>
      </c>
      <c r="AA1204">
        <v>3.8115600585043747</v>
      </c>
    </row>
    <row r="1205" spans="1:27" x14ac:dyDescent="0.25">
      <c r="A1205" t="s">
        <v>109</v>
      </c>
      <c r="B1205" t="s">
        <v>243</v>
      </c>
      <c r="C1205">
        <v>194.23</v>
      </c>
      <c r="D1205" t="s">
        <v>823</v>
      </c>
      <c r="E1205" s="1">
        <v>3.9</v>
      </c>
      <c r="F1205" t="s">
        <v>704</v>
      </c>
      <c r="G1205" t="s">
        <v>824</v>
      </c>
      <c r="H1205">
        <v>3.9089999999999998</v>
      </c>
      <c r="I1205" t="s">
        <v>703</v>
      </c>
      <c r="J1205" s="1">
        <v>8.7656460000000005E-2</v>
      </c>
      <c r="K1205">
        <v>8.7656460000000005E-2</v>
      </c>
      <c r="L1205">
        <v>5.4350300000000004E-3</v>
      </c>
      <c r="M1205" t="s">
        <v>710</v>
      </c>
      <c r="N1205">
        <v>5.4350300000000004E-3</v>
      </c>
      <c r="O1205">
        <v>3.6469053000000001E-2</v>
      </c>
      <c r="P1205">
        <v>20.98</v>
      </c>
      <c r="Q1205">
        <v>1</v>
      </c>
      <c r="R1205" t="s">
        <v>387</v>
      </c>
      <c r="S1205" s="23" t="s">
        <v>1042</v>
      </c>
      <c r="T1205" t="s">
        <v>1040</v>
      </c>
      <c r="U1205">
        <v>2.0299999999999998</v>
      </c>
      <c r="V1205">
        <v>0.52734312699999997</v>
      </c>
      <c r="W1205">
        <v>1.100710273</v>
      </c>
      <c r="X1205">
        <v>2.1422780750000001</v>
      </c>
      <c r="Y1205" s="16">
        <v>0.94758940199675046</v>
      </c>
      <c r="Z1205">
        <v>1.8442636993540622</v>
      </c>
      <c r="AA1205">
        <v>3.8494860292357616</v>
      </c>
    </row>
    <row r="1206" spans="1:27" x14ac:dyDescent="0.25">
      <c r="A1206" t="s">
        <v>138</v>
      </c>
      <c r="B1206" t="s">
        <v>680</v>
      </c>
      <c r="C1206">
        <v>361.34750000000003</v>
      </c>
      <c r="D1206" t="s">
        <v>700</v>
      </c>
      <c r="E1206" s="1">
        <v>2.5099999999999998</v>
      </c>
      <c r="F1206" t="s">
        <v>703</v>
      </c>
      <c r="G1206" t="s">
        <v>1020</v>
      </c>
      <c r="H1206">
        <v>2.5099999999999998</v>
      </c>
      <c r="I1206" t="s">
        <v>703</v>
      </c>
      <c r="J1206" s="1">
        <v>0.213230697</v>
      </c>
      <c r="K1206">
        <v>0.213230697</v>
      </c>
      <c r="L1206">
        <v>0</v>
      </c>
      <c r="M1206" t="s">
        <v>711</v>
      </c>
      <c r="N1206">
        <v>5.0000000000000001E-3</v>
      </c>
      <c r="O1206">
        <v>3.3550000000000003E-2</v>
      </c>
      <c r="P1206">
        <v>18.649999999999999</v>
      </c>
      <c r="Q1206">
        <v>1</v>
      </c>
      <c r="R1206" t="s">
        <v>398</v>
      </c>
      <c r="S1206" s="23" t="s">
        <v>1173</v>
      </c>
      <c r="T1206" t="s">
        <v>1010</v>
      </c>
      <c r="U1206">
        <v>3.22</v>
      </c>
      <c r="V1206">
        <v>0.83488837199999999</v>
      </c>
      <c r="W1206">
        <v>1.7392209169999999</v>
      </c>
      <c r="X1206">
        <v>3.368623495</v>
      </c>
      <c r="Y1206" s="16">
        <v>0.95588005153422473</v>
      </c>
      <c r="Z1206">
        <v>1.8514036765117863</v>
      </c>
      <c r="AA1206">
        <v>3.8568030265967104</v>
      </c>
    </row>
    <row r="1207" spans="1:27" x14ac:dyDescent="0.25">
      <c r="A1207" t="s">
        <v>138</v>
      </c>
      <c r="B1207" t="s">
        <v>680</v>
      </c>
      <c r="C1207">
        <v>361.34750000000003</v>
      </c>
      <c r="D1207" t="s">
        <v>700</v>
      </c>
      <c r="E1207" s="1">
        <v>2.5099999999999998</v>
      </c>
      <c r="F1207" t="s">
        <v>703</v>
      </c>
      <c r="G1207" t="s">
        <v>1020</v>
      </c>
      <c r="H1207">
        <v>2.5099999999999998</v>
      </c>
      <c r="I1207" t="s">
        <v>703</v>
      </c>
      <c r="J1207" s="1">
        <v>0.213230697</v>
      </c>
      <c r="K1207">
        <v>0.213230697</v>
      </c>
      <c r="L1207">
        <v>0</v>
      </c>
      <c r="M1207" t="s">
        <v>711</v>
      </c>
      <c r="N1207">
        <v>5.0000000000000001E-3</v>
      </c>
      <c r="O1207">
        <v>3.3550000000000003E-2</v>
      </c>
      <c r="P1207">
        <v>4.9260000000000002</v>
      </c>
      <c r="Q1207">
        <v>10</v>
      </c>
      <c r="R1207" t="s">
        <v>604</v>
      </c>
      <c r="S1207" s="23" t="s">
        <v>1020</v>
      </c>
      <c r="T1207" t="s">
        <v>1149</v>
      </c>
      <c r="U1207">
        <v>11.8</v>
      </c>
      <c r="V1207">
        <v>3.1155477760000001</v>
      </c>
      <c r="W1207">
        <v>6.4246737960000004</v>
      </c>
      <c r="X1207">
        <v>12.246004340000001</v>
      </c>
      <c r="Y1207" s="16">
        <v>0.96357960297766809</v>
      </c>
      <c r="Z1207">
        <v>1.8366691251074376</v>
      </c>
      <c r="AA1207">
        <v>3.787455962286614</v>
      </c>
    </row>
    <row r="1208" spans="1:27" x14ac:dyDescent="0.25">
      <c r="A1208" t="s">
        <v>138</v>
      </c>
      <c r="B1208" t="s">
        <v>680</v>
      </c>
      <c r="C1208">
        <v>361.34750000000003</v>
      </c>
      <c r="D1208" t="s">
        <v>700</v>
      </c>
      <c r="E1208" s="1">
        <v>2.5099999999999998</v>
      </c>
      <c r="F1208" t="s">
        <v>703</v>
      </c>
      <c r="G1208" t="s">
        <v>1020</v>
      </c>
      <c r="H1208">
        <v>2.5099999999999998</v>
      </c>
      <c r="I1208" t="s">
        <v>703</v>
      </c>
      <c r="J1208" s="1">
        <v>0.213230697</v>
      </c>
      <c r="K1208">
        <v>0.213230697</v>
      </c>
      <c r="L1208">
        <v>0</v>
      </c>
      <c r="M1208" t="s">
        <v>711</v>
      </c>
      <c r="N1208">
        <v>5.0000000000000001E-3</v>
      </c>
      <c r="O1208">
        <v>3.3550000000000003E-2</v>
      </c>
      <c r="P1208">
        <v>4.9260000000000002</v>
      </c>
      <c r="Q1208">
        <v>10</v>
      </c>
      <c r="R1208" t="s">
        <v>367</v>
      </c>
      <c r="S1208" s="23" t="s">
        <v>1291</v>
      </c>
      <c r="T1208" t="s">
        <v>1045</v>
      </c>
      <c r="U1208">
        <v>11.8</v>
      </c>
      <c r="V1208">
        <v>3.1155477760000001</v>
      </c>
      <c r="W1208">
        <v>6.4246737960000004</v>
      </c>
      <c r="X1208">
        <v>12.246004340000001</v>
      </c>
      <c r="Y1208" s="16">
        <v>0.96357960297766809</v>
      </c>
      <c r="Z1208">
        <v>1.8366691251074376</v>
      </c>
      <c r="AA1208">
        <v>3.787455962286614</v>
      </c>
    </row>
    <row r="1209" spans="1:27" x14ac:dyDescent="0.25">
      <c r="A1209" t="s">
        <v>138</v>
      </c>
      <c r="B1209" t="s">
        <v>680</v>
      </c>
      <c r="C1209">
        <v>361.34750000000003</v>
      </c>
      <c r="D1209" t="s">
        <v>700</v>
      </c>
      <c r="E1209" s="1">
        <v>2.5099999999999998</v>
      </c>
      <c r="F1209" t="s">
        <v>703</v>
      </c>
      <c r="G1209" t="s">
        <v>1020</v>
      </c>
      <c r="H1209">
        <v>2.5099999999999998</v>
      </c>
      <c r="I1209" t="s">
        <v>703</v>
      </c>
      <c r="J1209" s="1">
        <v>0.213230697</v>
      </c>
      <c r="K1209">
        <v>0.213230697</v>
      </c>
      <c r="L1209">
        <v>0</v>
      </c>
      <c r="M1209" t="s">
        <v>711</v>
      </c>
      <c r="N1209">
        <v>5.0000000000000001E-3</v>
      </c>
      <c r="O1209">
        <v>3.3550000000000003E-2</v>
      </c>
      <c r="P1209">
        <v>18.649999999999999</v>
      </c>
      <c r="Q1209">
        <v>1</v>
      </c>
      <c r="R1209" t="s">
        <v>467</v>
      </c>
      <c r="S1209" s="23" t="s">
        <v>1164</v>
      </c>
      <c r="T1209" t="s">
        <v>1010</v>
      </c>
      <c r="U1209">
        <v>3.27</v>
      </c>
      <c r="V1209">
        <v>0.83488837199999999</v>
      </c>
      <c r="W1209">
        <v>1.7392209169999999</v>
      </c>
      <c r="X1209">
        <v>3.368623495</v>
      </c>
      <c r="Y1209" s="16">
        <v>0.97072290947730266</v>
      </c>
      <c r="Z1209">
        <v>1.8801521808054475</v>
      </c>
      <c r="AA1209">
        <v>3.9166912723513176</v>
      </c>
    </row>
    <row r="1210" spans="1:27" x14ac:dyDescent="0.25">
      <c r="A1210" t="s">
        <v>89</v>
      </c>
      <c r="B1210" t="s">
        <v>235</v>
      </c>
      <c r="C1210">
        <v>151.19</v>
      </c>
      <c r="D1210" t="s">
        <v>801</v>
      </c>
      <c r="E1210" s="1">
        <v>1.95</v>
      </c>
      <c r="F1210" t="s">
        <v>704</v>
      </c>
      <c r="G1210" t="s">
        <v>802</v>
      </c>
      <c r="H1210">
        <v>1.9530000000000001</v>
      </c>
      <c r="I1210" t="s">
        <v>703</v>
      </c>
      <c r="J1210" s="1">
        <v>0.35478675700000001</v>
      </c>
      <c r="K1210">
        <v>0.35478675700000001</v>
      </c>
      <c r="L1210">
        <v>0</v>
      </c>
      <c r="M1210" t="s">
        <v>711</v>
      </c>
      <c r="N1210">
        <v>5.0000000000000001E-3</v>
      </c>
      <c r="O1210">
        <v>3.3550000000000003E-2</v>
      </c>
      <c r="P1210">
        <v>15.295999999999999</v>
      </c>
      <c r="Q1210">
        <v>10</v>
      </c>
      <c r="R1210" t="s">
        <v>472</v>
      </c>
      <c r="S1210" s="23" t="s">
        <v>1223</v>
      </c>
      <c r="T1210" t="s">
        <v>1008</v>
      </c>
      <c r="U1210">
        <v>15.8</v>
      </c>
      <c r="V1210">
        <v>4.0264698030000003</v>
      </c>
      <c r="W1210">
        <v>8.3566231729999991</v>
      </c>
      <c r="X1210">
        <v>16.10966625</v>
      </c>
      <c r="Y1210" s="16">
        <v>0.98077761232328453</v>
      </c>
      <c r="Z1210">
        <v>1.8907158636815562</v>
      </c>
      <c r="AA1210">
        <v>3.9240329055064316</v>
      </c>
    </row>
    <row r="1211" spans="1:27" x14ac:dyDescent="0.25">
      <c r="A1211" t="s">
        <v>46</v>
      </c>
      <c r="B1211" t="s">
        <v>1203</v>
      </c>
      <c r="C1211">
        <v>244.29</v>
      </c>
      <c r="D1211" t="s">
        <v>746</v>
      </c>
      <c r="E1211" s="1">
        <v>1.2549999999999999</v>
      </c>
      <c r="F1211" t="s">
        <v>702</v>
      </c>
      <c r="G1211" t="s">
        <v>747</v>
      </c>
      <c r="H1211">
        <v>1.2549999999999999</v>
      </c>
      <c r="I1211" t="s">
        <v>703</v>
      </c>
      <c r="J1211" s="1">
        <v>0.89287183699999995</v>
      </c>
      <c r="K1211">
        <v>0.89287183699999995</v>
      </c>
      <c r="L1211">
        <v>0.33428894999999997</v>
      </c>
      <c r="M1211" t="s">
        <v>710</v>
      </c>
      <c r="N1211">
        <v>0.33428894999999997</v>
      </c>
      <c r="O1211">
        <v>2.243078852</v>
      </c>
      <c r="P1211">
        <v>0</v>
      </c>
      <c r="Q1211">
        <v>10</v>
      </c>
      <c r="R1211" t="s">
        <v>348</v>
      </c>
      <c r="S1211" s="23" t="s">
        <v>1020</v>
      </c>
      <c r="T1211" t="s">
        <v>1029</v>
      </c>
      <c r="U1211">
        <v>7</v>
      </c>
      <c r="V1211">
        <v>2.6941707250000002</v>
      </c>
      <c r="W1211">
        <v>4.6899025439999997</v>
      </c>
      <c r="X1211">
        <v>7.1362212899999999</v>
      </c>
      <c r="Y1211" s="16">
        <v>0.98091128561401442</v>
      </c>
      <c r="Z1211">
        <v>1.4925683283025595</v>
      </c>
      <c r="AA1211">
        <v>2.5982020868406548</v>
      </c>
    </row>
    <row r="1212" spans="1:27" x14ac:dyDescent="0.25">
      <c r="A1212" t="s">
        <v>90</v>
      </c>
      <c r="B1212" t="s">
        <v>236</v>
      </c>
      <c r="C1212">
        <v>213.34</v>
      </c>
      <c r="D1212" t="s">
        <v>803</v>
      </c>
      <c r="E1212" s="1">
        <v>3.69</v>
      </c>
      <c r="F1212" t="s">
        <v>703</v>
      </c>
      <c r="G1212" t="s">
        <v>1020</v>
      </c>
      <c r="H1212">
        <v>3.69</v>
      </c>
      <c r="I1212" t="s">
        <v>703</v>
      </c>
      <c r="J1212" s="1">
        <v>9.8368728000000002E-2</v>
      </c>
      <c r="K1212">
        <v>9.8368728000000002E-2</v>
      </c>
      <c r="L1212">
        <v>2.8224037E-2</v>
      </c>
      <c r="M1212" t="s">
        <v>710</v>
      </c>
      <c r="N1212">
        <v>2.8224037E-2</v>
      </c>
      <c r="O1212">
        <v>0.18938329100000001</v>
      </c>
      <c r="P1212">
        <v>12.722</v>
      </c>
      <c r="Q1212">
        <v>1</v>
      </c>
      <c r="R1212" t="s">
        <v>547</v>
      </c>
      <c r="S1212" s="23" t="s">
        <v>1088</v>
      </c>
      <c r="T1212" t="s">
        <v>1053</v>
      </c>
      <c r="U1212">
        <v>0.67400000000000004</v>
      </c>
      <c r="V1212">
        <v>0.16970537899999999</v>
      </c>
      <c r="W1212">
        <v>0.35349264699999999</v>
      </c>
      <c r="X1212">
        <v>0.68641001599999996</v>
      </c>
      <c r="Y1212" s="16">
        <v>0.98192040367895805</v>
      </c>
      <c r="Z1212">
        <v>1.9066874678159855</v>
      </c>
      <c r="AA1212">
        <v>3.9715889029068436</v>
      </c>
    </row>
    <row r="1213" spans="1:27" x14ac:dyDescent="0.25">
      <c r="A1213" t="s">
        <v>109</v>
      </c>
      <c r="B1213" t="s">
        <v>243</v>
      </c>
      <c r="C1213">
        <v>194.23</v>
      </c>
      <c r="D1213" t="s">
        <v>823</v>
      </c>
      <c r="E1213" s="1">
        <v>3.9</v>
      </c>
      <c r="F1213" t="s">
        <v>704</v>
      </c>
      <c r="G1213" t="s">
        <v>824</v>
      </c>
      <c r="H1213">
        <v>3.9089999999999998</v>
      </c>
      <c r="I1213" t="s">
        <v>703</v>
      </c>
      <c r="J1213" s="1">
        <v>8.7656460000000005E-2</v>
      </c>
      <c r="K1213">
        <v>8.7656460000000005E-2</v>
      </c>
      <c r="L1213">
        <v>5.4350300000000004E-3</v>
      </c>
      <c r="M1213" t="s">
        <v>710</v>
      </c>
      <c r="N1213">
        <v>5.4350300000000004E-3</v>
      </c>
      <c r="O1213">
        <v>3.6469053000000001E-2</v>
      </c>
      <c r="P1213">
        <v>20.98</v>
      </c>
      <c r="Q1213">
        <v>1</v>
      </c>
      <c r="R1213" t="s">
        <v>1091</v>
      </c>
      <c r="S1213" s="23" t="s">
        <v>1092</v>
      </c>
      <c r="T1213" t="s">
        <v>1063</v>
      </c>
      <c r="U1213">
        <v>2.12</v>
      </c>
      <c r="V1213">
        <v>0.52734312699999997</v>
      </c>
      <c r="W1213">
        <v>1.100710273</v>
      </c>
      <c r="X1213">
        <v>2.1422780750000001</v>
      </c>
      <c r="Y1213" s="16">
        <v>0.98960075479463605</v>
      </c>
      <c r="Z1213">
        <v>1.9260290850397106</v>
      </c>
      <c r="AA1213">
        <v>4.0201528975270024</v>
      </c>
    </row>
    <row r="1214" spans="1:27" x14ac:dyDescent="0.25">
      <c r="A1214" t="s">
        <v>19</v>
      </c>
      <c r="B1214" t="s">
        <v>650</v>
      </c>
      <c r="C1214">
        <v>254.37</v>
      </c>
      <c r="D1214" t="s">
        <v>714</v>
      </c>
      <c r="E1214" s="1">
        <v>3.1949999999999998</v>
      </c>
      <c r="F1214" t="s">
        <v>702</v>
      </c>
      <c r="G1214" t="s">
        <v>715</v>
      </c>
      <c r="H1214">
        <v>3.1949999999999998</v>
      </c>
      <c r="I1214" t="s">
        <v>703</v>
      </c>
      <c r="J1214" s="1">
        <v>0.13125893299999999</v>
      </c>
      <c r="K1214">
        <v>0.13125893299999999</v>
      </c>
      <c r="L1214">
        <v>1.109362E-3</v>
      </c>
      <c r="M1214" t="s">
        <v>711</v>
      </c>
      <c r="N1214">
        <v>5.0000000000000001E-3</v>
      </c>
      <c r="O1214">
        <v>3.3500000000000002E-2</v>
      </c>
      <c r="P1214">
        <v>18.846</v>
      </c>
      <c r="Q1214">
        <v>1</v>
      </c>
      <c r="R1214" t="s">
        <v>325</v>
      </c>
      <c r="S1214" s="23" t="s">
        <v>1011</v>
      </c>
      <c r="T1214" t="s">
        <v>1012</v>
      </c>
      <c r="U1214">
        <v>2.9</v>
      </c>
      <c r="V1214">
        <v>0.72253999999999996</v>
      </c>
      <c r="W1214">
        <v>1.50701</v>
      </c>
      <c r="X1214">
        <v>2.9281000000000001</v>
      </c>
      <c r="Y1214" s="16">
        <v>0.99040333321949381</v>
      </c>
      <c r="Z1214">
        <v>1.9243402498988063</v>
      </c>
      <c r="AA1214">
        <v>4.0136186231904114</v>
      </c>
    </row>
    <row r="1215" spans="1:27" x14ac:dyDescent="0.25">
      <c r="A1215" t="s">
        <v>138</v>
      </c>
      <c r="B1215" t="s">
        <v>680</v>
      </c>
      <c r="C1215">
        <v>361.34750000000003</v>
      </c>
      <c r="D1215" t="s">
        <v>700</v>
      </c>
      <c r="E1215" s="1">
        <v>2.5099999999999998</v>
      </c>
      <c r="F1215" t="s">
        <v>703</v>
      </c>
      <c r="G1215" t="s">
        <v>1020</v>
      </c>
      <c r="H1215">
        <v>2.5099999999999998</v>
      </c>
      <c r="I1215" t="s">
        <v>703</v>
      </c>
      <c r="J1215" s="1">
        <v>0.213230697</v>
      </c>
      <c r="K1215">
        <v>0.213230697</v>
      </c>
      <c r="L1215">
        <v>0</v>
      </c>
      <c r="M1215" t="s">
        <v>711</v>
      </c>
      <c r="N1215">
        <v>5.0000000000000001E-3</v>
      </c>
      <c r="O1215">
        <v>3.3550000000000003E-2</v>
      </c>
      <c r="P1215">
        <v>18.649999999999999</v>
      </c>
      <c r="Q1215">
        <v>1</v>
      </c>
      <c r="R1215" t="s">
        <v>334</v>
      </c>
      <c r="S1215" s="23" t="s">
        <v>1036</v>
      </c>
      <c r="T1215" t="s">
        <v>1008</v>
      </c>
      <c r="U1215">
        <v>3.34</v>
      </c>
      <c r="V1215">
        <v>0.83488837199999999</v>
      </c>
      <c r="W1215">
        <v>1.7392209169999999</v>
      </c>
      <c r="X1215">
        <v>3.368623495</v>
      </c>
      <c r="Y1215" s="16">
        <v>0.99150291059761186</v>
      </c>
      <c r="Z1215">
        <v>1.9204000868165731</v>
      </c>
      <c r="AA1215">
        <v>4.0005348164077672</v>
      </c>
    </row>
    <row r="1216" spans="1:27" x14ac:dyDescent="0.25">
      <c r="A1216" t="s">
        <v>89</v>
      </c>
      <c r="B1216" t="s">
        <v>235</v>
      </c>
      <c r="C1216">
        <v>151.19</v>
      </c>
      <c r="D1216" t="s">
        <v>801</v>
      </c>
      <c r="E1216" s="1">
        <v>1.95</v>
      </c>
      <c r="F1216" t="s">
        <v>704</v>
      </c>
      <c r="G1216" t="s">
        <v>802</v>
      </c>
      <c r="H1216">
        <v>1.9530000000000001</v>
      </c>
      <c r="I1216" t="s">
        <v>703</v>
      </c>
      <c r="J1216" s="1">
        <v>0.35478675700000001</v>
      </c>
      <c r="K1216">
        <v>0.35478675700000001</v>
      </c>
      <c r="L1216">
        <v>0</v>
      </c>
      <c r="M1216" t="s">
        <v>711</v>
      </c>
      <c r="N1216">
        <v>5.0000000000000001E-3</v>
      </c>
      <c r="O1216">
        <v>3.3550000000000003E-2</v>
      </c>
      <c r="P1216">
        <v>15.295999999999999</v>
      </c>
      <c r="Q1216">
        <v>10</v>
      </c>
      <c r="R1216" t="s">
        <v>510</v>
      </c>
      <c r="S1216" s="23" t="s">
        <v>1099</v>
      </c>
      <c r="T1216" t="s">
        <v>1055</v>
      </c>
      <c r="U1216">
        <v>16</v>
      </c>
      <c r="V1216">
        <v>4.0264698030000003</v>
      </c>
      <c r="W1216">
        <v>8.3566231729999991</v>
      </c>
      <c r="X1216">
        <v>16.10966625</v>
      </c>
      <c r="Y1216" s="16">
        <v>0.99319251880838932</v>
      </c>
      <c r="Z1216">
        <v>1.9146489758800569</v>
      </c>
      <c r="AA1216">
        <v>3.9737042081077787</v>
      </c>
    </row>
    <row r="1217" spans="1:27" x14ac:dyDescent="0.25">
      <c r="A1217" t="s">
        <v>130</v>
      </c>
      <c r="B1217" t="s">
        <v>261</v>
      </c>
      <c r="C1217">
        <v>248.71</v>
      </c>
      <c r="D1217" t="s">
        <v>856</v>
      </c>
      <c r="E1217" s="1">
        <v>2.52</v>
      </c>
      <c r="F1217" t="s">
        <v>702</v>
      </c>
      <c r="G1217" t="s">
        <v>857</v>
      </c>
      <c r="H1217">
        <v>2.52</v>
      </c>
      <c r="I1217" t="s">
        <v>703</v>
      </c>
      <c r="J1217" s="1">
        <v>0.211526833</v>
      </c>
      <c r="K1217">
        <v>0.211526833</v>
      </c>
      <c r="L1217">
        <v>0.117684944</v>
      </c>
      <c r="M1217" t="s">
        <v>710</v>
      </c>
      <c r="N1217">
        <v>0.117684944</v>
      </c>
      <c r="O1217">
        <v>0.78966597299999997</v>
      </c>
      <c r="P1217">
        <v>2.7679999999999998</v>
      </c>
      <c r="Q1217">
        <v>1</v>
      </c>
      <c r="R1217" t="s">
        <v>385</v>
      </c>
      <c r="S1217" s="23" t="s">
        <v>1020</v>
      </c>
      <c r="T1217" t="s">
        <v>1040</v>
      </c>
      <c r="U1217">
        <v>1.27</v>
      </c>
      <c r="V1217">
        <v>0.33174798300000002</v>
      </c>
      <c r="W1217">
        <v>0.67673483499999998</v>
      </c>
      <c r="X1217">
        <v>1.270978165</v>
      </c>
      <c r="Y1217" s="16">
        <v>0.99923038410341214</v>
      </c>
      <c r="Z1217">
        <v>1.8766582335014572</v>
      </c>
      <c r="AA1217">
        <v>3.8282071484365283</v>
      </c>
    </row>
    <row r="1218" spans="1:27" x14ac:dyDescent="0.25">
      <c r="A1218" t="s">
        <v>89</v>
      </c>
      <c r="B1218" t="s">
        <v>235</v>
      </c>
      <c r="C1218">
        <v>151.19</v>
      </c>
      <c r="D1218" t="s">
        <v>801</v>
      </c>
      <c r="E1218" s="1">
        <v>1.95</v>
      </c>
      <c r="F1218" t="s">
        <v>704</v>
      </c>
      <c r="G1218" t="s">
        <v>802</v>
      </c>
      <c r="H1218">
        <v>1.9530000000000001</v>
      </c>
      <c r="I1218" t="s">
        <v>703</v>
      </c>
      <c r="J1218" s="1">
        <v>0.35478675700000001</v>
      </c>
      <c r="K1218">
        <v>0.35478675700000001</v>
      </c>
      <c r="L1218">
        <v>0</v>
      </c>
      <c r="M1218" t="s">
        <v>711</v>
      </c>
      <c r="N1218">
        <v>5.0000000000000001E-3</v>
      </c>
      <c r="O1218">
        <v>3.3550000000000003E-2</v>
      </c>
      <c r="P1218">
        <v>15.295999999999999</v>
      </c>
      <c r="Q1218">
        <v>10</v>
      </c>
      <c r="R1218" t="s">
        <v>422</v>
      </c>
      <c r="S1218" s="23" t="s">
        <v>1020</v>
      </c>
      <c r="T1218" t="s">
        <v>1021</v>
      </c>
      <c r="U1218">
        <v>16.100000000000001</v>
      </c>
      <c r="V1218">
        <v>4.0264698030000003</v>
      </c>
      <c r="W1218">
        <v>8.3566231729999991</v>
      </c>
      <c r="X1218">
        <v>16.10966625</v>
      </c>
      <c r="Y1218" s="16">
        <v>0.99939997205094189</v>
      </c>
      <c r="Z1218">
        <v>1.9266155319793075</v>
      </c>
      <c r="AA1218">
        <v>3.9985398594084525</v>
      </c>
    </row>
    <row r="1219" spans="1:27" x14ac:dyDescent="0.25">
      <c r="A1219" t="s">
        <v>86</v>
      </c>
      <c r="B1219" t="s">
        <v>1287</v>
      </c>
      <c r="C1219">
        <v>158.19999999999999</v>
      </c>
      <c r="D1219" t="s">
        <v>797</v>
      </c>
      <c r="E1219" s="1">
        <v>0.89</v>
      </c>
      <c r="F1219" t="s">
        <v>702</v>
      </c>
      <c r="G1219" t="s">
        <v>749</v>
      </c>
      <c r="H1219">
        <v>0.89</v>
      </c>
      <c r="I1219" t="s">
        <v>703</v>
      </c>
      <c r="J1219" s="1">
        <v>1.930641754</v>
      </c>
      <c r="K1219">
        <v>1</v>
      </c>
      <c r="L1219">
        <v>0.63327828200000003</v>
      </c>
      <c r="M1219" t="s">
        <v>710</v>
      </c>
      <c r="N1219">
        <v>0.63327828200000003</v>
      </c>
      <c r="O1219">
        <v>4.2492972699999996</v>
      </c>
      <c r="P1219">
        <v>0</v>
      </c>
      <c r="Q1219">
        <v>10</v>
      </c>
      <c r="R1219" t="s">
        <v>359</v>
      </c>
      <c r="S1219" s="23" t="s">
        <v>1060</v>
      </c>
      <c r="T1219" t="s">
        <v>1038</v>
      </c>
      <c r="U1219">
        <v>5.82</v>
      </c>
      <c r="V1219">
        <v>2.196099126</v>
      </c>
      <c r="W1219">
        <v>3.822878599</v>
      </c>
      <c r="X1219">
        <v>5.8169453139999998</v>
      </c>
      <c r="Y1219" s="16">
        <v>1.0005251357602845</v>
      </c>
      <c r="Z1219">
        <v>1.5224129799785986</v>
      </c>
      <c r="AA1219">
        <v>2.6501535978481146</v>
      </c>
    </row>
    <row r="1220" spans="1:27" x14ac:dyDescent="0.25">
      <c r="A1220" t="s">
        <v>46</v>
      </c>
      <c r="B1220" t="s">
        <v>1203</v>
      </c>
      <c r="C1220">
        <v>244.29</v>
      </c>
      <c r="D1220" t="s">
        <v>746</v>
      </c>
      <c r="E1220" s="1">
        <v>1.2549999999999999</v>
      </c>
      <c r="F1220" t="s">
        <v>702</v>
      </c>
      <c r="G1220" t="s">
        <v>747</v>
      </c>
      <c r="H1220">
        <v>1.2549999999999999</v>
      </c>
      <c r="I1220" t="s">
        <v>703</v>
      </c>
      <c r="J1220" s="1">
        <v>0.89287183699999995</v>
      </c>
      <c r="K1220">
        <v>0.89287183699999995</v>
      </c>
      <c r="L1220">
        <v>0.33428894999999997</v>
      </c>
      <c r="M1220" t="s">
        <v>710</v>
      </c>
      <c r="N1220">
        <v>0.33428894999999997</v>
      </c>
      <c r="O1220">
        <v>2.243078852</v>
      </c>
      <c r="P1220">
        <v>0</v>
      </c>
      <c r="Q1220">
        <v>10</v>
      </c>
      <c r="R1220" t="s">
        <v>335</v>
      </c>
      <c r="S1220" s="23" t="s">
        <v>1007</v>
      </c>
      <c r="T1220" t="s">
        <v>1008</v>
      </c>
      <c r="U1220">
        <v>7.15</v>
      </c>
      <c r="V1220">
        <v>2.6941707250000002</v>
      </c>
      <c r="W1220">
        <v>4.6899025439999997</v>
      </c>
      <c r="X1220">
        <v>7.1362212899999999</v>
      </c>
      <c r="Y1220" s="16">
        <v>1.0019308131628861</v>
      </c>
      <c r="Z1220">
        <v>1.5245519353376142</v>
      </c>
      <c r="AA1220">
        <v>2.653877845844383</v>
      </c>
    </row>
    <row r="1221" spans="1:27" x14ac:dyDescent="0.25">
      <c r="A1221" t="s">
        <v>138</v>
      </c>
      <c r="B1221" t="s">
        <v>680</v>
      </c>
      <c r="C1221">
        <v>361.34750000000003</v>
      </c>
      <c r="D1221" t="s">
        <v>700</v>
      </c>
      <c r="E1221" s="1">
        <v>2.5099999999999998</v>
      </c>
      <c r="F1221" t="s">
        <v>703</v>
      </c>
      <c r="G1221" t="s">
        <v>1020</v>
      </c>
      <c r="H1221">
        <v>2.5099999999999998</v>
      </c>
      <c r="I1221" t="s">
        <v>703</v>
      </c>
      <c r="J1221" s="1">
        <v>0.213230697</v>
      </c>
      <c r="K1221">
        <v>0.213230697</v>
      </c>
      <c r="L1221">
        <v>0</v>
      </c>
      <c r="M1221" t="s">
        <v>711</v>
      </c>
      <c r="N1221">
        <v>5.0000000000000001E-3</v>
      </c>
      <c r="O1221">
        <v>3.3550000000000003E-2</v>
      </c>
      <c r="P1221">
        <v>4.9260000000000002</v>
      </c>
      <c r="Q1221">
        <v>10</v>
      </c>
      <c r="R1221" t="s">
        <v>1191</v>
      </c>
      <c r="S1221" s="23" t="s">
        <v>1020</v>
      </c>
      <c r="T1221" t="s">
        <v>1178</v>
      </c>
      <c r="U1221">
        <v>12.3</v>
      </c>
      <c r="V1221">
        <v>3.1155477760000001</v>
      </c>
      <c r="W1221">
        <v>6.4246737960000004</v>
      </c>
      <c r="X1221">
        <v>12.246004340000001</v>
      </c>
      <c r="Y1221" s="16">
        <v>1.004409247171637</v>
      </c>
      <c r="Z1221">
        <v>1.9144940880357189</v>
      </c>
      <c r="AA1221">
        <v>3.9479413844174029</v>
      </c>
    </row>
    <row r="1222" spans="1:27" x14ac:dyDescent="0.25">
      <c r="A1222" t="s">
        <v>41</v>
      </c>
      <c r="B1222" t="s">
        <v>657</v>
      </c>
      <c r="C1222">
        <v>160.16999999999999</v>
      </c>
      <c r="D1222" t="s">
        <v>740</v>
      </c>
      <c r="E1222" s="1">
        <v>0.56999999999999995</v>
      </c>
      <c r="F1222" t="s">
        <v>703</v>
      </c>
      <c r="G1222" t="s">
        <v>1020</v>
      </c>
      <c r="H1222">
        <v>0.56999999999999995</v>
      </c>
      <c r="I1222" t="s">
        <v>703</v>
      </c>
      <c r="J1222" s="1">
        <v>6.5846283830000001</v>
      </c>
      <c r="K1222">
        <v>1</v>
      </c>
      <c r="L1222">
        <v>0.69890494000000003</v>
      </c>
      <c r="M1222" t="s">
        <v>710</v>
      </c>
      <c r="N1222">
        <v>0.69890494000000003</v>
      </c>
      <c r="O1222">
        <v>4.6896521489999996</v>
      </c>
      <c r="P1222">
        <v>46.3</v>
      </c>
      <c r="Q1222">
        <v>1</v>
      </c>
      <c r="R1222" t="s">
        <v>543</v>
      </c>
      <c r="S1222" s="23" t="s">
        <v>1007</v>
      </c>
      <c r="T1222" t="s">
        <v>1071</v>
      </c>
      <c r="U1222">
        <v>9.4899999999999998E-2</v>
      </c>
      <c r="V1222">
        <v>2.3871435999999999E-2</v>
      </c>
      <c r="W1222">
        <v>4.8930474000000002E-2</v>
      </c>
      <c r="X1222">
        <v>9.4296697999999998E-2</v>
      </c>
      <c r="Y1222" s="16">
        <v>1.0063979122577549</v>
      </c>
      <c r="Z1222">
        <v>1.9394866274951679</v>
      </c>
      <c r="AA1222">
        <v>3.9754625570074626</v>
      </c>
    </row>
    <row r="1223" spans="1:27" x14ac:dyDescent="0.25">
      <c r="A1223" t="s">
        <v>86</v>
      </c>
      <c r="B1223" t="s">
        <v>1287</v>
      </c>
      <c r="C1223">
        <v>158.19999999999999</v>
      </c>
      <c r="D1223" t="s">
        <v>797</v>
      </c>
      <c r="E1223" s="1">
        <v>0.89</v>
      </c>
      <c r="F1223" t="s">
        <v>702</v>
      </c>
      <c r="G1223" t="s">
        <v>749</v>
      </c>
      <c r="H1223">
        <v>0.89</v>
      </c>
      <c r="I1223" t="s">
        <v>703</v>
      </c>
      <c r="J1223" s="1">
        <v>1.930641754</v>
      </c>
      <c r="K1223">
        <v>1</v>
      </c>
      <c r="L1223">
        <v>0.63327828200000003</v>
      </c>
      <c r="M1223" t="s">
        <v>710</v>
      </c>
      <c r="N1223">
        <v>0.63327828200000003</v>
      </c>
      <c r="O1223">
        <v>4.2492972699999996</v>
      </c>
      <c r="P1223">
        <v>0</v>
      </c>
      <c r="Q1223">
        <v>10</v>
      </c>
      <c r="R1223" t="s">
        <v>353</v>
      </c>
      <c r="S1223" s="23" t="s">
        <v>1188</v>
      </c>
      <c r="T1223" t="s">
        <v>1032</v>
      </c>
      <c r="U1223">
        <v>5.87</v>
      </c>
      <c r="V1223">
        <v>2.196099126</v>
      </c>
      <c r="W1223">
        <v>3.822878599</v>
      </c>
      <c r="X1223">
        <v>5.8169453139999998</v>
      </c>
      <c r="Y1223" s="16">
        <v>1.0091207125279844</v>
      </c>
      <c r="Z1223">
        <v>1.5354921292911294</v>
      </c>
      <c r="AA1223">
        <v>2.6729212404413114</v>
      </c>
    </row>
    <row r="1224" spans="1:27" x14ac:dyDescent="0.25">
      <c r="A1224" t="s">
        <v>43</v>
      </c>
      <c r="B1224" t="s">
        <v>658</v>
      </c>
      <c r="C1224">
        <v>326.27999999999997</v>
      </c>
      <c r="D1224" t="s">
        <v>743</v>
      </c>
      <c r="E1224" s="1">
        <v>4.59</v>
      </c>
      <c r="F1224" t="s">
        <v>703</v>
      </c>
      <c r="G1224" t="s">
        <v>1020</v>
      </c>
      <c r="H1224">
        <v>4.59</v>
      </c>
      <c r="I1224" t="s">
        <v>703</v>
      </c>
      <c r="J1224" s="1">
        <v>6.3599169999999997E-2</v>
      </c>
      <c r="K1224">
        <v>6.3599169999999997E-2</v>
      </c>
      <c r="L1224">
        <v>2.852243E-3</v>
      </c>
      <c r="M1224" t="s">
        <v>711</v>
      </c>
      <c r="N1224">
        <v>5.0000000000000001E-3</v>
      </c>
      <c r="O1224">
        <v>3.3500000000000002E-2</v>
      </c>
      <c r="P1224">
        <v>26.44</v>
      </c>
      <c r="Q1224">
        <v>1</v>
      </c>
      <c r="R1224" t="s">
        <v>352</v>
      </c>
      <c r="S1224" s="23" t="s">
        <v>1031</v>
      </c>
      <c r="T1224" t="s">
        <v>1032</v>
      </c>
      <c r="U1224">
        <v>0.80400000000000005</v>
      </c>
      <c r="V1224">
        <v>0.19525000000000001</v>
      </c>
      <c r="W1224">
        <v>0.40783000000000003</v>
      </c>
      <c r="X1224">
        <v>0.79466000000000003</v>
      </c>
      <c r="Y1224" s="16">
        <v>1.0117534543075026</v>
      </c>
      <c r="Z1224">
        <v>1.971409655984111</v>
      </c>
      <c r="AA1224">
        <v>4.1177976952624844</v>
      </c>
    </row>
    <row r="1225" spans="1:27" x14ac:dyDescent="0.25">
      <c r="A1225" t="s">
        <v>70</v>
      </c>
      <c r="B1225" t="s">
        <v>664</v>
      </c>
      <c r="C1225">
        <v>291.13900000000001</v>
      </c>
      <c r="D1225" t="s">
        <v>691</v>
      </c>
      <c r="E1225" s="1">
        <v>3.6619999999999999</v>
      </c>
      <c r="F1225" t="s">
        <v>702</v>
      </c>
      <c r="G1225" t="s">
        <v>707</v>
      </c>
      <c r="H1225">
        <v>3.6619999999999999</v>
      </c>
      <c r="I1225" t="s">
        <v>707</v>
      </c>
      <c r="J1225" s="1">
        <v>9.9879182999999996E-2</v>
      </c>
      <c r="K1225">
        <v>9.9879182999999996E-2</v>
      </c>
      <c r="L1225">
        <v>0.41310412200000002</v>
      </c>
      <c r="M1225" t="s">
        <v>710</v>
      </c>
      <c r="N1225">
        <v>0.41310412200000002</v>
      </c>
      <c r="O1225">
        <v>2.7719286580000002</v>
      </c>
      <c r="P1225">
        <v>0</v>
      </c>
      <c r="Q1225">
        <v>1</v>
      </c>
      <c r="R1225" t="s">
        <v>583</v>
      </c>
      <c r="S1225" s="23" t="s">
        <v>1019</v>
      </c>
      <c r="T1225" t="s">
        <v>1071</v>
      </c>
      <c r="U1225">
        <v>4.92</v>
      </c>
      <c r="V1225">
        <v>1.8293337460000001</v>
      </c>
      <c r="W1225">
        <v>3.1844291689999999</v>
      </c>
      <c r="X1225">
        <v>4.8454717870000001</v>
      </c>
      <c r="Y1225" s="16">
        <v>1.0153810023618242</v>
      </c>
      <c r="Z1225">
        <v>1.5450178788385542</v>
      </c>
      <c r="AA1225">
        <v>2.6895037664712711</v>
      </c>
    </row>
    <row r="1226" spans="1:27" x14ac:dyDescent="0.25">
      <c r="A1226" t="s">
        <v>136</v>
      </c>
      <c r="B1226" t="s">
        <v>679</v>
      </c>
      <c r="C1226">
        <v>286.41000000000003</v>
      </c>
      <c r="D1226" t="s">
        <v>866</v>
      </c>
      <c r="E1226" s="1">
        <v>2.72</v>
      </c>
      <c r="F1226" t="s">
        <v>703</v>
      </c>
      <c r="G1226" t="s">
        <v>1020</v>
      </c>
      <c r="H1226">
        <v>2.72</v>
      </c>
      <c r="I1226" t="s">
        <v>703</v>
      </c>
      <c r="J1226" s="1">
        <v>0.181355145</v>
      </c>
      <c r="K1226">
        <v>0.181355145</v>
      </c>
      <c r="L1226">
        <v>0.17436258399999999</v>
      </c>
      <c r="M1226" t="s">
        <v>710</v>
      </c>
      <c r="N1226">
        <v>0.17436258399999999</v>
      </c>
      <c r="O1226">
        <v>1.169972939</v>
      </c>
      <c r="P1226">
        <v>25.92</v>
      </c>
      <c r="Q1226">
        <v>1</v>
      </c>
      <c r="R1226" t="s">
        <v>632</v>
      </c>
      <c r="S1226" s="23" t="s">
        <v>1317</v>
      </c>
      <c r="T1226" t="s">
        <v>1053</v>
      </c>
      <c r="U1226">
        <v>7.5200000000000003E-2</v>
      </c>
      <c r="V1226">
        <v>1.8296355E-2</v>
      </c>
      <c r="W1226">
        <v>3.8184141999999997E-2</v>
      </c>
      <c r="X1226">
        <v>7.4024774000000002E-2</v>
      </c>
      <c r="Y1226" s="16">
        <v>1.0158761173657889</v>
      </c>
      <c r="Z1226">
        <v>1.9694039478482981</v>
      </c>
      <c r="AA1226">
        <v>4.1101082701991736</v>
      </c>
    </row>
    <row r="1227" spans="1:27" x14ac:dyDescent="0.25">
      <c r="A1227" t="s">
        <v>138</v>
      </c>
      <c r="B1227" t="s">
        <v>680</v>
      </c>
      <c r="C1227">
        <v>361.34750000000003</v>
      </c>
      <c r="D1227" t="s">
        <v>700</v>
      </c>
      <c r="E1227" s="1">
        <v>2.5099999999999998</v>
      </c>
      <c r="F1227" t="s">
        <v>703</v>
      </c>
      <c r="G1227" t="s">
        <v>1020</v>
      </c>
      <c r="H1227">
        <v>2.5099999999999998</v>
      </c>
      <c r="I1227" t="s">
        <v>703</v>
      </c>
      <c r="J1227" s="1">
        <v>0.213230697</v>
      </c>
      <c r="K1227">
        <v>0.213230697</v>
      </c>
      <c r="L1227">
        <v>0</v>
      </c>
      <c r="M1227" t="s">
        <v>711</v>
      </c>
      <c r="N1227">
        <v>5.0000000000000001E-3</v>
      </c>
      <c r="O1227">
        <v>3.3550000000000003E-2</v>
      </c>
      <c r="P1227">
        <v>4.9260000000000002</v>
      </c>
      <c r="Q1227">
        <v>10</v>
      </c>
      <c r="R1227" t="s">
        <v>541</v>
      </c>
      <c r="S1227" s="23" t="s">
        <v>1323</v>
      </c>
      <c r="T1227" t="s">
        <v>1045</v>
      </c>
      <c r="U1227">
        <v>12.5</v>
      </c>
      <c r="V1227">
        <v>3.1155477760000001</v>
      </c>
      <c r="W1227">
        <v>6.4246737960000004</v>
      </c>
      <c r="X1227">
        <v>12.246004340000001</v>
      </c>
      <c r="Y1227" s="16">
        <v>1.0207411048492245</v>
      </c>
      <c r="Z1227">
        <v>1.9456240732070311</v>
      </c>
      <c r="AA1227">
        <v>4.0121355532697178</v>
      </c>
    </row>
    <row r="1228" spans="1:27" x14ac:dyDescent="0.25">
      <c r="A1228" t="s">
        <v>138</v>
      </c>
      <c r="B1228" t="s">
        <v>680</v>
      </c>
      <c r="C1228">
        <v>361.34750000000003</v>
      </c>
      <c r="D1228" t="s">
        <v>700</v>
      </c>
      <c r="E1228" s="1">
        <v>2.5099999999999998</v>
      </c>
      <c r="F1228" t="s">
        <v>703</v>
      </c>
      <c r="G1228" t="s">
        <v>1020</v>
      </c>
      <c r="H1228">
        <v>2.5099999999999998</v>
      </c>
      <c r="I1228" t="s">
        <v>703</v>
      </c>
      <c r="J1228" s="1">
        <v>0.213230697</v>
      </c>
      <c r="K1228">
        <v>0.213230697</v>
      </c>
      <c r="L1228">
        <v>0</v>
      </c>
      <c r="M1228" t="s">
        <v>711</v>
      </c>
      <c r="N1228">
        <v>5.0000000000000001E-3</v>
      </c>
      <c r="O1228">
        <v>3.3550000000000003E-2</v>
      </c>
      <c r="P1228">
        <v>18.649999999999999</v>
      </c>
      <c r="Q1228">
        <v>1</v>
      </c>
      <c r="R1228" t="s">
        <v>331</v>
      </c>
      <c r="S1228" s="23" t="s">
        <v>1168</v>
      </c>
      <c r="T1228" t="s">
        <v>1008</v>
      </c>
      <c r="U1228">
        <v>3.45</v>
      </c>
      <c r="V1228">
        <v>0.83488837199999999</v>
      </c>
      <c r="W1228">
        <v>1.7392209169999999</v>
      </c>
      <c r="X1228">
        <v>3.368623495</v>
      </c>
      <c r="Y1228" s="16">
        <v>1.0241571980723836</v>
      </c>
      <c r="Z1228">
        <v>1.9836467962626281</v>
      </c>
      <c r="AA1228">
        <v>4.132288957067904</v>
      </c>
    </row>
    <row r="1229" spans="1:27" x14ac:dyDescent="0.25">
      <c r="A1229" t="s">
        <v>89</v>
      </c>
      <c r="B1229" t="s">
        <v>235</v>
      </c>
      <c r="C1229">
        <v>151.19</v>
      </c>
      <c r="D1229" t="s">
        <v>801</v>
      </c>
      <c r="E1229" s="1">
        <v>1.95</v>
      </c>
      <c r="F1229" t="s">
        <v>704</v>
      </c>
      <c r="G1229" t="s">
        <v>802</v>
      </c>
      <c r="H1229">
        <v>1.9530000000000001</v>
      </c>
      <c r="I1229" t="s">
        <v>703</v>
      </c>
      <c r="J1229" s="1">
        <v>0.35478675700000001</v>
      </c>
      <c r="K1229">
        <v>0.35478675700000001</v>
      </c>
      <c r="L1229">
        <v>0</v>
      </c>
      <c r="M1229" t="s">
        <v>711</v>
      </c>
      <c r="N1229">
        <v>5.0000000000000001E-3</v>
      </c>
      <c r="O1229">
        <v>3.3550000000000003E-2</v>
      </c>
      <c r="P1229">
        <v>15.295999999999999</v>
      </c>
      <c r="Q1229">
        <v>10</v>
      </c>
      <c r="R1229" t="s">
        <v>475</v>
      </c>
      <c r="S1229" s="23" t="s">
        <v>1172</v>
      </c>
      <c r="T1229" t="s">
        <v>1008</v>
      </c>
      <c r="U1229">
        <v>16.5</v>
      </c>
      <c r="V1229">
        <v>4.0264698030000003</v>
      </c>
      <c r="W1229">
        <v>8.3566231729999991</v>
      </c>
      <c r="X1229">
        <v>16.10966625</v>
      </c>
      <c r="Y1229" s="16">
        <v>1.0242297850211515</v>
      </c>
      <c r="Z1229">
        <v>1.9744817563763086</v>
      </c>
      <c r="AA1229">
        <v>4.0978824646111471</v>
      </c>
    </row>
    <row r="1230" spans="1:27" x14ac:dyDescent="0.25">
      <c r="A1230" t="s">
        <v>89</v>
      </c>
      <c r="B1230" t="s">
        <v>235</v>
      </c>
      <c r="C1230">
        <v>151.19</v>
      </c>
      <c r="D1230" t="s">
        <v>801</v>
      </c>
      <c r="E1230" s="1">
        <v>1.95</v>
      </c>
      <c r="F1230" t="s">
        <v>704</v>
      </c>
      <c r="G1230" t="s">
        <v>802</v>
      </c>
      <c r="H1230">
        <v>1.9530000000000001</v>
      </c>
      <c r="I1230" t="s">
        <v>703</v>
      </c>
      <c r="J1230" s="1">
        <v>0.35478675700000001</v>
      </c>
      <c r="K1230">
        <v>0.35478675700000001</v>
      </c>
      <c r="L1230">
        <v>0</v>
      </c>
      <c r="M1230" t="s">
        <v>711</v>
      </c>
      <c r="N1230">
        <v>5.0000000000000001E-3</v>
      </c>
      <c r="O1230">
        <v>3.3550000000000003E-2</v>
      </c>
      <c r="P1230">
        <v>15.295999999999999</v>
      </c>
      <c r="Q1230">
        <v>10</v>
      </c>
      <c r="R1230" t="s">
        <v>417</v>
      </c>
      <c r="S1230" s="23" t="s">
        <v>1020</v>
      </c>
      <c r="T1230" t="s">
        <v>1021</v>
      </c>
      <c r="U1230">
        <v>16.5</v>
      </c>
      <c r="V1230">
        <v>4.0264698030000003</v>
      </c>
      <c r="W1230">
        <v>8.3566231729999991</v>
      </c>
      <c r="X1230">
        <v>16.10966625</v>
      </c>
      <c r="Y1230" s="16">
        <v>1.0242297850211515</v>
      </c>
      <c r="Z1230">
        <v>1.9744817563763086</v>
      </c>
      <c r="AA1230">
        <v>4.0978824646111471</v>
      </c>
    </row>
    <row r="1231" spans="1:27" x14ac:dyDescent="0.25">
      <c r="A1231" t="s">
        <v>138</v>
      </c>
      <c r="B1231" t="s">
        <v>680</v>
      </c>
      <c r="C1231">
        <v>361.34750000000003</v>
      </c>
      <c r="D1231" t="s">
        <v>700</v>
      </c>
      <c r="E1231" s="1">
        <v>2.5099999999999998</v>
      </c>
      <c r="F1231" t="s">
        <v>703</v>
      </c>
      <c r="G1231" t="s">
        <v>1020</v>
      </c>
      <c r="H1231">
        <v>2.5099999999999998</v>
      </c>
      <c r="I1231" t="s">
        <v>703</v>
      </c>
      <c r="J1231" s="1">
        <v>0.213230697</v>
      </c>
      <c r="K1231">
        <v>0.213230697</v>
      </c>
      <c r="L1231">
        <v>0</v>
      </c>
      <c r="M1231" t="s">
        <v>711</v>
      </c>
      <c r="N1231">
        <v>5.0000000000000001E-3</v>
      </c>
      <c r="O1231">
        <v>3.3550000000000003E-2</v>
      </c>
      <c r="P1231">
        <v>18.649999999999999</v>
      </c>
      <c r="Q1231">
        <v>1</v>
      </c>
      <c r="R1231" t="s">
        <v>469</v>
      </c>
      <c r="S1231" s="23" t="s">
        <v>1165</v>
      </c>
      <c r="T1231" t="s">
        <v>1008</v>
      </c>
      <c r="U1231">
        <v>3.47</v>
      </c>
      <c r="V1231">
        <v>0.83488837199999999</v>
      </c>
      <c r="W1231">
        <v>1.7392209169999999</v>
      </c>
      <c r="X1231">
        <v>3.368623495</v>
      </c>
      <c r="Y1231" s="16">
        <v>1.0300943412496149</v>
      </c>
      <c r="Z1231">
        <v>1.9951461979800926</v>
      </c>
      <c r="AA1231">
        <v>4.1562442553697467</v>
      </c>
    </row>
    <row r="1232" spans="1:27" x14ac:dyDescent="0.25">
      <c r="A1232" t="s">
        <v>135</v>
      </c>
      <c r="B1232" t="s">
        <v>266</v>
      </c>
      <c r="C1232">
        <v>182.13</v>
      </c>
      <c r="D1232" t="s">
        <v>865</v>
      </c>
      <c r="E1232" s="1">
        <v>1.98</v>
      </c>
      <c r="F1232" t="s">
        <v>703</v>
      </c>
      <c r="G1232" t="s">
        <v>1020</v>
      </c>
      <c r="H1232">
        <v>1.98</v>
      </c>
      <c r="I1232" t="s">
        <v>703</v>
      </c>
      <c r="J1232" s="1">
        <v>0.34499999999999997</v>
      </c>
      <c r="K1232">
        <v>0.34499999999999997</v>
      </c>
      <c r="L1232">
        <v>0.13097756131098501</v>
      </c>
      <c r="M1232" t="s">
        <v>710</v>
      </c>
      <c r="N1232">
        <v>0.13100000000000001</v>
      </c>
      <c r="O1232">
        <v>0.87885943639671005</v>
      </c>
      <c r="P1232">
        <v>34.64</v>
      </c>
      <c r="Q1232">
        <v>1</v>
      </c>
      <c r="R1232" t="s">
        <v>645</v>
      </c>
      <c r="S1232" s="23" t="s">
        <v>1020</v>
      </c>
      <c r="T1232" t="s">
        <v>1200</v>
      </c>
      <c r="U1232">
        <v>0.22700000000000001</v>
      </c>
      <c r="V1232">
        <v>5.4353009723127003E-2</v>
      </c>
      <c r="W1232">
        <v>0.113418608903885</v>
      </c>
      <c r="X1232">
        <v>0.21985541060566899</v>
      </c>
      <c r="Y1232" s="16">
        <v>1.0324967640079847</v>
      </c>
      <c r="Z1232">
        <v>2.0014352335459162</v>
      </c>
      <c r="AA1232">
        <v>4.1764016593806463</v>
      </c>
    </row>
    <row r="1233" spans="1:27" x14ac:dyDescent="0.25">
      <c r="A1233" t="s">
        <v>90</v>
      </c>
      <c r="B1233" t="s">
        <v>236</v>
      </c>
      <c r="C1233">
        <v>213.34</v>
      </c>
      <c r="D1233" t="s">
        <v>803</v>
      </c>
      <c r="E1233" s="1">
        <v>3.69</v>
      </c>
      <c r="F1233" t="s">
        <v>703</v>
      </c>
      <c r="G1233" t="s">
        <v>1020</v>
      </c>
      <c r="H1233">
        <v>3.69</v>
      </c>
      <c r="I1233" t="s">
        <v>703</v>
      </c>
      <c r="J1233" s="1">
        <v>9.8368728000000002E-2</v>
      </c>
      <c r="K1233">
        <v>9.8368728000000002E-2</v>
      </c>
      <c r="L1233">
        <v>2.8224037E-2</v>
      </c>
      <c r="M1233" t="s">
        <v>710</v>
      </c>
      <c r="N1233">
        <v>2.8224037E-2</v>
      </c>
      <c r="O1233">
        <v>0.18938329100000001</v>
      </c>
      <c r="P1233">
        <v>12.722</v>
      </c>
      <c r="Q1233">
        <v>1</v>
      </c>
      <c r="R1233" t="s">
        <v>400</v>
      </c>
      <c r="S1233" s="23" t="s">
        <v>1036</v>
      </c>
      <c r="T1233" t="s">
        <v>1008</v>
      </c>
      <c r="U1233">
        <v>0.71</v>
      </c>
      <c r="V1233">
        <v>0.16970537899999999</v>
      </c>
      <c r="W1233">
        <v>0.35349264699999999</v>
      </c>
      <c r="X1233">
        <v>0.68641001599999996</v>
      </c>
      <c r="Y1233" s="16">
        <v>1.0343671908190804</v>
      </c>
      <c r="Z1233">
        <v>2.0085283414678776</v>
      </c>
      <c r="AA1233">
        <v>4.1837212478692267</v>
      </c>
    </row>
    <row r="1234" spans="1:27" x14ac:dyDescent="0.25">
      <c r="A1234" t="s">
        <v>107</v>
      </c>
      <c r="B1234" t="s">
        <v>677</v>
      </c>
      <c r="C1234">
        <v>285.69</v>
      </c>
      <c r="D1234" t="s">
        <v>819</v>
      </c>
      <c r="E1234" s="1">
        <v>-0.98</v>
      </c>
      <c r="F1234" t="s">
        <v>702</v>
      </c>
      <c r="G1234" t="s">
        <v>820</v>
      </c>
      <c r="H1234">
        <v>-0.98</v>
      </c>
      <c r="I1234" t="s">
        <v>703</v>
      </c>
      <c r="J1234" s="1">
        <v>1.934881705</v>
      </c>
      <c r="K1234">
        <v>1</v>
      </c>
      <c r="L1234">
        <v>0.98483719199999997</v>
      </c>
      <c r="M1234" t="s">
        <v>710</v>
      </c>
      <c r="N1234">
        <v>0.98483719199999997</v>
      </c>
      <c r="O1234">
        <v>6.6082575610000003</v>
      </c>
      <c r="P1234">
        <v>0</v>
      </c>
      <c r="Q1234">
        <v>1</v>
      </c>
      <c r="R1234" t="s">
        <v>418</v>
      </c>
      <c r="S1234" s="23" t="s">
        <v>1302</v>
      </c>
      <c r="T1234" t="s">
        <v>1303</v>
      </c>
      <c r="U1234">
        <v>2.17</v>
      </c>
      <c r="V1234">
        <v>0.78197606200000003</v>
      </c>
      <c r="W1234">
        <v>1.3612317439999999</v>
      </c>
      <c r="X1234">
        <v>2.0712691310000002</v>
      </c>
      <c r="Y1234" s="16">
        <v>1.047666847114326</v>
      </c>
      <c r="Z1234">
        <v>1.5941444280629413</v>
      </c>
      <c r="AA1234">
        <v>2.7750210082517843</v>
      </c>
    </row>
    <row r="1235" spans="1:27" x14ac:dyDescent="0.25">
      <c r="A1235" t="s">
        <v>146</v>
      </c>
      <c r="B1235" t="s">
        <v>274</v>
      </c>
      <c r="C1235">
        <v>318.32</v>
      </c>
      <c r="D1235" t="s">
        <v>877</v>
      </c>
      <c r="E1235" s="1">
        <v>1.89</v>
      </c>
      <c r="F1235" t="s">
        <v>704</v>
      </c>
      <c r="G1235" t="s">
        <v>878</v>
      </c>
      <c r="H1235">
        <v>1.905</v>
      </c>
      <c r="I1235" t="s">
        <v>703</v>
      </c>
      <c r="J1235" s="1">
        <v>0.37330591200000002</v>
      </c>
      <c r="K1235">
        <v>0.37330591200000002</v>
      </c>
      <c r="L1235">
        <v>3.1160207999999998E-2</v>
      </c>
      <c r="M1235" t="s">
        <v>710</v>
      </c>
      <c r="N1235">
        <v>3.1160207999999998E-2</v>
      </c>
      <c r="O1235">
        <v>0.20908499699999999</v>
      </c>
      <c r="P1235">
        <v>47.4</v>
      </c>
      <c r="Q1235">
        <v>1</v>
      </c>
      <c r="R1235" t="s">
        <v>455</v>
      </c>
      <c r="S1235" s="23" t="s">
        <v>1161</v>
      </c>
      <c r="T1235" t="s">
        <v>1045</v>
      </c>
      <c r="U1235">
        <v>0.44600000000000001</v>
      </c>
      <c r="V1235">
        <v>0.104497142</v>
      </c>
      <c r="W1235">
        <v>0.217700802</v>
      </c>
      <c r="X1235">
        <v>0.42281243099999999</v>
      </c>
      <c r="Y1235" s="16">
        <v>1.0548412660080944</v>
      </c>
      <c r="Z1235">
        <v>2.0486833116949197</v>
      </c>
      <c r="AA1235">
        <v>4.2680593120910428</v>
      </c>
    </row>
    <row r="1236" spans="1:27" x14ac:dyDescent="0.25">
      <c r="A1236" t="s">
        <v>90</v>
      </c>
      <c r="B1236" t="s">
        <v>236</v>
      </c>
      <c r="C1236">
        <v>213.34</v>
      </c>
      <c r="D1236" t="s">
        <v>803</v>
      </c>
      <c r="E1236" s="1">
        <v>3.69</v>
      </c>
      <c r="F1236" t="s">
        <v>703</v>
      </c>
      <c r="G1236" t="s">
        <v>1020</v>
      </c>
      <c r="H1236">
        <v>3.69</v>
      </c>
      <c r="I1236" t="s">
        <v>703</v>
      </c>
      <c r="J1236" s="1">
        <v>9.8368728000000002E-2</v>
      </c>
      <c r="K1236">
        <v>9.8368728000000002E-2</v>
      </c>
      <c r="L1236">
        <v>2.8224037E-2</v>
      </c>
      <c r="M1236" t="s">
        <v>710</v>
      </c>
      <c r="N1236">
        <v>2.8224037E-2</v>
      </c>
      <c r="O1236">
        <v>0.18938329100000001</v>
      </c>
      <c r="P1236">
        <v>12.722</v>
      </c>
      <c r="Q1236">
        <v>1</v>
      </c>
      <c r="R1236" t="s">
        <v>349</v>
      </c>
      <c r="S1236" s="23" t="s">
        <v>1025</v>
      </c>
      <c r="T1236" t="s">
        <v>1026</v>
      </c>
      <c r="U1236">
        <v>0.72499999999999998</v>
      </c>
      <c r="V1236">
        <v>0.16970537899999999</v>
      </c>
      <c r="W1236">
        <v>0.35349264699999999</v>
      </c>
      <c r="X1236">
        <v>0.68641001599999996</v>
      </c>
      <c r="Y1236" s="16">
        <v>1.0562200187941313</v>
      </c>
      <c r="Z1236">
        <v>2.0509620388228331</v>
      </c>
      <c r="AA1236">
        <v>4.272109724936886</v>
      </c>
    </row>
    <row r="1237" spans="1:27" x14ac:dyDescent="0.25">
      <c r="A1237" t="s">
        <v>34</v>
      </c>
      <c r="B1237" t="s">
        <v>199</v>
      </c>
      <c r="C1237">
        <v>307.82</v>
      </c>
      <c r="D1237" t="s">
        <v>731</v>
      </c>
      <c r="E1237" s="1">
        <v>3.77</v>
      </c>
      <c r="F1237" t="s">
        <v>702</v>
      </c>
      <c r="G1237" t="s">
        <v>732</v>
      </c>
      <c r="H1237">
        <v>3.77</v>
      </c>
      <c r="I1237" t="s">
        <v>703</v>
      </c>
      <c r="J1237" s="1">
        <v>9.4237810000000005E-2</v>
      </c>
      <c r="K1237">
        <v>9.4237810000000005E-2</v>
      </c>
      <c r="L1237">
        <v>6.6004502000000007E-2</v>
      </c>
      <c r="M1237" t="s">
        <v>710</v>
      </c>
      <c r="N1237">
        <v>6.6004502000000007E-2</v>
      </c>
      <c r="O1237">
        <v>0.44289020899999998</v>
      </c>
      <c r="P1237">
        <v>0</v>
      </c>
      <c r="Q1237">
        <v>10</v>
      </c>
      <c r="R1237" t="s">
        <v>447</v>
      </c>
      <c r="S1237" s="23" t="s">
        <v>1148</v>
      </c>
      <c r="T1237" t="s">
        <v>1100</v>
      </c>
      <c r="U1237">
        <v>30.3</v>
      </c>
      <c r="V1237">
        <v>10.82886014</v>
      </c>
      <c r="W1237">
        <v>18.8504343</v>
      </c>
      <c r="X1237">
        <v>28.68308115</v>
      </c>
      <c r="Y1237" s="16">
        <v>1.0563718674972267</v>
      </c>
      <c r="Z1237">
        <v>1.6073900217779067</v>
      </c>
      <c r="AA1237">
        <v>2.7980784319188743</v>
      </c>
    </row>
    <row r="1238" spans="1:27" x14ac:dyDescent="0.25">
      <c r="A1238" t="s">
        <v>138</v>
      </c>
      <c r="B1238" t="s">
        <v>680</v>
      </c>
      <c r="C1238">
        <v>361.34750000000003</v>
      </c>
      <c r="D1238" t="s">
        <v>700</v>
      </c>
      <c r="E1238" s="1">
        <v>2.5099999999999998</v>
      </c>
      <c r="F1238" t="s">
        <v>703</v>
      </c>
      <c r="G1238" t="s">
        <v>1020</v>
      </c>
      <c r="H1238">
        <v>2.5099999999999998</v>
      </c>
      <c r="I1238" t="s">
        <v>703</v>
      </c>
      <c r="J1238" s="1">
        <v>0.213230697</v>
      </c>
      <c r="K1238">
        <v>0.213230697</v>
      </c>
      <c r="L1238">
        <v>0</v>
      </c>
      <c r="M1238" t="s">
        <v>711</v>
      </c>
      <c r="N1238">
        <v>5.0000000000000001E-3</v>
      </c>
      <c r="O1238">
        <v>3.3550000000000003E-2</v>
      </c>
      <c r="P1238">
        <v>18.649999999999999</v>
      </c>
      <c r="Q1238">
        <v>1</v>
      </c>
      <c r="R1238" t="s">
        <v>317</v>
      </c>
      <c r="S1238" s="23" t="s">
        <v>1022</v>
      </c>
      <c r="T1238" t="s">
        <v>1023</v>
      </c>
      <c r="U1238">
        <v>3.56</v>
      </c>
      <c r="V1238">
        <v>0.83488837199999999</v>
      </c>
      <c r="W1238">
        <v>1.7392209169999999</v>
      </c>
      <c r="X1238">
        <v>3.368623495</v>
      </c>
      <c r="Y1238" s="16">
        <v>1.0568114855471553</v>
      </c>
      <c r="Z1238">
        <v>2.0468935057086828</v>
      </c>
      <c r="AA1238">
        <v>4.2640430977280399</v>
      </c>
    </row>
    <row r="1239" spans="1:27" x14ac:dyDescent="0.25">
      <c r="A1239" t="s">
        <v>115</v>
      </c>
      <c r="B1239" t="s">
        <v>248</v>
      </c>
      <c r="C1239">
        <v>170.23</v>
      </c>
      <c r="D1239" t="s">
        <v>833</v>
      </c>
      <c r="E1239" s="1">
        <v>0.95</v>
      </c>
      <c r="F1239" t="s">
        <v>704</v>
      </c>
      <c r="G1239" t="s">
        <v>834</v>
      </c>
      <c r="H1239">
        <v>1.1539999999999999</v>
      </c>
      <c r="I1239" t="s">
        <v>703</v>
      </c>
      <c r="J1239" s="1">
        <v>1.070978658</v>
      </c>
      <c r="K1239">
        <v>1</v>
      </c>
      <c r="L1239">
        <v>0.47360943500000002</v>
      </c>
      <c r="M1239" t="s">
        <v>710</v>
      </c>
      <c r="N1239">
        <v>0.47360943500000002</v>
      </c>
      <c r="O1239">
        <v>3.1779193060000002</v>
      </c>
      <c r="P1239">
        <v>0</v>
      </c>
      <c r="Q1239">
        <v>10</v>
      </c>
      <c r="R1239" t="s">
        <v>1061</v>
      </c>
      <c r="S1239" s="23" t="s">
        <v>1062</v>
      </c>
      <c r="T1239" t="s">
        <v>1063</v>
      </c>
      <c r="U1239">
        <v>7.66</v>
      </c>
      <c r="V1239">
        <v>2.7289564130000001</v>
      </c>
      <c r="W1239">
        <v>4.7504549029999996</v>
      </c>
      <c r="X1239">
        <v>7.2283571000000002</v>
      </c>
      <c r="Y1239" s="16">
        <v>1.0597152152319647</v>
      </c>
      <c r="Z1239">
        <v>1.6124771535379843</v>
      </c>
      <c r="AA1239">
        <v>2.8069338020606924</v>
      </c>
    </row>
    <row r="1240" spans="1:27" x14ac:dyDescent="0.25">
      <c r="A1240" t="s">
        <v>138</v>
      </c>
      <c r="B1240" t="s">
        <v>680</v>
      </c>
      <c r="C1240">
        <v>361.34750000000003</v>
      </c>
      <c r="D1240" t="s">
        <v>700</v>
      </c>
      <c r="E1240" s="1">
        <v>2.5099999999999998</v>
      </c>
      <c r="F1240" t="s">
        <v>703</v>
      </c>
      <c r="G1240" t="s">
        <v>1020</v>
      </c>
      <c r="H1240">
        <v>2.5099999999999998</v>
      </c>
      <c r="I1240" t="s">
        <v>703</v>
      </c>
      <c r="J1240" s="1">
        <v>0.213230697</v>
      </c>
      <c r="K1240">
        <v>0.213230697</v>
      </c>
      <c r="L1240">
        <v>0</v>
      </c>
      <c r="M1240" t="s">
        <v>711</v>
      </c>
      <c r="N1240">
        <v>5.0000000000000001E-3</v>
      </c>
      <c r="O1240">
        <v>3.3550000000000003E-2</v>
      </c>
      <c r="P1240">
        <v>18.649999999999999</v>
      </c>
      <c r="Q1240">
        <v>1</v>
      </c>
      <c r="R1240" t="s">
        <v>491</v>
      </c>
      <c r="S1240" s="23" t="s">
        <v>1227</v>
      </c>
      <c r="T1240" t="s">
        <v>1045</v>
      </c>
      <c r="U1240">
        <v>3.57</v>
      </c>
      <c r="V1240">
        <v>0.83488837199999999</v>
      </c>
      <c r="W1240">
        <v>1.7392209169999999</v>
      </c>
      <c r="X1240">
        <v>3.368623495</v>
      </c>
      <c r="Y1240" s="16">
        <v>1.0597800571357707</v>
      </c>
      <c r="Z1240">
        <v>2.0526432065674149</v>
      </c>
      <c r="AA1240">
        <v>4.2760207468789613</v>
      </c>
    </row>
    <row r="1241" spans="1:27" x14ac:dyDescent="0.25">
      <c r="A1241" t="s">
        <v>70</v>
      </c>
      <c r="B1241" t="s">
        <v>664</v>
      </c>
      <c r="C1241">
        <v>291.13900000000001</v>
      </c>
      <c r="D1241" t="s">
        <v>691</v>
      </c>
      <c r="E1241" s="1">
        <v>3.6619999999999999</v>
      </c>
      <c r="F1241" t="s">
        <v>702</v>
      </c>
      <c r="G1241" t="s">
        <v>707</v>
      </c>
      <c r="H1241">
        <v>3.6619999999999999</v>
      </c>
      <c r="I1241" t="s">
        <v>707</v>
      </c>
      <c r="J1241" s="1">
        <v>9.9879182999999996E-2</v>
      </c>
      <c r="K1241">
        <v>9.9879182999999996E-2</v>
      </c>
      <c r="L1241">
        <v>0.41310412200000002</v>
      </c>
      <c r="M1241" t="s">
        <v>710</v>
      </c>
      <c r="N1241">
        <v>0.41310412200000002</v>
      </c>
      <c r="O1241">
        <v>2.7719286580000002</v>
      </c>
      <c r="P1241">
        <v>0</v>
      </c>
      <c r="Q1241">
        <v>1</v>
      </c>
      <c r="R1241" t="s">
        <v>386</v>
      </c>
      <c r="S1241" s="23" t="s">
        <v>1039</v>
      </c>
      <c r="T1241" t="s">
        <v>1040</v>
      </c>
      <c r="U1241">
        <v>5.15</v>
      </c>
      <c r="V1241">
        <v>1.8293337460000001</v>
      </c>
      <c r="W1241">
        <v>3.1844291689999999</v>
      </c>
      <c r="X1241">
        <v>4.8454717870000001</v>
      </c>
      <c r="Y1241" s="16">
        <v>1.0628480004397145</v>
      </c>
      <c r="Z1241">
        <v>1.6172443243940153</v>
      </c>
      <c r="AA1241">
        <v>2.8152326010827333</v>
      </c>
    </row>
    <row r="1242" spans="1:27" x14ac:dyDescent="0.25">
      <c r="A1242" t="s">
        <v>150</v>
      </c>
      <c r="B1242" t="s">
        <v>683</v>
      </c>
      <c r="C1242">
        <v>164.24</v>
      </c>
      <c r="D1242" t="s">
        <v>883</v>
      </c>
      <c r="E1242" s="1">
        <v>3.9049999999999998</v>
      </c>
      <c r="F1242" t="s">
        <v>704</v>
      </c>
      <c r="G1242" t="s">
        <v>884</v>
      </c>
      <c r="H1242">
        <v>3.9060000000000001</v>
      </c>
      <c r="I1242" t="s">
        <v>703</v>
      </c>
      <c r="J1242" s="1">
        <v>8.7791101999999996E-2</v>
      </c>
      <c r="K1242">
        <v>8.7791101999999996E-2</v>
      </c>
      <c r="L1242">
        <v>0</v>
      </c>
      <c r="M1242" t="s">
        <v>711</v>
      </c>
      <c r="N1242">
        <v>5.0000000000000001E-3</v>
      </c>
      <c r="O1242">
        <v>3.3550000000000003E-2</v>
      </c>
      <c r="P1242">
        <v>20.955574179999999</v>
      </c>
      <c r="Q1242">
        <v>1</v>
      </c>
      <c r="R1242" t="s">
        <v>1061</v>
      </c>
      <c r="S1242" s="23" t="s">
        <v>1062</v>
      </c>
      <c r="T1242" t="s">
        <v>1063</v>
      </c>
      <c r="U1242">
        <v>2.92</v>
      </c>
      <c r="V1242">
        <v>0.67512221900000002</v>
      </c>
      <c r="W1242">
        <v>1.4092636110000001</v>
      </c>
      <c r="X1242">
        <v>2.7426012869999998</v>
      </c>
      <c r="Y1242" s="16">
        <v>1.0646826477625</v>
      </c>
      <c r="Z1242">
        <v>2.0720041142111061</v>
      </c>
      <c r="AA1242">
        <v>4.3251427931451323</v>
      </c>
    </row>
    <row r="1243" spans="1:27" x14ac:dyDescent="0.25">
      <c r="A1243" t="s">
        <v>138</v>
      </c>
      <c r="B1243" t="s">
        <v>680</v>
      </c>
      <c r="C1243">
        <v>361.34750000000003</v>
      </c>
      <c r="D1243" t="s">
        <v>700</v>
      </c>
      <c r="E1243" s="1">
        <v>2.5099999999999998</v>
      </c>
      <c r="F1243" t="s">
        <v>703</v>
      </c>
      <c r="G1243" t="s">
        <v>1020</v>
      </c>
      <c r="H1243">
        <v>2.5099999999999998</v>
      </c>
      <c r="I1243" t="s">
        <v>703</v>
      </c>
      <c r="J1243" s="1">
        <v>0.213230697</v>
      </c>
      <c r="K1243">
        <v>0.213230697</v>
      </c>
      <c r="L1243">
        <v>0</v>
      </c>
      <c r="M1243" t="s">
        <v>711</v>
      </c>
      <c r="N1243">
        <v>5.0000000000000001E-3</v>
      </c>
      <c r="O1243">
        <v>3.3550000000000003E-2</v>
      </c>
      <c r="P1243">
        <v>18.649999999999999</v>
      </c>
      <c r="Q1243">
        <v>1</v>
      </c>
      <c r="R1243" t="s">
        <v>414</v>
      </c>
      <c r="S1243" s="23" t="s">
        <v>1020</v>
      </c>
      <c r="T1243" t="s">
        <v>1029</v>
      </c>
      <c r="U1243">
        <v>3.6</v>
      </c>
      <c r="V1243">
        <v>0.83488837199999999</v>
      </c>
      <c r="W1243">
        <v>1.7392209169999999</v>
      </c>
      <c r="X1243">
        <v>3.368623495</v>
      </c>
      <c r="Y1243" s="16">
        <v>1.0686857719016176</v>
      </c>
      <c r="Z1243">
        <v>2.0698923091436119</v>
      </c>
      <c r="AA1243">
        <v>4.3119536943317254</v>
      </c>
    </row>
    <row r="1244" spans="1:27" x14ac:dyDescent="0.25">
      <c r="A1244" t="s">
        <v>113</v>
      </c>
      <c r="B1244" t="s">
        <v>678</v>
      </c>
      <c r="C1244">
        <v>323.8</v>
      </c>
      <c r="D1244" t="s">
        <v>829</v>
      </c>
      <c r="E1244" s="1">
        <v>0.27500000000000002</v>
      </c>
      <c r="F1244" t="s">
        <v>704</v>
      </c>
      <c r="G1244" t="s">
        <v>830</v>
      </c>
      <c r="H1244">
        <v>0.27500000000000002</v>
      </c>
      <c r="I1244" t="s">
        <v>708</v>
      </c>
      <c r="J1244" s="1">
        <v>-19.31008636</v>
      </c>
      <c r="K1244">
        <v>1</v>
      </c>
      <c r="L1244">
        <v>5.454235E-3</v>
      </c>
      <c r="M1244" t="s">
        <v>710</v>
      </c>
      <c r="N1244">
        <v>5.454235E-3</v>
      </c>
      <c r="O1244">
        <v>3.6597919E-2</v>
      </c>
      <c r="P1244">
        <v>4.6580000000000004</v>
      </c>
      <c r="Q1244">
        <v>10</v>
      </c>
      <c r="R1244" t="s">
        <v>404</v>
      </c>
      <c r="S1244" s="23" t="s">
        <v>1135</v>
      </c>
      <c r="T1244" t="s">
        <v>1100</v>
      </c>
      <c r="U1244">
        <v>55.1</v>
      </c>
      <c r="V1244">
        <v>14.43491006</v>
      </c>
      <c r="W1244">
        <v>28.674496649999998</v>
      </c>
      <c r="X1244">
        <v>51.292634200000002</v>
      </c>
      <c r="Y1244" s="16">
        <v>1.0742283148327758</v>
      </c>
      <c r="Z1244">
        <v>1.9215681681373125</v>
      </c>
      <c r="AA1244">
        <v>3.8171349714665284</v>
      </c>
    </row>
    <row r="1245" spans="1:27" x14ac:dyDescent="0.25">
      <c r="A1245" t="s">
        <v>138</v>
      </c>
      <c r="B1245" t="s">
        <v>680</v>
      </c>
      <c r="C1245">
        <v>361.34750000000003</v>
      </c>
      <c r="D1245" t="s">
        <v>700</v>
      </c>
      <c r="E1245" s="1">
        <v>2.5099999999999998</v>
      </c>
      <c r="F1245" t="s">
        <v>703</v>
      </c>
      <c r="G1245" t="s">
        <v>1020</v>
      </c>
      <c r="H1245">
        <v>2.5099999999999998</v>
      </c>
      <c r="I1245" t="s">
        <v>703</v>
      </c>
      <c r="J1245" s="1">
        <v>0.213230697</v>
      </c>
      <c r="K1245">
        <v>0.213230697</v>
      </c>
      <c r="L1245">
        <v>0</v>
      </c>
      <c r="M1245" t="s">
        <v>711</v>
      </c>
      <c r="N1245">
        <v>5.0000000000000001E-3</v>
      </c>
      <c r="O1245">
        <v>3.3550000000000003E-2</v>
      </c>
      <c r="P1245">
        <v>18.649999999999999</v>
      </c>
      <c r="Q1245">
        <v>1</v>
      </c>
      <c r="R1245" t="s">
        <v>374</v>
      </c>
      <c r="S1245" s="23" t="s">
        <v>1225</v>
      </c>
      <c r="T1245" t="s">
        <v>1045</v>
      </c>
      <c r="U1245">
        <v>3.62</v>
      </c>
      <c r="V1245">
        <v>0.83488837199999999</v>
      </c>
      <c r="W1245">
        <v>1.7392209169999999</v>
      </c>
      <c r="X1245">
        <v>3.368623495</v>
      </c>
      <c r="Y1245" s="16">
        <v>1.0746229150788489</v>
      </c>
      <c r="Z1245">
        <v>2.0813917108610767</v>
      </c>
      <c r="AA1245">
        <v>4.335908992633569</v>
      </c>
    </row>
    <row r="1246" spans="1:27" x14ac:dyDescent="0.25">
      <c r="A1246" t="s">
        <v>95</v>
      </c>
      <c r="B1246" t="s">
        <v>239</v>
      </c>
      <c r="C1246">
        <v>236.27</v>
      </c>
      <c r="D1246" t="s">
        <v>806</v>
      </c>
      <c r="E1246" s="1">
        <v>1.89</v>
      </c>
      <c r="F1246" t="s">
        <v>702</v>
      </c>
      <c r="G1246" t="s">
        <v>807</v>
      </c>
      <c r="H1246">
        <v>1.89</v>
      </c>
      <c r="I1246" t="s">
        <v>703</v>
      </c>
      <c r="J1246" s="1">
        <v>0.37939583300000002</v>
      </c>
      <c r="K1246">
        <v>0.37939583300000002</v>
      </c>
      <c r="L1246">
        <v>0.51414684799999999</v>
      </c>
      <c r="M1246" t="s">
        <v>710</v>
      </c>
      <c r="N1246">
        <v>0.51414684799999999</v>
      </c>
      <c r="O1246">
        <v>3.4499253489999999</v>
      </c>
      <c r="P1246">
        <v>0</v>
      </c>
      <c r="Q1246">
        <v>1</v>
      </c>
      <c r="R1246" t="s">
        <v>602</v>
      </c>
      <c r="S1246" s="23" t="s">
        <v>1295</v>
      </c>
      <c r="T1246" t="s">
        <v>1034</v>
      </c>
      <c r="U1246">
        <v>5.16</v>
      </c>
      <c r="V1246">
        <v>1.8111616079999999</v>
      </c>
      <c r="W1246">
        <v>3.1527960300000002</v>
      </c>
      <c r="X1246">
        <v>4.7973377700000004</v>
      </c>
      <c r="Y1246" s="16">
        <v>1.0755965594642714</v>
      </c>
      <c r="Z1246">
        <v>1.636642507444416</v>
      </c>
      <c r="AA1246">
        <v>2.8490003195783289</v>
      </c>
    </row>
    <row r="1247" spans="1:27" x14ac:dyDescent="0.25">
      <c r="A1247" t="s">
        <v>133</v>
      </c>
      <c r="B1247" t="s">
        <v>264</v>
      </c>
      <c r="C1247">
        <v>197.24</v>
      </c>
      <c r="D1247" t="s">
        <v>862</v>
      </c>
      <c r="E1247" s="1">
        <v>3.41</v>
      </c>
      <c r="F1247" t="s">
        <v>702</v>
      </c>
      <c r="G1247" t="s">
        <v>863</v>
      </c>
      <c r="H1247">
        <v>3.41</v>
      </c>
      <c r="I1247" t="s">
        <v>703</v>
      </c>
      <c r="J1247" s="1">
        <v>0.115200419</v>
      </c>
      <c r="K1247">
        <v>0.115200419</v>
      </c>
      <c r="L1247">
        <v>1.7099527E-2</v>
      </c>
      <c r="M1247" t="s">
        <v>710</v>
      </c>
      <c r="N1247">
        <v>1.7099527E-2</v>
      </c>
      <c r="O1247">
        <v>0.114737828</v>
      </c>
      <c r="P1247">
        <v>15.698</v>
      </c>
      <c r="Q1247">
        <v>1</v>
      </c>
      <c r="R1247" t="s">
        <v>395</v>
      </c>
      <c r="S1247" s="23" t="s">
        <v>1049</v>
      </c>
      <c r="T1247" t="s">
        <v>1023</v>
      </c>
      <c r="U1247">
        <v>1.26</v>
      </c>
      <c r="V1247">
        <v>0.28911216299999998</v>
      </c>
      <c r="W1247">
        <v>0.602403939</v>
      </c>
      <c r="X1247">
        <v>1.1702199520000001</v>
      </c>
      <c r="Y1247" s="16">
        <v>1.0767206608010389</v>
      </c>
      <c r="Z1247">
        <v>2.0916197893586483</v>
      </c>
      <c r="AA1247">
        <v>4.3581701541902964</v>
      </c>
    </row>
    <row r="1248" spans="1:27" x14ac:dyDescent="0.25">
      <c r="A1248" t="s">
        <v>89</v>
      </c>
      <c r="B1248" t="s">
        <v>235</v>
      </c>
      <c r="C1248">
        <v>151.19</v>
      </c>
      <c r="D1248" t="s">
        <v>801</v>
      </c>
      <c r="E1248" s="1">
        <v>1.95</v>
      </c>
      <c r="F1248" t="s">
        <v>704</v>
      </c>
      <c r="G1248" t="s">
        <v>802</v>
      </c>
      <c r="H1248">
        <v>1.9530000000000001</v>
      </c>
      <c r="I1248" t="s">
        <v>703</v>
      </c>
      <c r="J1248" s="1">
        <v>0.35478675700000001</v>
      </c>
      <c r="K1248">
        <v>0.35478675700000001</v>
      </c>
      <c r="L1248">
        <v>0</v>
      </c>
      <c r="M1248" t="s">
        <v>711</v>
      </c>
      <c r="N1248">
        <v>5.0000000000000001E-3</v>
      </c>
      <c r="O1248">
        <v>3.3550000000000003E-2</v>
      </c>
      <c r="P1248">
        <v>15.295999999999999</v>
      </c>
      <c r="Q1248">
        <v>10</v>
      </c>
      <c r="R1248" t="s">
        <v>430</v>
      </c>
      <c r="S1248" s="23" t="s">
        <v>1036</v>
      </c>
      <c r="T1248" t="s">
        <v>1008</v>
      </c>
      <c r="U1248">
        <v>17.399999999999999</v>
      </c>
      <c r="V1248">
        <v>4.0264698030000003</v>
      </c>
      <c r="W1248">
        <v>8.3566231729999991</v>
      </c>
      <c r="X1248">
        <v>16.10966625</v>
      </c>
      <c r="Y1248" s="16">
        <v>1.0800968642041233</v>
      </c>
      <c r="Z1248">
        <v>2.0821807612695618</v>
      </c>
      <c r="AA1248">
        <v>4.3214033263172089</v>
      </c>
    </row>
    <row r="1249" spans="1:27" x14ac:dyDescent="0.25">
      <c r="A1249" t="s">
        <v>138</v>
      </c>
      <c r="B1249" t="s">
        <v>680</v>
      </c>
      <c r="C1249">
        <v>361.34750000000003</v>
      </c>
      <c r="D1249" t="s">
        <v>700</v>
      </c>
      <c r="E1249" s="1">
        <v>2.5099999999999998</v>
      </c>
      <c r="F1249" t="s">
        <v>703</v>
      </c>
      <c r="G1249" t="s">
        <v>1020</v>
      </c>
      <c r="H1249">
        <v>2.5099999999999998</v>
      </c>
      <c r="I1249" t="s">
        <v>703</v>
      </c>
      <c r="J1249" s="1">
        <v>0.213230697</v>
      </c>
      <c r="K1249">
        <v>0.213230697</v>
      </c>
      <c r="L1249">
        <v>0</v>
      </c>
      <c r="M1249" t="s">
        <v>711</v>
      </c>
      <c r="N1249">
        <v>5.0000000000000001E-3</v>
      </c>
      <c r="O1249">
        <v>3.3550000000000003E-2</v>
      </c>
      <c r="P1249">
        <v>18.649999999999999</v>
      </c>
      <c r="Q1249">
        <v>1</v>
      </c>
      <c r="R1249" t="s">
        <v>475</v>
      </c>
      <c r="S1249" s="23" t="s">
        <v>1172</v>
      </c>
      <c r="T1249" t="s">
        <v>1008</v>
      </c>
      <c r="U1249">
        <v>3.66</v>
      </c>
      <c r="V1249">
        <v>0.83488837199999999</v>
      </c>
      <c r="W1249">
        <v>1.7392209169999999</v>
      </c>
      <c r="X1249">
        <v>3.368623495</v>
      </c>
      <c r="Y1249" s="16">
        <v>1.0864972014333112</v>
      </c>
      <c r="Z1249">
        <v>2.1043905142960053</v>
      </c>
      <c r="AA1249">
        <v>4.3838195892372545</v>
      </c>
    </row>
    <row r="1250" spans="1:27" x14ac:dyDescent="0.25">
      <c r="A1250" t="s">
        <v>73</v>
      </c>
      <c r="B1250" t="s">
        <v>224</v>
      </c>
      <c r="C1250">
        <v>323.13</v>
      </c>
      <c r="D1250" t="s">
        <v>784</v>
      </c>
      <c r="E1250" s="1">
        <v>3.15</v>
      </c>
      <c r="F1250" t="s">
        <v>703</v>
      </c>
      <c r="G1250" t="s">
        <v>1020</v>
      </c>
      <c r="H1250">
        <v>3.15</v>
      </c>
      <c r="I1250" t="s">
        <v>703</v>
      </c>
      <c r="J1250" s="1">
        <v>0.13504603800000001</v>
      </c>
      <c r="K1250">
        <v>0.13504603800000001</v>
      </c>
      <c r="L1250">
        <v>7.5133275999999999E-2</v>
      </c>
      <c r="M1250" t="s">
        <v>710</v>
      </c>
      <c r="N1250">
        <v>7.5133275999999999E-2</v>
      </c>
      <c r="O1250">
        <v>0.50414427900000003</v>
      </c>
      <c r="P1250">
        <v>0</v>
      </c>
      <c r="Q1250">
        <v>10</v>
      </c>
      <c r="R1250" t="s">
        <v>1094</v>
      </c>
      <c r="S1250" s="23" t="s">
        <v>1095</v>
      </c>
      <c r="T1250" t="s">
        <v>1079</v>
      </c>
      <c r="U1250">
        <v>26.2</v>
      </c>
      <c r="V1250">
        <v>9.0624068740000006</v>
      </c>
      <c r="W1250">
        <v>15.77546501</v>
      </c>
      <c r="X1250">
        <v>24.004169180000002</v>
      </c>
      <c r="Y1250" s="16">
        <v>1.0914770598196557</v>
      </c>
      <c r="Z1250">
        <v>1.6608068277792085</v>
      </c>
      <c r="AA1250">
        <v>2.8910641912544963</v>
      </c>
    </row>
    <row r="1251" spans="1:27" x14ac:dyDescent="0.25">
      <c r="A1251" t="s">
        <v>80</v>
      </c>
      <c r="B1251" t="s">
        <v>665</v>
      </c>
      <c r="C1251">
        <v>496.12479999999999</v>
      </c>
      <c r="D1251" t="s">
        <v>692</v>
      </c>
      <c r="E1251" t="s">
        <v>701</v>
      </c>
      <c r="F1251" t="s">
        <v>705</v>
      </c>
      <c r="G1251" t="s">
        <v>707</v>
      </c>
      <c r="H1251">
        <v>-4.5</v>
      </c>
      <c r="I1251" t="s">
        <v>705</v>
      </c>
      <c r="J1251" s="1">
        <v>6.8913556000000001E-2</v>
      </c>
      <c r="K1251">
        <v>6.8913556000000001E-2</v>
      </c>
      <c r="L1251">
        <v>0.628326524</v>
      </c>
      <c r="M1251" t="s">
        <v>710</v>
      </c>
      <c r="N1251">
        <v>0.628326524</v>
      </c>
      <c r="O1251">
        <v>4.2160709750000001</v>
      </c>
      <c r="P1251">
        <v>0</v>
      </c>
      <c r="Q1251">
        <v>1</v>
      </c>
      <c r="R1251" t="s">
        <v>527</v>
      </c>
      <c r="S1251" s="23" t="s">
        <v>1020</v>
      </c>
      <c r="T1251" t="s">
        <v>1038</v>
      </c>
      <c r="U1251">
        <v>2.0499999999999998</v>
      </c>
      <c r="V1251">
        <v>0.70579186699999996</v>
      </c>
      <c r="W1251">
        <v>1.2286134360000001</v>
      </c>
      <c r="X1251">
        <v>1.8694750609999999</v>
      </c>
      <c r="Y1251" s="16">
        <v>1.0965645077412456</v>
      </c>
      <c r="Z1251">
        <v>1.6685476000280366</v>
      </c>
      <c r="AA1251">
        <v>2.9045389949215723</v>
      </c>
    </row>
    <row r="1252" spans="1:27" x14ac:dyDescent="0.25">
      <c r="A1252" t="s">
        <v>138</v>
      </c>
      <c r="B1252" t="s">
        <v>680</v>
      </c>
      <c r="C1252">
        <v>361.34750000000003</v>
      </c>
      <c r="D1252" t="s">
        <v>700</v>
      </c>
      <c r="E1252" s="1">
        <v>2.5099999999999998</v>
      </c>
      <c r="F1252" t="s">
        <v>703</v>
      </c>
      <c r="G1252" t="s">
        <v>1020</v>
      </c>
      <c r="H1252">
        <v>2.5099999999999998</v>
      </c>
      <c r="I1252" t="s">
        <v>703</v>
      </c>
      <c r="J1252" s="1">
        <v>0.213230697</v>
      </c>
      <c r="K1252">
        <v>0.213230697</v>
      </c>
      <c r="L1252">
        <v>0</v>
      </c>
      <c r="M1252" t="s">
        <v>711</v>
      </c>
      <c r="N1252">
        <v>5.0000000000000001E-3</v>
      </c>
      <c r="O1252">
        <v>3.3550000000000003E-2</v>
      </c>
      <c r="P1252">
        <v>18.649999999999999</v>
      </c>
      <c r="Q1252">
        <v>1</v>
      </c>
      <c r="R1252" t="s">
        <v>1064</v>
      </c>
      <c r="S1252" s="23" t="s">
        <v>1020</v>
      </c>
      <c r="T1252" t="s">
        <v>1029</v>
      </c>
      <c r="U1252">
        <v>3.7</v>
      </c>
      <c r="V1252">
        <v>0.83488837199999999</v>
      </c>
      <c r="W1252">
        <v>1.7392209169999999</v>
      </c>
      <c r="X1252">
        <v>3.368623495</v>
      </c>
      <c r="Y1252" s="16">
        <v>1.0983714877877737</v>
      </c>
      <c r="Z1252">
        <v>2.1273893177309344</v>
      </c>
      <c r="AA1252">
        <v>4.4317301858409408</v>
      </c>
    </row>
    <row r="1253" spans="1:27" x14ac:dyDescent="0.25">
      <c r="A1253" t="s">
        <v>84</v>
      </c>
      <c r="B1253" t="s">
        <v>1286</v>
      </c>
      <c r="C1253">
        <v>323.3</v>
      </c>
      <c r="D1253" t="s">
        <v>795</v>
      </c>
      <c r="E1253" s="1">
        <v>4.71</v>
      </c>
      <c r="F1253" t="s">
        <v>703</v>
      </c>
      <c r="G1253" t="s">
        <v>1020</v>
      </c>
      <c r="H1253">
        <v>4.71</v>
      </c>
      <c r="I1253" t="s">
        <v>703</v>
      </c>
      <c r="J1253" s="1">
        <v>6.0405479999999998E-2</v>
      </c>
      <c r="K1253">
        <v>6.0405479999999998E-2</v>
      </c>
      <c r="L1253">
        <v>1.0159859E-2</v>
      </c>
      <c r="M1253" t="s">
        <v>710</v>
      </c>
      <c r="N1253">
        <v>1.0159859E-2</v>
      </c>
      <c r="O1253">
        <v>6.8172652E-2</v>
      </c>
      <c r="P1253">
        <v>8.16</v>
      </c>
      <c r="Q1253">
        <v>1</v>
      </c>
      <c r="R1253" t="s">
        <v>1091</v>
      </c>
      <c r="S1253" s="23" t="s">
        <v>1092</v>
      </c>
      <c r="T1253" t="s">
        <v>1063</v>
      </c>
      <c r="U1253">
        <v>1.32</v>
      </c>
      <c r="V1253">
        <v>0.29670695699999999</v>
      </c>
      <c r="W1253">
        <v>0.61842188200000003</v>
      </c>
      <c r="X1253">
        <v>1.2009907479999999</v>
      </c>
      <c r="Y1253" s="16">
        <v>1.0990925635340532</v>
      </c>
      <c r="Z1253">
        <v>2.1344652225614489</v>
      </c>
      <c r="AA1253">
        <v>4.4488340056010216</v>
      </c>
    </row>
    <row r="1254" spans="1:27" x14ac:dyDescent="0.25">
      <c r="A1254" t="s">
        <v>134</v>
      </c>
      <c r="B1254" t="s">
        <v>265</v>
      </c>
      <c r="C1254">
        <v>380.91</v>
      </c>
      <c r="D1254" t="s">
        <v>864</v>
      </c>
      <c r="E1254" s="1">
        <v>4.4800000000000004</v>
      </c>
      <c r="F1254" t="s">
        <v>703</v>
      </c>
      <c r="G1254" t="s">
        <v>1020</v>
      </c>
      <c r="H1254">
        <v>4.4800000000000004</v>
      </c>
      <c r="I1254" t="s">
        <v>703</v>
      </c>
      <c r="J1254" s="1">
        <v>6.6755219000000005E-2</v>
      </c>
      <c r="K1254">
        <v>6.6755219000000005E-2</v>
      </c>
      <c r="L1254">
        <v>9.3757289999999993E-3</v>
      </c>
      <c r="M1254" t="s">
        <v>710</v>
      </c>
      <c r="N1254">
        <v>9.3757289999999993E-3</v>
      </c>
      <c r="O1254">
        <v>6.2911141000000004E-2</v>
      </c>
      <c r="P1254">
        <v>4.2619999999999996</v>
      </c>
      <c r="Q1254">
        <v>1</v>
      </c>
      <c r="R1254" t="s">
        <v>1093</v>
      </c>
      <c r="S1254" s="23" t="s">
        <v>1092</v>
      </c>
      <c r="T1254" t="s">
        <v>1063</v>
      </c>
      <c r="U1254">
        <v>2.5499999999999998</v>
      </c>
      <c r="V1254">
        <v>0.57645492899999995</v>
      </c>
      <c r="W1254">
        <v>1.1984736920000001</v>
      </c>
      <c r="X1254">
        <v>2.3190180420000002</v>
      </c>
      <c r="Y1254" s="16">
        <v>1.0996033466823711</v>
      </c>
      <c r="Z1254">
        <v>2.1277062792630743</v>
      </c>
      <c r="AA1254">
        <v>4.4235895500513625</v>
      </c>
    </row>
    <row r="1255" spans="1:27" x14ac:dyDescent="0.25">
      <c r="A1255" t="s">
        <v>138</v>
      </c>
      <c r="B1255" t="s">
        <v>680</v>
      </c>
      <c r="C1255">
        <v>361.34750000000003</v>
      </c>
      <c r="D1255" t="s">
        <v>700</v>
      </c>
      <c r="E1255" s="1">
        <v>2.5099999999999998</v>
      </c>
      <c r="F1255" t="s">
        <v>703</v>
      </c>
      <c r="G1255" t="s">
        <v>1020</v>
      </c>
      <c r="H1255">
        <v>2.5099999999999998</v>
      </c>
      <c r="I1255" t="s">
        <v>703</v>
      </c>
      <c r="J1255" s="1">
        <v>0.213230697</v>
      </c>
      <c r="K1255">
        <v>0.213230697</v>
      </c>
      <c r="L1255">
        <v>0</v>
      </c>
      <c r="M1255" t="s">
        <v>711</v>
      </c>
      <c r="N1255">
        <v>5.0000000000000001E-3</v>
      </c>
      <c r="O1255">
        <v>3.3550000000000003E-2</v>
      </c>
      <c r="P1255">
        <v>18.649999999999999</v>
      </c>
      <c r="Q1255">
        <v>1</v>
      </c>
      <c r="R1255" t="s">
        <v>315</v>
      </c>
      <c r="S1255" s="23" t="s">
        <v>1009</v>
      </c>
      <c r="T1255" t="s">
        <v>1010</v>
      </c>
      <c r="U1255">
        <v>3.71</v>
      </c>
      <c r="V1255">
        <v>0.83488837199999999</v>
      </c>
      <c r="W1255">
        <v>1.7392209169999999</v>
      </c>
      <c r="X1255">
        <v>3.368623495</v>
      </c>
      <c r="Y1255" s="16">
        <v>1.1013400593763893</v>
      </c>
      <c r="Z1255">
        <v>2.1331390185896666</v>
      </c>
      <c r="AA1255">
        <v>4.4437078349918613</v>
      </c>
    </row>
    <row r="1256" spans="1:27" x14ac:dyDescent="0.25">
      <c r="A1256" t="s">
        <v>138</v>
      </c>
      <c r="B1256" t="s">
        <v>680</v>
      </c>
      <c r="C1256">
        <v>361.34750000000003</v>
      </c>
      <c r="D1256" t="s">
        <v>700</v>
      </c>
      <c r="E1256" s="1">
        <v>2.5099999999999998</v>
      </c>
      <c r="F1256" t="s">
        <v>703</v>
      </c>
      <c r="G1256" t="s">
        <v>1020</v>
      </c>
      <c r="H1256">
        <v>2.5099999999999998</v>
      </c>
      <c r="I1256" t="s">
        <v>703</v>
      </c>
      <c r="J1256" s="1">
        <v>0.213230697</v>
      </c>
      <c r="K1256">
        <v>0.213230697</v>
      </c>
      <c r="L1256">
        <v>0</v>
      </c>
      <c r="M1256" t="s">
        <v>711</v>
      </c>
      <c r="N1256">
        <v>5.0000000000000001E-3</v>
      </c>
      <c r="O1256">
        <v>3.3550000000000003E-2</v>
      </c>
      <c r="P1256">
        <v>18.649999999999999</v>
      </c>
      <c r="Q1256">
        <v>1</v>
      </c>
      <c r="R1256" t="s">
        <v>329</v>
      </c>
      <c r="S1256" s="23" t="s">
        <v>1027</v>
      </c>
      <c r="T1256" t="s">
        <v>1008</v>
      </c>
      <c r="U1256">
        <v>3.71</v>
      </c>
      <c r="V1256">
        <v>0.83488837199999999</v>
      </c>
      <c r="W1256">
        <v>1.7392209169999999</v>
      </c>
      <c r="X1256">
        <v>3.368623495</v>
      </c>
      <c r="Y1256" s="16">
        <v>1.1013400593763893</v>
      </c>
      <c r="Z1256">
        <v>2.1331390185896666</v>
      </c>
      <c r="AA1256">
        <v>4.4437078349918613</v>
      </c>
    </row>
    <row r="1257" spans="1:27" x14ac:dyDescent="0.25">
      <c r="A1257" t="s">
        <v>70</v>
      </c>
      <c r="B1257" t="s">
        <v>664</v>
      </c>
      <c r="C1257">
        <v>291.13900000000001</v>
      </c>
      <c r="D1257" t="s">
        <v>691</v>
      </c>
      <c r="E1257" s="1">
        <v>3.6619999999999999</v>
      </c>
      <c r="F1257" t="s">
        <v>702</v>
      </c>
      <c r="G1257" t="s">
        <v>707</v>
      </c>
      <c r="H1257">
        <v>3.6619999999999999</v>
      </c>
      <c r="I1257" t="s">
        <v>707</v>
      </c>
      <c r="J1257" s="1">
        <v>9.9879182999999996E-2</v>
      </c>
      <c r="K1257">
        <v>9.9879182999999996E-2</v>
      </c>
      <c r="L1257">
        <v>0.41310412200000002</v>
      </c>
      <c r="M1257" t="s">
        <v>710</v>
      </c>
      <c r="N1257">
        <v>0.41310412200000002</v>
      </c>
      <c r="O1257">
        <v>2.7719286580000002</v>
      </c>
      <c r="P1257">
        <v>0</v>
      </c>
      <c r="Q1257">
        <v>1</v>
      </c>
      <c r="R1257" t="s">
        <v>387</v>
      </c>
      <c r="S1257" s="23" t="s">
        <v>1042</v>
      </c>
      <c r="T1257" t="s">
        <v>1040</v>
      </c>
      <c r="U1257">
        <v>5.35</v>
      </c>
      <c r="V1257">
        <v>1.8293337460000001</v>
      </c>
      <c r="W1257">
        <v>3.1844291689999999</v>
      </c>
      <c r="X1257">
        <v>4.8454717870000001</v>
      </c>
      <c r="Y1257" s="16">
        <v>1.1041236509422276</v>
      </c>
      <c r="Z1257">
        <v>1.6800499292248505</v>
      </c>
      <c r="AA1257">
        <v>2.9245620224840039</v>
      </c>
    </row>
    <row r="1258" spans="1:27" x14ac:dyDescent="0.25">
      <c r="A1258" t="s">
        <v>137</v>
      </c>
      <c r="B1258" t="s">
        <v>267</v>
      </c>
      <c r="C1258">
        <v>182.22</v>
      </c>
      <c r="D1258" t="s">
        <v>867</v>
      </c>
      <c r="E1258" s="1">
        <v>3.665</v>
      </c>
      <c r="F1258" t="s">
        <v>704</v>
      </c>
      <c r="G1258" t="s">
        <v>868</v>
      </c>
      <c r="H1258">
        <v>3.669</v>
      </c>
      <c r="I1258" t="s">
        <v>703</v>
      </c>
      <c r="J1258" s="1">
        <v>9.9498311000000006E-2</v>
      </c>
      <c r="K1258">
        <v>9.9498311000000006E-2</v>
      </c>
      <c r="L1258">
        <v>2.4876367E-2</v>
      </c>
      <c r="M1258" t="s">
        <v>710</v>
      </c>
      <c r="N1258">
        <v>2.4876367E-2</v>
      </c>
      <c r="O1258">
        <v>0.16692042500000001</v>
      </c>
      <c r="P1258">
        <v>20.56</v>
      </c>
      <c r="Q1258">
        <v>1</v>
      </c>
      <c r="R1258" t="s">
        <v>350</v>
      </c>
      <c r="S1258" s="23" t="s">
        <v>1193</v>
      </c>
      <c r="T1258" t="s">
        <v>1032</v>
      </c>
      <c r="U1258">
        <v>0.63200000000000001</v>
      </c>
      <c r="V1258">
        <v>0.14088461899999999</v>
      </c>
      <c r="W1258">
        <v>0.29369024900000001</v>
      </c>
      <c r="X1258">
        <v>0.57158169999999997</v>
      </c>
      <c r="Y1258" s="16">
        <v>1.1057036990512468</v>
      </c>
      <c r="Z1258">
        <v>2.1519270801530763</v>
      </c>
      <c r="AA1258">
        <v>4.4859403708221697</v>
      </c>
    </row>
    <row r="1259" spans="1:27" x14ac:dyDescent="0.25">
      <c r="A1259" t="s">
        <v>109</v>
      </c>
      <c r="B1259" t="s">
        <v>243</v>
      </c>
      <c r="C1259">
        <v>194.23</v>
      </c>
      <c r="D1259" t="s">
        <v>823</v>
      </c>
      <c r="E1259" s="1">
        <v>3.9</v>
      </c>
      <c r="F1259" t="s">
        <v>704</v>
      </c>
      <c r="G1259" t="s">
        <v>824</v>
      </c>
      <c r="H1259">
        <v>3.9089999999999998</v>
      </c>
      <c r="I1259" t="s">
        <v>703</v>
      </c>
      <c r="J1259" s="1">
        <v>8.7656460000000005E-2</v>
      </c>
      <c r="K1259">
        <v>8.7656460000000005E-2</v>
      </c>
      <c r="L1259">
        <v>5.4350300000000004E-3</v>
      </c>
      <c r="M1259" t="s">
        <v>710</v>
      </c>
      <c r="N1259">
        <v>5.4350300000000004E-3</v>
      </c>
      <c r="O1259">
        <v>3.6469053000000001E-2</v>
      </c>
      <c r="P1259">
        <v>20.98</v>
      </c>
      <c r="Q1259">
        <v>1</v>
      </c>
      <c r="R1259" t="s">
        <v>488</v>
      </c>
      <c r="S1259" s="23" t="s">
        <v>1169</v>
      </c>
      <c r="T1259" t="s">
        <v>1016</v>
      </c>
      <c r="U1259">
        <v>2.38</v>
      </c>
      <c r="V1259">
        <v>0.52734312699999997</v>
      </c>
      <c r="W1259">
        <v>1.100710273</v>
      </c>
      <c r="X1259">
        <v>2.1422780750000001</v>
      </c>
      <c r="Y1259" s="16">
        <v>1.1109668850996386</v>
      </c>
      <c r="Z1259">
        <v>2.1622401992426936</v>
      </c>
      <c r="AA1259">
        <v>4.5131905170350315</v>
      </c>
    </row>
    <row r="1260" spans="1:27" x14ac:dyDescent="0.25">
      <c r="A1260" t="s">
        <v>148</v>
      </c>
      <c r="B1260" t="s">
        <v>275</v>
      </c>
      <c r="C1260">
        <v>354.49</v>
      </c>
      <c r="D1260" t="s">
        <v>881</v>
      </c>
      <c r="E1260" s="1">
        <v>5.82</v>
      </c>
      <c r="F1260" t="s">
        <v>703</v>
      </c>
      <c r="G1260" t="s">
        <v>1020</v>
      </c>
      <c r="H1260">
        <v>5.82</v>
      </c>
      <c r="I1260" t="s">
        <v>703</v>
      </c>
      <c r="J1260" s="1">
        <v>3.9601415000000001E-2</v>
      </c>
      <c r="K1260">
        <v>3.9601415000000001E-2</v>
      </c>
      <c r="L1260">
        <v>0</v>
      </c>
      <c r="M1260" t="s">
        <v>711</v>
      </c>
      <c r="N1260">
        <v>5.0000000000000001E-3</v>
      </c>
      <c r="O1260">
        <v>3.3550000000000003E-2</v>
      </c>
      <c r="P1260">
        <v>15.09</v>
      </c>
      <c r="Q1260">
        <v>1</v>
      </c>
      <c r="R1260" t="s">
        <v>394</v>
      </c>
      <c r="S1260" s="23" t="s">
        <v>1062</v>
      </c>
      <c r="T1260" t="s">
        <v>1086</v>
      </c>
      <c r="U1260">
        <v>0.89800000000000002</v>
      </c>
      <c r="V1260">
        <v>0.19606489799999999</v>
      </c>
      <c r="W1260">
        <v>0.40950720000000002</v>
      </c>
      <c r="X1260">
        <v>0.79776807400000005</v>
      </c>
      <c r="Y1260" s="16">
        <v>1.1256404326854523</v>
      </c>
      <c r="Z1260">
        <v>2.192879636792711</v>
      </c>
      <c r="AA1260">
        <v>4.5801161205306631</v>
      </c>
    </row>
    <row r="1261" spans="1:27" x14ac:dyDescent="0.25">
      <c r="A1261" t="s">
        <v>138</v>
      </c>
      <c r="B1261" t="s">
        <v>680</v>
      </c>
      <c r="C1261">
        <v>361.34750000000003</v>
      </c>
      <c r="D1261" t="s">
        <v>700</v>
      </c>
      <c r="E1261" s="1">
        <v>2.5099999999999998</v>
      </c>
      <c r="F1261" t="s">
        <v>703</v>
      </c>
      <c r="G1261" t="s">
        <v>1020</v>
      </c>
      <c r="H1261">
        <v>2.5099999999999998</v>
      </c>
      <c r="I1261" t="s">
        <v>703</v>
      </c>
      <c r="J1261" s="1">
        <v>0.213230697</v>
      </c>
      <c r="K1261">
        <v>0.213230697</v>
      </c>
      <c r="L1261">
        <v>0</v>
      </c>
      <c r="M1261" t="s">
        <v>711</v>
      </c>
      <c r="N1261">
        <v>5.0000000000000001E-3</v>
      </c>
      <c r="O1261">
        <v>3.3550000000000003E-2</v>
      </c>
      <c r="P1261">
        <v>4.9260000000000002</v>
      </c>
      <c r="Q1261">
        <v>10</v>
      </c>
      <c r="R1261" t="s">
        <v>365</v>
      </c>
      <c r="S1261" s="23" t="s">
        <v>1020</v>
      </c>
      <c r="T1261" t="s">
        <v>1045</v>
      </c>
      <c r="U1261">
        <v>13.8</v>
      </c>
      <c r="V1261">
        <v>3.1155477760000001</v>
      </c>
      <c r="W1261">
        <v>6.4246737960000004</v>
      </c>
      <c r="X1261">
        <v>12.246004340000001</v>
      </c>
      <c r="Y1261" s="16">
        <v>1.126898179753544</v>
      </c>
      <c r="Z1261">
        <v>2.1479689768205628</v>
      </c>
      <c r="AA1261">
        <v>4.4293976508097685</v>
      </c>
    </row>
    <row r="1262" spans="1:27" x14ac:dyDescent="0.25">
      <c r="A1262" t="s">
        <v>138</v>
      </c>
      <c r="B1262" t="s">
        <v>680</v>
      </c>
      <c r="C1262">
        <v>361.34750000000003</v>
      </c>
      <c r="D1262" t="s">
        <v>700</v>
      </c>
      <c r="E1262" s="1">
        <v>2.5099999999999998</v>
      </c>
      <c r="F1262" t="s">
        <v>703</v>
      </c>
      <c r="G1262" t="s">
        <v>1020</v>
      </c>
      <c r="H1262">
        <v>2.5099999999999998</v>
      </c>
      <c r="I1262" t="s">
        <v>703</v>
      </c>
      <c r="J1262" s="1">
        <v>0.213230697</v>
      </c>
      <c r="K1262">
        <v>0.213230697</v>
      </c>
      <c r="L1262">
        <v>0</v>
      </c>
      <c r="M1262" t="s">
        <v>711</v>
      </c>
      <c r="N1262">
        <v>5.0000000000000001E-3</v>
      </c>
      <c r="O1262">
        <v>3.3550000000000003E-2</v>
      </c>
      <c r="P1262">
        <v>18.649999999999999</v>
      </c>
      <c r="Q1262">
        <v>1</v>
      </c>
      <c r="R1262" t="s">
        <v>1080</v>
      </c>
      <c r="S1262" s="23" t="s">
        <v>1020</v>
      </c>
      <c r="T1262" t="s">
        <v>1081</v>
      </c>
      <c r="U1262">
        <v>3.8</v>
      </c>
      <c r="V1262">
        <v>0.83488837199999999</v>
      </c>
      <c r="W1262">
        <v>1.7392209169999999</v>
      </c>
      <c r="X1262">
        <v>3.368623495</v>
      </c>
      <c r="Y1262" s="16">
        <v>1.1280572036739296</v>
      </c>
      <c r="Z1262">
        <v>2.184886326318257</v>
      </c>
      <c r="AA1262">
        <v>4.5515066773501545</v>
      </c>
    </row>
    <row r="1263" spans="1:27" x14ac:dyDescent="0.25">
      <c r="A1263" t="s">
        <v>129</v>
      </c>
      <c r="B1263" t="s">
        <v>260</v>
      </c>
      <c r="C1263">
        <v>194.19</v>
      </c>
      <c r="D1263" t="s">
        <v>854</v>
      </c>
      <c r="E1263" s="1">
        <v>-0.63</v>
      </c>
      <c r="F1263" t="s">
        <v>702</v>
      </c>
      <c r="G1263" t="s">
        <v>855</v>
      </c>
      <c r="H1263">
        <v>-0.63</v>
      </c>
      <c r="I1263" t="s">
        <v>703</v>
      </c>
      <c r="J1263" s="1">
        <v>8.0267587939999903</v>
      </c>
      <c r="K1263">
        <v>1</v>
      </c>
      <c r="L1263">
        <v>0.59411846700000004</v>
      </c>
      <c r="M1263" t="s">
        <v>710</v>
      </c>
      <c r="N1263">
        <v>0.59411846700000004</v>
      </c>
      <c r="O1263">
        <v>3.9865349160000001</v>
      </c>
      <c r="P1263">
        <v>0</v>
      </c>
      <c r="Q1263">
        <v>10</v>
      </c>
      <c r="R1263" t="s">
        <v>611</v>
      </c>
      <c r="S1263" s="23" t="s">
        <v>1277</v>
      </c>
      <c r="T1263" t="s">
        <v>1045</v>
      </c>
      <c r="U1263">
        <v>5.7</v>
      </c>
      <c r="V1263">
        <v>1.907010138</v>
      </c>
      <c r="W1263">
        <v>3.3196450469999998</v>
      </c>
      <c r="X1263">
        <v>5.0512182240000003</v>
      </c>
      <c r="Y1263" s="16">
        <v>1.1284406547548123</v>
      </c>
      <c r="Z1263">
        <v>1.7170510459096082</v>
      </c>
      <c r="AA1263">
        <v>2.9889720491879213</v>
      </c>
    </row>
    <row r="1264" spans="1:27" x14ac:dyDescent="0.25">
      <c r="A1264" t="s">
        <v>89</v>
      </c>
      <c r="B1264" t="s">
        <v>235</v>
      </c>
      <c r="C1264">
        <v>151.19</v>
      </c>
      <c r="D1264" t="s">
        <v>801</v>
      </c>
      <c r="E1264" s="1">
        <v>1.95</v>
      </c>
      <c r="F1264" t="s">
        <v>704</v>
      </c>
      <c r="G1264" t="s">
        <v>802</v>
      </c>
      <c r="H1264">
        <v>1.9530000000000001</v>
      </c>
      <c r="I1264" t="s">
        <v>703</v>
      </c>
      <c r="J1264" s="1">
        <v>0.35478675700000001</v>
      </c>
      <c r="K1264">
        <v>0.35478675700000001</v>
      </c>
      <c r="L1264">
        <v>0</v>
      </c>
      <c r="M1264" t="s">
        <v>711</v>
      </c>
      <c r="N1264">
        <v>5.0000000000000001E-3</v>
      </c>
      <c r="O1264">
        <v>3.3550000000000003E-2</v>
      </c>
      <c r="P1264">
        <v>15.295999999999999</v>
      </c>
      <c r="Q1264">
        <v>10</v>
      </c>
      <c r="R1264" t="s">
        <v>490</v>
      </c>
      <c r="S1264" s="23" t="s">
        <v>1246</v>
      </c>
      <c r="T1264" t="s">
        <v>1045</v>
      </c>
      <c r="U1264">
        <v>18.2</v>
      </c>
      <c r="V1264">
        <v>4.0264698030000003</v>
      </c>
      <c r="W1264">
        <v>8.3566231729999991</v>
      </c>
      <c r="X1264">
        <v>16.10966625</v>
      </c>
      <c r="Y1264" s="16">
        <v>1.1297564901445429</v>
      </c>
      <c r="Z1264">
        <v>2.1779132100635645</v>
      </c>
      <c r="AA1264">
        <v>4.5200885367225982</v>
      </c>
    </row>
    <row r="1265" spans="1:27" x14ac:dyDescent="0.25">
      <c r="A1265" t="s">
        <v>109</v>
      </c>
      <c r="B1265" t="s">
        <v>243</v>
      </c>
      <c r="C1265">
        <v>194.23</v>
      </c>
      <c r="D1265" t="s">
        <v>823</v>
      </c>
      <c r="E1265" s="1">
        <v>3.9</v>
      </c>
      <c r="F1265" t="s">
        <v>704</v>
      </c>
      <c r="G1265" t="s">
        <v>824</v>
      </c>
      <c r="H1265">
        <v>3.9089999999999998</v>
      </c>
      <c r="I1265" t="s">
        <v>703</v>
      </c>
      <c r="J1265" s="1">
        <v>8.7656460000000005E-2</v>
      </c>
      <c r="K1265">
        <v>8.7656460000000005E-2</v>
      </c>
      <c r="L1265">
        <v>5.4350300000000004E-3</v>
      </c>
      <c r="M1265" t="s">
        <v>710</v>
      </c>
      <c r="N1265">
        <v>5.4350300000000004E-3</v>
      </c>
      <c r="O1265">
        <v>3.6469053000000001E-2</v>
      </c>
      <c r="P1265">
        <v>20.98</v>
      </c>
      <c r="Q1265">
        <v>1</v>
      </c>
      <c r="R1265" t="s">
        <v>452</v>
      </c>
      <c r="S1265" s="23" t="s">
        <v>1020</v>
      </c>
      <c r="T1265" t="s">
        <v>1149</v>
      </c>
      <c r="U1265">
        <v>2.4300000000000002</v>
      </c>
      <c r="V1265">
        <v>0.52734312699999997</v>
      </c>
      <c r="W1265">
        <v>1.100710273</v>
      </c>
      <c r="X1265">
        <v>2.1422780750000001</v>
      </c>
      <c r="Y1265" s="16">
        <v>1.1343065255429083</v>
      </c>
      <c r="Z1265">
        <v>2.2076654135124985</v>
      </c>
      <c r="AA1265">
        <v>4.6080054438634983</v>
      </c>
    </row>
    <row r="1266" spans="1:27" x14ac:dyDescent="0.25">
      <c r="A1266" t="s">
        <v>62</v>
      </c>
      <c r="B1266" t="s">
        <v>218</v>
      </c>
      <c r="C1266">
        <v>822.94</v>
      </c>
      <c r="D1266" t="s">
        <v>770</v>
      </c>
      <c r="E1266" s="1">
        <v>-0.6</v>
      </c>
      <c r="F1266" t="s">
        <v>705</v>
      </c>
      <c r="G1266" t="s">
        <v>771</v>
      </c>
      <c r="H1266">
        <v>-0.6</v>
      </c>
      <c r="I1266" t="s">
        <v>709</v>
      </c>
      <c r="J1266" s="1">
        <v>10.06318239</v>
      </c>
      <c r="K1266">
        <v>1</v>
      </c>
      <c r="L1266">
        <v>0.13037401500000001</v>
      </c>
      <c r="M1266" t="s">
        <v>710</v>
      </c>
      <c r="N1266">
        <v>0.13037401500000001</v>
      </c>
      <c r="O1266">
        <v>0.87480964000000005</v>
      </c>
      <c r="P1266">
        <v>0</v>
      </c>
      <c r="Q1266">
        <v>10</v>
      </c>
      <c r="R1266" t="s">
        <v>431</v>
      </c>
      <c r="S1266" s="23" t="s">
        <v>1020</v>
      </c>
      <c r="T1266" t="s">
        <v>1038</v>
      </c>
      <c r="U1266">
        <v>6.19</v>
      </c>
      <c r="V1266">
        <v>2.0506595609999998</v>
      </c>
      <c r="W1266">
        <v>3.569703579</v>
      </c>
      <c r="X1266">
        <v>5.4317109349999999</v>
      </c>
      <c r="Y1266" s="16">
        <v>1.1396040905111238</v>
      </c>
      <c r="Z1266">
        <v>1.7340375364539478</v>
      </c>
      <c r="AA1266">
        <v>3.0185410185693913</v>
      </c>
    </row>
    <row r="1267" spans="1:27" x14ac:dyDescent="0.25">
      <c r="A1267" t="s">
        <v>138</v>
      </c>
      <c r="B1267" t="s">
        <v>680</v>
      </c>
      <c r="C1267">
        <v>361.34750000000003</v>
      </c>
      <c r="D1267" t="s">
        <v>700</v>
      </c>
      <c r="E1267" s="1">
        <v>2.5099999999999998</v>
      </c>
      <c r="F1267" t="s">
        <v>703</v>
      </c>
      <c r="G1267" t="s">
        <v>1020</v>
      </c>
      <c r="H1267">
        <v>2.5099999999999998</v>
      </c>
      <c r="I1267" t="s">
        <v>703</v>
      </c>
      <c r="J1267" s="1">
        <v>0.213230697</v>
      </c>
      <c r="K1267">
        <v>0.213230697</v>
      </c>
      <c r="L1267">
        <v>0</v>
      </c>
      <c r="M1267" t="s">
        <v>711</v>
      </c>
      <c r="N1267">
        <v>5.0000000000000001E-3</v>
      </c>
      <c r="O1267">
        <v>3.3550000000000003E-2</v>
      </c>
      <c r="P1267">
        <v>18.649999999999999</v>
      </c>
      <c r="Q1267">
        <v>1</v>
      </c>
      <c r="R1267" t="s">
        <v>337</v>
      </c>
      <c r="S1267" s="23" t="s">
        <v>1009</v>
      </c>
      <c r="T1267" t="s">
        <v>1010</v>
      </c>
      <c r="U1267">
        <v>3.84</v>
      </c>
      <c r="V1267">
        <v>0.83488837199999999</v>
      </c>
      <c r="W1267">
        <v>1.7392209169999999</v>
      </c>
      <c r="X1267">
        <v>3.368623495</v>
      </c>
      <c r="Y1267" s="16">
        <v>1.1399314900283921</v>
      </c>
      <c r="Z1267">
        <v>2.2078851297531861</v>
      </c>
      <c r="AA1267">
        <v>4.5994172739538408</v>
      </c>
    </row>
    <row r="1268" spans="1:27" x14ac:dyDescent="0.25">
      <c r="A1268" t="s">
        <v>64</v>
      </c>
      <c r="B1268" t="s">
        <v>1249</v>
      </c>
      <c r="C1268">
        <v>430.9</v>
      </c>
      <c r="D1268" t="s">
        <v>774</v>
      </c>
      <c r="E1268" s="1">
        <v>3.27</v>
      </c>
      <c r="F1268" t="s">
        <v>703</v>
      </c>
      <c r="G1268" t="s">
        <v>1020</v>
      </c>
      <c r="H1268">
        <v>3.27</v>
      </c>
      <c r="I1268" t="s">
        <v>703</v>
      </c>
      <c r="J1268" s="1">
        <v>0.125293711</v>
      </c>
      <c r="K1268">
        <v>0.125293711</v>
      </c>
      <c r="L1268">
        <v>1.0779277E-2</v>
      </c>
      <c r="M1268" t="s">
        <v>710</v>
      </c>
      <c r="N1268">
        <v>1.0779277E-2</v>
      </c>
      <c r="O1268">
        <v>7.2328949000000003E-2</v>
      </c>
      <c r="P1268">
        <v>5.0919999999999996</v>
      </c>
      <c r="Q1268">
        <v>1</v>
      </c>
      <c r="R1268" t="s">
        <v>1094</v>
      </c>
      <c r="S1268" s="23" t="s">
        <v>1095</v>
      </c>
      <c r="T1268" t="s">
        <v>1079</v>
      </c>
      <c r="U1268">
        <v>3.16</v>
      </c>
      <c r="V1268">
        <v>0.69331737199999999</v>
      </c>
      <c r="W1268">
        <v>1.4375833870000001</v>
      </c>
      <c r="X1268">
        <v>2.769327664</v>
      </c>
      <c r="Y1268" s="16">
        <v>1.1410711852839095</v>
      </c>
      <c r="Z1268">
        <v>2.1981333594807326</v>
      </c>
      <c r="AA1268">
        <v>4.557797233443619</v>
      </c>
    </row>
    <row r="1269" spans="1:27" x14ac:dyDescent="0.25">
      <c r="A1269" t="s">
        <v>89</v>
      </c>
      <c r="B1269" t="s">
        <v>235</v>
      </c>
      <c r="C1269">
        <v>151.19</v>
      </c>
      <c r="D1269" t="s">
        <v>801</v>
      </c>
      <c r="E1269" s="1">
        <v>1.95</v>
      </c>
      <c r="F1269" t="s">
        <v>704</v>
      </c>
      <c r="G1269" t="s">
        <v>802</v>
      </c>
      <c r="H1269">
        <v>1.9530000000000001</v>
      </c>
      <c r="I1269" t="s">
        <v>703</v>
      </c>
      <c r="J1269" s="1">
        <v>0.35478675700000001</v>
      </c>
      <c r="K1269">
        <v>0.35478675700000001</v>
      </c>
      <c r="L1269">
        <v>0</v>
      </c>
      <c r="M1269" t="s">
        <v>711</v>
      </c>
      <c r="N1269">
        <v>5.0000000000000001E-3</v>
      </c>
      <c r="O1269">
        <v>3.3550000000000003E-2</v>
      </c>
      <c r="P1269">
        <v>15.295999999999999</v>
      </c>
      <c r="Q1269">
        <v>10</v>
      </c>
      <c r="R1269" t="s">
        <v>452</v>
      </c>
      <c r="S1269" s="23" t="s">
        <v>1020</v>
      </c>
      <c r="T1269" t="s">
        <v>1149</v>
      </c>
      <c r="U1269">
        <v>18.399999999999999</v>
      </c>
      <c r="V1269">
        <v>4.0264698030000003</v>
      </c>
      <c r="W1269">
        <v>8.3566231729999991</v>
      </c>
      <c r="X1269">
        <v>16.10966625</v>
      </c>
      <c r="Y1269" s="16">
        <v>1.1421713966296476</v>
      </c>
      <c r="Z1269">
        <v>2.2018463222620652</v>
      </c>
      <c r="AA1269">
        <v>4.5697598393239449</v>
      </c>
    </row>
    <row r="1270" spans="1:27" x14ac:dyDescent="0.25">
      <c r="A1270" t="s">
        <v>160</v>
      </c>
      <c r="B1270" t="s">
        <v>283</v>
      </c>
      <c r="C1270">
        <v>266.33999999999997</v>
      </c>
      <c r="D1270" t="s">
        <v>899</v>
      </c>
      <c r="E1270" s="1">
        <v>2.52</v>
      </c>
      <c r="F1270" t="s">
        <v>704</v>
      </c>
      <c r="G1270" t="s">
        <v>900</v>
      </c>
      <c r="H1270">
        <v>2.52</v>
      </c>
      <c r="I1270" t="s">
        <v>708</v>
      </c>
      <c r="J1270" s="1">
        <v>0.211526833</v>
      </c>
      <c r="K1270">
        <v>0.211526833</v>
      </c>
      <c r="L1270">
        <v>5.4413068000000002E-2</v>
      </c>
      <c r="M1270" t="s">
        <v>710</v>
      </c>
      <c r="N1270">
        <v>5.4413068000000002E-2</v>
      </c>
      <c r="O1270">
        <v>0.36511168500000002</v>
      </c>
      <c r="P1270">
        <v>8.7639999999999993</v>
      </c>
      <c r="Q1270">
        <v>1</v>
      </c>
      <c r="R1270" t="s">
        <v>620</v>
      </c>
      <c r="S1270" s="23" t="s">
        <v>1088</v>
      </c>
      <c r="T1270" t="s">
        <v>1055</v>
      </c>
      <c r="U1270">
        <v>0.99299999999999999</v>
      </c>
      <c r="V1270">
        <v>0.21713433300000001</v>
      </c>
      <c r="W1270">
        <v>0.450187579</v>
      </c>
      <c r="X1270">
        <v>0.86879318100000003</v>
      </c>
      <c r="Y1270" s="16">
        <v>1.1429647719576197</v>
      </c>
      <c r="Z1270">
        <v>2.2057472180946154</v>
      </c>
      <c r="AA1270">
        <v>4.5732058411969332</v>
      </c>
    </row>
    <row r="1271" spans="1:27" x14ac:dyDescent="0.25">
      <c r="A1271" t="s">
        <v>138</v>
      </c>
      <c r="B1271" t="s">
        <v>680</v>
      </c>
      <c r="C1271">
        <v>361.34750000000003</v>
      </c>
      <c r="D1271" t="s">
        <v>700</v>
      </c>
      <c r="E1271" s="1">
        <v>2.5099999999999998</v>
      </c>
      <c r="F1271" t="s">
        <v>703</v>
      </c>
      <c r="G1271" t="s">
        <v>1020</v>
      </c>
      <c r="H1271">
        <v>2.5099999999999998</v>
      </c>
      <c r="I1271" t="s">
        <v>703</v>
      </c>
      <c r="J1271" s="1">
        <v>0.213230697</v>
      </c>
      <c r="K1271">
        <v>0.213230697</v>
      </c>
      <c r="L1271">
        <v>0</v>
      </c>
      <c r="M1271" t="s">
        <v>711</v>
      </c>
      <c r="N1271">
        <v>5.0000000000000001E-3</v>
      </c>
      <c r="O1271">
        <v>3.3550000000000003E-2</v>
      </c>
      <c r="P1271">
        <v>4.9260000000000002</v>
      </c>
      <c r="Q1271">
        <v>10</v>
      </c>
      <c r="R1271" t="s">
        <v>576</v>
      </c>
      <c r="S1271" s="23" t="s">
        <v>1020</v>
      </c>
      <c r="T1271" t="s">
        <v>1034</v>
      </c>
      <c r="U1271">
        <v>14.1</v>
      </c>
      <c r="V1271">
        <v>3.1155477760000001</v>
      </c>
      <c r="W1271">
        <v>6.4246737960000004</v>
      </c>
      <c r="X1271">
        <v>12.246004340000001</v>
      </c>
      <c r="Y1271" s="16">
        <v>1.1513959662699254</v>
      </c>
      <c r="Z1271">
        <v>2.1946639545775311</v>
      </c>
      <c r="AA1271">
        <v>4.5256889040882422</v>
      </c>
    </row>
    <row r="1272" spans="1:27" x14ac:dyDescent="0.25">
      <c r="A1272" t="s">
        <v>70</v>
      </c>
      <c r="B1272" t="s">
        <v>664</v>
      </c>
      <c r="C1272">
        <v>291.13900000000001</v>
      </c>
      <c r="D1272" t="s">
        <v>691</v>
      </c>
      <c r="E1272" s="1">
        <v>3.6619999999999999</v>
      </c>
      <c r="F1272" t="s">
        <v>702</v>
      </c>
      <c r="G1272" t="s">
        <v>707</v>
      </c>
      <c r="H1272">
        <v>3.6619999999999999</v>
      </c>
      <c r="I1272" t="s">
        <v>707</v>
      </c>
      <c r="J1272" s="1">
        <v>9.9879182999999996E-2</v>
      </c>
      <c r="K1272">
        <v>9.9879182999999996E-2</v>
      </c>
      <c r="L1272">
        <v>0.41310412200000002</v>
      </c>
      <c r="M1272" t="s">
        <v>710</v>
      </c>
      <c r="N1272">
        <v>0.41310412200000002</v>
      </c>
      <c r="O1272">
        <v>2.7719286580000002</v>
      </c>
      <c r="P1272">
        <v>0</v>
      </c>
      <c r="Q1272">
        <v>10</v>
      </c>
      <c r="R1272" t="s">
        <v>365</v>
      </c>
      <c r="S1272" s="23" t="s">
        <v>1020</v>
      </c>
      <c r="T1272" t="s">
        <v>1045</v>
      </c>
      <c r="U1272">
        <v>5.61</v>
      </c>
      <c r="V1272">
        <v>1.8293337460000001</v>
      </c>
      <c r="W1272">
        <v>3.1844291689999999</v>
      </c>
      <c r="X1272">
        <v>4.8454717870000001</v>
      </c>
      <c r="Y1272" s="16">
        <v>1.1577819965954947</v>
      </c>
      <c r="Z1272">
        <v>1.7616972155049371</v>
      </c>
      <c r="AA1272">
        <v>3.0666902703056569</v>
      </c>
    </row>
    <row r="1273" spans="1:27" x14ac:dyDescent="0.25">
      <c r="A1273" t="s">
        <v>112</v>
      </c>
      <c r="B1273" t="s">
        <v>246</v>
      </c>
      <c r="C1273">
        <v>606.67999999999995</v>
      </c>
      <c r="D1273" t="s">
        <v>827</v>
      </c>
      <c r="E1273" s="1">
        <v>4.0999999999999996</v>
      </c>
      <c r="F1273" t="s">
        <v>702</v>
      </c>
      <c r="G1273" t="s">
        <v>828</v>
      </c>
      <c r="H1273">
        <v>4.0999999999999996</v>
      </c>
      <c r="I1273" t="s">
        <v>703</v>
      </c>
      <c r="J1273" s="1">
        <v>7.9684806999999996E-2</v>
      </c>
      <c r="K1273">
        <v>7.9684806999999996E-2</v>
      </c>
      <c r="L1273">
        <v>5.9938099999999996E-3</v>
      </c>
      <c r="M1273" t="s">
        <v>710</v>
      </c>
      <c r="N1273">
        <v>5.9938099999999996E-3</v>
      </c>
      <c r="O1273">
        <v>4.0218463000000003E-2</v>
      </c>
      <c r="P1273">
        <v>12.252000000000001</v>
      </c>
      <c r="Q1273">
        <v>1</v>
      </c>
      <c r="R1273" t="s">
        <v>1091</v>
      </c>
      <c r="S1273" s="23" t="s">
        <v>1092</v>
      </c>
      <c r="T1273" t="s">
        <v>1063</v>
      </c>
      <c r="U1273">
        <v>1.1100000000000001</v>
      </c>
      <c r="V1273">
        <v>0.23626631100000001</v>
      </c>
      <c r="W1273">
        <v>0.49278436599999997</v>
      </c>
      <c r="X1273">
        <v>0.957889557</v>
      </c>
      <c r="Y1273" s="16">
        <v>1.1587974750203902</v>
      </c>
      <c r="Z1273">
        <v>2.2525065253389149</v>
      </c>
      <c r="AA1273">
        <v>4.6980883364281256</v>
      </c>
    </row>
    <row r="1274" spans="1:27" x14ac:dyDescent="0.25">
      <c r="A1274" t="s">
        <v>45</v>
      </c>
      <c r="B1274" t="s">
        <v>204</v>
      </c>
      <c r="C1274">
        <v>182.22</v>
      </c>
      <c r="D1274" t="s">
        <v>745</v>
      </c>
      <c r="E1274" s="1">
        <v>3.21</v>
      </c>
      <c r="F1274" t="s">
        <v>703</v>
      </c>
      <c r="G1274" t="s">
        <v>1020</v>
      </c>
      <c r="H1274">
        <v>3.21</v>
      </c>
      <c r="I1274" t="s">
        <v>703</v>
      </c>
      <c r="J1274" s="1">
        <v>0.13003210200000001</v>
      </c>
      <c r="K1274">
        <v>0.13003210200000001</v>
      </c>
      <c r="L1274">
        <v>6.5430380999999996E-2</v>
      </c>
      <c r="M1274" t="s">
        <v>710</v>
      </c>
      <c r="N1274">
        <v>6.5430380999999996E-2</v>
      </c>
      <c r="O1274">
        <v>0.439037858</v>
      </c>
      <c r="P1274">
        <v>9.1340000000000003</v>
      </c>
      <c r="Q1274">
        <v>1</v>
      </c>
      <c r="R1274" t="s">
        <v>335</v>
      </c>
      <c r="S1274" s="23" t="s">
        <v>1007</v>
      </c>
      <c r="T1274" t="s">
        <v>1008</v>
      </c>
      <c r="U1274">
        <v>0.73199999999999998</v>
      </c>
      <c r="V1274">
        <v>0.15659431100000001</v>
      </c>
      <c r="W1274">
        <v>0.32570728700000001</v>
      </c>
      <c r="X1274">
        <v>0.63144713299999999</v>
      </c>
      <c r="Y1274" s="16">
        <v>1.1592419408451096</v>
      </c>
      <c r="Z1274">
        <v>2.2474167119263746</v>
      </c>
      <c r="AA1274">
        <v>4.6744993181776566</v>
      </c>
    </row>
    <row r="1275" spans="1:27" x14ac:dyDescent="0.25">
      <c r="A1275" t="s">
        <v>138</v>
      </c>
      <c r="B1275" t="s">
        <v>680</v>
      </c>
      <c r="C1275">
        <v>361.34750000000003</v>
      </c>
      <c r="D1275" t="s">
        <v>700</v>
      </c>
      <c r="E1275" s="1">
        <v>2.5099999999999998</v>
      </c>
      <c r="F1275" t="s">
        <v>703</v>
      </c>
      <c r="G1275" t="s">
        <v>1020</v>
      </c>
      <c r="H1275">
        <v>2.5099999999999998</v>
      </c>
      <c r="I1275" t="s">
        <v>703</v>
      </c>
      <c r="J1275" s="1">
        <v>0.213230697</v>
      </c>
      <c r="K1275">
        <v>0.213230697</v>
      </c>
      <c r="L1275">
        <v>0</v>
      </c>
      <c r="M1275" t="s">
        <v>711</v>
      </c>
      <c r="N1275">
        <v>5.0000000000000001E-3</v>
      </c>
      <c r="O1275">
        <v>3.3550000000000003E-2</v>
      </c>
      <c r="P1275">
        <v>18.649999999999999</v>
      </c>
      <c r="Q1275">
        <v>1</v>
      </c>
      <c r="R1275" t="s">
        <v>375</v>
      </c>
      <c r="S1275" s="23" t="s">
        <v>1138</v>
      </c>
      <c r="T1275" t="s">
        <v>1045</v>
      </c>
      <c r="U1275">
        <v>3.91</v>
      </c>
      <c r="V1275">
        <v>0.83488837199999999</v>
      </c>
      <c r="W1275">
        <v>1.7392209169999999</v>
      </c>
      <c r="X1275">
        <v>3.368623495</v>
      </c>
      <c r="Y1275" s="16">
        <v>1.1607114911487013</v>
      </c>
      <c r="Z1275">
        <v>2.2481330357643117</v>
      </c>
      <c r="AA1275">
        <v>4.6832608180102913</v>
      </c>
    </row>
    <row r="1276" spans="1:27" x14ac:dyDescent="0.25">
      <c r="A1276" t="s">
        <v>89</v>
      </c>
      <c r="B1276" t="s">
        <v>235</v>
      </c>
      <c r="C1276">
        <v>151.19</v>
      </c>
      <c r="D1276" t="s">
        <v>801</v>
      </c>
      <c r="E1276" s="1">
        <v>1.95</v>
      </c>
      <c r="F1276" t="s">
        <v>704</v>
      </c>
      <c r="G1276" t="s">
        <v>802</v>
      </c>
      <c r="H1276">
        <v>1.9530000000000001</v>
      </c>
      <c r="I1276" t="s">
        <v>703</v>
      </c>
      <c r="J1276" s="1">
        <v>0.35478675700000001</v>
      </c>
      <c r="K1276">
        <v>0.35478675700000001</v>
      </c>
      <c r="L1276">
        <v>0</v>
      </c>
      <c r="M1276" t="s">
        <v>711</v>
      </c>
      <c r="N1276">
        <v>5.0000000000000001E-3</v>
      </c>
      <c r="O1276">
        <v>3.3550000000000003E-2</v>
      </c>
      <c r="P1276">
        <v>15.295999999999999</v>
      </c>
      <c r="Q1276">
        <v>10</v>
      </c>
      <c r="R1276" t="s">
        <v>332</v>
      </c>
      <c r="S1276" s="23" t="s">
        <v>1049</v>
      </c>
      <c r="T1276" t="s">
        <v>1023</v>
      </c>
      <c r="U1276">
        <v>18.7</v>
      </c>
      <c r="V1276">
        <v>4.0264698030000003</v>
      </c>
      <c r="W1276">
        <v>8.3566231729999991</v>
      </c>
      <c r="X1276">
        <v>16.10966625</v>
      </c>
      <c r="Y1276" s="16">
        <v>1.160793756357305</v>
      </c>
      <c r="Z1276">
        <v>2.2377459905598163</v>
      </c>
      <c r="AA1276">
        <v>4.6442667932259658</v>
      </c>
    </row>
    <row r="1277" spans="1:27" x14ac:dyDescent="0.25">
      <c r="A1277" t="s">
        <v>138</v>
      </c>
      <c r="B1277" t="s">
        <v>680</v>
      </c>
      <c r="C1277">
        <v>361.34750000000003</v>
      </c>
      <c r="D1277" t="s">
        <v>700</v>
      </c>
      <c r="E1277" s="1">
        <v>2.5099999999999998</v>
      </c>
      <c r="F1277" t="s">
        <v>703</v>
      </c>
      <c r="G1277" t="s">
        <v>1020</v>
      </c>
      <c r="H1277">
        <v>2.5099999999999998</v>
      </c>
      <c r="I1277" t="s">
        <v>703</v>
      </c>
      <c r="J1277" s="1">
        <v>0.213230697</v>
      </c>
      <c r="K1277">
        <v>0.213230697</v>
      </c>
      <c r="L1277">
        <v>0</v>
      </c>
      <c r="M1277" t="s">
        <v>711</v>
      </c>
      <c r="N1277">
        <v>5.0000000000000001E-3</v>
      </c>
      <c r="O1277">
        <v>3.3550000000000003E-2</v>
      </c>
      <c r="P1277">
        <v>18.649999999999999</v>
      </c>
      <c r="Q1277">
        <v>1</v>
      </c>
      <c r="R1277" t="s">
        <v>459</v>
      </c>
      <c r="S1277" s="23" t="s">
        <v>1056</v>
      </c>
      <c r="T1277" t="s">
        <v>1023</v>
      </c>
      <c r="U1277">
        <v>3.96</v>
      </c>
      <c r="V1277">
        <v>0.83488837199999999</v>
      </c>
      <c r="W1277">
        <v>1.7392209169999999</v>
      </c>
      <c r="X1277">
        <v>3.368623495</v>
      </c>
      <c r="Y1277" s="16">
        <v>1.1755543490917795</v>
      </c>
      <c r="Z1277">
        <v>2.2768815400579729</v>
      </c>
      <c r="AA1277">
        <v>4.7431490637648981</v>
      </c>
    </row>
    <row r="1278" spans="1:27" x14ac:dyDescent="0.25">
      <c r="A1278" t="s">
        <v>138</v>
      </c>
      <c r="B1278" t="s">
        <v>680</v>
      </c>
      <c r="C1278">
        <v>361.34750000000003</v>
      </c>
      <c r="D1278" t="s">
        <v>700</v>
      </c>
      <c r="E1278" s="1">
        <v>2.5099999999999998</v>
      </c>
      <c r="F1278" t="s">
        <v>703</v>
      </c>
      <c r="G1278" t="s">
        <v>1020</v>
      </c>
      <c r="H1278">
        <v>2.5099999999999998</v>
      </c>
      <c r="I1278" t="s">
        <v>703</v>
      </c>
      <c r="J1278" s="1">
        <v>0.213230697</v>
      </c>
      <c r="K1278">
        <v>0.213230697</v>
      </c>
      <c r="L1278">
        <v>0</v>
      </c>
      <c r="M1278" t="s">
        <v>711</v>
      </c>
      <c r="N1278">
        <v>5.0000000000000001E-3</v>
      </c>
      <c r="O1278">
        <v>3.3550000000000003E-2</v>
      </c>
      <c r="P1278">
        <v>18.649999999999999</v>
      </c>
      <c r="Q1278">
        <v>1</v>
      </c>
      <c r="R1278" t="s">
        <v>333</v>
      </c>
      <c r="S1278" s="23" t="s">
        <v>1056</v>
      </c>
      <c r="T1278" t="s">
        <v>1023</v>
      </c>
      <c r="U1278">
        <v>3.96</v>
      </c>
      <c r="V1278">
        <v>0.83488837199999999</v>
      </c>
      <c r="W1278">
        <v>1.7392209169999999</v>
      </c>
      <c r="X1278">
        <v>3.368623495</v>
      </c>
      <c r="Y1278" s="16">
        <v>1.1755543490917795</v>
      </c>
      <c r="Z1278">
        <v>2.2768815400579729</v>
      </c>
      <c r="AA1278">
        <v>4.7431490637648981</v>
      </c>
    </row>
    <row r="1279" spans="1:27" x14ac:dyDescent="0.25">
      <c r="A1279" t="s">
        <v>89</v>
      </c>
      <c r="B1279" t="s">
        <v>235</v>
      </c>
      <c r="C1279">
        <v>151.19</v>
      </c>
      <c r="D1279" t="s">
        <v>801</v>
      </c>
      <c r="E1279" s="1">
        <v>1.95</v>
      </c>
      <c r="F1279" t="s">
        <v>704</v>
      </c>
      <c r="G1279" t="s">
        <v>802</v>
      </c>
      <c r="H1279">
        <v>1.9530000000000001</v>
      </c>
      <c r="I1279" t="s">
        <v>703</v>
      </c>
      <c r="J1279" s="1">
        <v>0.35478675700000001</v>
      </c>
      <c r="K1279">
        <v>0.35478675700000001</v>
      </c>
      <c r="L1279">
        <v>0</v>
      </c>
      <c r="M1279" t="s">
        <v>711</v>
      </c>
      <c r="N1279">
        <v>5.0000000000000001E-3</v>
      </c>
      <c r="O1279">
        <v>3.3550000000000003E-2</v>
      </c>
      <c r="P1279">
        <v>15.295999999999999</v>
      </c>
      <c r="Q1279">
        <v>10</v>
      </c>
      <c r="R1279" t="s">
        <v>419</v>
      </c>
      <c r="S1279" s="23" t="s">
        <v>1011</v>
      </c>
      <c r="T1279" t="s">
        <v>1016</v>
      </c>
      <c r="U1279">
        <v>19</v>
      </c>
      <c r="V1279">
        <v>4.0264698030000003</v>
      </c>
      <c r="W1279">
        <v>8.3566231729999991</v>
      </c>
      <c r="X1279">
        <v>16.10966625</v>
      </c>
      <c r="Y1279" s="16">
        <v>1.1794161160849623</v>
      </c>
      <c r="Z1279">
        <v>2.2736456588575678</v>
      </c>
      <c r="AA1279">
        <v>4.7187737471279876</v>
      </c>
    </row>
    <row r="1280" spans="1:27" x14ac:dyDescent="0.25">
      <c r="A1280" t="s">
        <v>149</v>
      </c>
      <c r="B1280" t="s">
        <v>276</v>
      </c>
      <c r="C1280">
        <v>418.57</v>
      </c>
      <c r="D1280" t="s">
        <v>882</v>
      </c>
      <c r="E1280" s="1">
        <v>4.72</v>
      </c>
      <c r="F1280" t="s">
        <v>703</v>
      </c>
      <c r="G1280" t="s">
        <v>1020</v>
      </c>
      <c r="H1280">
        <v>4.72</v>
      </c>
      <c r="I1280" t="s">
        <v>703</v>
      </c>
      <c r="J1280" s="1">
        <v>6.0150286999999997E-2</v>
      </c>
      <c r="K1280">
        <v>6.0150286999999997E-2</v>
      </c>
      <c r="L1280">
        <v>3.9797849999999996E-3</v>
      </c>
      <c r="M1280" t="s">
        <v>711</v>
      </c>
      <c r="N1280">
        <v>5.0000000000000001E-3</v>
      </c>
      <c r="O1280">
        <v>3.3500000000000002E-2</v>
      </c>
      <c r="P1280">
        <v>24.3</v>
      </c>
      <c r="Q1280">
        <v>1</v>
      </c>
      <c r="R1280" t="s">
        <v>1190</v>
      </c>
      <c r="S1280" s="23" t="s">
        <v>1020</v>
      </c>
      <c r="T1280" t="s">
        <v>1047</v>
      </c>
      <c r="U1280">
        <v>0.753</v>
      </c>
      <c r="V1280">
        <v>0.15675</v>
      </c>
      <c r="W1280">
        <v>0.32740000000000002</v>
      </c>
      <c r="X1280">
        <v>0.63788999999999996</v>
      </c>
      <c r="Y1280" s="16">
        <v>1.1804543103042846</v>
      </c>
      <c r="Z1280">
        <v>2.2999389126450822</v>
      </c>
      <c r="AA1280">
        <v>4.803827751196172</v>
      </c>
    </row>
    <row r="1281" spans="1:27" x14ac:dyDescent="0.25">
      <c r="A1281" t="s">
        <v>109</v>
      </c>
      <c r="B1281" t="s">
        <v>243</v>
      </c>
      <c r="C1281">
        <v>194.23</v>
      </c>
      <c r="D1281" t="s">
        <v>823</v>
      </c>
      <c r="E1281" s="1">
        <v>3.9</v>
      </c>
      <c r="F1281" t="s">
        <v>704</v>
      </c>
      <c r="G1281" t="s">
        <v>824</v>
      </c>
      <c r="H1281">
        <v>3.9089999999999998</v>
      </c>
      <c r="I1281" t="s">
        <v>703</v>
      </c>
      <c r="J1281" s="1">
        <v>8.7656460000000005E-2</v>
      </c>
      <c r="K1281">
        <v>8.7656460000000005E-2</v>
      </c>
      <c r="L1281">
        <v>5.4350300000000004E-3</v>
      </c>
      <c r="M1281" t="s">
        <v>710</v>
      </c>
      <c r="N1281">
        <v>5.4350300000000004E-3</v>
      </c>
      <c r="O1281">
        <v>3.6469053000000001E-2</v>
      </c>
      <c r="P1281">
        <v>20.98</v>
      </c>
      <c r="Q1281">
        <v>1</v>
      </c>
      <c r="R1281" t="s">
        <v>603</v>
      </c>
      <c r="S1281" s="23" t="s">
        <v>1119</v>
      </c>
      <c r="T1281" t="s">
        <v>1055</v>
      </c>
      <c r="U1281">
        <v>2.5299999999999998</v>
      </c>
      <c r="V1281">
        <v>0.52734312699999997</v>
      </c>
      <c r="W1281">
        <v>1.100710273</v>
      </c>
      <c r="X1281">
        <v>2.1422780750000001</v>
      </c>
      <c r="Y1281" s="16">
        <v>1.1809858064294476</v>
      </c>
      <c r="Z1281">
        <v>2.2985158420521072</v>
      </c>
      <c r="AA1281">
        <v>4.7976352975204319</v>
      </c>
    </row>
    <row r="1282" spans="1:27" x14ac:dyDescent="0.25">
      <c r="A1282" t="s">
        <v>138</v>
      </c>
      <c r="B1282" t="s">
        <v>680</v>
      </c>
      <c r="C1282">
        <v>361.34750000000003</v>
      </c>
      <c r="D1282" t="s">
        <v>700</v>
      </c>
      <c r="E1282" s="1">
        <v>2.5099999999999998</v>
      </c>
      <c r="F1282" t="s">
        <v>703</v>
      </c>
      <c r="G1282" t="s">
        <v>1020</v>
      </c>
      <c r="H1282">
        <v>2.5099999999999998</v>
      </c>
      <c r="I1282" t="s">
        <v>703</v>
      </c>
      <c r="J1282" s="1">
        <v>0.213230697</v>
      </c>
      <c r="K1282">
        <v>0.213230697</v>
      </c>
      <c r="L1282">
        <v>0</v>
      </c>
      <c r="M1282" t="s">
        <v>711</v>
      </c>
      <c r="N1282">
        <v>5.0000000000000001E-3</v>
      </c>
      <c r="O1282">
        <v>3.3550000000000003E-2</v>
      </c>
      <c r="P1282">
        <v>18.649999999999999</v>
      </c>
      <c r="Q1282">
        <v>1</v>
      </c>
      <c r="R1282" t="s">
        <v>396</v>
      </c>
      <c r="S1282" s="23" t="s">
        <v>1013</v>
      </c>
      <c r="T1282" t="s">
        <v>1008</v>
      </c>
      <c r="U1282">
        <v>3.98</v>
      </c>
      <c r="V1282">
        <v>0.83488837199999999</v>
      </c>
      <c r="W1282">
        <v>1.7392209169999999</v>
      </c>
      <c r="X1282">
        <v>3.368623495</v>
      </c>
      <c r="Y1282" s="16">
        <v>1.1814914922690105</v>
      </c>
      <c r="Z1282">
        <v>2.2883809417754377</v>
      </c>
      <c r="AA1282">
        <v>4.7671043620667408</v>
      </c>
    </row>
    <row r="1283" spans="1:27" x14ac:dyDescent="0.25">
      <c r="A1283" t="s">
        <v>134</v>
      </c>
      <c r="B1283" t="s">
        <v>265</v>
      </c>
      <c r="C1283">
        <v>380.91</v>
      </c>
      <c r="D1283" t="s">
        <v>864</v>
      </c>
      <c r="E1283" s="1">
        <v>4.4800000000000004</v>
      </c>
      <c r="F1283" t="s">
        <v>703</v>
      </c>
      <c r="G1283" t="s">
        <v>1020</v>
      </c>
      <c r="H1283">
        <v>4.4800000000000004</v>
      </c>
      <c r="I1283" t="s">
        <v>703</v>
      </c>
      <c r="J1283" s="1">
        <v>6.6755219000000005E-2</v>
      </c>
      <c r="K1283">
        <v>6.6755219000000005E-2</v>
      </c>
      <c r="L1283">
        <v>9.3757289999999993E-3</v>
      </c>
      <c r="M1283" t="s">
        <v>710</v>
      </c>
      <c r="N1283">
        <v>9.3757289999999993E-3</v>
      </c>
      <c r="O1283">
        <v>6.2911141000000004E-2</v>
      </c>
      <c r="P1283">
        <v>4.2619999999999996</v>
      </c>
      <c r="Q1283">
        <v>1</v>
      </c>
      <c r="R1283" t="s">
        <v>445</v>
      </c>
      <c r="S1283" s="23" t="s">
        <v>1174</v>
      </c>
      <c r="T1283" t="s">
        <v>1071</v>
      </c>
      <c r="U1283">
        <v>2.74</v>
      </c>
      <c r="V1283">
        <v>0.57645492899999995</v>
      </c>
      <c r="W1283">
        <v>1.1984736920000001</v>
      </c>
      <c r="X1283">
        <v>2.3190180420000002</v>
      </c>
      <c r="Y1283" s="16">
        <v>1.1815345764351755</v>
      </c>
      <c r="Z1283">
        <v>2.2862412569336565</v>
      </c>
      <c r="AA1283">
        <v>4.7531903400551903</v>
      </c>
    </row>
    <row r="1284" spans="1:27" x14ac:dyDescent="0.25">
      <c r="A1284" t="s">
        <v>70</v>
      </c>
      <c r="B1284" t="s">
        <v>664</v>
      </c>
      <c r="C1284">
        <v>291.13900000000001</v>
      </c>
      <c r="D1284" t="s">
        <v>691</v>
      </c>
      <c r="E1284" s="1">
        <v>3.6619999999999999</v>
      </c>
      <c r="F1284" t="s">
        <v>702</v>
      </c>
      <c r="G1284" t="s">
        <v>707</v>
      </c>
      <c r="H1284">
        <v>3.6619999999999999</v>
      </c>
      <c r="I1284" t="s">
        <v>707</v>
      </c>
      <c r="J1284" s="1">
        <v>9.9879182999999996E-2</v>
      </c>
      <c r="K1284">
        <v>9.9879182999999996E-2</v>
      </c>
      <c r="L1284">
        <v>0.41310412200000002</v>
      </c>
      <c r="M1284" t="s">
        <v>710</v>
      </c>
      <c r="N1284">
        <v>0.41310412200000002</v>
      </c>
      <c r="O1284">
        <v>2.7719286580000002</v>
      </c>
      <c r="P1284">
        <v>0</v>
      </c>
      <c r="Q1284">
        <v>10</v>
      </c>
      <c r="R1284" t="s">
        <v>402</v>
      </c>
      <c r="S1284" s="23" t="s">
        <v>1020</v>
      </c>
      <c r="T1284" t="s">
        <v>1034</v>
      </c>
      <c r="U1284">
        <v>5.75</v>
      </c>
      <c r="V1284">
        <v>1.8293337460000001</v>
      </c>
      <c r="W1284">
        <v>3.1844291689999999</v>
      </c>
      <c r="X1284">
        <v>4.8454717870000001</v>
      </c>
      <c r="Y1284" s="16">
        <v>1.1866749519472539</v>
      </c>
      <c r="Z1284">
        <v>1.8056611388865218</v>
      </c>
      <c r="AA1284">
        <v>3.1432208652865468</v>
      </c>
    </row>
    <row r="1285" spans="1:27" x14ac:dyDescent="0.25">
      <c r="A1285" t="s">
        <v>126</v>
      </c>
      <c r="B1285" t="s">
        <v>257</v>
      </c>
      <c r="C1285">
        <v>314.45999999999998</v>
      </c>
      <c r="D1285" t="s">
        <v>849</v>
      </c>
      <c r="E1285" s="1">
        <v>3.83</v>
      </c>
      <c r="F1285" t="s">
        <v>703</v>
      </c>
      <c r="G1285" t="s">
        <v>1020</v>
      </c>
      <c r="H1285">
        <v>3.83</v>
      </c>
      <c r="I1285" t="s">
        <v>703</v>
      </c>
      <c r="J1285" s="1">
        <v>9.1308662999999998E-2</v>
      </c>
      <c r="K1285">
        <v>9.1308662999999998E-2</v>
      </c>
      <c r="L1285">
        <v>2.3110377000000001E-2</v>
      </c>
      <c r="M1285" t="s">
        <v>710</v>
      </c>
      <c r="N1285">
        <v>2.3110377000000001E-2</v>
      </c>
      <c r="O1285">
        <v>0.15507062699999999</v>
      </c>
      <c r="P1285">
        <v>33.700000000000003</v>
      </c>
      <c r="Q1285">
        <v>1</v>
      </c>
      <c r="R1285" t="s">
        <v>427</v>
      </c>
      <c r="S1285" s="23" t="s">
        <v>1073</v>
      </c>
      <c r="T1285" t="s">
        <v>1100</v>
      </c>
      <c r="U1285">
        <v>0.23899999999999999</v>
      </c>
      <c r="V1285">
        <v>4.9337498E-2</v>
      </c>
      <c r="W1285">
        <v>0.10295639600000001</v>
      </c>
      <c r="X1285">
        <v>0.20066243</v>
      </c>
      <c r="Y1285" s="16">
        <v>1.1910550470259929</v>
      </c>
      <c r="Z1285">
        <v>2.3213710782960972</v>
      </c>
      <c r="AA1285">
        <v>4.844185653678668</v>
      </c>
    </row>
    <row r="1286" spans="1:27" x14ac:dyDescent="0.25">
      <c r="A1286" t="s">
        <v>89</v>
      </c>
      <c r="B1286" t="s">
        <v>235</v>
      </c>
      <c r="C1286">
        <v>151.19</v>
      </c>
      <c r="D1286" t="s">
        <v>801</v>
      </c>
      <c r="E1286" s="1">
        <v>1.95</v>
      </c>
      <c r="F1286" t="s">
        <v>704</v>
      </c>
      <c r="G1286" t="s">
        <v>802</v>
      </c>
      <c r="H1286">
        <v>1.9530000000000001</v>
      </c>
      <c r="I1286" t="s">
        <v>703</v>
      </c>
      <c r="J1286" s="1">
        <v>0.35478675700000001</v>
      </c>
      <c r="K1286">
        <v>0.35478675700000001</v>
      </c>
      <c r="L1286">
        <v>0</v>
      </c>
      <c r="M1286" t="s">
        <v>711</v>
      </c>
      <c r="N1286">
        <v>5.0000000000000001E-3</v>
      </c>
      <c r="O1286">
        <v>3.3550000000000003E-2</v>
      </c>
      <c r="P1286">
        <v>15.295999999999999</v>
      </c>
      <c r="Q1286">
        <v>10</v>
      </c>
      <c r="R1286" t="s">
        <v>367</v>
      </c>
      <c r="S1286" s="23" t="s">
        <v>1291</v>
      </c>
      <c r="T1286" t="s">
        <v>1045</v>
      </c>
      <c r="U1286">
        <v>19.2</v>
      </c>
      <c r="V1286">
        <v>4.0264698030000003</v>
      </c>
      <c r="W1286">
        <v>8.3566231729999991</v>
      </c>
      <c r="X1286">
        <v>16.10966625</v>
      </c>
      <c r="Y1286" s="16">
        <v>1.1918310225700672</v>
      </c>
      <c r="Z1286">
        <v>2.297578771056068</v>
      </c>
      <c r="AA1286">
        <v>4.7684450497293343</v>
      </c>
    </row>
    <row r="1287" spans="1:27" x14ac:dyDescent="0.25">
      <c r="A1287" t="s">
        <v>71</v>
      </c>
      <c r="B1287" t="s">
        <v>222</v>
      </c>
      <c r="C1287">
        <v>145.16</v>
      </c>
      <c r="D1287" t="s">
        <v>782</v>
      </c>
      <c r="E1287" s="1">
        <v>0.81499999999999995</v>
      </c>
      <c r="F1287" t="s">
        <v>705</v>
      </c>
      <c r="G1287" t="s">
        <v>783</v>
      </c>
      <c r="H1287" t="s">
        <v>1020</v>
      </c>
      <c r="I1287" t="s">
        <v>705</v>
      </c>
      <c r="J1287" t="s">
        <v>707</v>
      </c>
      <c r="K1287">
        <v>1</v>
      </c>
      <c r="L1287">
        <v>0.118400584</v>
      </c>
      <c r="M1287" t="s">
        <v>710</v>
      </c>
      <c r="N1287">
        <v>0.118400584</v>
      </c>
      <c r="O1287">
        <v>0.794467916</v>
      </c>
      <c r="P1287">
        <v>69.680000000000007</v>
      </c>
      <c r="Q1287">
        <v>1</v>
      </c>
      <c r="R1287" t="s">
        <v>488</v>
      </c>
      <c r="S1287" s="23" t="s">
        <v>1169</v>
      </c>
      <c r="T1287" t="s">
        <v>1016</v>
      </c>
      <c r="U1287">
        <v>0.52</v>
      </c>
      <c r="V1287">
        <v>0.10828740000000001</v>
      </c>
      <c r="W1287">
        <v>0.22558640688699999</v>
      </c>
      <c r="X1287">
        <v>0.43628884699999998</v>
      </c>
      <c r="Y1287" s="16">
        <v>1.1918709441591571</v>
      </c>
      <c r="Z1287">
        <v>2.3051034287738656</v>
      </c>
      <c r="AA1287">
        <v>4.802036063290835</v>
      </c>
    </row>
    <row r="1288" spans="1:27" x14ac:dyDescent="0.25">
      <c r="A1288" t="s">
        <v>138</v>
      </c>
      <c r="B1288" t="s">
        <v>680</v>
      </c>
      <c r="C1288">
        <v>361.34750000000003</v>
      </c>
      <c r="D1288" t="s">
        <v>700</v>
      </c>
      <c r="E1288" s="1">
        <v>2.5099999999999998</v>
      </c>
      <c r="F1288" t="s">
        <v>703</v>
      </c>
      <c r="G1288" t="s">
        <v>1020</v>
      </c>
      <c r="H1288">
        <v>2.5099999999999998</v>
      </c>
      <c r="I1288" t="s">
        <v>703</v>
      </c>
      <c r="J1288" s="1">
        <v>0.213230697</v>
      </c>
      <c r="K1288">
        <v>0.213230697</v>
      </c>
      <c r="L1288">
        <v>0</v>
      </c>
      <c r="M1288" t="s">
        <v>711</v>
      </c>
      <c r="N1288">
        <v>5.0000000000000001E-3</v>
      </c>
      <c r="O1288">
        <v>3.3550000000000003E-2</v>
      </c>
      <c r="P1288">
        <v>4.9260000000000002</v>
      </c>
      <c r="Q1288">
        <v>10</v>
      </c>
      <c r="R1288" t="s">
        <v>500</v>
      </c>
      <c r="S1288" s="23" t="s">
        <v>1062</v>
      </c>
      <c r="T1288" t="s">
        <v>1100</v>
      </c>
      <c r="U1288">
        <v>14.6</v>
      </c>
      <c r="V1288">
        <v>3.1155477760000001</v>
      </c>
      <c r="W1288">
        <v>6.4246737960000004</v>
      </c>
      <c r="X1288">
        <v>12.246004340000001</v>
      </c>
      <c r="Y1288" s="16">
        <v>1.1922256104638942</v>
      </c>
      <c r="Z1288">
        <v>2.2724889175058123</v>
      </c>
      <c r="AA1288">
        <v>4.6861743262190307</v>
      </c>
    </row>
    <row r="1289" spans="1:27" x14ac:dyDescent="0.25">
      <c r="A1289" t="s">
        <v>138</v>
      </c>
      <c r="B1289" t="s">
        <v>680</v>
      </c>
      <c r="C1289">
        <v>361.34750000000003</v>
      </c>
      <c r="D1289" t="s">
        <v>700</v>
      </c>
      <c r="E1289" s="1">
        <v>2.5099999999999998</v>
      </c>
      <c r="F1289" t="s">
        <v>703</v>
      </c>
      <c r="G1289" t="s">
        <v>1020</v>
      </c>
      <c r="H1289">
        <v>2.5099999999999998</v>
      </c>
      <c r="I1289" t="s">
        <v>703</v>
      </c>
      <c r="J1289" s="1">
        <v>0.213230697</v>
      </c>
      <c r="K1289">
        <v>0.213230697</v>
      </c>
      <c r="L1289">
        <v>0</v>
      </c>
      <c r="M1289" t="s">
        <v>711</v>
      </c>
      <c r="N1289">
        <v>5.0000000000000001E-3</v>
      </c>
      <c r="O1289">
        <v>3.3550000000000003E-2</v>
      </c>
      <c r="P1289">
        <v>18.649999999999999</v>
      </c>
      <c r="Q1289">
        <v>1</v>
      </c>
      <c r="R1289" t="s">
        <v>410</v>
      </c>
      <c r="S1289" s="23" t="s">
        <v>1020</v>
      </c>
      <c r="T1289" t="s">
        <v>1029</v>
      </c>
      <c r="U1289">
        <v>4.0199999999999996</v>
      </c>
      <c r="V1289">
        <v>0.83488837199999999</v>
      </c>
      <c r="W1289">
        <v>1.7392209169999999</v>
      </c>
      <c r="X1289">
        <v>3.368623495</v>
      </c>
      <c r="Y1289" s="16">
        <v>1.1933657786234728</v>
      </c>
      <c r="Z1289">
        <v>2.3113797452103664</v>
      </c>
      <c r="AA1289">
        <v>4.8150149586704263</v>
      </c>
    </row>
    <row r="1290" spans="1:27" x14ac:dyDescent="0.25">
      <c r="A1290" t="s">
        <v>109</v>
      </c>
      <c r="B1290" t="s">
        <v>243</v>
      </c>
      <c r="C1290">
        <v>194.23</v>
      </c>
      <c r="D1290" t="s">
        <v>823</v>
      </c>
      <c r="E1290" s="1">
        <v>3.9</v>
      </c>
      <c r="F1290" t="s">
        <v>704</v>
      </c>
      <c r="G1290" t="s">
        <v>824</v>
      </c>
      <c r="H1290">
        <v>3.9089999999999998</v>
      </c>
      <c r="I1290" t="s">
        <v>703</v>
      </c>
      <c r="J1290" s="1">
        <v>8.7656460000000005E-2</v>
      </c>
      <c r="K1290">
        <v>8.7656460000000005E-2</v>
      </c>
      <c r="L1290">
        <v>5.4350300000000004E-3</v>
      </c>
      <c r="M1290" t="s">
        <v>710</v>
      </c>
      <c r="N1290">
        <v>5.4350300000000004E-3</v>
      </c>
      <c r="O1290">
        <v>3.6469053000000001E-2</v>
      </c>
      <c r="P1290">
        <v>20.98</v>
      </c>
      <c r="Q1290">
        <v>1</v>
      </c>
      <c r="R1290" t="s">
        <v>335</v>
      </c>
      <c r="S1290" s="23" t="s">
        <v>1007</v>
      </c>
      <c r="T1290" t="s">
        <v>1008</v>
      </c>
      <c r="U1290">
        <v>2.56</v>
      </c>
      <c r="V1290">
        <v>0.52734312699999997</v>
      </c>
      <c r="W1290">
        <v>1.100710273</v>
      </c>
      <c r="X1290">
        <v>2.1422780750000001</v>
      </c>
      <c r="Y1290" s="16">
        <v>1.1949895906954096</v>
      </c>
      <c r="Z1290">
        <v>2.32577097061399</v>
      </c>
      <c r="AA1290">
        <v>4.8545242536175124</v>
      </c>
    </row>
    <row r="1291" spans="1:27" x14ac:dyDescent="0.25">
      <c r="A1291" t="s">
        <v>89</v>
      </c>
      <c r="B1291" t="s">
        <v>235</v>
      </c>
      <c r="C1291">
        <v>151.19</v>
      </c>
      <c r="D1291" t="s">
        <v>801</v>
      </c>
      <c r="E1291" s="1">
        <v>1.95</v>
      </c>
      <c r="F1291" t="s">
        <v>704</v>
      </c>
      <c r="G1291" t="s">
        <v>802</v>
      </c>
      <c r="H1291">
        <v>1.9530000000000001</v>
      </c>
      <c r="I1291" t="s">
        <v>703</v>
      </c>
      <c r="J1291" s="1">
        <v>0.35478675700000001</v>
      </c>
      <c r="K1291">
        <v>0.35478675700000001</v>
      </c>
      <c r="L1291">
        <v>0</v>
      </c>
      <c r="M1291" t="s">
        <v>711</v>
      </c>
      <c r="N1291">
        <v>5.0000000000000001E-3</v>
      </c>
      <c r="O1291">
        <v>3.3550000000000003E-2</v>
      </c>
      <c r="P1291">
        <v>15.295999999999999</v>
      </c>
      <c r="Q1291">
        <v>10</v>
      </c>
      <c r="R1291" t="s">
        <v>343</v>
      </c>
      <c r="S1291" s="23" t="s">
        <v>1049</v>
      </c>
      <c r="T1291" t="s">
        <v>1023</v>
      </c>
      <c r="U1291">
        <v>19.3</v>
      </c>
      <c r="V1291">
        <v>4.0264698030000003</v>
      </c>
      <c r="W1291">
        <v>8.3566231729999991</v>
      </c>
      <c r="X1291">
        <v>16.10966625</v>
      </c>
      <c r="Y1291" s="16">
        <v>1.1980384758126197</v>
      </c>
      <c r="Z1291">
        <v>2.3095453271553188</v>
      </c>
      <c r="AA1291">
        <v>4.7932807010300085</v>
      </c>
    </row>
    <row r="1292" spans="1:27" x14ac:dyDescent="0.25">
      <c r="A1292" t="s">
        <v>138</v>
      </c>
      <c r="B1292" t="s">
        <v>680</v>
      </c>
      <c r="C1292">
        <v>361.34750000000003</v>
      </c>
      <c r="D1292" t="s">
        <v>700</v>
      </c>
      <c r="E1292" s="1">
        <v>2.5099999999999998</v>
      </c>
      <c r="F1292" t="s">
        <v>703</v>
      </c>
      <c r="G1292" t="s">
        <v>1020</v>
      </c>
      <c r="H1292">
        <v>2.5099999999999998</v>
      </c>
      <c r="I1292" t="s">
        <v>703</v>
      </c>
      <c r="J1292" s="1">
        <v>0.213230697</v>
      </c>
      <c r="K1292">
        <v>0.213230697</v>
      </c>
      <c r="L1292">
        <v>0</v>
      </c>
      <c r="M1292" t="s">
        <v>711</v>
      </c>
      <c r="N1292">
        <v>5.0000000000000001E-3</v>
      </c>
      <c r="O1292">
        <v>3.3550000000000003E-2</v>
      </c>
      <c r="P1292">
        <v>4.9260000000000002</v>
      </c>
      <c r="Q1292">
        <v>10</v>
      </c>
      <c r="R1292" t="s">
        <v>457</v>
      </c>
      <c r="S1292" s="23" t="s">
        <v>1270</v>
      </c>
      <c r="T1292" t="s">
        <v>1038</v>
      </c>
      <c r="U1292">
        <v>14.8</v>
      </c>
      <c r="V1292">
        <v>3.1155477760000001</v>
      </c>
      <c r="W1292">
        <v>6.4246737960000004</v>
      </c>
      <c r="X1292">
        <v>12.246004340000001</v>
      </c>
      <c r="Y1292" s="16">
        <v>1.2085574681414819</v>
      </c>
      <c r="Z1292">
        <v>2.3036189026771252</v>
      </c>
      <c r="AA1292">
        <v>4.7503684950713465</v>
      </c>
    </row>
    <row r="1293" spans="1:27" x14ac:dyDescent="0.25">
      <c r="A1293" t="s">
        <v>90</v>
      </c>
      <c r="B1293" t="s">
        <v>236</v>
      </c>
      <c r="C1293">
        <v>213.34</v>
      </c>
      <c r="D1293" t="s">
        <v>803</v>
      </c>
      <c r="E1293" s="1">
        <v>3.69</v>
      </c>
      <c r="F1293" t="s">
        <v>703</v>
      </c>
      <c r="G1293" t="s">
        <v>1020</v>
      </c>
      <c r="H1293">
        <v>3.69</v>
      </c>
      <c r="I1293" t="s">
        <v>703</v>
      </c>
      <c r="J1293" s="1">
        <v>9.8368728000000002E-2</v>
      </c>
      <c r="K1293">
        <v>9.8368728000000002E-2</v>
      </c>
      <c r="L1293">
        <v>2.8224037E-2</v>
      </c>
      <c r="M1293" t="s">
        <v>710</v>
      </c>
      <c r="N1293">
        <v>2.8224037E-2</v>
      </c>
      <c r="O1293">
        <v>0.18938329100000001</v>
      </c>
      <c r="P1293">
        <v>12.722</v>
      </c>
      <c r="Q1293">
        <v>1</v>
      </c>
      <c r="R1293" t="s">
        <v>351</v>
      </c>
      <c r="S1293" s="23" t="s">
        <v>1147</v>
      </c>
      <c r="T1293" t="s">
        <v>1032</v>
      </c>
      <c r="U1293">
        <v>0.83399999999999996</v>
      </c>
      <c r="V1293">
        <v>0.16970537899999999</v>
      </c>
      <c r="W1293">
        <v>0.35349264699999999</v>
      </c>
      <c r="X1293">
        <v>0.68641001599999996</v>
      </c>
      <c r="Y1293" s="16">
        <v>1.2150172354128352</v>
      </c>
      <c r="Z1293">
        <v>2.3593135729355073</v>
      </c>
      <c r="AA1293">
        <v>4.91439932496188</v>
      </c>
    </row>
    <row r="1294" spans="1:27" x14ac:dyDescent="0.25">
      <c r="A1294" t="s">
        <v>138</v>
      </c>
      <c r="B1294" t="s">
        <v>680</v>
      </c>
      <c r="C1294">
        <v>361.34750000000003</v>
      </c>
      <c r="D1294" t="s">
        <v>700</v>
      </c>
      <c r="E1294" s="1">
        <v>2.5099999999999998</v>
      </c>
      <c r="F1294" t="s">
        <v>703</v>
      </c>
      <c r="G1294" t="s">
        <v>1020</v>
      </c>
      <c r="H1294">
        <v>2.5099999999999998</v>
      </c>
      <c r="I1294" t="s">
        <v>703</v>
      </c>
      <c r="J1294" s="1">
        <v>0.213230697</v>
      </c>
      <c r="K1294">
        <v>0.213230697</v>
      </c>
      <c r="L1294">
        <v>0</v>
      </c>
      <c r="M1294" t="s">
        <v>711</v>
      </c>
      <c r="N1294">
        <v>5.0000000000000001E-3</v>
      </c>
      <c r="O1294">
        <v>3.3550000000000003E-2</v>
      </c>
      <c r="P1294">
        <v>18.649999999999999</v>
      </c>
      <c r="Q1294">
        <v>1</v>
      </c>
      <c r="R1294" t="s">
        <v>395</v>
      </c>
      <c r="S1294" s="23" t="s">
        <v>1049</v>
      </c>
      <c r="T1294" t="s">
        <v>1023</v>
      </c>
      <c r="U1294">
        <v>4.0999999999999996</v>
      </c>
      <c r="V1294">
        <v>0.83488837199999999</v>
      </c>
      <c r="W1294">
        <v>1.7392209169999999</v>
      </c>
      <c r="X1294">
        <v>3.368623495</v>
      </c>
      <c r="Y1294" s="16">
        <v>1.2171143513323976</v>
      </c>
      <c r="Z1294">
        <v>2.3573773520802246</v>
      </c>
      <c r="AA1294">
        <v>4.9108361518777981</v>
      </c>
    </row>
    <row r="1295" spans="1:27" x14ac:dyDescent="0.25">
      <c r="A1295" t="s">
        <v>158</v>
      </c>
      <c r="B1295" t="s">
        <v>281</v>
      </c>
      <c r="C1295">
        <v>181.45</v>
      </c>
      <c r="D1295" t="s">
        <v>896</v>
      </c>
      <c r="E1295" s="1">
        <v>4.04</v>
      </c>
      <c r="F1295" t="s">
        <v>703</v>
      </c>
      <c r="G1295" t="s">
        <v>1020</v>
      </c>
      <c r="H1295">
        <v>4.04</v>
      </c>
      <c r="I1295" t="s">
        <v>703</v>
      </c>
      <c r="J1295" s="1">
        <v>8.2067236000000002E-2</v>
      </c>
      <c r="K1295">
        <v>8.2067236000000002E-2</v>
      </c>
      <c r="L1295">
        <v>1.5666920000000001E-2</v>
      </c>
      <c r="M1295" t="s">
        <v>710</v>
      </c>
      <c r="N1295">
        <v>1.5666920000000001E-2</v>
      </c>
      <c r="O1295">
        <v>0.10512503300000001</v>
      </c>
      <c r="P1295">
        <v>6.984</v>
      </c>
      <c r="Q1295">
        <v>1</v>
      </c>
      <c r="R1295" t="s">
        <v>394</v>
      </c>
      <c r="S1295" s="23" t="s">
        <v>1062</v>
      </c>
      <c r="T1295" t="s">
        <v>1086</v>
      </c>
      <c r="U1295">
        <v>2.68</v>
      </c>
      <c r="V1295">
        <v>0.54404870599999999</v>
      </c>
      <c r="W1295">
        <v>1.1328585149999999</v>
      </c>
      <c r="X1295">
        <v>2.1954787489999998</v>
      </c>
      <c r="Y1295" s="16">
        <v>1.2206904763804665</v>
      </c>
      <c r="Z1295">
        <v>2.3656970085094877</v>
      </c>
      <c r="AA1295">
        <v>4.9260295455973386</v>
      </c>
    </row>
    <row r="1296" spans="1:27" x14ac:dyDescent="0.25">
      <c r="A1296" t="s">
        <v>138</v>
      </c>
      <c r="B1296" t="s">
        <v>680</v>
      </c>
      <c r="C1296">
        <v>361.34750000000003</v>
      </c>
      <c r="D1296" t="s">
        <v>700</v>
      </c>
      <c r="E1296" s="1">
        <v>2.5099999999999998</v>
      </c>
      <c r="F1296" t="s">
        <v>703</v>
      </c>
      <c r="G1296" t="s">
        <v>1020</v>
      </c>
      <c r="H1296">
        <v>2.5099999999999998</v>
      </c>
      <c r="I1296" t="s">
        <v>703</v>
      </c>
      <c r="J1296" s="1">
        <v>0.213230697</v>
      </c>
      <c r="K1296">
        <v>0.213230697</v>
      </c>
      <c r="L1296">
        <v>0</v>
      </c>
      <c r="M1296" t="s">
        <v>711</v>
      </c>
      <c r="N1296">
        <v>5.0000000000000001E-3</v>
      </c>
      <c r="O1296">
        <v>3.3550000000000003E-2</v>
      </c>
      <c r="P1296">
        <v>18.649999999999999</v>
      </c>
      <c r="Q1296">
        <v>1</v>
      </c>
      <c r="R1296" t="s">
        <v>330</v>
      </c>
      <c r="S1296" s="23" t="s">
        <v>1014</v>
      </c>
      <c r="T1296" t="s">
        <v>1008</v>
      </c>
      <c r="U1296">
        <v>4.12</v>
      </c>
      <c r="V1296">
        <v>0.83488837199999999</v>
      </c>
      <c r="W1296">
        <v>1.7392209169999999</v>
      </c>
      <c r="X1296">
        <v>3.368623495</v>
      </c>
      <c r="Y1296" s="16">
        <v>1.2230514945096291</v>
      </c>
      <c r="Z1296">
        <v>2.3688767537976894</v>
      </c>
      <c r="AA1296">
        <v>4.9347914501796417</v>
      </c>
    </row>
    <row r="1297" spans="1:27" x14ac:dyDescent="0.25">
      <c r="A1297" t="s">
        <v>138</v>
      </c>
      <c r="B1297" t="s">
        <v>680</v>
      </c>
      <c r="C1297">
        <v>361.34750000000003</v>
      </c>
      <c r="D1297" t="s">
        <v>700</v>
      </c>
      <c r="E1297" s="1">
        <v>2.5099999999999998</v>
      </c>
      <c r="F1297" t="s">
        <v>703</v>
      </c>
      <c r="G1297" t="s">
        <v>1020</v>
      </c>
      <c r="H1297">
        <v>2.5099999999999998</v>
      </c>
      <c r="I1297" t="s">
        <v>703</v>
      </c>
      <c r="J1297" s="1">
        <v>0.213230697</v>
      </c>
      <c r="K1297">
        <v>0.213230697</v>
      </c>
      <c r="L1297">
        <v>0</v>
      </c>
      <c r="M1297" t="s">
        <v>711</v>
      </c>
      <c r="N1297">
        <v>5.0000000000000001E-3</v>
      </c>
      <c r="O1297">
        <v>3.3550000000000003E-2</v>
      </c>
      <c r="P1297">
        <v>4.9260000000000002</v>
      </c>
      <c r="Q1297">
        <v>10</v>
      </c>
      <c r="R1297" t="s">
        <v>1089</v>
      </c>
      <c r="S1297" s="23" t="s">
        <v>1090</v>
      </c>
      <c r="T1297" t="s">
        <v>1063</v>
      </c>
      <c r="U1297">
        <v>15</v>
      </c>
      <c r="V1297">
        <v>3.1155477760000001</v>
      </c>
      <c r="W1297">
        <v>6.4246737960000004</v>
      </c>
      <c r="X1297">
        <v>12.246004340000001</v>
      </c>
      <c r="Y1297" s="16">
        <v>1.2248893258190694</v>
      </c>
      <c r="Z1297">
        <v>2.3347488878484373</v>
      </c>
      <c r="AA1297">
        <v>4.8145626639236614</v>
      </c>
    </row>
    <row r="1298" spans="1:27" x14ac:dyDescent="0.25">
      <c r="A1298" t="s">
        <v>150</v>
      </c>
      <c r="B1298" t="s">
        <v>683</v>
      </c>
      <c r="C1298">
        <v>164.24</v>
      </c>
      <c r="D1298" t="s">
        <v>883</v>
      </c>
      <c r="E1298" s="1">
        <v>3.9049999999999998</v>
      </c>
      <c r="F1298" t="s">
        <v>704</v>
      </c>
      <c r="G1298" t="s">
        <v>884</v>
      </c>
      <c r="H1298">
        <v>3.9060000000000001</v>
      </c>
      <c r="I1298" t="s">
        <v>703</v>
      </c>
      <c r="J1298" s="1">
        <v>8.7791101999999996E-2</v>
      </c>
      <c r="K1298">
        <v>8.7791101999999996E-2</v>
      </c>
      <c r="L1298">
        <v>0</v>
      </c>
      <c r="M1298" t="s">
        <v>711</v>
      </c>
      <c r="N1298">
        <v>5.0000000000000001E-3</v>
      </c>
      <c r="O1298">
        <v>3.3550000000000003E-2</v>
      </c>
      <c r="P1298">
        <v>20.955574179999999</v>
      </c>
      <c r="Q1298">
        <v>1</v>
      </c>
      <c r="R1298" t="s">
        <v>394</v>
      </c>
      <c r="S1298" s="23" t="s">
        <v>1062</v>
      </c>
      <c r="T1298" t="s">
        <v>1086</v>
      </c>
      <c r="U1298">
        <v>3.36</v>
      </c>
      <c r="V1298">
        <v>0.67512221900000002</v>
      </c>
      <c r="W1298">
        <v>1.4092636110000001</v>
      </c>
      <c r="X1298">
        <v>2.7426012869999998</v>
      </c>
      <c r="Y1298" s="16">
        <v>1.2251142796171233</v>
      </c>
      <c r="Z1298">
        <v>2.3842239122429167</v>
      </c>
      <c r="AA1298">
        <v>4.9768766386875498</v>
      </c>
    </row>
    <row r="1299" spans="1:27" x14ac:dyDescent="0.25">
      <c r="A1299" t="s">
        <v>89</v>
      </c>
      <c r="B1299" t="s">
        <v>235</v>
      </c>
      <c r="C1299">
        <v>151.19</v>
      </c>
      <c r="D1299" t="s">
        <v>801</v>
      </c>
      <c r="E1299" s="1">
        <v>1.95</v>
      </c>
      <c r="F1299" t="s">
        <v>704</v>
      </c>
      <c r="G1299" t="s">
        <v>802</v>
      </c>
      <c r="H1299">
        <v>1.9530000000000001</v>
      </c>
      <c r="I1299" t="s">
        <v>703</v>
      </c>
      <c r="J1299" s="1">
        <v>0.35478675700000001</v>
      </c>
      <c r="K1299">
        <v>0.35478675700000001</v>
      </c>
      <c r="L1299">
        <v>0</v>
      </c>
      <c r="M1299" t="s">
        <v>711</v>
      </c>
      <c r="N1299">
        <v>5.0000000000000001E-3</v>
      </c>
      <c r="O1299">
        <v>3.3550000000000003E-2</v>
      </c>
      <c r="P1299">
        <v>15.295999999999999</v>
      </c>
      <c r="Q1299">
        <v>10</v>
      </c>
      <c r="R1299" t="s">
        <v>361</v>
      </c>
      <c r="S1299" s="23" t="s">
        <v>1292</v>
      </c>
      <c r="T1299" t="s">
        <v>1038</v>
      </c>
      <c r="U1299">
        <v>19.8</v>
      </c>
      <c r="V1299">
        <v>4.0264698030000003</v>
      </c>
      <c r="W1299">
        <v>8.3566231729999991</v>
      </c>
      <c r="X1299">
        <v>16.10966625</v>
      </c>
      <c r="Y1299" s="16">
        <v>1.2290757420253819</v>
      </c>
      <c r="Z1299">
        <v>2.3693781076515705</v>
      </c>
      <c r="AA1299">
        <v>4.917458957533376</v>
      </c>
    </row>
    <row r="1300" spans="1:27" x14ac:dyDescent="0.25">
      <c r="A1300" t="s">
        <v>138</v>
      </c>
      <c r="B1300" t="s">
        <v>680</v>
      </c>
      <c r="C1300">
        <v>361.34750000000003</v>
      </c>
      <c r="D1300" t="s">
        <v>700</v>
      </c>
      <c r="E1300" s="1">
        <v>2.5099999999999998</v>
      </c>
      <c r="F1300" t="s">
        <v>703</v>
      </c>
      <c r="G1300" t="s">
        <v>1020</v>
      </c>
      <c r="H1300">
        <v>2.5099999999999998</v>
      </c>
      <c r="I1300" t="s">
        <v>703</v>
      </c>
      <c r="J1300" s="1">
        <v>0.213230697</v>
      </c>
      <c r="K1300">
        <v>0.213230697</v>
      </c>
      <c r="L1300">
        <v>0</v>
      </c>
      <c r="M1300" t="s">
        <v>711</v>
      </c>
      <c r="N1300">
        <v>5.0000000000000001E-3</v>
      </c>
      <c r="O1300">
        <v>3.3550000000000003E-2</v>
      </c>
      <c r="P1300">
        <v>18.649999999999999</v>
      </c>
      <c r="Q1300">
        <v>1</v>
      </c>
      <c r="R1300" t="s">
        <v>327</v>
      </c>
      <c r="S1300" s="23" t="s">
        <v>1015</v>
      </c>
      <c r="T1300" t="s">
        <v>1016</v>
      </c>
      <c r="U1300">
        <v>4.1500000000000004</v>
      </c>
      <c r="V1300">
        <v>0.83488837199999999</v>
      </c>
      <c r="W1300">
        <v>1.7392209169999999</v>
      </c>
      <c r="X1300">
        <v>3.368623495</v>
      </c>
      <c r="Y1300" s="16">
        <v>1.231957209275476</v>
      </c>
      <c r="Z1300">
        <v>2.3861258563738863</v>
      </c>
      <c r="AA1300">
        <v>4.9707243976324067</v>
      </c>
    </row>
    <row r="1301" spans="1:27" x14ac:dyDescent="0.25">
      <c r="A1301" t="s">
        <v>148</v>
      </c>
      <c r="B1301" t="s">
        <v>275</v>
      </c>
      <c r="C1301">
        <v>354.49</v>
      </c>
      <c r="D1301" t="s">
        <v>881</v>
      </c>
      <c r="E1301" s="1">
        <v>5.82</v>
      </c>
      <c r="F1301" t="s">
        <v>703</v>
      </c>
      <c r="G1301" t="s">
        <v>1020</v>
      </c>
      <c r="H1301">
        <v>5.82</v>
      </c>
      <c r="I1301" t="s">
        <v>703</v>
      </c>
      <c r="J1301" s="1">
        <v>3.9601415000000001E-2</v>
      </c>
      <c r="K1301">
        <v>3.9601415000000001E-2</v>
      </c>
      <c r="L1301">
        <v>0</v>
      </c>
      <c r="M1301" t="s">
        <v>711</v>
      </c>
      <c r="N1301">
        <v>5.0000000000000001E-3</v>
      </c>
      <c r="O1301">
        <v>3.3550000000000003E-2</v>
      </c>
      <c r="P1301">
        <v>15.09</v>
      </c>
      <c r="Q1301">
        <v>1</v>
      </c>
      <c r="R1301" t="s">
        <v>1072</v>
      </c>
      <c r="S1301" s="23" t="s">
        <v>1062</v>
      </c>
      <c r="T1301" t="s">
        <v>1063</v>
      </c>
      <c r="U1301">
        <v>0.98299999999999998</v>
      </c>
      <c r="V1301">
        <v>0.19606489799999999</v>
      </c>
      <c r="W1301">
        <v>0.40950720000000002</v>
      </c>
      <c r="X1301">
        <v>0.79776807400000005</v>
      </c>
      <c r="Y1301" s="16">
        <v>1.2321876896768369</v>
      </c>
      <c r="Z1301">
        <v>2.4004461948410185</v>
      </c>
      <c r="AA1301">
        <v>5.0136460428526073</v>
      </c>
    </row>
    <row r="1302" spans="1:27" x14ac:dyDescent="0.25">
      <c r="A1302" t="s">
        <v>57</v>
      </c>
      <c r="B1302" t="s">
        <v>214</v>
      </c>
      <c r="C1302">
        <v>415.52</v>
      </c>
      <c r="D1302" t="s">
        <v>764</v>
      </c>
      <c r="E1302" s="1">
        <v>4.5999999999999996</v>
      </c>
      <c r="F1302" t="s">
        <v>702</v>
      </c>
      <c r="G1302" t="s">
        <v>765</v>
      </c>
      <c r="H1302">
        <v>5.5510000000000002</v>
      </c>
      <c r="I1302" t="s">
        <v>708</v>
      </c>
      <c r="J1302" s="1">
        <v>4.3521549999999999E-2</v>
      </c>
      <c r="K1302">
        <v>4.3521549999999999E-2</v>
      </c>
      <c r="L1302">
        <v>2.11444E-3</v>
      </c>
      <c r="M1302" t="s">
        <v>711</v>
      </c>
      <c r="N1302">
        <v>5.0000000000000001E-3</v>
      </c>
      <c r="O1302">
        <v>3.3500000000000002E-2</v>
      </c>
      <c r="P1302">
        <v>17.108000000000001</v>
      </c>
      <c r="Q1302">
        <v>1</v>
      </c>
      <c r="R1302" t="s">
        <v>381</v>
      </c>
      <c r="S1302" s="23" t="s">
        <v>1033</v>
      </c>
      <c r="T1302" t="s">
        <v>1034</v>
      </c>
      <c r="U1302">
        <v>0.84599999999999997</v>
      </c>
      <c r="V1302">
        <v>0.16875000000000001</v>
      </c>
      <c r="W1302">
        <v>0.35244999999999999</v>
      </c>
      <c r="X1302">
        <v>0.68654000000000004</v>
      </c>
      <c r="Y1302" s="16">
        <v>1.2322661461823055</v>
      </c>
      <c r="Z1302">
        <v>2.4003404738260747</v>
      </c>
      <c r="AA1302">
        <v>5.0133333333333328</v>
      </c>
    </row>
    <row r="1303" spans="1:27" x14ac:dyDescent="0.25">
      <c r="A1303" t="s">
        <v>130</v>
      </c>
      <c r="B1303" t="s">
        <v>261</v>
      </c>
      <c r="C1303">
        <v>248.71</v>
      </c>
      <c r="D1303" t="s">
        <v>856</v>
      </c>
      <c r="E1303" s="1">
        <v>2.52</v>
      </c>
      <c r="F1303" t="s">
        <v>702</v>
      </c>
      <c r="G1303" t="s">
        <v>857</v>
      </c>
      <c r="H1303">
        <v>2.52</v>
      </c>
      <c r="I1303" t="s">
        <v>703</v>
      </c>
      <c r="J1303" s="1">
        <v>0.211526833</v>
      </c>
      <c r="K1303">
        <v>0.211526833</v>
      </c>
      <c r="L1303">
        <v>0.117684944</v>
      </c>
      <c r="M1303" t="s">
        <v>710</v>
      </c>
      <c r="N1303">
        <v>0.117684944</v>
      </c>
      <c r="O1303">
        <v>0.78966597299999997</v>
      </c>
      <c r="P1303">
        <v>2.7679999999999998</v>
      </c>
      <c r="Q1303">
        <v>1</v>
      </c>
      <c r="R1303" t="s">
        <v>1084</v>
      </c>
      <c r="S1303" s="23" t="s">
        <v>1070</v>
      </c>
      <c r="T1303" t="s">
        <v>1051</v>
      </c>
      <c r="U1303">
        <v>1.57</v>
      </c>
      <c r="V1303">
        <v>0.33174798300000002</v>
      </c>
      <c r="W1303">
        <v>0.67673483499999998</v>
      </c>
      <c r="X1303">
        <v>1.270978165</v>
      </c>
      <c r="Y1303" s="16">
        <v>1.2352690575136671</v>
      </c>
      <c r="Z1303">
        <v>2.3199633280293606</v>
      </c>
      <c r="AA1303">
        <v>4.732508049642008</v>
      </c>
    </row>
    <row r="1304" spans="1:27" x14ac:dyDescent="0.25">
      <c r="A1304" t="s">
        <v>57</v>
      </c>
      <c r="B1304" t="s">
        <v>214</v>
      </c>
      <c r="C1304">
        <v>415.52</v>
      </c>
      <c r="D1304" t="s">
        <v>764</v>
      </c>
      <c r="E1304" s="1">
        <v>4.5999999999999996</v>
      </c>
      <c r="F1304" t="s">
        <v>702</v>
      </c>
      <c r="G1304" t="s">
        <v>765</v>
      </c>
      <c r="H1304">
        <v>5.5510000000000002</v>
      </c>
      <c r="I1304" t="s">
        <v>708</v>
      </c>
      <c r="J1304" s="1">
        <v>4.3521549999999999E-2</v>
      </c>
      <c r="K1304">
        <v>4.3521549999999999E-2</v>
      </c>
      <c r="L1304">
        <v>2.11444E-3</v>
      </c>
      <c r="M1304" t="s">
        <v>711</v>
      </c>
      <c r="N1304">
        <v>5.0000000000000001E-3</v>
      </c>
      <c r="O1304">
        <v>3.3500000000000002E-2</v>
      </c>
      <c r="P1304">
        <v>17.108000000000001</v>
      </c>
      <c r="Q1304">
        <v>1</v>
      </c>
      <c r="R1304" t="s">
        <v>1093</v>
      </c>
      <c r="S1304" s="23" t="s">
        <v>1092</v>
      </c>
      <c r="T1304" t="s">
        <v>1063</v>
      </c>
      <c r="U1304">
        <v>0.84899999999999998</v>
      </c>
      <c r="V1304">
        <v>0.16875000000000001</v>
      </c>
      <c r="W1304">
        <v>0.35244999999999999</v>
      </c>
      <c r="X1304">
        <v>0.68654000000000004</v>
      </c>
      <c r="Y1304" s="16">
        <v>1.2366358842893348</v>
      </c>
      <c r="Z1304">
        <v>2.4088523194779401</v>
      </c>
      <c r="AA1304">
        <v>5.0311111111111106</v>
      </c>
    </row>
    <row r="1305" spans="1:27" x14ac:dyDescent="0.25">
      <c r="A1305" t="s">
        <v>66</v>
      </c>
      <c r="B1305" t="s">
        <v>221</v>
      </c>
      <c r="C1305">
        <v>206.32</v>
      </c>
      <c r="D1305" t="s">
        <v>777</v>
      </c>
      <c r="E1305" s="1">
        <v>5.18</v>
      </c>
      <c r="F1305" t="s">
        <v>704</v>
      </c>
      <c r="G1305" t="s">
        <v>778</v>
      </c>
      <c r="H1305">
        <v>5.18</v>
      </c>
      <c r="I1305" t="s">
        <v>703</v>
      </c>
      <c r="J1305" s="1">
        <v>0.05</v>
      </c>
      <c r="K1305">
        <v>0.05</v>
      </c>
      <c r="L1305">
        <v>1.9025292892916001E-2</v>
      </c>
      <c r="M1305" t="s">
        <v>710</v>
      </c>
      <c r="N1305">
        <v>1.9E-2</v>
      </c>
      <c r="O1305">
        <v>0.127659715311468</v>
      </c>
      <c r="P1305">
        <v>26.98</v>
      </c>
      <c r="Q1305">
        <v>1</v>
      </c>
      <c r="R1305" t="s">
        <v>499</v>
      </c>
      <c r="S1305" s="23" t="s">
        <v>1062</v>
      </c>
      <c r="T1305" t="s">
        <v>1100</v>
      </c>
      <c r="U1305">
        <v>0.315</v>
      </c>
      <c r="V1305">
        <v>6.2533931434155005E-2</v>
      </c>
      <c r="W1305">
        <v>0.13056199997663501</v>
      </c>
      <c r="X1305">
        <v>0.25456718355417302</v>
      </c>
      <c r="Y1305" s="16">
        <v>1.2373943711129074</v>
      </c>
      <c r="Z1305">
        <v>2.4126468655226749</v>
      </c>
      <c r="AA1305">
        <v>5.0372652538514826</v>
      </c>
    </row>
    <row r="1306" spans="1:27" x14ac:dyDescent="0.25">
      <c r="A1306" t="s">
        <v>86</v>
      </c>
      <c r="B1306" t="s">
        <v>1287</v>
      </c>
      <c r="C1306">
        <v>158.19999999999999</v>
      </c>
      <c r="D1306" t="s">
        <v>797</v>
      </c>
      <c r="E1306" s="1">
        <v>0.89</v>
      </c>
      <c r="F1306" t="s">
        <v>702</v>
      </c>
      <c r="G1306" t="s">
        <v>749</v>
      </c>
      <c r="H1306">
        <v>0.89</v>
      </c>
      <c r="I1306" t="s">
        <v>703</v>
      </c>
      <c r="J1306" s="1">
        <v>1.930641754</v>
      </c>
      <c r="K1306">
        <v>1</v>
      </c>
      <c r="L1306">
        <v>0.63327828200000003</v>
      </c>
      <c r="M1306" t="s">
        <v>710</v>
      </c>
      <c r="N1306">
        <v>0.63327828200000003</v>
      </c>
      <c r="O1306">
        <v>4.2492972699999996</v>
      </c>
      <c r="P1306">
        <v>0</v>
      </c>
      <c r="Q1306">
        <v>10</v>
      </c>
      <c r="R1306" t="s">
        <v>386</v>
      </c>
      <c r="S1306" s="23" t="s">
        <v>1039</v>
      </c>
      <c r="T1306" t="s">
        <v>1040</v>
      </c>
      <c r="U1306">
        <v>7.21</v>
      </c>
      <c r="V1306">
        <v>2.196099126</v>
      </c>
      <c r="W1306">
        <v>3.822878599</v>
      </c>
      <c r="X1306">
        <v>5.8169453139999998</v>
      </c>
      <c r="Y1306" s="16">
        <v>1.2394821699023455</v>
      </c>
      <c r="Z1306">
        <v>1.886013330866958</v>
      </c>
      <c r="AA1306">
        <v>3.2830940619389875</v>
      </c>
    </row>
    <row r="1307" spans="1:27" x14ac:dyDescent="0.25">
      <c r="A1307" t="s">
        <v>89</v>
      </c>
      <c r="B1307" t="s">
        <v>235</v>
      </c>
      <c r="C1307">
        <v>151.19</v>
      </c>
      <c r="D1307" t="s">
        <v>801</v>
      </c>
      <c r="E1307" s="1">
        <v>1.95</v>
      </c>
      <c r="F1307" t="s">
        <v>704</v>
      </c>
      <c r="G1307" t="s">
        <v>802</v>
      </c>
      <c r="H1307">
        <v>1.9530000000000001</v>
      </c>
      <c r="I1307" t="s">
        <v>703</v>
      </c>
      <c r="J1307" s="1">
        <v>0.35478675700000001</v>
      </c>
      <c r="K1307">
        <v>0.35478675700000001</v>
      </c>
      <c r="L1307">
        <v>0</v>
      </c>
      <c r="M1307" t="s">
        <v>711</v>
      </c>
      <c r="N1307">
        <v>5.0000000000000001E-3</v>
      </c>
      <c r="O1307">
        <v>3.3550000000000003E-2</v>
      </c>
      <c r="P1307">
        <v>15.295999999999999</v>
      </c>
      <c r="Q1307">
        <v>10</v>
      </c>
      <c r="R1307" t="s">
        <v>345</v>
      </c>
      <c r="S1307" s="23" t="s">
        <v>1066</v>
      </c>
      <c r="T1307" t="s">
        <v>1023</v>
      </c>
      <c r="U1307">
        <v>20</v>
      </c>
      <c r="V1307">
        <v>4.0264698030000003</v>
      </c>
      <c r="W1307">
        <v>8.3566231729999991</v>
      </c>
      <c r="X1307">
        <v>16.10966625</v>
      </c>
      <c r="Y1307" s="16">
        <v>1.2414906485104866</v>
      </c>
      <c r="Z1307">
        <v>2.3933112198500712</v>
      </c>
      <c r="AA1307">
        <v>4.9671302601347236</v>
      </c>
    </row>
    <row r="1308" spans="1:27" x14ac:dyDescent="0.25">
      <c r="A1308" t="s">
        <v>138</v>
      </c>
      <c r="B1308" t="s">
        <v>680</v>
      </c>
      <c r="C1308">
        <v>361.34750000000003</v>
      </c>
      <c r="D1308" t="s">
        <v>700</v>
      </c>
      <c r="E1308" s="1">
        <v>2.5099999999999998</v>
      </c>
      <c r="F1308" t="s">
        <v>703</v>
      </c>
      <c r="G1308" t="s">
        <v>1020</v>
      </c>
      <c r="H1308">
        <v>2.5099999999999998</v>
      </c>
      <c r="I1308" t="s">
        <v>703</v>
      </c>
      <c r="J1308" s="1">
        <v>0.213230697</v>
      </c>
      <c r="K1308">
        <v>0.213230697</v>
      </c>
      <c r="L1308">
        <v>0</v>
      </c>
      <c r="M1308" t="s">
        <v>711</v>
      </c>
      <c r="N1308">
        <v>5.0000000000000001E-3</v>
      </c>
      <c r="O1308">
        <v>3.3550000000000003E-2</v>
      </c>
      <c r="P1308">
        <v>18.649999999999999</v>
      </c>
      <c r="Q1308">
        <v>1</v>
      </c>
      <c r="R1308" t="s">
        <v>311</v>
      </c>
      <c r="S1308" s="23" t="s">
        <v>1014</v>
      </c>
      <c r="T1308" t="s">
        <v>1008</v>
      </c>
      <c r="U1308">
        <v>4.1900000000000004</v>
      </c>
      <c r="V1308">
        <v>0.83488837199999999</v>
      </c>
      <c r="W1308">
        <v>1.7392209169999999</v>
      </c>
      <c r="X1308">
        <v>3.368623495</v>
      </c>
      <c r="Y1308" s="16">
        <v>1.2438314956299383</v>
      </c>
      <c r="Z1308">
        <v>2.409124659808815</v>
      </c>
      <c r="AA1308">
        <v>5.0186349942360922</v>
      </c>
    </row>
    <row r="1309" spans="1:27" x14ac:dyDescent="0.25">
      <c r="A1309" t="s">
        <v>166</v>
      </c>
      <c r="B1309" t="s">
        <v>289</v>
      </c>
      <c r="C1309">
        <v>217.31</v>
      </c>
      <c r="D1309" t="s">
        <v>910</v>
      </c>
      <c r="E1309" s="1">
        <v>4.0999999999999996</v>
      </c>
      <c r="F1309" t="s">
        <v>702</v>
      </c>
      <c r="G1309" t="s">
        <v>911</v>
      </c>
      <c r="H1309">
        <v>4.0999999999999996</v>
      </c>
      <c r="I1309" t="s">
        <v>703</v>
      </c>
      <c r="J1309" s="1">
        <v>7.9684806999999996E-2</v>
      </c>
      <c r="K1309">
        <v>7.9684806999999996E-2</v>
      </c>
      <c r="L1309">
        <v>1.0694087999999999E-2</v>
      </c>
      <c r="M1309" t="s">
        <v>710</v>
      </c>
      <c r="N1309">
        <v>1.0694087999999999E-2</v>
      </c>
      <c r="O1309">
        <v>7.1757331999999993E-2</v>
      </c>
      <c r="P1309">
        <v>15.156000000000001</v>
      </c>
      <c r="Q1309">
        <v>1</v>
      </c>
      <c r="R1309" t="s">
        <v>1093</v>
      </c>
      <c r="S1309" s="23" t="s">
        <v>1092</v>
      </c>
      <c r="T1309" t="s">
        <v>1063</v>
      </c>
      <c r="U1309">
        <v>1.51</v>
      </c>
      <c r="V1309">
        <v>0.29915222200000002</v>
      </c>
      <c r="W1309">
        <v>0.62401151700000002</v>
      </c>
      <c r="X1309">
        <v>1.213592982</v>
      </c>
      <c r="Y1309" s="16">
        <v>1.2442392320953617</v>
      </c>
      <c r="Z1309">
        <v>2.4198271327738969</v>
      </c>
      <c r="AA1309">
        <v>5.0475974736366824</v>
      </c>
    </row>
    <row r="1310" spans="1:27" x14ac:dyDescent="0.25">
      <c r="A1310" t="s">
        <v>115</v>
      </c>
      <c r="B1310" t="s">
        <v>248</v>
      </c>
      <c r="C1310">
        <v>170.23</v>
      </c>
      <c r="D1310" t="s">
        <v>833</v>
      </c>
      <c r="E1310" s="1">
        <v>0.95</v>
      </c>
      <c r="F1310" t="s">
        <v>704</v>
      </c>
      <c r="G1310" t="s">
        <v>834</v>
      </c>
      <c r="H1310">
        <v>1.1539999999999999</v>
      </c>
      <c r="I1310" t="s">
        <v>703</v>
      </c>
      <c r="J1310" s="1">
        <v>1.070978658</v>
      </c>
      <c r="K1310">
        <v>1</v>
      </c>
      <c r="L1310">
        <v>0.47360943500000002</v>
      </c>
      <c r="M1310" t="s">
        <v>710</v>
      </c>
      <c r="N1310">
        <v>0.47360943500000002</v>
      </c>
      <c r="O1310">
        <v>3.1779193060000002</v>
      </c>
      <c r="P1310">
        <v>1.3231999999999999</v>
      </c>
      <c r="Q1310">
        <v>1</v>
      </c>
      <c r="R1310" t="s">
        <v>1072</v>
      </c>
      <c r="S1310" s="23" t="s">
        <v>1062</v>
      </c>
      <c r="T1310" t="s">
        <v>1063</v>
      </c>
      <c r="U1310">
        <v>3.23</v>
      </c>
      <c r="V1310">
        <v>0.87578007300000005</v>
      </c>
      <c r="W1310">
        <v>1.582248688</v>
      </c>
      <c r="X1310">
        <v>2.5715090630000002</v>
      </c>
      <c r="Y1310" s="16">
        <v>1.2560717932029313</v>
      </c>
      <c r="Z1310">
        <v>2.0413984378668038</v>
      </c>
      <c r="AA1310">
        <v>3.688140549870675</v>
      </c>
    </row>
    <row r="1311" spans="1:27" x14ac:dyDescent="0.25">
      <c r="A1311" t="s">
        <v>89</v>
      </c>
      <c r="B1311" t="s">
        <v>235</v>
      </c>
      <c r="C1311">
        <v>151.19</v>
      </c>
      <c r="D1311" t="s">
        <v>801</v>
      </c>
      <c r="E1311" s="1">
        <v>1.95</v>
      </c>
      <c r="F1311" t="s">
        <v>704</v>
      </c>
      <c r="G1311" t="s">
        <v>802</v>
      </c>
      <c r="H1311">
        <v>1.9530000000000001</v>
      </c>
      <c r="I1311" t="s">
        <v>703</v>
      </c>
      <c r="J1311" s="1">
        <v>0.35478675700000001</v>
      </c>
      <c r="K1311">
        <v>0.35478675700000001</v>
      </c>
      <c r="L1311">
        <v>0</v>
      </c>
      <c r="M1311" t="s">
        <v>711</v>
      </c>
      <c r="N1311">
        <v>5.0000000000000001E-3</v>
      </c>
      <c r="O1311">
        <v>3.3550000000000003E-2</v>
      </c>
      <c r="P1311">
        <v>15.295999999999999</v>
      </c>
      <c r="Q1311">
        <v>10</v>
      </c>
      <c r="R1311" t="s">
        <v>1114</v>
      </c>
      <c r="S1311" s="23" t="s">
        <v>1020</v>
      </c>
      <c r="T1311" t="s">
        <v>1115</v>
      </c>
      <c r="U1311">
        <v>20.3</v>
      </c>
      <c r="V1311">
        <v>4.0264698030000003</v>
      </c>
      <c r="W1311">
        <v>8.3566231729999991</v>
      </c>
      <c r="X1311">
        <v>16.10966625</v>
      </c>
      <c r="Y1311" s="16">
        <v>1.260113008238144</v>
      </c>
      <c r="Z1311">
        <v>2.4292108881478223</v>
      </c>
      <c r="AA1311">
        <v>5.0416372140367445</v>
      </c>
    </row>
    <row r="1312" spans="1:27" x14ac:dyDescent="0.25">
      <c r="A1312" t="s">
        <v>89</v>
      </c>
      <c r="B1312" t="s">
        <v>235</v>
      </c>
      <c r="C1312">
        <v>151.19</v>
      </c>
      <c r="D1312" t="s">
        <v>801</v>
      </c>
      <c r="E1312" s="1">
        <v>1.95</v>
      </c>
      <c r="F1312" t="s">
        <v>704</v>
      </c>
      <c r="G1312" t="s">
        <v>802</v>
      </c>
      <c r="H1312">
        <v>1.9530000000000001</v>
      </c>
      <c r="I1312" t="s">
        <v>703</v>
      </c>
      <c r="J1312" s="1">
        <v>0.35478675700000001</v>
      </c>
      <c r="K1312">
        <v>0.35478675700000001</v>
      </c>
      <c r="L1312">
        <v>0</v>
      </c>
      <c r="M1312" t="s">
        <v>711</v>
      </c>
      <c r="N1312">
        <v>5.0000000000000001E-3</v>
      </c>
      <c r="O1312">
        <v>3.3550000000000003E-2</v>
      </c>
      <c r="P1312">
        <v>15.295999999999999</v>
      </c>
      <c r="Q1312">
        <v>10</v>
      </c>
      <c r="R1312" t="s">
        <v>421</v>
      </c>
      <c r="S1312" s="23" t="s">
        <v>1020</v>
      </c>
      <c r="T1312" t="s">
        <v>1021</v>
      </c>
      <c r="U1312">
        <v>20.3</v>
      </c>
      <c r="V1312">
        <v>4.0264698030000003</v>
      </c>
      <c r="W1312">
        <v>8.3566231729999991</v>
      </c>
      <c r="X1312">
        <v>16.10966625</v>
      </c>
      <c r="Y1312" s="16">
        <v>1.260113008238144</v>
      </c>
      <c r="Z1312">
        <v>2.4292108881478223</v>
      </c>
      <c r="AA1312">
        <v>5.0416372140367445</v>
      </c>
    </row>
    <row r="1313" spans="1:27" x14ac:dyDescent="0.25">
      <c r="A1313" t="s">
        <v>90</v>
      </c>
      <c r="B1313" t="s">
        <v>236</v>
      </c>
      <c r="C1313">
        <v>213.34</v>
      </c>
      <c r="D1313" t="s">
        <v>803</v>
      </c>
      <c r="E1313" s="1">
        <v>3.69</v>
      </c>
      <c r="F1313" t="s">
        <v>703</v>
      </c>
      <c r="G1313" t="s">
        <v>1020</v>
      </c>
      <c r="H1313">
        <v>3.69</v>
      </c>
      <c r="I1313" t="s">
        <v>703</v>
      </c>
      <c r="J1313" s="1">
        <v>9.8368728000000002E-2</v>
      </c>
      <c r="K1313">
        <v>9.8368728000000002E-2</v>
      </c>
      <c r="L1313">
        <v>2.8224037E-2</v>
      </c>
      <c r="M1313" t="s">
        <v>710</v>
      </c>
      <c r="N1313">
        <v>2.8224037E-2</v>
      </c>
      <c r="O1313">
        <v>0.18938329100000001</v>
      </c>
      <c r="P1313">
        <v>12.722</v>
      </c>
      <c r="Q1313">
        <v>1</v>
      </c>
      <c r="R1313" t="s">
        <v>323</v>
      </c>
      <c r="S1313" s="23" t="s">
        <v>1020</v>
      </c>
      <c r="T1313" t="s">
        <v>1029</v>
      </c>
      <c r="U1313">
        <v>0.86899999999999999</v>
      </c>
      <c r="V1313">
        <v>0.16970537899999999</v>
      </c>
      <c r="W1313">
        <v>0.35349264699999999</v>
      </c>
      <c r="X1313">
        <v>0.68641001599999996</v>
      </c>
      <c r="Y1313" s="16">
        <v>1.2660071673546209</v>
      </c>
      <c r="Z1313">
        <v>2.4583255334304028</v>
      </c>
      <c r="AA1313">
        <v>5.1206391047864193</v>
      </c>
    </row>
    <row r="1314" spans="1:27" x14ac:dyDescent="0.25">
      <c r="A1314" t="s">
        <v>67</v>
      </c>
      <c r="B1314" t="s">
        <v>662</v>
      </c>
      <c r="C1314">
        <v>1700.173</v>
      </c>
      <c r="D1314" t="s">
        <v>690</v>
      </c>
      <c r="E1314" s="1">
        <v>6.03</v>
      </c>
      <c r="F1314" t="s">
        <v>704</v>
      </c>
      <c r="G1314" t="s">
        <v>707</v>
      </c>
      <c r="H1314">
        <v>6.1840000000000002</v>
      </c>
      <c r="I1314" t="s">
        <v>703</v>
      </c>
      <c r="J1314" s="1">
        <v>3.5088506999999998E-2</v>
      </c>
      <c r="K1314">
        <v>3.5088506999999998E-2</v>
      </c>
      <c r="L1314">
        <v>1</v>
      </c>
      <c r="M1314" t="s">
        <v>710</v>
      </c>
      <c r="N1314">
        <v>1</v>
      </c>
      <c r="O1314">
        <v>6.71</v>
      </c>
      <c r="P1314">
        <v>0</v>
      </c>
      <c r="Q1314">
        <v>1</v>
      </c>
      <c r="R1314" t="s">
        <v>590</v>
      </c>
      <c r="S1314" s="23" t="s">
        <v>1256</v>
      </c>
      <c r="T1314" t="s">
        <v>1038</v>
      </c>
      <c r="U1314">
        <v>0.434</v>
      </c>
      <c r="V1314">
        <v>0.129407623</v>
      </c>
      <c r="W1314">
        <v>0.22526747</v>
      </c>
      <c r="X1314">
        <v>0.342770097</v>
      </c>
      <c r="Y1314" s="16">
        <v>1.2661547894593617</v>
      </c>
      <c r="Z1314">
        <v>1.9265986340593251</v>
      </c>
      <c r="AA1314">
        <v>3.3537436971545334</v>
      </c>
    </row>
    <row r="1315" spans="1:27" x14ac:dyDescent="0.25">
      <c r="A1315" t="s">
        <v>138</v>
      </c>
      <c r="B1315" t="s">
        <v>680</v>
      </c>
      <c r="C1315">
        <v>361.34750000000003</v>
      </c>
      <c r="D1315" t="s">
        <v>700</v>
      </c>
      <c r="E1315" s="1">
        <v>2.5099999999999998</v>
      </c>
      <c r="F1315" t="s">
        <v>703</v>
      </c>
      <c r="G1315" t="s">
        <v>1020</v>
      </c>
      <c r="H1315">
        <v>2.5099999999999998</v>
      </c>
      <c r="I1315" t="s">
        <v>703</v>
      </c>
      <c r="J1315" s="1">
        <v>0.213230697</v>
      </c>
      <c r="K1315">
        <v>0.213230697</v>
      </c>
      <c r="L1315">
        <v>0</v>
      </c>
      <c r="M1315" t="s">
        <v>711</v>
      </c>
      <c r="N1315">
        <v>5.0000000000000001E-3</v>
      </c>
      <c r="O1315">
        <v>3.3550000000000003E-2</v>
      </c>
      <c r="P1315">
        <v>18.649999999999999</v>
      </c>
      <c r="Q1315">
        <v>1</v>
      </c>
      <c r="R1315" t="s">
        <v>484</v>
      </c>
      <c r="S1315" s="23" t="s">
        <v>1171</v>
      </c>
      <c r="T1315" t="s">
        <v>1016</v>
      </c>
      <c r="U1315">
        <v>4.2699999999999996</v>
      </c>
      <c r="V1315">
        <v>0.83488837199999999</v>
      </c>
      <c r="W1315">
        <v>1.7392209169999999</v>
      </c>
      <c r="X1315">
        <v>3.368623495</v>
      </c>
      <c r="Y1315" s="16">
        <v>1.2675800683388629</v>
      </c>
      <c r="Z1315">
        <v>2.4551222666786727</v>
      </c>
      <c r="AA1315">
        <v>5.1144561874434631</v>
      </c>
    </row>
    <row r="1316" spans="1:27" x14ac:dyDescent="0.25">
      <c r="A1316" t="s">
        <v>146</v>
      </c>
      <c r="B1316" t="s">
        <v>274</v>
      </c>
      <c r="C1316">
        <v>318.32</v>
      </c>
      <c r="D1316" t="s">
        <v>877</v>
      </c>
      <c r="E1316" s="1">
        <v>1.89</v>
      </c>
      <c r="F1316" t="s">
        <v>704</v>
      </c>
      <c r="G1316" t="s">
        <v>878</v>
      </c>
      <c r="H1316">
        <v>1.905</v>
      </c>
      <c r="I1316" t="s">
        <v>703</v>
      </c>
      <c r="J1316" s="1">
        <v>0.37330591200000002</v>
      </c>
      <c r="K1316">
        <v>0.37330591200000002</v>
      </c>
      <c r="L1316">
        <v>3.1160207999999998E-2</v>
      </c>
      <c r="M1316" t="s">
        <v>710</v>
      </c>
      <c r="N1316">
        <v>3.1160207999999998E-2</v>
      </c>
      <c r="O1316">
        <v>0.20908499699999999</v>
      </c>
      <c r="P1316">
        <v>47.4</v>
      </c>
      <c r="Q1316">
        <v>1</v>
      </c>
      <c r="R1316" t="s">
        <v>575</v>
      </c>
      <c r="S1316" s="23" t="s">
        <v>1228</v>
      </c>
      <c r="T1316" t="s">
        <v>1045</v>
      </c>
      <c r="U1316">
        <v>0.53800000000000003</v>
      </c>
      <c r="V1316">
        <v>0.104497142</v>
      </c>
      <c r="W1316">
        <v>0.217700802</v>
      </c>
      <c r="X1316">
        <v>0.42281243099999999</v>
      </c>
      <c r="Y1316" s="16">
        <v>1.2724318410590914</v>
      </c>
      <c r="Z1316">
        <v>2.4712816629862484</v>
      </c>
      <c r="AA1316">
        <v>5.1484661657062354</v>
      </c>
    </row>
    <row r="1317" spans="1:27" x14ac:dyDescent="0.25">
      <c r="A1317" t="s">
        <v>34</v>
      </c>
      <c r="B1317" t="s">
        <v>199</v>
      </c>
      <c r="C1317">
        <v>307.82</v>
      </c>
      <c r="D1317" t="s">
        <v>731</v>
      </c>
      <c r="E1317" s="1">
        <v>3.77</v>
      </c>
      <c r="F1317" t="s">
        <v>702</v>
      </c>
      <c r="G1317" t="s">
        <v>732</v>
      </c>
      <c r="H1317">
        <v>3.77</v>
      </c>
      <c r="I1317" t="s">
        <v>703</v>
      </c>
      <c r="J1317" s="1">
        <v>9.4237810000000005E-2</v>
      </c>
      <c r="K1317">
        <v>9.4237810000000005E-2</v>
      </c>
      <c r="L1317">
        <v>6.6004502000000007E-2</v>
      </c>
      <c r="M1317" t="s">
        <v>710</v>
      </c>
      <c r="N1317">
        <v>6.6004502000000007E-2</v>
      </c>
      <c r="O1317">
        <v>0.44289020899999998</v>
      </c>
      <c r="P1317">
        <v>0</v>
      </c>
      <c r="Q1317">
        <v>10</v>
      </c>
      <c r="R1317" t="s">
        <v>392</v>
      </c>
      <c r="S1317" s="23" t="s">
        <v>1073</v>
      </c>
      <c r="T1317" t="s">
        <v>1055</v>
      </c>
      <c r="U1317">
        <v>36.5</v>
      </c>
      <c r="V1317">
        <v>10.82886014</v>
      </c>
      <c r="W1317">
        <v>18.8504343</v>
      </c>
      <c r="X1317">
        <v>28.68308115</v>
      </c>
      <c r="Y1317" s="16">
        <v>1.2725271671171212</v>
      </c>
      <c r="Z1317">
        <v>1.9362949107225609</v>
      </c>
      <c r="AA1317">
        <v>3.3706225334996338</v>
      </c>
    </row>
    <row r="1318" spans="1:27" x14ac:dyDescent="0.25">
      <c r="A1318" t="s">
        <v>138</v>
      </c>
      <c r="B1318" t="s">
        <v>680</v>
      </c>
      <c r="C1318">
        <v>361.34750000000003</v>
      </c>
      <c r="D1318" t="s">
        <v>700</v>
      </c>
      <c r="E1318" s="1">
        <v>2.5099999999999998</v>
      </c>
      <c r="F1318" t="s">
        <v>703</v>
      </c>
      <c r="G1318" t="s">
        <v>1020</v>
      </c>
      <c r="H1318">
        <v>2.5099999999999998</v>
      </c>
      <c r="I1318" t="s">
        <v>703</v>
      </c>
      <c r="J1318" s="1">
        <v>0.213230697</v>
      </c>
      <c r="K1318">
        <v>0.213230697</v>
      </c>
      <c r="L1318">
        <v>0</v>
      </c>
      <c r="M1318" t="s">
        <v>711</v>
      </c>
      <c r="N1318">
        <v>5.0000000000000001E-3</v>
      </c>
      <c r="O1318">
        <v>3.3550000000000003E-2</v>
      </c>
      <c r="P1318">
        <v>18.649999999999999</v>
      </c>
      <c r="Q1318">
        <v>1</v>
      </c>
      <c r="R1318" t="s">
        <v>482</v>
      </c>
      <c r="S1318" s="23" t="s">
        <v>1056</v>
      </c>
      <c r="T1318" t="s">
        <v>1023</v>
      </c>
      <c r="U1318">
        <v>4.29</v>
      </c>
      <c r="V1318">
        <v>0.83488837199999999</v>
      </c>
      <c r="W1318">
        <v>1.7392209169999999</v>
      </c>
      <c r="X1318">
        <v>3.368623495</v>
      </c>
      <c r="Y1318" s="16">
        <v>1.2735172115160944</v>
      </c>
      <c r="Z1318">
        <v>2.4666216683961375</v>
      </c>
      <c r="AA1318">
        <v>5.1384114857453067</v>
      </c>
    </row>
    <row r="1319" spans="1:27" x14ac:dyDescent="0.25">
      <c r="A1319" t="s">
        <v>138</v>
      </c>
      <c r="B1319" t="s">
        <v>680</v>
      </c>
      <c r="C1319">
        <v>361.34750000000003</v>
      </c>
      <c r="D1319" t="s">
        <v>700</v>
      </c>
      <c r="E1319" s="1">
        <v>2.5099999999999998</v>
      </c>
      <c r="F1319" t="s">
        <v>703</v>
      </c>
      <c r="G1319" t="s">
        <v>1020</v>
      </c>
      <c r="H1319">
        <v>2.5099999999999998</v>
      </c>
      <c r="I1319" t="s">
        <v>703</v>
      </c>
      <c r="J1319" s="1">
        <v>0.213230697</v>
      </c>
      <c r="K1319">
        <v>0.213230697</v>
      </c>
      <c r="L1319">
        <v>0</v>
      </c>
      <c r="M1319" t="s">
        <v>711</v>
      </c>
      <c r="N1319">
        <v>5.0000000000000001E-3</v>
      </c>
      <c r="O1319">
        <v>3.3550000000000003E-2</v>
      </c>
      <c r="P1319">
        <v>18.649999999999999</v>
      </c>
      <c r="Q1319">
        <v>1</v>
      </c>
      <c r="R1319" t="s">
        <v>319</v>
      </c>
      <c r="S1319" s="23" t="s">
        <v>1025</v>
      </c>
      <c r="T1319" t="s">
        <v>1026</v>
      </c>
      <c r="U1319">
        <v>4.3</v>
      </c>
      <c r="V1319">
        <v>0.83488837199999999</v>
      </c>
      <c r="W1319">
        <v>1.7392209169999999</v>
      </c>
      <c r="X1319">
        <v>3.368623495</v>
      </c>
      <c r="Y1319" s="16">
        <v>1.2764857831047098</v>
      </c>
      <c r="Z1319">
        <v>2.4723713692548697</v>
      </c>
      <c r="AA1319">
        <v>5.1503891348962281</v>
      </c>
    </row>
    <row r="1320" spans="1:27" x14ac:dyDescent="0.25">
      <c r="A1320" t="s">
        <v>138</v>
      </c>
      <c r="B1320" t="s">
        <v>680</v>
      </c>
      <c r="C1320">
        <v>361.34750000000003</v>
      </c>
      <c r="D1320" t="s">
        <v>700</v>
      </c>
      <c r="E1320" s="1">
        <v>2.5099999999999998</v>
      </c>
      <c r="F1320" t="s">
        <v>703</v>
      </c>
      <c r="G1320" t="s">
        <v>1020</v>
      </c>
      <c r="H1320">
        <v>2.5099999999999998</v>
      </c>
      <c r="I1320" t="s">
        <v>703</v>
      </c>
      <c r="J1320" s="1">
        <v>0.213230697</v>
      </c>
      <c r="K1320">
        <v>0.213230697</v>
      </c>
      <c r="L1320">
        <v>0</v>
      </c>
      <c r="M1320" t="s">
        <v>711</v>
      </c>
      <c r="N1320">
        <v>5.0000000000000001E-3</v>
      </c>
      <c r="O1320">
        <v>3.3550000000000003E-2</v>
      </c>
      <c r="P1320">
        <v>18.649999999999999</v>
      </c>
      <c r="Q1320">
        <v>1</v>
      </c>
      <c r="R1320" t="s">
        <v>340</v>
      </c>
      <c r="S1320" s="23" t="s">
        <v>1027</v>
      </c>
      <c r="T1320" t="s">
        <v>1008</v>
      </c>
      <c r="U1320">
        <v>4.3</v>
      </c>
      <c r="V1320">
        <v>0.83488837199999999</v>
      </c>
      <c r="W1320">
        <v>1.7392209169999999</v>
      </c>
      <c r="X1320">
        <v>3.368623495</v>
      </c>
      <c r="Y1320" s="16">
        <v>1.2764857831047098</v>
      </c>
      <c r="Z1320">
        <v>2.4723713692548697</v>
      </c>
      <c r="AA1320">
        <v>5.1503891348962281</v>
      </c>
    </row>
    <row r="1321" spans="1:27" x14ac:dyDescent="0.25">
      <c r="A1321" t="s">
        <v>70</v>
      </c>
      <c r="B1321" t="s">
        <v>664</v>
      </c>
      <c r="C1321">
        <v>291.13900000000001</v>
      </c>
      <c r="D1321" t="s">
        <v>691</v>
      </c>
      <c r="E1321" s="1">
        <v>3.6619999999999999</v>
      </c>
      <c r="F1321" t="s">
        <v>702</v>
      </c>
      <c r="G1321" t="s">
        <v>707</v>
      </c>
      <c r="H1321">
        <v>3.6619999999999999</v>
      </c>
      <c r="I1321" t="s">
        <v>707</v>
      </c>
      <c r="J1321" s="1">
        <v>9.9879182999999996E-2</v>
      </c>
      <c r="K1321">
        <v>9.9879182999999996E-2</v>
      </c>
      <c r="L1321">
        <v>0.41310412200000002</v>
      </c>
      <c r="M1321" t="s">
        <v>710</v>
      </c>
      <c r="N1321">
        <v>0.41310412200000002</v>
      </c>
      <c r="O1321">
        <v>2.7719286580000002</v>
      </c>
      <c r="P1321">
        <v>0</v>
      </c>
      <c r="Q1321">
        <v>10</v>
      </c>
      <c r="R1321" t="s">
        <v>436</v>
      </c>
      <c r="S1321" s="23" t="s">
        <v>1020</v>
      </c>
      <c r="T1321" t="s">
        <v>1034</v>
      </c>
      <c r="U1321">
        <v>6.19</v>
      </c>
      <c r="V1321">
        <v>1.8293337460000001</v>
      </c>
      <c r="W1321">
        <v>3.1844291689999999</v>
      </c>
      <c r="X1321">
        <v>4.8454717870000001</v>
      </c>
      <c r="Y1321" s="16">
        <v>1.2774813830527831</v>
      </c>
      <c r="Z1321">
        <v>1.94383346951436</v>
      </c>
      <c r="AA1321">
        <v>3.3837455923693436</v>
      </c>
    </row>
    <row r="1322" spans="1:27" x14ac:dyDescent="0.25">
      <c r="A1322" t="s">
        <v>109</v>
      </c>
      <c r="B1322" t="s">
        <v>243</v>
      </c>
      <c r="C1322">
        <v>194.23</v>
      </c>
      <c r="D1322" t="s">
        <v>823</v>
      </c>
      <c r="E1322" s="1">
        <v>3.9</v>
      </c>
      <c r="F1322" t="s">
        <v>704</v>
      </c>
      <c r="G1322" t="s">
        <v>824</v>
      </c>
      <c r="H1322">
        <v>3.9089999999999998</v>
      </c>
      <c r="I1322" t="s">
        <v>703</v>
      </c>
      <c r="J1322" s="1">
        <v>8.7656460000000005E-2</v>
      </c>
      <c r="K1322">
        <v>8.7656460000000005E-2</v>
      </c>
      <c r="L1322">
        <v>5.4350300000000004E-3</v>
      </c>
      <c r="M1322" t="s">
        <v>710</v>
      </c>
      <c r="N1322">
        <v>5.4350300000000004E-3</v>
      </c>
      <c r="O1322">
        <v>3.6469053000000001E-2</v>
      </c>
      <c r="P1322">
        <v>20.98</v>
      </c>
      <c r="Q1322">
        <v>1</v>
      </c>
      <c r="R1322" t="s">
        <v>347</v>
      </c>
      <c r="S1322" s="23" t="s">
        <v>1020</v>
      </c>
      <c r="T1322" t="s">
        <v>1029</v>
      </c>
      <c r="U1322">
        <v>2.74</v>
      </c>
      <c r="V1322">
        <v>0.52734312699999997</v>
      </c>
      <c r="W1322">
        <v>1.100710273</v>
      </c>
      <c r="X1322">
        <v>2.1422780750000001</v>
      </c>
      <c r="Y1322" s="16">
        <v>1.2790122962911805</v>
      </c>
      <c r="Z1322">
        <v>2.4893017419852863</v>
      </c>
      <c r="AA1322">
        <v>5.1958579901999942</v>
      </c>
    </row>
    <row r="1323" spans="1:27" x14ac:dyDescent="0.25">
      <c r="A1323" t="s">
        <v>138</v>
      </c>
      <c r="B1323" t="s">
        <v>680</v>
      </c>
      <c r="C1323">
        <v>361.34750000000003</v>
      </c>
      <c r="D1323" t="s">
        <v>700</v>
      </c>
      <c r="E1323" s="1">
        <v>2.5099999999999998</v>
      </c>
      <c r="F1323" t="s">
        <v>703</v>
      </c>
      <c r="G1323" t="s">
        <v>1020</v>
      </c>
      <c r="H1323">
        <v>2.5099999999999998</v>
      </c>
      <c r="I1323" t="s">
        <v>703</v>
      </c>
      <c r="J1323" s="1">
        <v>0.213230697</v>
      </c>
      <c r="K1323">
        <v>0.213230697</v>
      </c>
      <c r="L1323">
        <v>0</v>
      </c>
      <c r="M1323" t="s">
        <v>711</v>
      </c>
      <c r="N1323">
        <v>5.0000000000000001E-3</v>
      </c>
      <c r="O1323">
        <v>3.3550000000000003E-2</v>
      </c>
      <c r="P1323">
        <v>18.649999999999999</v>
      </c>
      <c r="Q1323">
        <v>1</v>
      </c>
      <c r="R1323" t="s">
        <v>485</v>
      </c>
      <c r="S1323" s="23" t="s">
        <v>1166</v>
      </c>
      <c r="T1323" t="s">
        <v>1016</v>
      </c>
      <c r="U1323">
        <v>4.3099999999999996</v>
      </c>
      <c r="V1323">
        <v>0.83488837199999999</v>
      </c>
      <c r="W1323">
        <v>1.7392209169999999</v>
      </c>
      <c r="X1323">
        <v>3.368623495</v>
      </c>
      <c r="Y1323" s="16">
        <v>1.2794543546933255</v>
      </c>
      <c r="Z1323">
        <v>2.4781210701136018</v>
      </c>
      <c r="AA1323">
        <v>5.1623667840471485</v>
      </c>
    </row>
    <row r="1324" spans="1:27" x14ac:dyDescent="0.25">
      <c r="A1324" t="s">
        <v>73</v>
      </c>
      <c r="B1324" t="s">
        <v>224</v>
      </c>
      <c r="C1324">
        <v>323.13</v>
      </c>
      <c r="D1324" t="s">
        <v>784</v>
      </c>
      <c r="E1324" s="1">
        <v>3.15</v>
      </c>
      <c r="F1324" t="s">
        <v>703</v>
      </c>
      <c r="G1324" t="s">
        <v>1020</v>
      </c>
      <c r="H1324">
        <v>3.15</v>
      </c>
      <c r="I1324" t="s">
        <v>703</v>
      </c>
      <c r="J1324" s="1">
        <v>0.13504603800000001</v>
      </c>
      <c r="K1324">
        <v>0.13504603800000001</v>
      </c>
      <c r="L1324">
        <v>7.5133275999999999E-2</v>
      </c>
      <c r="M1324" t="s">
        <v>710</v>
      </c>
      <c r="N1324">
        <v>7.5133275999999999E-2</v>
      </c>
      <c r="O1324">
        <v>0.50414427900000003</v>
      </c>
      <c r="P1324">
        <v>0</v>
      </c>
      <c r="Q1324">
        <v>10</v>
      </c>
      <c r="R1324" t="s">
        <v>1072</v>
      </c>
      <c r="S1324" s="23" t="s">
        <v>1062</v>
      </c>
      <c r="T1324" t="s">
        <v>1063</v>
      </c>
      <c r="U1324">
        <v>30.9</v>
      </c>
      <c r="V1324">
        <v>9.0624068740000006</v>
      </c>
      <c r="W1324">
        <v>15.77546501</v>
      </c>
      <c r="X1324">
        <v>24.004169180000002</v>
      </c>
      <c r="Y1324" s="16">
        <v>1.2872763797109681</v>
      </c>
      <c r="Z1324">
        <v>1.9587378236021962</v>
      </c>
      <c r="AA1324">
        <v>3.4096902102963331</v>
      </c>
    </row>
    <row r="1325" spans="1:27" x14ac:dyDescent="0.25">
      <c r="A1325" t="s">
        <v>160</v>
      </c>
      <c r="B1325" t="s">
        <v>283</v>
      </c>
      <c r="C1325">
        <v>266.33999999999997</v>
      </c>
      <c r="D1325" t="s">
        <v>899</v>
      </c>
      <c r="E1325" s="1">
        <v>2.52</v>
      </c>
      <c r="F1325" t="s">
        <v>704</v>
      </c>
      <c r="G1325" t="s">
        <v>900</v>
      </c>
      <c r="H1325">
        <v>2.52</v>
      </c>
      <c r="I1325" t="s">
        <v>708</v>
      </c>
      <c r="J1325" s="1">
        <v>0.211526833</v>
      </c>
      <c r="K1325">
        <v>0.211526833</v>
      </c>
      <c r="L1325">
        <v>5.4413068000000002E-2</v>
      </c>
      <c r="M1325" t="s">
        <v>710</v>
      </c>
      <c r="N1325">
        <v>5.4413068000000002E-2</v>
      </c>
      <c r="O1325">
        <v>0.36511168500000002</v>
      </c>
      <c r="P1325">
        <v>8.7639999999999993</v>
      </c>
      <c r="Q1325">
        <v>1</v>
      </c>
      <c r="R1325" t="s">
        <v>467</v>
      </c>
      <c r="S1325" s="23" t="s">
        <v>1164</v>
      </c>
      <c r="T1325" t="s">
        <v>1010</v>
      </c>
      <c r="U1325">
        <v>1.1200000000000001</v>
      </c>
      <c r="V1325">
        <v>0.21713433300000001</v>
      </c>
      <c r="W1325">
        <v>0.450187579</v>
      </c>
      <c r="X1325">
        <v>0.86879318100000003</v>
      </c>
      <c r="Y1325" s="16">
        <v>1.2891445564879498</v>
      </c>
      <c r="Z1325">
        <v>2.4878518471963442</v>
      </c>
      <c r="AA1325">
        <v>5.1580972226994612</v>
      </c>
    </row>
    <row r="1326" spans="1:27" x14ac:dyDescent="0.25">
      <c r="A1326" t="s">
        <v>146</v>
      </c>
      <c r="B1326" t="s">
        <v>274</v>
      </c>
      <c r="C1326">
        <v>318.32</v>
      </c>
      <c r="D1326" t="s">
        <v>877</v>
      </c>
      <c r="E1326" s="1">
        <v>1.89</v>
      </c>
      <c r="F1326" t="s">
        <v>704</v>
      </c>
      <c r="G1326" t="s">
        <v>878</v>
      </c>
      <c r="H1326">
        <v>1.905</v>
      </c>
      <c r="I1326" t="s">
        <v>703</v>
      </c>
      <c r="J1326" s="1">
        <v>0.37330591200000002</v>
      </c>
      <c r="K1326">
        <v>0.37330591200000002</v>
      </c>
      <c r="L1326">
        <v>3.1160207999999998E-2</v>
      </c>
      <c r="M1326" t="s">
        <v>710</v>
      </c>
      <c r="N1326">
        <v>3.1160207999999998E-2</v>
      </c>
      <c r="O1326">
        <v>0.20908499699999999</v>
      </c>
      <c r="P1326">
        <v>47.4</v>
      </c>
      <c r="Q1326">
        <v>1</v>
      </c>
      <c r="R1326" t="s">
        <v>352</v>
      </c>
      <c r="S1326" s="23" t="s">
        <v>1031</v>
      </c>
      <c r="T1326" t="s">
        <v>1032</v>
      </c>
      <c r="U1326">
        <v>0.54700000000000004</v>
      </c>
      <c r="V1326">
        <v>0.104497142</v>
      </c>
      <c r="W1326">
        <v>0.217700802</v>
      </c>
      <c r="X1326">
        <v>0.42281243099999999</v>
      </c>
      <c r="Y1326" s="16">
        <v>1.2937178755749499</v>
      </c>
      <c r="Z1326">
        <v>2.5126228060473568</v>
      </c>
      <c r="AA1326">
        <v>5.2345929231251134</v>
      </c>
    </row>
    <row r="1327" spans="1:27" x14ac:dyDescent="0.25">
      <c r="A1327" t="s">
        <v>137</v>
      </c>
      <c r="B1327" t="s">
        <v>267</v>
      </c>
      <c r="C1327">
        <v>182.22</v>
      </c>
      <c r="D1327" t="s">
        <v>867</v>
      </c>
      <c r="E1327" s="1">
        <v>3.665</v>
      </c>
      <c r="F1327" t="s">
        <v>704</v>
      </c>
      <c r="G1327" t="s">
        <v>868</v>
      </c>
      <c r="H1327">
        <v>3.669</v>
      </c>
      <c r="I1327" t="s">
        <v>703</v>
      </c>
      <c r="J1327" s="1">
        <v>9.9498311000000006E-2</v>
      </c>
      <c r="K1327">
        <v>9.9498311000000006E-2</v>
      </c>
      <c r="L1327">
        <v>2.4876367E-2</v>
      </c>
      <c r="M1327" t="s">
        <v>710</v>
      </c>
      <c r="N1327">
        <v>2.4876367E-2</v>
      </c>
      <c r="O1327">
        <v>0.16692042500000001</v>
      </c>
      <c r="P1327">
        <v>20.56</v>
      </c>
      <c r="Q1327">
        <v>1</v>
      </c>
      <c r="R1327" t="s">
        <v>406</v>
      </c>
      <c r="S1327" s="23" t="s">
        <v>1218</v>
      </c>
      <c r="T1327" t="s">
        <v>1038</v>
      </c>
      <c r="U1327">
        <v>0.74299999999999999</v>
      </c>
      <c r="V1327">
        <v>0.14088461899999999</v>
      </c>
      <c r="W1327">
        <v>0.29369024900000001</v>
      </c>
      <c r="X1327">
        <v>0.57158169999999997</v>
      </c>
      <c r="Y1327" s="16">
        <v>1.2999016588529688</v>
      </c>
      <c r="Z1327">
        <v>2.5298762983445187</v>
      </c>
      <c r="AA1327">
        <v>5.2738191384823923</v>
      </c>
    </row>
    <row r="1328" spans="1:27" x14ac:dyDescent="0.25">
      <c r="A1328" t="s">
        <v>138</v>
      </c>
      <c r="B1328" t="s">
        <v>680</v>
      </c>
      <c r="C1328">
        <v>361.34750000000003</v>
      </c>
      <c r="D1328" t="s">
        <v>700</v>
      </c>
      <c r="E1328" s="1">
        <v>2.5099999999999998</v>
      </c>
      <c r="F1328" t="s">
        <v>703</v>
      </c>
      <c r="G1328" t="s">
        <v>1020</v>
      </c>
      <c r="H1328">
        <v>2.5099999999999998</v>
      </c>
      <c r="I1328" t="s">
        <v>703</v>
      </c>
      <c r="J1328" s="1">
        <v>0.213230697</v>
      </c>
      <c r="K1328">
        <v>0.213230697</v>
      </c>
      <c r="L1328">
        <v>0</v>
      </c>
      <c r="M1328" t="s">
        <v>711</v>
      </c>
      <c r="N1328">
        <v>5.0000000000000001E-3</v>
      </c>
      <c r="O1328">
        <v>3.3550000000000003E-2</v>
      </c>
      <c r="P1328">
        <v>18.649999999999999</v>
      </c>
      <c r="Q1328">
        <v>1</v>
      </c>
      <c r="R1328" t="s">
        <v>470</v>
      </c>
      <c r="S1328" s="23" t="s">
        <v>1011</v>
      </c>
      <c r="T1328" t="s">
        <v>1016</v>
      </c>
      <c r="U1328">
        <v>4.3899999999999997</v>
      </c>
      <c r="V1328">
        <v>0.83488837199999999</v>
      </c>
      <c r="W1328">
        <v>1.7392209169999999</v>
      </c>
      <c r="X1328">
        <v>3.368623495</v>
      </c>
      <c r="Y1328" s="16">
        <v>1.3032029274022503</v>
      </c>
      <c r="Z1328">
        <v>2.52411867698346</v>
      </c>
      <c r="AA1328">
        <v>5.2581879772545204</v>
      </c>
    </row>
    <row r="1329" spans="1:27" x14ac:dyDescent="0.25">
      <c r="A1329" t="s">
        <v>89</v>
      </c>
      <c r="B1329" t="s">
        <v>235</v>
      </c>
      <c r="C1329">
        <v>151.19</v>
      </c>
      <c r="D1329" t="s">
        <v>801</v>
      </c>
      <c r="E1329" s="1">
        <v>1.95</v>
      </c>
      <c r="F1329" t="s">
        <v>704</v>
      </c>
      <c r="G1329" t="s">
        <v>802</v>
      </c>
      <c r="H1329">
        <v>1.9530000000000001</v>
      </c>
      <c r="I1329" t="s">
        <v>703</v>
      </c>
      <c r="J1329" s="1">
        <v>0.35478675700000001</v>
      </c>
      <c r="K1329">
        <v>0.35478675700000001</v>
      </c>
      <c r="L1329">
        <v>0</v>
      </c>
      <c r="M1329" t="s">
        <v>711</v>
      </c>
      <c r="N1329">
        <v>5.0000000000000001E-3</v>
      </c>
      <c r="O1329">
        <v>3.3550000000000003E-2</v>
      </c>
      <c r="P1329">
        <v>15.295999999999999</v>
      </c>
      <c r="Q1329">
        <v>10</v>
      </c>
      <c r="R1329" t="s">
        <v>617</v>
      </c>
      <c r="S1329" s="23" t="s">
        <v>1293</v>
      </c>
      <c r="T1329" t="s">
        <v>1045</v>
      </c>
      <c r="U1329">
        <v>21</v>
      </c>
      <c r="V1329">
        <v>4.0264698030000003</v>
      </c>
      <c r="W1329">
        <v>8.3566231729999991</v>
      </c>
      <c r="X1329">
        <v>16.10966625</v>
      </c>
      <c r="Y1329" s="16">
        <v>1.3035651809360109</v>
      </c>
      <c r="Z1329">
        <v>2.5129767808425747</v>
      </c>
      <c r="AA1329">
        <v>5.2154867731414596</v>
      </c>
    </row>
    <row r="1330" spans="1:27" x14ac:dyDescent="0.25">
      <c r="A1330" t="s">
        <v>22</v>
      </c>
      <c r="B1330" t="s">
        <v>194</v>
      </c>
      <c r="C1330">
        <v>211.26</v>
      </c>
      <c r="D1330" t="s">
        <v>719</v>
      </c>
      <c r="E1330" s="1">
        <v>2.25</v>
      </c>
      <c r="F1330" t="s">
        <v>702</v>
      </c>
      <c r="G1330" t="s">
        <v>720</v>
      </c>
      <c r="H1330">
        <v>2.3839999999999999</v>
      </c>
      <c r="I1330" t="s">
        <v>707</v>
      </c>
      <c r="J1330" s="1">
        <v>0.23660710600000001</v>
      </c>
      <c r="K1330">
        <v>0.23660710600000001</v>
      </c>
      <c r="L1330">
        <v>0.78442944299999995</v>
      </c>
      <c r="M1330" t="s">
        <v>710</v>
      </c>
      <c r="N1330">
        <v>0.78442944299999995</v>
      </c>
      <c r="O1330">
        <v>5.2635215649999996</v>
      </c>
      <c r="P1330">
        <v>0</v>
      </c>
      <c r="Q1330">
        <v>1</v>
      </c>
      <c r="R1330" t="s">
        <v>430</v>
      </c>
      <c r="S1330" s="23" t="s">
        <v>1036</v>
      </c>
      <c r="T1330" t="s">
        <v>1008</v>
      </c>
      <c r="U1330">
        <v>4.62</v>
      </c>
      <c r="V1330">
        <v>1.32764433</v>
      </c>
      <c r="W1330">
        <v>2.3111087079999999</v>
      </c>
      <c r="X1330">
        <v>3.516615367</v>
      </c>
      <c r="Y1330" s="16">
        <v>1.3137632404596156</v>
      </c>
      <c r="Z1330">
        <v>1.9990405401561926</v>
      </c>
      <c r="AA1330">
        <v>3.4798476486545158</v>
      </c>
    </row>
    <row r="1331" spans="1:27" x14ac:dyDescent="0.25">
      <c r="A1331" t="s">
        <v>138</v>
      </c>
      <c r="B1331" t="s">
        <v>680</v>
      </c>
      <c r="C1331">
        <v>361.34750000000003</v>
      </c>
      <c r="D1331" t="s">
        <v>700</v>
      </c>
      <c r="E1331" s="1">
        <v>2.5099999999999998</v>
      </c>
      <c r="F1331" t="s">
        <v>703</v>
      </c>
      <c r="G1331" t="s">
        <v>1020</v>
      </c>
      <c r="H1331">
        <v>2.5099999999999998</v>
      </c>
      <c r="I1331" t="s">
        <v>703</v>
      </c>
      <c r="J1331" s="1">
        <v>0.213230697</v>
      </c>
      <c r="K1331">
        <v>0.213230697</v>
      </c>
      <c r="L1331">
        <v>0</v>
      </c>
      <c r="M1331" t="s">
        <v>711</v>
      </c>
      <c r="N1331">
        <v>5.0000000000000001E-3</v>
      </c>
      <c r="O1331">
        <v>3.3550000000000003E-2</v>
      </c>
      <c r="P1331">
        <v>4.9260000000000002</v>
      </c>
      <c r="Q1331">
        <v>10</v>
      </c>
      <c r="R1331" t="s">
        <v>577</v>
      </c>
      <c r="S1331" s="23" t="s">
        <v>1235</v>
      </c>
      <c r="T1331" t="s">
        <v>1040</v>
      </c>
      <c r="U1331">
        <v>16.100000000000001</v>
      </c>
      <c r="V1331">
        <v>3.1155477760000001</v>
      </c>
      <c r="W1331">
        <v>6.4246737960000004</v>
      </c>
      <c r="X1331">
        <v>12.246004340000001</v>
      </c>
      <c r="Y1331" s="16">
        <v>1.3147145430458014</v>
      </c>
      <c r="Z1331">
        <v>2.5059638062906564</v>
      </c>
      <c r="AA1331">
        <v>5.1676305926113972</v>
      </c>
    </row>
    <row r="1332" spans="1:27" x14ac:dyDescent="0.25">
      <c r="A1332" t="s">
        <v>108</v>
      </c>
      <c r="B1332" t="s">
        <v>242</v>
      </c>
      <c r="C1332">
        <v>270.24</v>
      </c>
      <c r="D1332" t="s">
        <v>821</v>
      </c>
      <c r="E1332" s="1">
        <v>1.74</v>
      </c>
      <c r="F1332" t="s">
        <v>704</v>
      </c>
      <c r="G1332" t="s">
        <v>822</v>
      </c>
      <c r="H1332">
        <v>3.1139999999999999</v>
      </c>
      <c r="I1332" t="s">
        <v>708</v>
      </c>
      <c r="J1332" s="1">
        <v>0.13819568800000001</v>
      </c>
      <c r="K1332">
        <v>0.13819568800000001</v>
      </c>
      <c r="L1332">
        <v>2.4257837000000001E-2</v>
      </c>
      <c r="M1332" t="s">
        <v>710</v>
      </c>
      <c r="N1332">
        <v>2.4257837000000001E-2</v>
      </c>
      <c r="O1332">
        <v>0.16277008600000001</v>
      </c>
      <c r="P1332">
        <v>18.686</v>
      </c>
      <c r="Q1332">
        <v>1</v>
      </c>
      <c r="R1332" t="s">
        <v>407</v>
      </c>
      <c r="S1332" s="23" t="s">
        <v>1163</v>
      </c>
      <c r="T1332" t="s">
        <v>1100</v>
      </c>
      <c r="U1332">
        <v>0.79100000000000004</v>
      </c>
      <c r="V1332">
        <v>0.148608986</v>
      </c>
      <c r="W1332">
        <v>0.30962254099999997</v>
      </c>
      <c r="X1332">
        <v>0.60141304699999998</v>
      </c>
      <c r="Y1332" s="16">
        <v>1.3152358498800576</v>
      </c>
      <c r="Z1332">
        <v>2.5547235593548083</v>
      </c>
      <c r="AA1332">
        <v>5.3226929359439952</v>
      </c>
    </row>
    <row r="1333" spans="1:27" x14ac:dyDescent="0.25">
      <c r="A1333" t="s">
        <v>89</v>
      </c>
      <c r="B1333" t="s">
        <v>235</v>
      </c>
      <c r="C1333">
        <v>151.19</v>
      </c>
      <c r="D1333" t="s">
        <v>801</v>
      </c>
      <c r="E1333" s="1">
        <v>1.95</v>
      </c>
      <c r="F1333" t="s">
        <v>704</v>
      </c>
      <c r="G1333" t="s">
        <v>802</v>
      </c>
      <c r="H1333">
        <v>1.9530000000000001</v>
      </c>
      <c r="I1333" t="s">
        <v>703</v>
      </c>
      <c r="J1333" s="1">
        <v>0.35478675700000001</v>
      </c>
      <c r="K1333">
        <v>0.35478675700000001</v>
      </c>
      <c r="L1333">
        <v>0</v>
      </c>
      <c r="M1333" t="s">
        <v>711</v>
      </c>
      <c r="N1333">
        <v>5.0000000000000001E-3</v>
      </c>
      <c r="O1333">
        <v>3.3550000000000003E-2</v>
      </c>
      <c r="P1333">
        <v>15.295999999999999</v>
      </c>
      <c r="Q1333">
        <v>10</v>
      </c>
      <c r="R1333" t="s">
        <v>368</v>
      </c>
      <c r="S1333" s="23" t="s">
        <v>1137</v>
      </c>
      <c r="T1333" t="s">
        <v>1045</v>
      </c>
      <c r="U1333">
        <v>21.2</v>
      </c>
      <c r="V1333">
        <v>4.0264698030000003</v>
      </c>
      <c r="W1333">
        <v>8.3566231729999991</v>
      </c>
      <c r="X1333">
        <v>16.10966625</v>
      </c>
      <c r="Y1333" s="16">
        <v>1.3159800874211158</v>
      </c>
      <c r="Z1333">
        <v>2.5369098930410754</v>
      </c>
      <c r="AA1333">
        <v>5.2651580757428063</v>
      </c>
    </row>
    <row r="1334" spans="1:27" x14ac:dyDescent="0.25">
      <c r="A1334" t="s">
        <v>138</v>
      </c>
      <c r="B1334" t="s">
        <v>680</v>
      </c>
      <c r="C1334">
        <v>361.34750000000003</v>
      </c>
      <c r="D1334" t="s">
        <v>700</v>
      </c>
      <c r="E1334" s="1">
        <v>2.5099999999999998</v>
      </c>
      <c r="F1334" t="s">
        <v>703</v>
      </c>
      <c r="G1334" t="s">
        <v>1020</v>
      </c>
      <c r="H1334">
        <v>2.5099999999999998</v>
      </c>
      <c r="I1334" t="s">
        <v>703</v>
      </c>
      <c r="J1334" s="1">
        <v>0.213230697</v>
      </c>
      <c r="K1334">
        <v>0.213230697</v>
      </c>
      <c r="L1334">
        <v>0</v>
      </c>
      <c r="M1334" t="s">
        <v>711</v>
      </c>
      <c r="N1334">
        <v>5.0000000000000001E-3</v>
      </c>
      <c r="O1334">
        <v>3.3550000000000003E-2</v>
      </c>
      <c r="P1334">
        <v>18.649999999999999</v>
      </c>
      <c r="Q1334">
        <v>1</v>
      </c>
      <c r="R1334" t="s">
        <v>397</v>
      </c>
      <c r="S1334" s="23" t="s">
        <v>1035</v>
      </c>
      <c r="T1334" t="s">
        <v>1023</v>
      </c>
      <c r="U1334">
        <v>4.46</v>
      </c>
      <c r="V1334">
        <v>0.83488837199999999</v>
      </c>
      <c r="W1334">
        <v>1.7392209169999999</v>
      </c>
      <c r="X1334">
        <v>3.368623495</v>
      </c>
      <c r="Y1334" s="16">
        <v>1.3239829285225595</v>
      </c>
      <c r="Z1334">
        <v>2.5643665829945856</v>
      </c>
      <c r="AA1334">
        <v>5.3420315213109708</v>
      </c>
    </row>
    <row r="1335" spans="1:27" x14ac:dyDescent="0.25">
      <c r="A1335" t="s">
        <v>86</v>
      </c>
      <c r="B1335" t="s">
        <v>1287</v>
      </c>
      <c r="C1335">
        <v>158.19999999999999</v>
      </c>
      <c r="D1335" t="s">
        <v>797</v>
      </c>
      <c r="E1335" s="1">
        <v>0.89</v>
      </c>
      <c r="F1335" t="s">
        <v>702</v>
      </c>
      <c r="G1335" t="s">
        <v>749</v>
      </c>
      <c r="H1335">
        <v>0.89</v>
      </c>
      <c r="I1335" t="s">
        <v>703</v>
      </c>
      <c r="J1335" s="1">
        <v>1.930641754</v>
      </c>
      <c r="K1335">
        <v>1</v>
      </c>
      <c r="L1335">
        <v>0.63327828200000003</v>
      </c>
      <c r="M1335" t="s">
        <v>710</v>
      </c>
      <c r="N1335">
        <v>0.63327828200000003</v>
      </c>
      <c r="O1335">
        <v>4.2492972699999996</v>
      </c>
      <c r="P1335">
        <v>0</v>
      </c>
      <c r="Q1335">
        <v>10</v>
      </c>
      <c r="R1335" t="s">
        <v>351</v>
      </c>
      <c r="S1335" s="23" t="s">
        <v>1147</v>
      </c>
      <c r="T1335" t="s">
        <v>1032</v>
      </c>
      <c r="U1335">
        <v>7.71</v>
      </c>
      <c r="V1335">
        <v>2.196099126</v>
      </c>
      <c r="W1335">
        <v>3.822878599</v>
      </c>
      <c r="X1335">
        <v>5.8169453139999998</v>
      </c>
      <c r="Y1335" s="16">
        <v>1.3254379375793459</v>
      </c>
      <c r="Z1335">
        <v>2.0168048239922673</v>
      </c>
      <c r="AA1335">
        <v>3.510770487870956</v>
      </c>
    </row>
    <row r="1336" spans="1:27" x14ac:dyDescent="0.25">
      <c r="A1336" t="s">
        <v>89</v>
      </c>
      <c r="B1336" t="s">
        <v>235</v>
      </c>
      <c r="C1336">
        <v>151.19</v>
      </c>
      <c r="D1336" t="s">
        <v>801</v>
      </c>
      <c r="E1336" s="1">
        <v>1.95</v>
      </c>
      <c r="F1336" t="s">
        <v>704</v>
      </c>
      <c r="G1336" t="s">
        <v>802</v>
      </c>
      <c r="H1336">
        <v>1.9530000000000001</v>
      </c>
      <c r="I1336" t="s">
        <v>703</v>
      </c>
      <c r="J1336" s="1">
        <v>0.35478675700000001</v>
      </c>
      <c r="K1336">
        <v>0.35478675700000001</v>
      </c>
      <c r="L1336">
        <v>0</v>
      </c>
      <c r="M1336" t="s">
        <v>711</v>
      </c>
      <c r="N1336">
        <v>5.0000000000000001E-3</v>
      </c>
      <c r="O1336">
        <v>3.3550000000000003E-2</v>
      </c>
      <c r="P1336">
        <v>15.295999999999999</v>
      </c>
      <c r="Q1336">
        <v>10</v>
      </c>
      <c r="R1336" t="s">
        <v>397</v>
      </c>
      <c r="S1336" s="23" t="s">
        <v>1035</v>
      </c>
      <c r="T1336" t="s">
        <v>1023</v>
      </c>
      <c r="U1336">
        <v>21.4</v>
      </c>
      <c r="V1336">
        <v>4.0264698030000003</v>
      </c>
      <c r="W1336">
        <v>8.3566231729999991</v>
      </c>
      <c r="X1336">
        <v>16.10966625</v>
      </c>
      <c r="Y1336" s="16">
        <v>1.3283949939062207</v>
      </c>
      <c r="Z1336">
        <v>2.5608430052395761</v>
      </c>
      <c r="AA1336">
        <v>5.3148293783441538</v>
      </c>
    </row>
    <row r="1337" spans="1:27" x14ac:dyDescent="0.25">
      <c r="A1337" t="s">
        <v>122</v>
      </c>
      <c r="B1337" t="s">
        <v>1327</v>
      </c>
      <c r="C1337">
        <v>268.35000000000002</v>
      </c>
      <c r="D1337" t="s">
        <v>843</v>
      </c>
      <c r="E1337" s="1">
        <v>5.33</v>
      </c>
      <c r="F1337" t="s">
        <v>704</v>
      </c>
      <c r="G1337" t="s">
        <v>844</v>
      </c>
      <c r="H1337">
        <v>5.33</v>
      </c>
      <c r="I1337" t="s">
        <v>703</v>
      </c>
      <c r="J1337" s="1">
        <v>4.7195709000000002E-2</v>
      </c>
      <c r="K1337">
        <v>4.7195709000000002E-2</v>
      </c>
      <c r="L1337">
        <v>0</v>
      </c>
      <c r="M1337" t="s">
        <v>711</v>
      </c>
      <c r="N1337">
        <v>5.0000000000000001E-3</v>
      </c>
      <c r="O1337">
        <v>3.3550000000000003E-2</v>
      </c>
      <c r="P1337">
        <v>41.28</v>
      </c>
      <c r="Q1337">
        <v>1</v>
      </c>
      <c r="R1337" t="s">
        <v>355</v>
      </c>
      <c r="S1337" s="23" t="s">
        <v>1189</v>
      </c>
      <c r="T1337" t="s">
        <v>1032</v>
      </c>
      <c r="U1337">
        <v>0.61299999999999999</v>
      </c>
      <c r="V1337">
        <v>0.11288819999999999</v>
      </c>
      <c r="W1337">
        <v>0.23589643800000001</v>
      </c>
      <c r="X1337">
        <v>0.46022829599999998</v>
      </c>
      <c r="Y1337" s="16">
        <v>1.3319476558216665</v>
      </c>
      <c r="Z1337">
        <v>2.5985979491559763</v>
      </c>
      <c r="AA1337">
        <v>5.4301512469859565</v>
      </c>
    </row>
    <row r="1338" spans="1:27" x14ac:dyDescent="0.25">
      <c r="A1338" t="s">
        <v>138</v>
      </c>
      <c r="B1338" t="s">
        <v>680</v>
      </c>
      <c r="C1338">
        <v>361.34750000000003</v>
      </c>
      <c r="D1338" t="s">
        <v>700</v>
      </c>
      <c r="E1338" s="1">
        <v>2.5099999999999998</v>
      </c>
      <c r="F1338" t="s">
        <v>703</v>
      </c>
      <c r="G1338" t="s">
        <v>1020</v>
      </c>
      <c r="H1338">
        <v>2.5099999999999998</v>
      </c>
      <c r="I1338" t="s">
        <v>703</v>
      </c>
      <c r="J1338" s="1">
        <v>0.213230697</v>
      </c>
      <c r="K1338">
        <v>0.213230697</v>
      </c>
      <c r="L1338">
        <v>0</v>
      </c>
      <c r="M1338" t="s">
        <v>711</v>
      </c>
      <c r="N1338">
        <v>5.0000000000000001E-3</v>
      </c>
      <c r="O1338">
        <v>3.3550000000000003E-2</v>
      </c>
      <c r="P1338">
        <v>4.9260000000000002</v>
      </c>
      <c r="Q1338">
        <v>10</v>
      </c>
      <c r="R1338" t="s">
        <v>1085</v>
      </c>
      <c r="S1338" s="23" t="s">
        <v>1020</v>
      </c>
      <c r="T1338" t="s">
        <v>1047</v>
      </c>
      <c r="U1338">
        <v>16.399999999999999</v>
      </c>
      <c r="V1338">
        <v>3.1155477760000001</v>
      </c>
      <c r="W1338">
        <v>6.4246737960000004</v>
      </c>
      <c r="X1338">
        <v>12.246004340000001</v>
      </c>
      <c r="Y1338" s="16">
        <v>1.3392123295621825</v>
      </c>
      <c r="Z1338">
        <v>2.5526587840476247</v>
      </c>
      <c r="AA1338">
        <v>5.26392184588987</v>
      </c>
    </row>
    <row r="1339" spans="1:27" x14ac:dyDescent="0.25">
      <c r="A1339" t="s">
        <v>138</v>
      </c>
      <c r="B1339" t="s">
        <v>680</v>
      </c>
      <c r="C1339">
        <v>361.34750000000003</v>
      </c>
      <c r="D1339" t="s">
        <v>700</v>
      </c>
      <c r="E1339" s="1">
        <v>2.5099999999999998</v>
      </c>
      <c r="F1339" t="s">
        <v>703</v>
      </c>
      <c r="G1339" t="s">
        <v>1020</v>
      </c>
      <c r="H1339">
        <v>2.5099999999999998</v>
      </c>
      <c r="I1339" t="s">
        <v>703</v>
      </c>
      <c r="J1339" s="1">
        <v>0.213230697</v>
      </c>
      <c r="K1339">
        <v>0.213230697</v>
      </c>
      <c r="L1339">
        <v>0</v>
      </c>
      <c r="M1339" t="s">
        <v>711</v>
      </c>
      <c r="N1339">
        <v>5.0000000000000001E-3</v>
      </c>
      <c r="O1339">
        <v>3.3550000000000003E-2</v>
      </c>
      <c r="P1339">
        <v>18.649999999999999</v>
      </c>
      <c r="Q1339">
        <v>1</v>
      </c>
      <c r="R1339" t="s">
        <v>466</v>
      </c>
      <c r="S1339" s="23" t="s">
        <v>1041</v>
      </c>
      <c r="T1339" t="s">
        <v>1016</v>
      </c>
      <c r="U1339">
        <v>4.5199999999999996</v>
      </c>
      <c r="V1339">
        <v>0.83488837199999999</v>
      </c>
      <c r="W1339">
        <v>1.7392209169999999</v>
      </c>
      <c r="X1339">
        <v>3.368623495</v>
      </c>
      <c r="Y1339" s="16">
        <v>1.3417943580542531</v>
      </c>
      <c r="Z1339">
        <v>2.5988647881469791</v>
      </c>
      <c r="AA1339">
        <v>5.4138974162164999</v>
      </c>
    </row>
    <row r="1340" spans="1:27" x14ac:dyDescent="0.25">
      <c r="A1340" t="s">
        <v>46</v>
      </c>
      <c r="B1340" t="s">
        <v>1203</v>
      </c>
      <c r="C1340">
        <v>244.29</v>
      </c>
      <c r="D1340" t="s">
        <v>746</v>
      </c>
      <c r="E1340" s="1">
        <v>1.2549999999999999</v>
      </c>
      <c r="F1340" t="s">
        <v>702</v>
      </c>
      <c r="G1340" t="s">
        <v>747</v>
      </c>
      <c r="H1340">
        <v>1.2549999999999999</v>
      </c>
      <c r="I1340" t="s">
        <v>703</v>
      </c>
      <c r="J1340" s="1">
        <v>0.89287183699999995</v>
      </c>
      <c r="K1340">
        <v>0.89287183699999995</v>
      </c>
      <c r="L1340">
        <v>0.33428894999999997</v>
      </c>
      <c r="M1340" t="s">
        <v>710</v>
      </c>
      <c r="N1340">
        <v>0.33428894999999997</v>
      </c>
      <c r="O1340">
        <v>2.243078852</v>
      </c>
      <c r="P1340">
        <v>0</v>
      </c>
      <c r="Q1340">
        <v>10</v>
      </c>
      <c r="R1340" t="s">
        <v>1068</v>
      </c>
      <c r="S1340" s="23" t="s">
        <v>1069</v>
      </c>
      <c r="T1340" t="s">
        <v>1063</v>
      </c>
      <c r="U1340">
        <v>9.6199999999999992</v>
      </c>
      <c r="V1340">
        <v>2.6941707250000002</v>
      </c>
      <c r="W1340">
        <v>4.6899025439999997</v>
      </c>
      <c r="X1340">
        <v>7.1362212899999999</v>
      </c>
      <c r="Y1340" s="16">
        <v>1.3480523668009738</v>
      </c>
      <c r="Z1340">
        <v>2.0512153311815173</v>
      </c>
      <c r="AA1340">
        <v>3.5706720107724421</v>
      </c>
    </row>
    <row r="1341" spans="1:27" x14ac:dyDescent="0.25">
      <c r="A1341" t="s">
        <v>89</v>
      </c>
      <c r="B1341" t="s">
        <v>235</v>
      </c>
      <c r="C1341">
        <v>151.19</v>
      </c>
      <c r="D1341" t="s">
        <v>801</v>
      </c>
      <c r="E1341" s="1">
        <v>1.95</v>
      </c>
      <c r="F1341" t="s">
        <v>704</v>
      </c>
      <c r="G1341" t="s">
        <v>802</v>
      </c>
      <c r="H1341">
        <v>1.9530000000000001</v>
      </c>
      <c r="I1341" t="s">
        <v>703</v>
      </c>
      <c r="J1341" s="1">
        <v>0.35478675700000001</v>
      </c>
      <c r="K1341">
        <v>0.35478675700000001</v>
      </c>
      <c r="L1341">
        <v>0</v>
      </c>
      <c r="M1341" t="s">
        <v>711</v>
      </c>
      <c r="N1341">
        <v>5.0000000000000001E-3</v>
      </c>
      <c r="O1341">
        <v>3.3550000000000003E-2</v>
      </c>
      <c r="P1341">
        <v>15.295999999999999</v>
      </c>
      <c r="Q1341">
        <v>10</v>
      </c>
      <c r="R1341" t="s">
        <v>451</v>
      </c>
      <c r="S1341" s="23" t="s">
        <v>1020</v>
      </c>
      <c r="T1341" t="s">
        <v>1149</v>
      </c>
      <c r="U1341">
        <v>21.8</v>
      </c>
      <c r="V1341">
        <v>4.0264698030000003</v>
      </c>
      <c r="W1341">
        <v>8.3566231729999991</v>
      </c>
      <c r="X1341">
        <v>16.10966625</v>
      </c>
      <c r="Y1341" s="16">
        <v>1.3532248068764305</v>
      </c>
      <c r="Z1341">
        <v>2.6087092296365775</v>
      </c>
      <c r="AA1341">
        <v>5.4141719835468489</v>
      </c>
    </row>
    <row r="1342" spans="1:27" x14ac:dyDescent="0.25">
      <c r="A1342" t="s">
        <v>90</v>
      </c>
      <c r="B1342" t="s">
        <v>236</v>
      </c>
      <c r="C1342">
        <v>213.34</v>
      </c>
      <c r="D1342" t="s">
        <v>803</v>
      </c>
      <c r="E1342" s="1">
        <v>3.69</v>
      </c>
      <c r="F1342" t="s">
        <v>703</v>
      </c>
      <c r="G1342" t="s">
        <v>1020</v>
      </c>
      <c r="H1342">
        <v>3.69</v>
      </c>
      <c r="I1342" t="s">
        <v>703</v>
      </c>
      <c r="J1342" s="1">
        <v>9.8368728000000002E-2</v>
      </c>
      <c r="K1342">
        <v>9.8368728000000002E-2</v>
      </c>
      <c r="L1342">
        <v>2.8224037E-2</v>
      </c>
      <c r="M1342" t="s">
        <v>710</v>
      </c>
      <c r="N1342">
        <v>2.8224037E-2</v>
      </c>
      <c r="O1342">
        <v>0.18938329100000001</v>
      </c>
      <c r="P1342">
        <v>12.722</v>
      </c>
      <c r="Q1342">
        <v>1</v>
      </c>
      <c r="R1342" t="s">
        <v>425</v>
      </c>
      <c r="S1342" s="23" t="s">
        <v>1164</v>
      </c>
      <c r="T1342" t="s">
        <v>1010</v>
      </c>
      <c r="U1342">
        <v>0.93</v>
      </c>
      <c r="V1342">
        <v>0.16970537899999999</v>
      </c>
      <c r="W1342">
        <v>0.35349264699999999</v>
      </c>
      <c r="X1342">
        <v>0.68641001599999996</v>
      </c>
      <c r="Y1342" s="16">
        <v>1.3548753344531617</v>
      </c>
      <c r="Z1342">
        <v>2.6308892360072202</v>
      </c>
      <c r="AA1342">
        <v>5.4800855781949025</v>
      </c>
    </row>
    <row r="1343" spans="1:27" x14ac:dyDescent="0.25">
      <c r="A1343" t="s">
        <v>34</v>
      </c>
      <c r="B1343" t="s">
        <v>199</v>
      </c>
      <c r="C1343">
        <v>307.82</v>
      </c>
      <c r="D1343" t="s">
        <v>731</v>
      </c>
      <c r="E1343" s="1">
        <v>3.77</v>
      </c>
      <c r="F1343" t="s">
        <v>702</v>
      </c>
      <c r="G1343" t="s">
        <v>732</v>
      </c>
      <c r="H1343">
        <v>3.77</v>
      </c>
      <c r="I1343" t="s">
        <v>703</v>
      </c>
      <c r="J1343" s="1">
        <v>9.4237810000000005E-2</v>
      </c>
      <c r="K1343">
        <v>9.4237810000000005E-2</v>
      </c>
      <c r="L1343">
        <v>6.6004502000000007E-2</v>
      </c>
      <c r="M1343" t="s">
        <v>710</v>
      </c>
      <c r="N1343">
        <v>6.6004502000000007E-2</v>
      </c>
      <c r="O1343">
        <v>0.44289020899999998</v>
      </c>
      <c r="P1343">
        <v>0</v>
      </c>
      <c r="Q1343">
        <v>10</v>
      </c>
      <c r="R1343" t="s">
        <v>403</v>
      </c>
      <c r="S1343" s="23" t="s">
        <v>1099</v>
      </c>
      <c r="T1343" t="s">
        <v>1100</v>
      </c>
      <c r="U1343">
        <v>38.9</v>
      </c>
      <c r="V1343">
        <v>10.82886014</v>
      </c>
      <c r="W1343">
        <v>18.8504343</v>
      </c>
      <c r="X1343">
        <v>28.68308115</v>
      </c>
      <c r="Y1343" s="16">
        <v>1.3562001863248223</v>
      </c>
      <c r="Z1343">
        <v>2.0636129322495238</v>
      </c>
      <c r="AA1343">
        <v>3.5922525083050894</v>
      </c>
    </row>
    <row r="1344" spans="1:27" x14ac:dyDescent="0.25">
      <c r="A1344" t="s">
        <v>138</v>
      </c>
      <c r="B1344" t="s">
        <v>680</v>
      </c>
      <c r="C1344">
        <v>361.34750000000003</v>
      </c>
      <c r="D1344" t="s">
        <v>700</v>
      </c>
      <c r="E1344" s="1">
        <v>2.5099999999999998</v>
      </c>
      <c r="F1344" t="s">
        <v>703</v>
      </c>
      <c r="G1344" t="s">
        <v>1020</v>
      </c>
      <c r="H1344">
        <v>2.5099999999999998</v>
      </c>
      <c r="I1344" t="s">
        <v>703</v>
      </c>
      <c r="J1344" s="1">
        <v>0.213230697</v>
      </c>
      <c r="K1344">
        <v>0.213230697</v>
      </c>
      <c r="L1344">
        <v>0</v>
      </c>
      <c r="M1344" t="s">
        <v>711</v>
      </c>
      <c r="N1344">
        <v>5.0000000000000001E-3</v>
      </c>
      <c r="O1344">
        <v>3.3550000000000003E-2</v>
      </c>
      <c r="P1344">
        <v>18.649999999999999</v>
      </c>
      <c r="Q1344">
        <v>1</v>
      </c>
      <c r="R1344" t="s">
        <v>1152</v>
      </c>
      <c r="S1344" s="23" t="s">
        <v>1020</v>
      </c>
      <c r="T1344" t="s">
        <v>1081</v>
      </c>
      <c r="U1344">
        <v>4.57</v>
      </c>
      <c r="V1344">
        <v>0.83488837199999999</v>
      </c>
      <c r="W1344">
        <v>1.7392209169999999</v>
      </c>
      <c r="X1344">
        <v>3.368623495</v>
      </c>
      <c r="Y1344" s="16">
        <v>1.3566372159973314</v>
      </c>
      <c r="Z1344">
        <v>2.6276132924406408</v>
      </c>
      <c r="AA1344">
        <v>5.4737856619711076</v>
      </c>
    </row>
    <row r="1345" spans="1:27" x14ac:dyDescent="0.25">
      <c r="A1345" t="s">
        <v>138</v>
      </c>
      <c r="B1345" t="s">
        <v>680</v>
      </c>
      <c r="C1345">
        <v>361.34750000000003</v>
      </c>
      <c r="D1345" t="s">
        <v>700</v>
      </c>
      <c r="E1345" s="1">
        <v>2.5099999999999998</v>
      </c>
      <c r="F1345" t="s">
        <v>703</v>
      </c>
      <c r="G1345" t="s">
        <v>1020</v>
      </c>
      <c r="H1345">
        <v>2.5099999999999998</v>
      </c>
      <c r="I1345" t="s">
        <v>703</v>
      </c>
      <c r="J1345" s="1">
        <v>0.213230697</v>
      </c>
      <c r="K1345">
        <v>0.213230697</v>
      </c>
      <c r="L1345">
        <v>0</v>
      </c>
      <c r="M1345" t="s">
        <v>711</v>
      </c>
      <c r="N1345">
        <v>5.0000000000000001E-3</v>
      </c>
      <c r="O1345">
        <v>3.3550000000000003E-2</v>
      </c>
      <c r="P1345">
        <v>18.649999999999999</v>
      </c>
      <c r="Q1345">
        <v>1</v>
      </c>
      <c r="R1345" t="s">
        <v>471</v>
      </c>
      <c r="S1345" s="23" t="s">
        <v>1166</v>
      </c>
      <c r="T1345" t="s">
        <v>1016</v>
      </c>
      <c r="U1345">
        <v>4.58</v>
      </c>
      <c r="V1345">
        <v>0.83488837199999999</v>
      </c>
      <c r="W1345">
        <v>1.7392209169999999</v>
      </c>
      <c r="X1345">
        <v>3.368623495</v>
      </c>
      <c r="Y1345" s="16">
        <v>1.3596057875859469</v>
      </c>
      <c r="Z1345">
        <v>2.633362993299373</v>
      </c>
      <c r="AA1345">
        <v>5.485763311122029</v>
      </c>
    </row>
    <row r="1346" spans="1:27" x14ac:dyDescent="0.25">
      <c r="A1346" t="s">
        <v>34</v>
      </c>
      <c r="B1346" t="s">
        <v>199</v>
      </c>
      <c r="C1346">
        <v>307.82</v>
      </c>
      <c r="D1346" t="s">
        <v>731</v>
      </c>
      <c r="E1346" s="1">
        <v>3.77</v>
      </c>
      <c r="F1346" t="s">
        <v>702</v>
      </c>
      <c r="G1346" t="s">
        <v>732</v>
      </c>
      <c r="H1346">
        <v>3.77</v>
      </c>
      <c r="I1346" t="s">
        <v>703</v>
      </c>
      <c r="J1346" s="1">
        <v>9.4237810000000005E-2</v>
      </c>
      <c r="K1346">
        <v>9.4237810000000005E-2</v>
      </c>
      <c r="L1346">
        <v>6.6004502000000007E-2</v>
      </c>
      <c r="M1346" t="s">
        <v>710</v>
      </c>
      <c r="N1346">
        <v>6.6004502000000007E-2</v>
      </c>
      <c r="O1346">
        <v>0.44289020899999998</v>
      </c>
      <c r="P1346">
        <v>5.2779999999999996</v>
      </c>
      <c r="Q1346">
        <v>1</v>
      </c>
      <c r="R1346" t="s">
        <v>352</v>
      </c>
      <c r="S1346" s="23" t="s">
        <v>1031</v>
      </c>
      <c r="T1346" t="s">
        <v>1032</v>
      </c>
      <c r="U1346">
        <v>0.63100000000000001</v>
      </c>
      <c r="V1346">
        <v>0.11513472700000001</v>
      </c>
      <c r="W1346">
        <v>0.23925661300000001</v>
      </c>
      <c r="X1346">
        <v>0.46271648700000001</v>
      </c>
      <c r="Y1346" s="16">
        <v>1.3636860101766808</v>
      </c>
      <c r="Z1346">
        <v>2.6373356710520683</v>
      </c>
      <c r="AA1346">
        <v>5.4805358595239468</v>
      </c>
    </row>
    <row r="1347" spans="1:27" x14ac:dyDescent="0.25">
      <c r="A1347" t="s">
        <v>70</v>
      </c>
      <c r="B1347" t="s">
        <v>664</v>
      </c>
      <c r="C1347">
        <v>291.13900000000001</v>
      </c>
      <c r="D1347" t="s">
        <v>691</v>
      </c>
      <c r="E1347" s="1">
        <v>3.6619999999999999</v>
      </c>
      <c r="F1347" t="s">
        <v>702</v>
      </c>
      <c r="G1347" t="s">
        <v>707</v>
      </c>
      <c r="H1347">
        <v>3.6619999999999999</v>
      </c>
      <c r="I1347" t="s">
        <v>707</v>
      </c>
      <c r="J1347" s="1">
        <v>9.9879182999999996E-2</v>
      </c>
      <c r="K1347">
        <v>9.9879182999999996E-2</v>
      </c>
      <c r="L1347">
        <v>0.41310412200000002</v>
      </c>
      <c r="M1347" t="s">
        <v>710</v>
      </c>
      <c r="N1347">
        <v>0.41310412200000002</v>
      </c>
      <c r="O1347">
        <v>2.7719286580000002</v>
      </c>
      <c r="P1347">
        <v>0</v>
      </c>
      <c r="Q1347">
        <v>10</v>
      </c>
      <c r="R1347" t="s">
        <v>385</v>
      </c>
      <c r="S1347" s="23" t="s">
        <v>1020</v>
      </c>
      <c r="T1347" t="s">
        <v>1040</v>
      </c>
      <c r="U1347">
        <v>6.63</v>
      </c>
      <c r="V1347">
        <v>1.8293337460000001</v>
      </c>
      <c r="W1347">
        <v>3.1844291689999999</v>
      </c>
      <c r="X1347">
        <v>4.8454717870000001</v>
      </c>
      <c r="Y1347" s="16">
        <v>1.3682878141583119</v>
      </c>
      <c r="Z1347">
        <v>2.0820058001421979</v>
      </c>
      <c r="AA1347">
        <v>3.62427031945214</v>
      </c>
    </row>
    <row r="1348" spans="1:27" x14ac:dyDescent="0.25">
      <c r="A1348" t="s">
        <v>90</v>
      </c>
      <c r="B1348" t="s">
        <v>236</v>
      </c>
      <c r="C1348">
        <v>213.34</v>
      </c>
      <c r="D1348" t="s">
        <v>803</v>
      </c>
      <c r="E1348" s="1">
        <v>3.69</v>
      </c>
      <c r="F1348" t="s">
        <v>703</v>
      </c>
      <c r="G1348" t="s">
        <v>1020</v>
      </c>
      <c r="H1348">
        <v>3.69</v>
      </c>
      <c r="I1348" t="s">
        <v>703</v>
      </c>
      <c r="J1348" s="1">
        <v>9.8368728000000002E-2</v>
      </c>
      <c r="K1348">
        <v>9.8368728000000002E-2</v>
      </c>
      <c r="L1348">
        <v>2.8224037E-2</v>
      </c>
      <c r="M1348" t="s">
        <v>710</v>
      </c>
      <c r="N1348">
        <v>2.8224037E-2</v>
      </c>
      <c r="O1348">
        <v>0.18938329100000001</v>
      </c>
      <c r="P1348">
        <v>12.722</v>
      </c>
      <c r="Q1348">
        <v>1</v>
      </c>
      <c r="R1348" t="s">
        <v>487</v>
      </c>
      <c r="S1348" s="23" t="s">
        <v>1041</v>
      </c>
      <c r="T1348" t="s">
        <v>1016</v>
      </c>
      <c r="U1348">
        <v>0.94</v>
      </c>
      <c r="V1348">
        <v>0.16970537899999999</v>
      </c>
      <c r="W1348">
        <v>0.35349264699999999</v>
      </c>
      <c r="X1348">
        <v>0.68641001599999996</v>
      </c>
      <c r="Y1348" s="16">
        <v>1.369443886436529</v>
      </c>
      <c r="Z1348">
        <v>2.6591783675771903</v>
      </c>
      <c r="AA1348">
        <v>5.539011229573342</v>
      </c>
    </row>
    <row r="1349" spans="1:27" x14ac:dyDescent="0.25">
      <c r="A1349" t="s">
        <v>138</v>
      </c>
      <c r="B1349" t="s">
        <v>680</v>
      </c>
      <c r="C1349">
        <v>361.34750000000003</v>
      </c>
      <c r="D1349" t="s">
        <v>700</v>
      </c>
      <c r="E1349" s="1">
        <v>2.5099999999999998</v>
      </c>
      <c r="F1349" t="s">
        <v>703</v>
      </c>
      <c r="G1349" t="s">
        <v>1020</v>
      </c>
      <c r="H1349">
        <v>2.5099999999999998</v>
      </c>
      <c r="I1349" t="s">
        <v>703</v>
      </c>
      <c r="J1349" s="1">
        <v>0.213230697</v>
      </c>
      <c r="K1349">
        <v>0.213230697</v>
      </c>
      <c r="L1349">
        <v>0</v>
      </c>
      <c r="M1349" t="s">
        <v>711</v>
      </c>
      <c r="N1349">
        <v>5.0000000000000001E-3</v>
      </c>
      <c r="O1349">
        <v>3.3550000000000003E-2</v>
      </c>
      <c r="P1349">
        <v>4.9260000000000002</v>
      </c>
      <c r="Q1349">
        <v>10</v>
      </c>
      <c r="R1349" t="s">
        <v>585</v>
      </c>
      <c r="S1349" s="23" t="s">
        <v>1253</v>
      </c>
      <c r="T1349" t="s">
        <v>1040</v>
      </c>
      <c r="U1349">
        <v>16.8</v>
      </c>
      <c r="V1349">
        <v>3.1155477760000001</v>
      </c>
      <c r="W1349">
        <v>6.4246737960000004</v>
      </c>
      <c r="X1349">
        <v>12.246004340000001</v>
      </c>
      <c r="Y1349" s="16">
        <v>1.3718760449173579</v>
      </c>
      <c r="Z1349">
        <v>2.6149187543902501</v>
      </c>
      <c r="AA1349">
        <v>5.3923101835945015</v>
      </c>
    </row>
    <row r="1350" spans="1:27" x14ac:dyDescent="0.25">
      <c r="A1350" t="s">
        <v>22</v>
      </c>
      <c r="B1350" t="s">
        <v>194</v>
      </c>
      <c r="C1350">
        <v>211.26</v>
      </c>
      <c r="D1350" t="s">
        <v>719</v>
      </c>
      <c r="E1350" s="1">
        <v>2.25</v>
      </c>
      <c r="F1350" t="s">
        <v>702</v>
      </c>
      <c r="G1350" t="s">
        <v>720</v>
      </c>
      <c r="H1350">
        <v>2.3839999999999999</v>
      </c>
      <c r="I1350" t="s">
        <v>707</v>
      </c>
      <c r="J1350" s="1">
        <v>0.23660710600000001</v>
      </c>
      <c r="K1350">
        <v>0.23660710600000001</v>
      </c>
      <c r="L1350">
        <v>0.78442944299999995</v>
      </c>
      <c r="M1350" t="s">
        <v>710</v>
      </c>
      <c r="N1350">
        <v>0.78442944299999995</v>
      </c>
      <c r="O1350">
        <v>5.2635215649999996</v>
      </c>
      <c r="P1350">
        <v>0</v>
      </c>
      <c r="Q1350">
        <v>1</v>
      </c>
      <c r="R1350" t="s">
        <v>1084</v>
      </c>
      <c r="S1350" s="23" t="s">
        <v>1070</v>
      </c>
      <c r="T1350" t="s">
        <v>1051</v>
      </c>
      <c r="U1350">
        <v>4.84</v>
      </c>
      <c r="V1350">
        <v>1.32764433</v>
      </c>
      <c r="W1350">
        <v>2.3111087079999999</v>
      </c>
      <c r="X1350">
        <v>3.516615367</v>
      </c>
      <c r="Y1350" s="16">
        <v>1.3763233947672162</v>
      </c>
      <c r="Z1350">
        <v>2.0942329468302967</v>
      </c>
      <c r="AA1350">
        <v>3.6455546795428257</v>
      </c>
    </row>
    <row r="1351" spans="1:27" x14ac:dyDescent="0.25">
      <c r="A1351" t="s">
        <v>138</v>
      </c>
      <c r="B1351" t="s">
        <v>680</v>
      </c>
      <c r="C1351">
        <v>361.34750000000003</v>
      </c>
      <c r="D1351" t="s">
        <v>700</v>
      </c>
      <c r="E1351" s="1">
        <v>2.5099999999999998</v>
      </c>
      <c r="F1351" t="s">
        <v>703</v>
      </c>
      <c r="G1351" t="s">
        <v>1020</v>
      </c>
      <c r="H1351">
        <v>2.5099999999999998</v>
      </c>
      <c r="I1351" t="s">
        <v>703</v>
      </c>
      <c r="J1351" s="1">
        <v>0.213230697</v>
      </c>
      <c r="K1351">
        <v>0.213230697</v>
      </c>
      <c r="L1351">
        <v>0</v>
      </c>
      <c r="M1351" t="s">
        <v>711</v>
      </c>
      <c r="N1351">
        <v>5.0000000000000001E-3</v>
      </c>
      <c r="O1351">
        <v>3.3550000000000003E-2</v>
      </c>
      <c r="P1351">
        <v>18.649999999999999</v>
      </c>
      <c r="Q1351">
        <v>1</v>
      </c>
      <c r="R1351" t="s">
        <v>572</v>
      </c>
      <c r="S1351" s="23" t="s">
        <v>1238</v>
      </c>
      <c r="T1351" t="s">
        <v>1045</v>
      </c>
      <c r="U1351">
        <v>4.6399999999999997</v>
      </c>
      <c r="V1351">
        <v>0.83488837199999999</v>
      </c>
      <c r="W1351">
        <v>1.7392209169999999</v>
      </c>
      <c r="X1351">
        <v>3.368623495</v>
      </c>
      <c r="Y1351" s="16">
        <v>1.3774172171176404</v>
      </c>
      <c r="Z1351">
        <v>2.6678611984517664</v>
      </c>
      <c r="AA1351">
        <v>5.5576292060275572</v>
      </c>
    </row>
    <row r="1352" spans="1:27" x14ac:dyDescent="0.25">
      <c r="A1352" t="s">
        <v>89</v>
      </c>
      <c r="B1352" t="s">
        <v>235</v>
      </c>
      <c r="C1352">
        <v>151.19</v>
      </c>
      <c r="D1352" t="s">
        <v>801</v>
      </c>
      <c r="E1352" s="1">
        <v>1.95</v>
      </c>
      <c r="F1352" t="s">
        <v>704</v>
      </c>
      <c r="G1352" t="s">
        <v>802</v>
      </c>
      <c r="H1352">
        <v>1.9530000000000001</v>
      </c>
      <c r="I1352" t="s">
        <v>703</v>
      </c>
      <c r="J1352" s="1">
        <v>0.35478675700000001</v>
      </c>
      <c r="K1352">
        <v>0.35478675700000001</v>
      </c>
      <c r="L1352">
        <v>0</v>
      </c>
      <c r="M1352" t="s">
        <v>711</v>
      </c>
      <c r="N1352">
        <v>5.0000000000000001E-3</v>
      </c>
      <c r="O1352">
        <v>3.3550000000000003E-2</v>
      </c>
      <c r="P1352">
        <v>15.295999999999999</v>
      </c>
      <c r="Q1352">
        <v>10</v>
      </c>
      <c r="R1352" t="s">
        <v>396</v>
      </c>
      <c r="S1352" s="23" t="s">
        <v>1013</v>
      </c>
      <c r="T1352" t="s">
        <v>1008</v>
      </c>
      <c r="U1352">
        <v>22.2</v>
      </c>
      <c r="V1352">
        <v>4.0264698030000003</v>
      </c>
      <c r="W1352">
        <v>8.3566231729999991</v>
      </c>
      <c r="X1352">
        <v>16.10966625</v>
      </c>
      <c r="Y1352" s="16">
        <v>1.3780546198466401</v>
      </c>
      <c r="Z1352">
        <v>2.6565754540335789</v>
      </c>
      <c r="AA1352">
        <v>5.5135145887495431</v>
      </c>
    </row>
    <row r="1353" spans="1:27" x14ac:dyDescent="0.25">
      <c r="A1353" t="s">
        <v>138</v>
      </c>
      <c r="B1353" t="s">
        <v>680</v>
      </c>
      <c r="C1353">
        <v>361.34750000000003</v>
      </c>
      <c r="D1353" t="s">
        <v>700</v>
      </c>
      <c r="E1353" s="1">
        <v>2.5099999999999998</v>
      </c>
      <c r="F1353" t="s">
        <v>703</v>
      </c>
      <c r="G1353" t="s">
        <v>1020</v>
      </c>
      <c r="H1353">
        <v>2.5099999999999998</v>
      </c>
      <c r="I1353" t="s">
        <v>703</v>
      </c>
      <c r="J1353" s="1">
        <v>0.213230697</v>
      </c>
      <c r="K1353">
        <v>0.213230697</v>
      </c>
      <c r="L1353">
        <v>0</v>
      </c>
      <c r="M1353" t="s">
        <v>711</v>
      </c>
      <c r="N1353">
        <v>5.0000000000000001E-3</v>
      </c>
      <c r="O1353">
        <v>3.3550000000000003E-2</v>
      </c>
      <c r="P1353">
        <v>18.649999999999999</v>
      </c>
      <c r="Q1353">
        <v>1</v>
      </c>
      <c r="R1353" t="s">
        <v>573</v>
      </c>
      <c r="S1353" s="23" t="s">
        <v>1231</v>
      </c>
      <c r="T1353" t="s">
        <v>1045</v>
      </c>
      <c r="U1353">
        <v>4.67</v>
      </c>
      <c r="V1353">
        <v>0.83488837199999999</v>
      </c>
      <c r="W1353">
        <v>1.7392209169999999</v>
      </c>
      <c r="X1353">
        <v>3.368623495</v>
      </c>
      <c r="Y1353" s="16">
        <v>1.3863229318834873</v>
      </c>
      <c r="Z1353">
        <v>2.6851103010279633</v>
      </c>
      <c r="AA1353">
        <v>5.5935621534803222</v>
      </c>
    </row>
    <row r="1354" spans="1:27" x14ac:dyDescent="0.25">
      <c r="A1354" t="s">
        <v>89</v>
      </c>
      <c r="B1354" t="s">
        <v>235</v>
      </c>
      <c r="C1354">
        <v>151.19</v>
      </c>
      <c r="D1354" t="s">
        <v>801</v>
      </c>
      <c r="E1354" s="1">
        <v>1.95</v>
      </c>
      <c r="F1354" t="s">
        <v>704</v>
      </c>
      <c r="G1354" t="s">
        <v>802</v>
      </c>
      <c r="H1354">
        <v>1.9530000000000001</v>
      </c>
      <c r="I1354" t="s">
        <v>703</v>
      </c>
      <c r="J1354" s="1">
        <v>0.35478675700000001</v>
      </c>
      <c r="K1354">
        <v>0.35478675700000001</v>
      </c>
      <c r="L1354">
        <v>0</v>
      </c>
      <c r="M1354" t="s">
        <v>711</v>
      </c>
      <c r="N1354">
        <v>5.0000000000000001E-3</v>
      </c>
      <c r="O1354">
        <v>3.3550000000000003E-2</v>
      </c>
      <c r="P1354">
        <v>15.295999999999999</v>
      </c>
      <c r="Q1354">
        <v>10</v>
      </c>
      <c r="R1354" t="s">
        <v>464</v>
      </c>
      <c r="S1354" s="23" t="s">
        <v>1168</v>
      </c>
      <c r="T1354" t="s">
        <v>1008</v>
      </c>
      <c r="U1354">
        <v>22.4</v>
      </c>
      <c r="V1354">
        <v>4.0264698030000003</v>
      </c>
      <c r="W1354">
        <v>8.3566231729999991</v>
      </c>
      <c r="X1354">
        <v>16.10966625</v>
      </c>
      <c r="Y1354" s="16">
        <v>1.390469526331745</v>
      </c>
      <c r="Z1354">
        <v>2.6805085662320796</v>
      </c>
      <c r="AA1354">
        <v>5.5631858913508898</v>
      </c>
    </row>
    <row r="1355" spans="1:27" x14ac:dyDescent="0.25">
      <c r="A1355" t="s">
        <v>149</v>
      </c>
      <c r="B1355" t="s">
        <v>276</v>
      </c>
      <c r="C1355">
        <v>418.57</v>
      </c>
      <c r="D1355" t="s">
        <v>882</v>
      </c>
      <c r="E1355" s="1">
        <v>4.72</v>
      </c>
      <c r="F1355" t="s">
        <v>703</v>
      </c>
      <c r="G1355" t="s">
        <v>1020</v>
      </c>
      <c r="H1355">
        <v>4.72</v>
      </c>
      <c r="I1355" t="s">
        <v>703</v>
      </c>
      <c r="J1355" s="1">
        <v>6.0150286999999997E-2</v>
      </c>
      <c r="K1355">
        <v>6.0150286999999997E-2</v>
      </c>
      <c r="L1355">
        <v>3.9797849999999996E-3</v>
      </c>
      <c r="M1355" t="s">
        <v>711</v>
      </c>
      <c r="N1355">
        <v>5.0000000000000001E-3</v>
      </c>
      <c r="O1355">
        <v>3.3500000000000002E-2</v>
      </c>
      <c r="P1355">
        <v>24.3</v>
      </c>
      <c r="Q1355">
        <v>1</v>
      </c>
      <c r="R1355" t="s">
        <v>331</v>
      </c>
      <c r="S1355" s="23" t="s">
        <v>1168</v>
      </c>
      <c r="T1355" t="s">
        <v>1008</v>
      </c>
      <c r="U1355">
        <v>0.89</v>
      </c>
      <c r="V1355">
        <v>0.15675</v>
      </c>
      <c r="W1355">
        <v>0.32740000000000002</v>
      </c>
      <c r="X1355">
        <v>0.63788999999999996</v>
      </c>
      <c r="Y1355" s="16">
        <v>1.3952248820329525</v>
      </c>
      <c r="Z1355">
        <v>2.718387293830177</v>
      </c>
      <c r="AA1355">
        <v>5.6778309409888355</v>
      </c>
    </row>
    <row r="1356" spans="1:27" x14ac:dyDescent="0.25">
      <c r="A1356" t="s">
        <v>138</v>
      </c>
      <c r="B1356" t="s">
        <v>680</v>
      </c>
      <c r="C1356">
        <v>361.34750000000003</v>
      </c>
      <c r="D1356" t="s">
        <v>700</v>
      </c>
      <c r="E1356" s="1">
        <v>2.5099999999999998</v>
      </c>
      <c r="F1356" t="s">
        <v>703</v>
      </c>
      <c r="G1356" t="s">
        <v>1020</v>
      </c>
      <c r="H1356">
        <v>2.5099999999999998</v>
      </c>
      <c r="I1356" t="s">
        <v>703</v>
      </c>
      <c r="J1356" s="1">
        <v>0.213230697</v>
      </c>
      <c r="K1356">
        <v>0.213230697</v>
      </c>
      <c r="L1356">
        <v>0</v>
      </c>
      <c r="M1356" t="s">
        <v>711</v>
      </c>
      <c r="N1356">
        <v>5.0000000000000001E-3</v>
      </c>
      <c r="O1356">
        <v>3.3550000000000003E-2</v>
      </c>
      <c r="P1356">
        <v>4.9260000000000002</v>
      </c>
      <c r="Q1356">
        <v>10</v>
      </c>
      <c r="R1356" t="s">
        <v>490</v>
      </c>
      <c r="S1356" s="23" t="s">
        <v>1246</v>
      </c>
      <c r="T1356" t="s">
        <v>1045</v>
      </c>
      <c r="U1356">
        <v>17.100000000000001</v>
      </c>
      <c r="V1356">
        <v>3.1155477760000001</v>
      </c>
      <c r="W1356">
        <v>6.4246737960000004</v>
      </c>
      <c r="X1356">
        <v>12.246004340000001</v>
      </c>
      <c r="Y1356" s="16">
        <v>1.3963738314337393</v>
      </c>
      <c r="Z1356">
        <v>2.6616137321472189</v>
      </c>
      <c r="AA1356">
        <v>5.4886014368729743</v>
      </c>
    </row>
    <row r="1357" spans="1:27" x14ac:dyDescent="0.25">
      <c r="A1357" t="s">
        <v>138</v>
      </c>
      <c r="B1357" t="s">
        <v>680</v>
      </c>
      <c r="C1357">
        <v>361.34750000000003</v>
      </c>
      <c r="D1357" t="s">
        <v>700</v>
      </c>
      <c r="E1357" s="1">
        <v>2.5099999999999998</v>
      </c>
      <c r="F1357" t="s">
        <v>703</v>
      </c>
      <c r="G1357" t="s">
        <v>1020</v>
      </c>
      <c r="H1357">
        <v>2.5099999999999998</v>
      </c>
      <c r="I1357" t="s">
        <v>703</v>
      </c>
      <c r="J1357" s="1">
        <v>0.213230697</v>
      </c>
      <c r="K1357">
        <v>0.213230697</v>
      </c>
      <c r="L1357">
        <v>0</v>
      </c>
      <c r="M1357" t="s">
        <v>711</v>
      </c>
      <c r="N1357">
        <v>5.0000000000000001E-3</v>
      </c>
      <c r="O1357">
        <v>3.3550000000000003E-2</v>
      </c>
      <c r="P1357">
        <v>4.9260000000000002</v>
      </c>
      <c r="Q1357">
        <v>10</v>
      </c>
      <c r="R1357" t="s">
        <v>455</v>
      </c>
      <c r="S1357" s="23" t="s">
        <v>1161</v>
      </c>
      <c r="T1357" t="s">
        <v>1045</v>
      </c>
      <c r="U1357">
        <v>17.100000000000001</v>
      </c>
      <c r="V1357">
        <v>3.1155477760000001</v>
      </c>
      <c r="W1357">
        <v>6.4246737960000004</v>
      </c>
      <c r="X1357">
        <v>12.246004340000001</v>
      </c>
      <c r="Y1357" s="16">
        <v>1.3963738314337393</v>
      </c>
      <c r="Z1357">
        <v>2.6616137321472189</v>
      </c>
      <c r="AA1357">
        <v>5.4886014368729743</v>
      </c>
    </row>
    <row r="1358" spans="1:27" x14ac:dyDescent="0.25">
      <c r="A1358" t="s">
        <v>138</v>
      </c>
      <c r="B1358" t="s">
        <v>680</v>
      </c>
      <c r="C1358">
        <v>361.34750000000003</v>
      </c>
      <c r="D1358" t="s">
        <v>700</v>
      </c>
      <c r="E1358" s="1">
        <v>2.5099999999999998</v>
      </c>
      <c r="F1358" t="s">
        <v>703</v>
      </c>
      <c r="G1358" t="s">
        <v>1020</v>
      </c>
      <c r="H1358">
        <v>2.5099999999999998</v>
      </c>
      <c r="I1358" t="s">
        <v>703</v>
      </c>
      <c r="J1358" s="1">
        <v>0.213230697</v>
      </c>
      <c r="K1358">
        <v>0.213230697</v>
      </c>
      <c r="L1358">
        <v>0</v>
      </c>
      <c r="M1358" t="s">
        <v>711</v>
      </c>
      <c r="N1358">
        <v>5.0000000000000001E-3</v>
      </c>
      <c r="O1358">
        <v>3.3550000000000003E-2</v>
      </c>
      <c r="P1358">
        <v>18.649999999999999</v>
      </c>
      <c r="Q1358">
        <v>1</v>
      </c>
      <c r="R1358" t="s">
        <v>326</v>
      </c>
      <c r="S1358" s="23" t="s">
        <v>1035</v>
      </c>
      <c r="T1358" t="s">
        <v>1023</v>
      </c>
      <c r="U1358">
        <v>4.71</v>
      </c>
      <c r="V1358">
        <v>0.83488837199999999</v>
      </c>
      <c r="W1358">
        <v>1.7392209169999999</v>
      </c>
      <c r="X1358">
        <v>3.368623495</v>
      </c>
      <c r="Y1358" s="16">
        <v>1.3981972182379496</v>
      </c>
      <c r="Z1358">
        <v>2.708109104462892</v>
      </c>
      <c r="AA1358">
        <v>5.6414727500840076</v>
      </c>
    </row>
    <row r="1359" spans="1:27" x14ac:dyDescent="0.25">
      <c r="A1359" t="s">
        <v>84</v>
      </c>
      <c r="B1359" t="s">
        <v>1286</v>
      </c>
      <c r="C1359">
        <v>323.3</v>
      </c>
      <c r="D1359" t="s">
        <v>795</v>
      </c>
      <c r="E1359" s="1">
        <v>4.71</v>
      </c>
      <c r="F1359" t="s">
        <v>703</v>
      </c>
      <c r="G1359" t="s">
        <v>1020</v>
      </c>
      <c r="H1359">
        <v>4.71</v>
      </c>
      <c r="I1359" t="s">
        <v>703</v>
      </c>
      <c r="J1359" s="1">
        <v>6.0405479999999998E-2</v>
      </c>
      <c r="K1359">
        <v>6.0405479999999998E-2</v>
      </c>
      <c r="L1359">
        <v>1.0159859E-2</v>
      </c>
      <c r="M1359" t="s">
        <v>710</v>
      </c>
      <c r="N1359">
        <v>1.0159859E-2</v>
      </c>
      <c r="O1359">
        <v>6.8172652E-2</v>
      </c>
      <c r="P1359">
        <v>8.16</v>
      </c>
      <c r="Q1359">
        <v>1</v>
      </c>
      <c r="R1359" t="s">
        <v>398</v>
      </c>
      <c r="S1359" s="23" t="s">
        <v>1173</v>
      </c>
      <c r="T1359" t="s">
        <v>1010</v>
      </c>
      <c r="U1359">
        <v>1.68</v>
      </c>
      <c r="V1359">
        <v>0.29670695699999999</v>
      </c>
      <c r="W1359">
        <v>0.61842188200000003</v>
      </c>
      <c r="X1359">
        <v>1.2009907479999999</v>
      </c>
      <c r="Y1359" s="16">
        <v>1.3988450808615223</v>
      </c>
      <c r="Z1359">
        <v>2.7165921014418437</v>
      </c>
      <c r="AA1359">
        <v>5.6621523707649359</v>
      </c>
    </row>
    <row r="1360" spans="1:27" x14ac:dyDescent="0.25">
      <c r="A1360" t="s">
        <v>138</v>
      </c>
      <c r="B1360" t="s">
        <v>680</v>
      </c>
      <c r="C1360">
        <v>361.34750000000003</v>
      </c>
      <c r="D1360" t="s">
        <v>700</v>
      </c>
      <c r="E1360" s="1">
        <v>2.5099999999999998</v>
      </c>
      <c r="F1360" t="s">
        <v>703</v>
      </c>
      <c r="G1360" t="s">
        <v>1020</v>
      </c>
      <c r="H1360">
        <v>2.5099999999999998</v>
      </c>
      <c r="I1360" t="s">
        <v>703</v>
      </c>
      <c r="J1360" s="1">
        <v>0.213230697</v>
      </c>
      <c r="K1360">
        <v>0.213230697</v>
      </c>
      <c r="L1360">
        <v>0</v>
      </c>
      <c r="M1360" t="s">
        <v>711</v>
      </c>
      <c r="N1360">
        <v>5.0000000000000001E-3</v>
      </c>
      <c r="O1360">
        <v>3.3550000000000003E-2</v>
      </c>
      <c r="P1360">
        <v>18.649999999999999</v>
      </c>
      <c r="Q1360">
        <v>1</v>
      </c>
      <c r="R1360" t="s">
        <v>472</v>
      </c>
      <c r="S1360" s="23" t="s">
        <v>1223</v>
      </c>
      <c r="T1360" t="s">
        <v>1008</v>
      </c>
      <c r="U1360">
        <v>4.72</v>
      </c>
      <c r="V1360">
        <v>0.83488837199999999</v>
      </c>
      <c r="W1360">
        <v>1.7392209169999999</v>
      </c>
      <c r="X1360">
        <v>3.368623495</v>
      </c>
      <c r="Y1360" s="16">
        <v>1.4011657898265653</v>
      </c>
      <c r="Z1360">
        <v>2.7138588053216242</v>
      </c>
      <c r="AA1360">
        <v>5.653450399234929</v>
      </c>
    </row>
    <row r="1361" spans="1:27" x14ac:dyDescent="0.25">
      <c r="A1361" t="s">
        <v>138</v>
      </c>
      <c r="B1361" t="s">
        <v>680</v>
      </c>
      <c r="C1361">
        <v>361.34750000000003</v>
      </c>
      <c r="D1361" t="s">
        <v>700</v>
      </c>
      <c r="E1361" s="1">
        <v>2.5099999999999998</v>
      </c>
      <c r="F1361" t="s">
        <v>703</v>
      </c>
      <c r="G1361" t="s">
        <v>1020</v>
      </c>
      <c r="H1361">
        <v>2.5099999999999998</v>
      </c>
      <c r="I1361" t="s">
        <v>703</v>
      </c>
      <c r="J1361" s="1">
        <v>0.213230697</v>
      </c>
      <c r="K1361">
        <v>0.213230697</v>
      </c>
      <c r="L1361">
        <v>0</v>
      </c>
      <c r="M1361" t="s">
        <v>711</v>
      </c>
      <c r="N1361">
        <v>5.0000000000000001E-3</v>
      </c>
      <c r="O1361">
        <v>3.3550000000000003E-2</v>
      </c>
      <c r="P1361">
        <v>18.649999999999999</v>
      </c>
      <c r="Q1361">
        <v>1</v>
      </c>
      <c r="R1361" t="s">
        <v>436</v>
      </c>
      <c r="S1361" s="23" t="s">
        <v>1020</v>
      </c>
      <c r="T1361" t="s">
        <v>1034</v>
      </c>
      <c r="U1361">
        <v>4.7300000000000004</v>
      </c>
      <c r="V1361">
        <v>0.83488837199999999</v>
      </c>
      <c r="W1361">
        <v>1.7392209169999999</v>
      </c>
      <c r="X1361">
        <v>3.368623495</v>
      </c>
      <c r="Y1361" s="16">
        <v>1.4041343614151811</v>
      </c>
      <c r="Z1361">
        <v>2.7196085061803568</v>
      </c>
      <c r="AA1361">
        <v>5.6654280483858512</v>
      </c>
    </row>
    <row r="1362" spans="1:27" x14ac:dyDescent="0.25">
      <c r="A1362" t="s">
        <v>138</v>
      </c>
      <c r="B1362" t="s">
        <v>680</v>
      </c>
      <c r="C1362">
        <v>361.34750000000003</v>
      </c>
      <c r="D1362" t="s">
        <v>700</v>
      </c>
      <c r="E1362" s="1">
        <v>2.5099999999999998</v>
      </c>
      <c r="F1362" t="s">
        <v>703</v>
      </c>
      <c r="G1362" t="s">
        <v>1020</v>
      </c>
      <c r="H1362">
        <v>2.5099999999999998</v>
      </c>
      <c r="I1362" t="s">
        <v>703</v>
      </c>
      <c r="J1362" s="1">
        <v>0.213230697</v>
      </c>
      <c r="K1362">
        <v>0.213230697</v>
      </c>
      <c r="L1362">
        <v>0</v>
      </c>
      <c r="M1362" t="s">
        <v>711</v>
      </c>
      <c r="N1362">
        <v>5.0000000000000001E-3</v>
      </c>
      <c r="O1362">
        <v>3.3550000000000003E-2</v>
      </c>
      <c r="P1362">
        <v>18.649999999999999</v>
      </c>
      <c r="Q1362">
        <v>1</v>
      </c>
      <c r="R1362" t="s">
        <v>444</v>
      </c>
      <c r="S1362" s="23" t="s">
        <v>1244</v>
      </c>
      <c r="T1362" t="s">
        <v>1008</v>
      </c>
      <c r="U1362">
        <v>4.7300000000000004</v>
      </c>
      <c r="V1362">
        <v>0.83488837199999999</v>
      </c>
      <c r="W1362">
        <v>1.7392209169999999</v>
      </c>
      <c r="X1362">
        <v>3.368623495</v>
      </c>
      <c r="Y1362" s="16">
        <v>1.4041343614151811</v>
      </c>
      <c r="Z1362">
        <v>2.7196085061803568</v>
      </c>
      <c r="AA1362">
        <v>5.6654280483858512</v>
      </c>
    </row>
    <row r="1363" spans="1:27" x14ac:dyDescent="0.25">
      <c r="A1363" t="s">
        <v>89</v>
      </c>
      <c r="B1363" t="s">
        <v>235</v>
      </c>
      <c r="C1363">
        <v>151.19</v>
      </c>
      <c r="D1363" t="s">
        <v>801</v>
      </c>
      <c r="E1363" s="1">
        <v>1.95</v>
      </c>
      <c r="F1363" t="s">
        <v>704</v>
      </c>
      <c r="G1363" t="s">
        <v>802</v>
      </c>
      <c r="H1363">
        <v>1.9530000000000001</v>
      </c>
      <c r="I1363" t="s">
        <v>703</v>
      </c>
      <c r="J1363" s="1">
        <v>0.35478675700000001</v>
      </c>
      <c r="K1363">
        <v>0.35478675700000001</v>
      </c>
      <c r="L1363">
        <v>0</v>
      </c>
      <c r="M1363" t="s">
        <v>711</v>
      </c>
      <c r="N1363">
        <v>5.0000000000000001E-3</v>
      </c>
      <c r="O1363">
        <v>3.3550000000000003E-2</v>
      </c>
      <c r="P1363">
        <v>15.295999999999999</v>
      </c>
      <c r="Q1363">
        <v>10</v>
      </c>
      <c r="R1363" t="s">
        <v>392</v>
      </c>
      <c r="S1363" s="23" t="s">
        <v>1073</v>
      </c>
      <c r="T1363" t="s">
        <v>1055</v>
      </c>
      <c r="U1363">
        <v>22.7</v>
      </c>
      <c r="V1363">
        <v>4.0264698030000003</v>
      </c>
      <c r="W1363">
        <v>8.3566231729999991</v>
      </c>
      <c r="X1363">
        <v>16.10966625</v>
      </c>
      <c r="Y1363" s="16">
        <v>1.4090918860594024</v>
      </c>
      <c r="Z1363">
        <v>2.7164082345298306</v>
      </c>
      <c r="AA1363">
        <v>5.6376928452529107</v>
      </c>
    </row>
    <row r="1364" spans="1:27" x14ac:dyDescent="0.25">
      <c r="A1364" t="s">
        <v>109</v>
      </c>
      <c r="B1364" t="s">
        <v>243</v>
      </c>
      <c r="C1364">
        <v>194.23</v>
      </c>
      <c r="D1364" t="s">
        <v>823</v>
      </c>
      <c r="E1364" s="1">
        <v>3.9</v>
      </c>
      <c r="F1364" t="s">
        <v>704</v>
      </c>
      <c r="G1364" t="s">
        <v>824</v>
      </c>
      <c r="H1364">
        <v>3.9089999999999998</v>
      </c>
      <c r="I1364" t="s">
        <v>703</v>
      </c>
      <c r="J1364" s="1">
        <v>8.7656460000000005E-2</v>
      </c>
      <c r="K1364">
        <v>8.7656460000000005E-2</v>
      </c>
      <c r="L1364">
        <v>5.4350300000000004E-3</v>
      </c>
      <c r="M1364" t="s">
        <v>710</v>
      </c>
      <c r="N1364">
        <v>5.4350300000000004E-3</v>
      </c>
      <c r="O1364">
        <v>3.6469053000000001E-2</v>
      </c>
      <c r="P1364">
        <v>20.98</v>
      </c>
      <c r="Q1364">
        <v>1</v>
      </c>
      <c r="R1364" t="s">
        <v>1156</v>
      </c>
      <c r="S1364" s="23" t="s">
        <v>1075</v>
      </c>
      <c r="T1364" t="s">
        <v>1076</v>
      </c>
      <c r="U1364">
        <v>3.03</v>
      </c>
      <c r="V1364">
        <v>0.52734312699999997</v>
      </c>
      <c r="W1364">
        <v>1.100710273</v>
      </c>
      <c r="X1364">
        <v>2.1422780750000001</v>
      </c>
      <c r="Y1364" s="16">
        <v>1.4143822108621449</v>
      </c>
      <c r="Z1364">
        <v>2.7527679847501521</v>
      </c>
      <c r="AA1364">
        <v>5.7457845658051028</v>
      </c>
    </row>
    <row r="1365" spans="1:27" x14ac:dyDescent="0.25">
      <c r="A1365" t="s">
        <v>29</v>
      </c>
      <c r="B1365" t="s">
        <v>197</v>
      </c>
      <c r="C1365">
        <v>371.51</v>
      </c>
      <c r="D1365" t="s">
        <v>724</v>
      </c>
      <c r="E1365" s="1">
        <v>3.9</v>
      </c>
      <c r="F1365" t="s">
        <v>702</v>
      </c>
      <c r="G1365" t="s">
        <v>725</v>
      </c>
      <c r="H1365">
        <v>5.133</v>
      </c>
      <c r="I1365" t="s">
        <v>707</v>
      </c>
      <c r="J1365" s="1">
        <v>5.0878645E-2</v>
      </c>
      <c r="K1365">
        <v>5.0878645E-2</v>
      </c>
      <c r="L1365">
        <v>0</v>
      </c>
      <c r="M1365" t="s">
        <v>711</v>
      </c>
      <c r="N1365">
        <v>5.0000000000000001E-3</v>
      </c>
      <c r="O1365">
        <v>3.3550000000000003E-2</v>
      </c>
      <c r="P1365">
        <v>3.68</v>
      </c>
      <c r="Q1365">
        <v>10</v>
      </c>
      <c r="R1365" t="s">
        <v>328</v>
      </c>
      <c r="S1365" s="23" t="s">
        <v>1165</v>
      </c>
      <c r="T1365" t="s">
        <v>1008</v>
      </c>
      <c r="U1365">
        <v>5.6</v>
      </c>
      <c r="V1365">
        <v>0.98119013600000005</v>
      </c>
      <c r="W1365">
        <v>2.0426421170000002</v>
      </c>
      <c r="X1365">
        <v>3.9530000689999998</v>
      </c>
      <c r="Y1365" s="16">
        <v>1.41664556090348</v>
      </c>
      <c r="Z1365">
        <v>2.7415473094350178</v>
      </c>
      <c r="AA1365">
        <v>5.7073545631322977</v>
      </c>
    </row>
    <row r="1366" spans="1:27" x14ac:dyDescent="0.25">
      <c r="A1366" t="s">
        <v>29</v>
      </c>
      <c r="B1366" t="s">
        <v>197</v>
      </c>
      <c r="C1366">
        <v>371.51</v>
      </c>
      <c r="D1366" t="s">
        <v>724</v>
      </c>
      <c r="E1366" s="1">
        <v>3.9</v>
      </c>
      <c r="F1366" t="s">
        <v>702</v>
      </c>
      <c r="G1366" t="s">
        <v>725</v>
      </c>
      <c r="H1366">
        <v>5.133</v>
      </c>
      <c r="I1366" t="s">
        <v>707</v>
      </c>
      <c r="J1366" s="1">
        <v>5.0878645E-2</v>
      </c>
      <c r="K1366">
        <v>5.0878645E-2</v>
      </c>
      <c r="L1366">
        <v>0</v>
      </c>
      <c r="M1366" t="s">
        <v>711</v>
      </c>
      <c r="N1366">
        <v>5.0000000000000001E-3</v>
      </c>
      <c r="O1366">
        <v>3.3550000000000003E-2</v>
      </c>
      <c r="P1366">
        <v>8.52</v>
      </c>
      <c r="Q1366">
        <v>1</v>
      </c>
      <c r="R1366" t="s">
        <v>1084</v>
      </c>
      <c r="S1366" s="23" t="s">
        <v>1070</v>
      </c>
      <c r="T1366" t="s">
        <v>1051</v>
      </c>
      <c r="U1366">
        <v>2.4500000000000002</v>
      </c>
      <c r="V1366">
        <v>0.42532958199999998</v>
      </c>
      <c r="W1366">
        <v>0.88734877099999998</v>
      </c>
      <c r="X1366">
        <v>1.725565571</v>
      </c>
      <c r="Y1366" s="16">
        <v>1.4198243411753839</v>
      </c>
      <c r="Z1366">
        <v>2.7610338573399571</v>
      </c>
      <c r="AA1366">
        <v>5.760238891636746</v>
      </c>
    </row>
    <row r="1367" spans="1:27" x14ac:dyDescent="0.25">
      <c r="A1367" t="s">
        <v>138</v>
      </c>
      <c r="B1367" t="s">
        <v>680</v>
      </c>
      <c r="C1367">
        <v>361.34750000000003</v>
      </c>
      <c r="D1367" t="s">
        <v>700</v>
      </c>
      <c r="E1367" s="1">
        <v>2.5099999999999998</v>
      </c>
      <c r="F1367" t="s">
        <v>703</v>
      </c>
      <c r="G1367" t="s">
        <v>1020</v>
      </c>
      <c r="H1367">
        <v>2.5099999999999998</v>
      </c>
      <c r="I1367" t="s">
        <v>703</v>
      </c>
      <c r="J1367" s="1">
        <v>0.213230697</v>
      </c>
      <c r="K1367">
        <v>0.213230697</v>
      </c>
      <c r="L1367">
        <v>0</v>
      </c>
      <c r="M1367" t="s">
        <v>711</v>
      </c>
      <c r="N1367">
        <v>5.0000000000000001E-3</v>
      </c>
      <c r="O1367">
        <v>3.3550000000000003E-2</v>
      </c>
      <c r="P1367">
        <v>18.649999999999999</v>
      </c>
      <c r="Q1367">
        <v>1</v>
      </c>
      <c r="R1367" t="s">
        <v>478</v>
      </c>
      <c r="S1367" s="23" t="s">
        <v>1025</v>
      </c>
      <c r="T1367" t="s">
        <v>1026</v>
      </c>
      <c r="U1367">
        <v>4.79</v>
      </c>
      <c r="V1367">
        <v>0.83488837199999999</v>
      </c>
      <c r="W1367">
        <v>1.7392209169999999</v>
      </c>
      <c r="X1367">
        <v>3.368623495</v>
      </c>
      <c r="Y1367" s="16">
        <v>1.4219457909468747</v>
      </c>
      <c r="Z1367">
        <v>2.7541067113327502</v>
      </c>
      <c r="AA1367">
        <v>5.7372939432913794</v>
      </c>
    </row>
    <row r="1368" spans="1:27" x14ac:dyDescent="0.25">
      <c r="A1368" t="s">
        <v>138</v>
      </c>
      <c r="B1368" t="s">
        <v>680</v>
      </c>
      <c r="C1368">
        <v>361.34750000000003</v>
      </c>
      <c r="D1368" t="s">
        <v>700</v>
      </c>
      <c r="E1368" s="1">
        <v>2.5099999999999998</v>
      </c>
      <c r="F1368" t="s">
        <v>703</v>
      </c>
      <c r="G1368" t="s">
        <v>1020</v>
      </c>
      <c r="H1368">
        <v>2.5099999999999998</v>
      </c>
      <c r="I1368" t="s">
        <v>703</v>
      </c>
      <c r="J1368" s="1">
        <v>0.213230697</v>
      </c>
      <c r="K1368">
        <v>0.213230697</v>
      </c>
      <c r="L1368">
        <v>0</v>
      </c>
      <c r="M1368" t="s">
        <v>711</v>
      </c>
      <c r="N1368">
        <v>5.0000000000000001E-3</v>
      </c>
      <c r="O1368">
        <v>3.3550000000000003E-2</v>
      </c>
      <c r="P1368">
        <v>18.649999999999999</v>
      </c>
      <c r="Q1368">
        <v>1</v>
      </c>
      <c r="R1368" t="s">
        <v>341</v>
      </c>
      <c r="S1368" s="23" t="s">
        <v>1028</v>
      </c>
      <c r="T1368" t="s">
        <v>1008</v>
      </c>
      <c r="U1368">
        <v>4.79</v>
      </c>
      <c r="V1368">
        <v>0.83488837199999999</v>
      </c>
      <c r="W1368">
        <v>1.7392209169999999</v>
      </c>
      <c r="X1368">
        <v>3.368623495</v>
      </c>
      <c r="Y1368" s="16">
        <v>1.4219457909468747</v>
      </c>
      <c r="Z1368">
        <v>2.7541067113327502</v>
      </c>
      <c r="AA1368">
        <v>5.7372939432913794</v>
      </c>
    </row>
    <row r="1369" spans="1:27" x14ac:dyDescent="0.25">
      <c r="A1369" t="s">
        <v>89</v>
      </c>
      <c r="B1369" t="s">
        <v>235</v>
      </c>
      <c r="C1369">
        <v>151.19</v>
      </c>
      <c r="D1369" t="s">
        <v>801</v>
      </c>
      <c r="E1369" s="1">
        <v>1.95</v>
      </c>
      <c r="F1369" t="s">
        <v>704</v>
      </c>
      <c r="G1369" t="s">
        <v>802</v>
      </c>
      <c r="H1369">
        <v>1.9530000000000001</v>
      </c>
      <c r="I1369" t="s">
        <v>703</v>
      </c>
      <c r="J1369" s="1">
        <v>0.35478675700000001</v>
      </c>
      <c r="K1369">
        <v>0.35478675700000001</v>
      </c>
      <c r="L1369">
        <v>0</v>
      </c>
      <c r="M1369" t="s">
        <v>711</v>
      </c>
      <c r="N1369">
        <v>5.0000000000000001E-3</v>
      </c>
      <c r="O1369">
        <v>3.3550000000000003E-2</v>
      </c>
      <c r="P1369">
        <v>15.295999999999999</v>
      </c>
      <c r="Q1369">
        <v>10</v>
      </c>
      <c r="R1369" t="s">
        <v>1155</v>
      </c>
      <c r="S1369" s="23" t="s">
        <v>1020</v>
      </c>
      <c r="T1369" t="s">
        <v>1029</v>
      </c>
      <c r="U1369">
        <v>23</v>
      </c>
      <c r="V1369">
        <v>4.0264698030000003</v>
      </c>
      <c r="W1369">
        <v>8.3566231729999991</v>
      </c>
      <c r="X1369">
        <v>16.10966625</v>
      </c>
      <c r="Y1369" s="16">
        <v>1.4277142457870597</v>
      </c>
      <c r="Z1369">
        <v>2.7523079028275816</v>
      </c>
      <c r="AA1369">
        <v>5.7121997991549316</v>
      </c>
    </row>
    <row r="1370" spans="1:27" x14ac:dyDescent="0.25">
      <c r="A1370" t="s">
        <v>29</v>
      </c>
      <c r="B1370" t="s">
        <v>197</v>
      </c>
      <c r="C1370">
        <v>371.51</v>
      </c>
      <c r="D1370" t="s">
        <v>724</v>
      </c>
      <c r="E1370" s="1">
        <v>3.9</v>
      </c>
      <c r="F1370" t="s">
        <v>702</v>
      </c>
      <c r="G1370" t="s">
        <v>725</v>
      </c>
      <c r="H1370">
        <v>5.133</v>
      </c>
      <c r="I1370" t="s">
        <v>707</v>
      </c>
      <c r="J1370" s="1">
        <v>5.0878645E-2</v>
      </c>
      <c r="K1370">
        <v>5.0878645E-2</v>
      </c>
      <c r="L1370">
        <v>0</v>
      </c>
      <c r="M1370" t="s">
        <v>711</v>
      </c>
      <c r="N1370">
        <v>5.0000000000000001E-3</v>
      </c>
      <c r="O1370">
        <v>3.3550000000000003E-2</v>
      </c>
      <c r="P1370">
        <v>3.68</v>
      </c>
      <c r="Q1370">
        <v>10</v>
      </c>
      <c r="R1370" t="s">
        <v>340</v>
      </c>
      <c r="S1370" s="23" t="s">
        <v>1027</v>
      </c>
      <c r="T1370" t="s">
        <v>1008</v>
      </c>
      <c r="U1370">
        <v>5.65</v>
      </c>
      <c r="V1370">
        <v>0.98119013600000005</v>
      </c>
      <c r="W1370">
        <v>2.0426421170000002</v>
      </c>
      <c r="X1370">
        <v>3.9530000689999998</v>
      </c>
      <c r="Y1370" s="16">
        <v>1.4292941819829754</v>
      </c>
      <c r="Z1370">
        <v>2.7660254104121167</v>
      </c>
      <c r="AA1370">
        <v>5.7583130860174077</v>
      </c>
    </row>
    <row r="1371" spans="1:27" x14ac:dyDescent="0.25">
      <c r="A1371" t="s">
        <v>89</v>
      </c>
      <c r="B1371" t="s">
        <v>235</v>
      </c>
      <c r="C1371">
        <v>151.19</v>
      </c>
      <c r="D1371" t="s">
        <v>801</v>
      </c>
      <c r="E1371" s="1">
        <v>1.95</v>
      </c>
      <c r="F1371" t="s">
        <v>704</v>
      </c>
      <c r="G1371" t="s">
        <v>802</v>
      </c>
      <c r="H1371">
        <v>1.9530000000000001</v>
      </c>
      <c r="I1371" t="s">
        <v>703</v>
      </c>
      <c r="J1371" s="1">
        <v>0.35478675700000001</v>
      </c>
      <c r="K1371">
        <v>0.35478675700000001</v>
      </c>
      <c r="L1371">
        <v>0</v>
      </c>
      <c r="M1371" t="s">
        <v>711</v>
      </c>
      <c r="N1371">
        <v>5.0000000000000001E-3</v>
      </c>
      <c r="O1371">
        <v>3.3550000000000003E-2</v>
      </c>
      <c r="P1371">
        <v>15.295999999999999</v>
      </c>
      <c r="Q1371">
        <v>10</v>
      </c>
      <c r="R1371" t="s">
        <v>409</v>
      </c>
      <c r="S1371" s="23" t="s">
        <v>1125</v>
      </c>
      <c r="T1371" t="s">
        <v>1032</v>
      </c>
      <c r="U1371">
        <v>23.1</v>
      </c>
      <c r="V1371">
        <v>4.0264698030000003</v>
      </c>
      <c r="W1371">
        <v>8.3566231729999991</v>
      </c>
      <c r="X1371">
        <v>16.10966625</v>
      </c>
      <c r="Y1371" s="16">
        <v>1.4339216990296122</v>
      </c>
      <c r="Z1371">
        <v>2.7642744589268324</v>
      </c>
      <c r="AA1371">
        <v>5.7370354504556058</v>
      </c>
    </row>
    <row r="1372" spans="1:27" x14ac:dyDescent="0.25">
      <c r="A1372" t="s">
        <v>166</v>
      </c>
      <c r="B1372" t="s">
        <v>289</v>
      </c>
      <c r="C1372">
        <v>217.31</v>
      </c>
      <c r="D1372" t="s">
        <v>910</v>
      </c>
      <c r="E1372" s="1">
        <v>4.0999999999999996</v>
      </c>
      <c r="F1372" t="s">
        <v>702</v>
      </c>
      <c r="G1372" t="s">
        <v>911</v>
      </c>
      <c r="H1372">
        <v>4.0999999999999996</v>
      </c>
      <c r="I1372" t="s">
        <v>703</v>
      </c>
      <c r="J1372" s="1">
        <v>7.9684806999999996E-2</v>
      </c>
      <c r="K1372">
        <v>7.9684806999999996E-2</v>
      </c>
      <c r="L1372">
        <v>1.0694087999999999E-2</v>
      </c>
      <c r="M1372" t="s">
        <v>710</v>
      </c>
      <c r="N1372">
        <v>1.0694087999999999E-2</v>
      </c>
      <c r="O1372">
        <v>7.1757331999999993E-2</v>
      </c>
      <c r="P1372">
        <v>15.156000000000001</v>
      </c>
      <c r="Q1372">
        <v>1</v>
      </c>
      <c r="R1372" t="s">
        <v>1091</v>
      </c>
      <c r="S1372" s="23" t="s">
        <v>1092</v>
      </c>
      <c r="T1372" t="s">
        <v>1063</v>
      </c>
      <c r="U1372">
        <v>1.75</v>
      </c>
      <c r="V1372">
        <v>0.29915222200000002</v>
      </c>
      <c r="W1372">
        <v>0.62401151700000002</v>
      </c>
      <c r="X1372">
        <v>1.213592982</v>
      </c>
      <c r="Y1372" s="16">
        <v>1.4419991100442933</v>
      </c>
      <c r="Z1372">
        <v>2.8044354187776954</v>
      </c>
      <c r="AA1372">
        <v>5.8498646217643664</v>
      </c>
    </row>
    <row r="1373" spans="1:27" x14ac:dyDescent="0.25">
      <c r="A1373" t="s">
        <v>79</v>
      </c>
      <c r="B1373" t="s">
        <v>1285</v>
      </c>
      <c r="C1373">
        <v>252.31</v>
      </c>
      <c r="D1373" t="s">
        <v>791</v>
      </c>
      <c r="E1373" s="1">
        <v>6.19</v>
      </c>
      <c r="F1373" t="s">
        <v>703</v>
      </c>
      <c r="G1373" t="s">
        <v>1020</v>
      </c>
      <c r="H1373">
        <v>6.19</v>
      </c>
      <c r="I1373" t="s">
        <v>703</v>
      </c>
      <c r="J1373" s="1">
        <v>3.5020709999999997E-2</v>
      </c>
      <c r="K1373">
        <v>3.5020709999999997E-2</v>
      </c>
      <c r="L1373">
        <v>1.0587714999999999E-2</v>
      </c>
      <c r="M1373" t="s">
        <v>710</v>
      </c>
      <c r="N1373">
        <v>1.0587714999999999E-2</v>
      </c>
      <c r="O1373">
        <v>7.1043569000000001E-2</v>
      </c>
      <c r="P1373">
        <v>5.5640000000000001</v>
      </c>
      <c r="Q1373">
        <v>1</v>
      </c>
      <c r="R1373" t="s">
        <v>1072</v>
      </c>
      <c r="S1373" s="23" t="s">
        <v>1062</v>
      </c>
      <c r="T1373" t="s">
        <v>1063</v>
      </c>
      <c r="U1373">
        <v>1.83</v>
      </c>
      <c r="V1373">
        <v>0.31115278499999999</v>
      </c>
      <c r="W1373">
        <v>0.64878195500000002</v>
      </c>
      <c r="X1373">
        <v>1.2608257469999999</v>
      </c>
      <c r="Y1373" s="16">
        <v>1.4514297509820762</v>
      </c>
      <c r="Z1373">
        <v>2.8206703128788471</v>
      </c>
      <c r="AA1373">
        <v>5.8813550391329459</v>
      </c>
    </row>
    <row r="1374" spans="1:27" x14ac:dyDescent="0.25">
      <c r="A1374" t="s">
        <v>138</v>
      </c>
      <c r="B1374" t="s">
        <v>680</v>
      </c>
      <c r="C1374">
        <v>361.34750000000003</v>
      </c>
      <c r="D1374" t="s">
        <v>700</v>
      </c>
      <c r="E1374" s="1">
        <v>2.5099999999999998</v>
      </c>
      <c r="F1374" t="s">
        <v>703</v>
      </c>
      <c r="G1374" t="s">
        <v>1020</v>
      </c>
      <c r="H1374">
        <v>2.5099999999999998</v>
      </c>
      <c r="I1374" t="s">
        <v>703</v>
      </c>
      <c r="J1374" s="1">
        <v>0.213230697</v>
      </c>
      <c r="K1374">
        <v>0.213230697</v>
      </c>
      <c r="L1374">
        <v>0</v>
      </c>
      <c r="M1374" t="s">
        <v>711</v>
      </c>
      <c r="N1374">
        <v>5.0000000000000001E-3</v>
      </c>
      <c r="O1374">
        <v>3.3550000000000003E-2</v>
      </c>
      <c r="P1374">
        <v>18.649999999999999</v>
      </c>
      <c r="Q1374">
        <v>1</v>
      </c>
      <c r="R1374" t="s">
        <v>648</v>
      </c>
      <c r="S1374" s="23" t="s">
        <v>1340</v>
      </c>
      <c r="T1374" t="s">
        <v>1045</v>
      </c>
      <c r="U1374">
        <v>4.9000000000000004</v>
      </c>
      <c r="V1374">
        <v>0.83488837199999999</v>
      </c>
      <c r="W1374">
        <v>1.7392209169999999</v>
      </c>
      <c r="X1374">
        <v>3.368623495</v>
      </c>
      <c r="Y1374" s="16">
        <v>1.4546000784216464</v>
      </c>
      <c r="Z1374">
        <v>2.8173534207788054</v>
      </c>
      <c r="AA1374">
        <v>5.8690480839515162</v>
      </c>
    </row>
    <row r="1375" spans="1:27" x14ac:dyDescent="0.25">
      <c r="A1375" t="s">
        <v>57</v>
      </c>
      <c r="B1375" t="s">
        <v>214</v>
      </c>
      <c r="C1375">
        <v>415.52</v>
      </c>
      <c r="D1375" t="s">
        <v>764</v>
      </c>
      <c r="E1375" s="1">
        <v>4.5999999999999996</v>
      </c>
      <c r="F1375" t="s">
        <v>702</v>
      </c>
      <c r="G1375" t="s">
        <v>765</v>
      </c>
      <c r="H1375">
        <v>5.5510000000000002</v>
      </c>
      <c r="I1375" t="s">
        <v>708</v>
      </c>
      <c r="J1375" s="1">
        <v>4.3521549999999999E-2</v>
      </c>
      <c r="K1375">
        <v>4.3521549999999999E-2</v>
      </c>
      <c r="L1375">
        <v>2.11444E-3</v>
      </c>
      <c r="M1375" t="s">
        <v>711</v>
      </c>
      <c r="N1375">
        <v>5.0000000000000001E-3</v>
      </c>
      <c r="O1375">
        <v>3.3500000000000002E-2</v>
      </c>
      <c r="P1375">
        <v>17.108000000000001</v>
      </c>
      <c r="Q1375">
        <v>1</v>
      </c>
      <c r="R1375" t="s">
        <v>385</v>
      </c>
      <c r="S1375" s="23" t="s">
        <v>1020</v>
      </c>
      <c r="T1375" t="s">
        <v>1040</v>
      </c>
      <c r="U1375">
        <v>1</v>
      </c>
      <c r="V1375">
        <v>0.16875000000000001</v>
      </c>
      <c r="W1375">
        <v>0.35244999999999999</v>
      </c>
      <c r="X1375">
        <v>0.68654000000000004</v>
      </c>
      <c r="Y1375" s="16">
        <v>1.4565793690098172</v>
      </c>
      <c r="Z1375">
        <v>2.8372818839551712</v>
      </c>
      <c r="AA1375">
        <v>5.9259259259259256</v>
      </c>
    </row>
    <row r="1376" spans="1:27" x14ac:dyDescent="0.25">
      <c r="A1376" t="s">
        <v>54</v>
      </c>
      <c r="B1376" t="s">
        <v>213</v>
      </c>
      <c r="C1376">
        <v>394.43</v>
      </c>
      <c r="D1376" t="s">
        <v>760</v>
      </c>
      <c r="E1376" s="1">
        <v>0.53</v>
      </c>
      <c r="F1376" t="s">
        <v>703</v>
      </c>
      <c r="G1376" t="s">
        <v>761</v>
      </c>
      <c r="H1376">
        <v>11.57</v>
      </c>
      <c r="I1376" t="s">
        <v>703</v>
      </c>
      <c r="J1376" s="1">
        <v>1.0060223E-2</v>
      </c>
      <c r="K1376">
        <v>1.0060223E-2</v>
      </c>
      <c r="L1376">
        <v>0.73475494200000002</v>
      </c>
      <c r="M1376" t="s">
        <v>710</v>
      </c>
      <c r="N1376">
        <v>0.73475494200000002</v>
      </c>
      <c r="O1376">
        <v>4.9302056590000003</v>
      </c>
      <c r="P1376">
        <v>2.492</v>
      </c>
      <c r="Q1376">
        <v>1</v>
      </c>
      <c r="R1376" t="s">
        <v>487</v>
      </c>
      <c r="S1376" s="23" t="s">
        <v>1041</v>
      </c>
      <c r="T1376" t="s">
        <v>1016</v>
      </c>
      <c r="U1376">
        <v>1.0800000000000001E-2</v>
      </c>
      <c r="V1376">
        <v>1.8527999999999999E-3</v>
      </c>
      <c r="W1376">
        <v>3.8123839999999998E-3</v>
      </c>
      <c r="X1376">
        <v>7.4126000000000001E-3</v>
      </c>
      <c r="Y1376" s="16">
        <v>1.4569786579607695</v>
      </c>
      <c r="Z1376">
        <v>2.8328730788923679</v>
      </c>
      <c r="AA1376">
        <v>5.8290155440414511</v>
      </c>
    </row>
    <row r="1377" spans="1:27" x14ac:dyDescent="0.25">
      <c r="A1377" t="s">
        <v>108</v>
      </c>
      <c r="B1377" t="s">
        <v>242</v>
      </c>
      <c r="C1377">
        <v>270.24</v>
      </c>
      <c r="D1377" t="s">
        <v>821</v>
      </c>
      <c r="E1377" s="1">
        <v>1.74</v>
      </c>
      <c r="F1377" t="s">
        <v>704</v>
      </c>
      <c r="G1377" t="s">
        <v>822</v>
      </c>
      <c r="H1377">
        <v>3.1139999999999999</v>
      </c>
      <c r="I1377" t="s">
        <v>708</v>
      </c>
      <c r="J1377" s="1">
        <v>0.13819568800000001</v>
      </c>
      <c r="K1377">
        <v>0.13819568800000001</v>
      </c>
      <c r="L1377">
        <v>2.4257837000000001E-2</v>
      </c>
      <c r="M1377" t="s">
        <v>710</v>
      </c>
      <c r="N1377">
        <v>2.4257837000000001E-2</v>
      </c>
      <c r="O1377">
        <v>0.16277008600000001</v>
      </c>
      <c r="P1377">
        <v>18.686</v>
      </c>
      <c r="Q1377">
        <v>1</v>
      </c>
      <c r="R1377" t="s">
        <v>626</v>
      </c>
      <c r="S1377" s="23" t="s">
        <v>1306</v>
      </c>
      <c r="T1377" t="s">
        <v>1032</v>
      </c>
      <c r="U1377">
        <v>0.877</v>
      </c>
      <c r="V1377">
        <v>0.148608986</v>
      </c>
      <c r="W1377">
        <v>0.30962254099999997</v>
      </c>
      <c r="X1377">
        <v>0.60141304699999998</v>
      </c>
      <c r="Y1377" s="16">
        <v>1.4582324151008983</v>
      </c>
      <c r="Z1377">
        <v>2.8324811144806157</v>
      </c>
      <c r="AA1377">
        <v>5.9013928000289297</v>
      </c>
    </row>
    <row r="1378" spans="1:27" x14ac:dyDescent="0.25">
      <c r="A1378" t="s">
        <v>109</v>
      </c>
      <c r="B1378" t="s">
        <v>243</v>
      </c>
      <c r="C1378">
        <v>194.23</v>
      </c>
      <c r="D1378" t="s">
        <v>823</v>
      </c>
      <c r="E1378" s="1">
        <v>3.9</v>
      </c>
      <c r="F1378" t="s">
        <v>704</v>
      </c>
      <c r="G1378" t="s">
        <v>824</v>
      </c>
      <c r="H1378">
        <v>3.9089999999999998</v>
      </c>
      <c r="I1378" t="s">
        <v>703</v>
      </c>
      <c r="J1378" s="1">
        <v>8.7656460000000005E-2</v>
      </c>
      <c r="K1378">
        <v>8.7656460000000005E-2</v>
      </c>
      <c r="L1378">
        <v>5.4350300000000004E-3</v>
      </c>
      <c r="M1378" t="s">
        <v>710</v>
      </c>
      <c r="N1378">
        <v>5.4350300000000004E-3</v>
      </c>
      <c r="O1378">
        <v>3.6469053000000001E-2</v>
      </c>
      <c r="P1378">
        <v>20.98</v>
      </c>
      <c r="Q1378">
        <v>1</v>
      </c>
      <c r="R1378" t="s">
        <v>1050</v>
      </c>
      <c r="S1378" s="23" t="s">
        <v>1020</v>
      </c>
      <c r="T1378" t="s">
        <v>1051</v>
      </c>
      <c r="U1378">
        <v>3.14</v>
      </c>
      <c r="V1378">
        <v>0.52734312699999997</v>
      </c>
      <c r="W1378">
        <v>1.100710273</v>
      </c>
      <c r="X1378">
        <v>2.1422780750000001</v>
      </c>
      <c r="Y1378" s="16">
        <v>1.4657294198373383</v>
      </c>
      <c r="Z1378">
        <v>2.8527034561437223</v>
      </c>
      <c r="AA1378">
        <v>5.9543774048277305</v>
      </c>
    </row>
    <row r="1379" spans="1:27" x14ac:dyDescent="0.25">
      <c r="A1379" t="s">
        <v>107</v>
      </c>
      <c r="B1379" t="s">
        <v>677</v>
      </c>
      <c r="C1379">
        <v>285.69</v>
      </c>
      <c r="D1379" t="s">
        <v>819</v>
      </c>
      <c r="E1379" s="1">
        <v>-0.98</v>
      </c>
      <c r="F1379" t="s">
        <v>702</v>
      </c>
      <c r="G1379" t="s">
        <v>820</v>
      </c>
      <c r="H1379">
        <v>-0.98</v>
      </c>
      <c r="I1379" t="s">
        <v>703</v>
      </c>
      <c r="J1379" s="1">
        <v>1.934881705</v>
      </c>
      <c r="K1379">
        <v>1</v>
      </c>
      <c r="L1379">
        <v>0.98483719199999997</v>
      </c>
      <c r="M1379" t="s">
        <v>710</v>
      </c>
      <c r="N1379">
        <v>0.98483719199999997</v>
      </c>
      <c r="O1379">
        <v>6.6082575610000003</v>
      </c>
      <c r="P1379">
        <v>0</v>
      </c>
      <c r="Q1379">
        <v>1</v>
      </c>
      <c r="R1379" t="s">
        <v>329</v>
      </c>
      <c r="S1379" s="23" t="s">
        <v>1027</v>
      </c>
      <c r="T1379" t="s">
        <v>1008</v>
      </c>
      <c r="U1379">
        <v>3.04</v>
      </c>
      <c r="V1379">
        <v>0.78197606200000003</v>
      </c>
      <c r="W1379">
        <v>1.3612317439999999</v>
      </c>
      <c r="X1379">
        <v>2.0712691310000002</v>
      </c>
      <c r="Y1379" s="16">
        <v>1.467699177524217</v>
      </c>
      <c r="Z1379">
        <v>2.233271456825503</v>
      </c>
      <c r="AA1379">
        <v>3.8875870346015784</v>
      </c>
    </row>
    <row r="1380" spans="1:27" x14ac:dyDescent="0.25">
      <c r="A1380" t="s">
        <v>29</v>
      </c>
      <c r="B1380" t="s">
        <v>197</v>
      </c>
      <c r="C1380">
        <v>371.51</v>
      </c>
      <c r="D1380" t="s">
        <v>724</v>
      </c>
      <c r="E1380" s="1">
        <v>3.9</v>
      </c>
      <c r="F1380" t="s">
        <v>702</v>
      </c>
      <c r="G1380" t="s">
        <v>725</v>
      </c>
      <c r="H1380">
        <v>5.133</v>
      </c>
      <c r="I1380" t="s">
        <v>707</v>
      </c>
      <c r="J1380" s="1">
        <v>5.0878645E-2</v>
      </c>
      <c r="K1380">
        <v>5.0878645E-2</v>
      </c>
      <c r="L1380">
        <v>0</v>
      </c>
      <c r="M1380" t="s">
        <v>711</v>
      </c>
      <c r="N1380">
        <v>5.0000000000000001E-3</v>
      </c>
      <c r="O1380">
        <v>3.3550000000000003E-2</v>
      </c>
      <c r="P1380">
        <v>3.68</v>
      </c>
      <c r="Q1380">
        <v>10</v>
      </c>
      <c r="R1380" t="s">
        <v>319</v>
      </c>
      <c r="S1380" s="23" t="s">
        <v>1025</v>
      </c>
      <c r="T1380" t="s">
        <v>1026</v>
      </c>
      <c r="U1380">
        <v>5.81</v>
      </c>
      <c r="V1380">
        <v>0.98119013600000005</v>
      </c>
      <c r="W1380">
        <v>2.0426421170000002</v>
      </c>
      <c r="X1380">
        <v>3.9530000689999998</v>
      </c>
      <c r="Y1380" s="16">
        <v>1.4697697694373604</v>
      </c>
      <c r="Z1380">
        <v>2.844355333538831</v>
      </c>
      <c r="AA1380">
        <v>5.921380359249758</v>
      </c>
    </row>
    <row r="1381" spans="1:27" x14ac:dyDescent="0.25">
      <c r="A1381" t="s">
        <v>57</v>
      </c>
      <c r="B1381" t="s">
        <v>214</v>
      </c>
      <c r="C1381">
        <v>415.52</v>
      </c>
      <c r="D1381" t="s">
        <v>764</v>
      </c>
      <c r="E1381" s="1">
        <v>4.5999999999999996</v>
      </c>
      <c r="F1381" t="s">
        <v>702</v>
      </c>
      <c r="G1381" t="s">
        <v>765</v>
      </c>
      <c r="H1381">
        <v>5.5510000000000002</v>
      </c>
      <c r="I1381" t="s">
        <v>708</v>
      </c>
      <c r="J1381" s="1">
        <v>4.3521549999999999E-2</v>
      </c>
      <c r="K1381">
        <v>4.3521549999999999E-2</v>
      </c>
      <c r="L1381">
        <v>2.11444E-3</v>
      </c>
      <c r="M1381" t="s">
        <v>711</v>
      </c>
      <c r="N1381">
        <v>5.0000000000000001E-3</v>
      </c>
      <c r="O1381">
        <v>3.3500000000000002E-2</v>
      </c>
      <c r="P1381">
        <v>17.108000000000001</v>
      </c>
      <c r="Q1381">
        <v>1</v>
      </c>
      <c r="R1381" t="s">
        <v>368</v>
      </c>
      <c r="S1381" s="23" t="s">
        <v>1137</v>
      </c>
      <c r="T1381" t="s">
        <v>1045</v>
      </c>
      <c r="U1381">
        <v>1.01</v>
      </c>
      <c r="V1381">
        <v>0.16875000000000001</v>
      </c>
      <c r="W1381">
        <v>0.35244999999999999</v>
      </c>
      <c r="X1381">
        <v>0.68654000000000004</v>
      </c>
      <c r="Y1381" s="16">
        <v>1.4711451626999155</v>
      </c>
      <c r="Z1381">
        <v>2.865654702794723</v>
      </c>
      <c r="AA1381">
        <v>5.9851851851851849</v>
      </c>
    </row>
    <row r="1382" spans="1:27" x14ac:dyDescent="0.25">
      <c r="A1382" t="s">
        <v>89</v>
      </c>
      <c r="B1382" t="s">
        <v>235</v>
      </c>
      <c r="C1382">
        <v>151.19</v>
      </c>
      <c r="D1382" t="s">
        <v>801</v>
      </c>
      <c r="E1382" s="1">
        <v>1.95</v>
      </c>
      <c r="F1382" t="s">
        <v>704</v>
      </c>
      <c r="G1382" t="s">
        <v>802</v>
      </c>
      <c r="H1382">
        <v>1.9530000000000001</v>
      </c>
      <c r="I1382" t="s">
        <v>703</v>
      </c>
      <c r="J1382" s="1">
        <v>0.35478675700000001</v>
      </c>
      <c r="K1382">
        <v>0.35478675700000001</v>
      </c>
      <c r="L1382">
        <v>0</v>
      </c>
      <c r="M1382" t="s">
        <v>711</v>
      </c>
      <c r="N1382">
        <v>5.0000000000000001E-3</v>
      </c>
      <c r="O1382">
        <v>3.3550000000000003E-2</v>
      </c>
      <c r="P1382">
        <v>15.295999999999999</v>
      </c>
      <c r="Q1382">
        <v>10</v>
      </c>
      <c r="R1382" t="s">
        <v>561</v>
      </c>
      <c r="S1382" s="23" t="s">
        <v>1219</v>
      </c>
      <c r="T1382" t="s">
        <v>1038</v>
      </c>
      <c r="U1382">
        <v>23.7</v>
      </c>
      <c r="V1382">
        <v>4.0264698030000003</v>
      </c>
      <c r="W1382">
        <v>8.3566231729999991</v>
      </c>
      <c r="X1382">
        <v>16.10966625</v>
      </c>
      <c r="Y1382" s="16">
        <v>1.4711664184849267</v>
      </c>
      <c r="Z1382">
        <v>2.8360737955223341</v>
      </c>
      <c r="AA1382">
        <v>5.8860493582596467</v>
      </c>
    </row>
    <row r="1383" spans="1:27" x14ac:dyDescent="0.25">
      <c r="A1383" t="s">
        <v>186</v>
      </c>
      <c r="B1383" t="s">
        <v>1348</v>
      </c>
      <c r="C1383">
        <v>168.15</v>
      </c>
      <c r="D1383" t="s">
        <v>939</v>
      </c>
      <c r="E1383" s="1">
        <v>1.71</v>
      </c>
      <c r="F1383" t="s">
        <v>702</v>
      </c>
      <c r="G1383" t="s">
        <v>940</v>
      </c>
      <c r="H1383">
        <v>1.71</v>
      </c>
      <c r="I1383" t="s">
        <v>703</v>
      </c>
      <c r="J1383" s="1">
        <v>0.466052778</v>
      </c>
      <c r="K1383">
        <v>0.466052778</v>
      </c>
      <c r="L1383">
        <v>0.33593671200000003</v>
      </c>
      <c r="M1383" t="s">
        <v>710</v>
      </c>
      <c r="N1383">
        <v>0.33593671200000003</v>
      </c>
      <c r="O1383">
        <v>2.2541353380000002</v>
      </c>
      <c r="P1383">
        <v>0</v>
      </c>
      <c r="Q1383">
        <v>10</v>
      </c>
      <c r="R1383" t="s">
        <v>566</v>
      </c>
      <c r="S1383" s="23" t="s">
        <v>1041</v>
      </c>
      <c r="T1383" t="s">
        <v>1012</v>
      </c>
      <c r="U1383">
        <v>15.2</v>
      </c>
      <c r="V1383">
        <v>3.8949209570000001</v>
      </c>
      <c r="W1383">
        <v>6.7801189419999996</v>
      </c>
      <c r="X1383">
        <v>10.31672416</v>
      </c>
      <c r="Y1383" s="16">
        <v>1.473335892698715</v>
      </c>
      <c r="Z1383">
        <v>2.2418485767030369</v>
      </c>
      <c r="AA1383">
        <v>3.9025182199608883</v>
      </c>
    </row>
    <row r="1384" spans="1:27" x14ac:dyDescent="0.25">
      <c r="A1384" t="s">
        <v>29</v>
      </c>
      <c r="B1384" t="s">
        <v>197</v>
      </c>
      <c r="C1384">
        <v>371.51</v>
      </c>
      <c r="D1384" t="s">
        <v>724</v>
      </c>
      <c r="E1384" s="1">
        <v>3.9</v>
      </c>
      <c r="F1384" t="s">
        <v>702</v>
      </c>
      <c r="G1384" t="s">
        <v>725</v>
      </c>
      <c r="H1384">
        <v>5.133</v>
      </c>
      <c r="I1384" t="s">
        <v>707</v>
      </c>
      <c r="J1384" s="1">
        <v>5.0878645E-2</v>
      </c>
      <c r="K1384">
        <v>5.0878645E-2</v>
      </c>
      <c r="L1384">
        <v>0</v>
      </c>
      <c r="M1384" t="s">
        <v>711</v>
      </c>
      <c r="N1384">
        <v>5.0000000000000001E-3</v>
      </c>
      <c r="O1384">
        <v>3.3550000000000003E-2</v>
      </c>
      <c r="P1384">
        <v>3.68</v>
      </c>
      <c r="Q1384">
        <v>10</v>
      </c>
      <c r="R1384" t="s">
        <v>327</v>
      </c>
      <c r="S1384" s="23" t="s">
        <v>1015</v>
      </c>
      <c r="T1384" t="s">
        <v>1016</v>
      </c>
      <c r="U1384">
        <v>5.83</v>
      </c>
      <c r="V1384">
        <v>0.98119013600000005</v>
      </c>
      <c r="W1384">
        <v>2.0426421170000002</v>
      </c>
      <c r="X1384">
        <v>3.9530000689999998</v>
      </c>
      <c r="Y1384" s="16">
        <v>1.4748292178691587</v>
      </c>
      <c r="Z1384">
        <v>2.8541465739296705</v>
      </c>
      <c r="AA1384">
        <v>5.9417637684038027</v>
      </c>
    </row>
    <row r="1385" spans="1:27" x14ac:dyDescent="0.25">
      <c r="A1385" t="s">
        <v>138</v>
      </c>
      <c r="B1385" t="s">
        <v>680</v>
      </c>
      <c r="C1385">
        <v>361.34750000000003</v>
      </c>
      <c r="D1385" t="s">
        <v>700</v>
      </c>
      <c r="E1385" s="1">
        <v>2.5099999999999998</v>
      </c>
      <c r="F1385" t="s">
        <v>703</v>
      </c>
      <c r="G1385" t="s">
        <v>1020</v>
      </c>
      <c r="H1385">
        <v>2.5099999999999998</v>
      </c>
      <c r="I1385" t="s">
        <v>703</v>
      </c>
      <c r="J1385" s="1">
        <v>0.213230697</v>
      </c>
      <c r="K1385">
        <v>0.213230697</v>
      </c>
      <c r="L1385">
        <v>0</v>
      </c>
      <c r="M1385" t="s">
        <v>711</v>
      </c>
      <c r="N1385">
        <v>5.0000000000000001E-3</v>
      </c>
      <c r="O1385">
        <v>3.3550000000000003E-2</v>
      </c>
      <c r="P1385">
        <v>18.649999999999999</v>
      </c>
      <c r="Q1385">
        <v>1</v>
      </c>
      <c r="R1385" t="s">
        <v>332</v>
      </c>
      <c r="S1385" s="23" t="s">
        <v>1049</v>
      </c>
      <c r="T1385" t="s">
        <v>1023</v>
      </c>
      <c r="U1385">
        <v>4.97</v>
      </c>
      <c r="V1385">
        <v>0.83488837199999999</v>
      </c>
      <c r="W1385">
        <v>1.7392209169999999</v>
      </c>
      <c r="X1385">
        <v>3.368623495</v>
      </c>
      <c r="Y1385" s="16">
        <v>1.4753800795419554</v>
      </c>
      <c r="Z1385">
        <v>2.8576013267899305</v>
      </c>
      <c r="AA1385">
        <v>5.9528916280079658</v>
      </c>
    </row>
    <row r="1386" spans="1:27" x14ac:dyDescent="0.25">
      <c r="A1386" t="s">
        <v>29</v>
      </c>
      <c r="B1386" t="s">
        <v>197</v>
      </c>
      <c r="C1386">
        <v>371.51</v>
      </c>
      <c r="D1386" t="s">
        <v>724</v>
      </c>
      <c r="E1386" s="1">
        <v>3.9</v>
      </c>
      <c r="F1386" t="s">
        <v>702</v>
      </c>
      <c r="G1386" t="s">
        <v>725</v>
      </c>
      <c r="H1386">
        <v>5.133</v>
      </c>
      <c r="I1386" t="s">
        <v>707</v>
      </c>
      <c r="J1386" s="1">
        <v>5.0878645E-2</v>
      </c>
      <c r="K1386">
        <v>5.0878645E-2</v>
      </c>
      <c r="L1386">
        <v>0</v>
      </c>
      <c r="M1386" t="s">
        <v>711</v>
      </c>
      <c r="N1386">
        <v>5.0000000000000001E-3</v>
      </c>
      <c r="O1386">
        <v>3.3550000000000003E-2</v>
      </c>
      <c r="P1386">
        <v>3.68</v>
      </c>
      <c r="Q1386">
        <v>10</v>
      </c>
      <c r="R1386" t="s">
        <v>471</v>
      </c>
      <c r="S1386" s="23" t="s">
        <v>1166</v>
      </c>
      <c r="T1386" t="s">
        <v>1016</v>
      </c>
      <c r="U1386">
        <v>5.84</v>
      </c>
      <c r="V1386">
        <v>0.98119013600000005</v>
      </c>
      <c r="W1386">
        <v>2.0426421170000002</v>
      </c>
      <c r="X1386">
        <v>3.9530000689999998</v>
      </c>
      <c r="Y1386" s="16">
        <v>1.4773589420850577</v>
      </c>
      <c r="Z1386">
        <v>2.8590421941250903</v>
      </c>
      <c r="AA1386">
        <v>5.9519554729808242</v>
      </c>
    </row>
    <row r="1387" spans="1:27" x14ac:dyDescent="0.25">
      <c r="A1387" t="s">
        <v>138</v>
      </c>
      <c r="B1387" t="s">
        <v>680</v>
      </c>
      <c r="C1387">
        <v>361.34750000000003</v>
      </c>
      <c r="D1387" t="s">
        <v>700</v>
      </c>
      <c r="E1387" s="1">
        <v>2.5099999999999998</v>
      </c>
      <c r="F1387" t="s">
        <v>703</v>
      </c>
      <c r="G1387" t="s">
        <v>1020</v>
      </c>
      <c r="H1387">
        <v>2.5099999999999998</v>
      </c>
      <c r="I1387" t="s">
        <v>703</v>
      </c>
      <c r="J1387" s="1">
        <v>0.213230697</v>
      </c>
      <c r="K1387">
        <v>0.213230697</v>
      </c>
      <c r="L1387">
        <v>0</v>
      </c>
      <c r="M1387" t="s">
        <v>711</v>
      </c>
      <c r="N1387">
        <v>5.0000000000000001E-3</v>
      </c>
      <c r="O1387">
        <v>3.3550000000000003E-2</v>
      </c>
      <c r="P1387">
        <v>18.649999999999999</v>
      </c>
      <c r="Q1387">
        <v>1</v>
      </c>
      <c r="R1387" t="s">
        <v>419</v>
      </c>
      <c r="S1387" s="23" t="s">
        <v>1011</v>
      </c>
      <c r="T1387" t="s">
        <v>1016</v>
      </c>
      <c r="U1387">
        <v>4.99</v>
      </c>
      <c r="V1387">
        <v>0.83488837199999999</v>
      </c>
      <c r="W1387">
        <v>1.7392209169999999</v>
      </c>
      <c r="X1387">
        <v>3.368623495</v>
      </c>
      <c r="Y1387" s="16">
        <v>1.4813172227191866</v>
      </c>
      <c r="Z1387">
        <v>2.8691007285073953</v>
      </c>
      <c r="AA1387">
        <v>5.9768469263098085</v>
      </c>
    </row>
    <row r="1388" spans="1:27" x14ac:dyDescent="0.25">
      <c r="A1388" t="s">
        <v>29</v>
      </c>
      <c r="B1388" t="s">
        <v>197</v>
      </c>
      <c r="C1388">
        <v>371.51</v>
      </c>
      <c r="D1388" t="s">
        <v>724</v>
      </c>
      <c r="E1388" s="1">
        <v>3.9</v>
      </c>
      <c r="F1388" t="s">
        <v>702</v>
      </c>
      <c r="G1388" t="s">
        <v>725</v>
      </c>
      <c r="H1388">
        <v>5.133</v>
      </c>
      <c r="I1388" t="s">
        <v>707</v>
      </c>
      <c r="J1388" s="1">
        <v>5.0878645E-2</v>
      </c>
      <c r="K1388">
        <v>5.0878645E-2</v>
      </c>
      <c r="L1388">
        <v>0</v>
      </c>
      <c r="M1388" t="s">
        <v>711</v>
      </c>
      <c r="N1388">
        <v>5.0000000000000001E-3</v>
      </c>
      <c r="O1388">
        <v>3.3550000000000003E-2</v>
      </c>
      <c r="P1388">
        <v>3.68</v>
      </c>
      <c r="Q1388">
        <v>10</v>
      </c>
      <c r="R1388" t="s">
        <v>346</v>
      </c>
      <c r="S1388" s="23" t="s">
        <v>1020</v>
      </c>
      <c r="T1388" t="s">
        <v>1021</v>
      </c>
      <c r="U1388">
        <v>5.89</v>
      </c>
      <c r="V1388">
        <v>0.98119013600000005</v>
      </c>
      <c r="W1388">
        <v>2.0426421170000002</v>
      </c>
      <c r="X1388">
        <v>3.9530000689999998</v>
      </c>
      <c r="Y1388" s="16">
        <v>1.4900075631645531</v>
      </c>
      <c r="Z1388">
        <v>2.8835202951021883</v>
      </c>
      <c r="AA1388">
        <v>6.0029139958659341</v>
      </c>
    </row>
    <row r="1389" spans="1:27" x14ac:dyDescent="0.25">
      <c r="A1389" t="s">
        <v>34</v>
      </c>
      <c r="B1389" t="s">
        <v>199</v>
      </c>
      <c r="C1389">
        <v>307.82</v>
      </c>
      <c r="D1389" t="s">
        <v>731</v>
      </c>
      <c r="E1389" s="1">
        <v>3.77</v>
      </c>
      <c r="F1389" t="s">
        <v>702</v>
      </c>
      <c r="G1389" t="s">
        <v>732</v>
      </c>
      <c r="H1389">
        <v>3.77</v>
      </c>
      <c r="I1389" t="s">
        <v>703</v>
      </c>
      <c r="J1389" s="1">
        <v>9.4237810000000005E-2</v>
      </c>
      <c r="K1389">
        <v>9.4237810000000005E-2</v>
      </c>
      <c r="L1389">
        <v>6.6004502000000007E-2</v>
      </c>
      <c r="M1389" t="s">
        <v>710</v>
      </c>
      <c r="N1389">
        <v>6.6004502000000007E-2</v>
      </c>
      <c r="O1389">
        <v>0.44289020899999998</v>
      </c>
      <c r="P1389">
        <v>0</v>
      </c>
      <c r="Q1389">
        <v>10</v>
      </c>
      <c r="R1389" t="s">
        <v>409</v>
      </c>
      <c r="S1389" s="23" t="s">
        <v>1125</v>
      </c>
      <c r="T1389" t="s">
        <v>1032</v>
      </c>
      <c r="U1389">
        <v>43</v>
      </c>
      <c r="V1389">
        <v>10.82886014</v>
      </c>
      <c r="W1389">
        <v>18.8504343</v>
      </c>
      <c r="X1389">
        <v>28.68308115</v>
      </c>
      <c r="Y1389" s="16">
        <v>1.4991415941379784</v>
      </c>
      <c r="Z1389">
        <v>2.2811145523580856</v>
      </c>
      <c r="AA1389">
        <v>3.9708703819310758</v>
      </c>
    </row>
    <row r="1390" spans="1:27" x14ac:dyDescent="0.25">
      <c r="A1390" t="s">
        <v>62</v>
      </c>
      <c r="B1390" t="s">
        <v>218</v>
      </c>
      <c r="C1390">
        <v>822.94</v>
      </c>
      <c r="D1390" t="s">
        <v>770</v>
      </c>
      <c r="E1390" s="1">
        <v>-0.6</v>
      </c>
      <c r="F1390" t="s">
        <v>705</v>
      </c>
      <c r="G1390" t="s">
        <v>771</v>
      </c>
      <c r="H1390">
        <v>-0.6</v>
      </c>
      <c r="I1390" t="s">
        <v>709</v>
      </c>
      <c r="J1390" s="1">
        <v>10.06318239</v>
      </c>
      <c r="K1390">
        <v>1</v>
      </c>
      <c r="L1390">
        <v>0.13037401500000001</v>
      </c>
      <c r="M1390" t="s">
        <v>710</v>
      </c>
      <c r="N1390">
        <v>0.13037401500000001</v>
      </c>
      <c r="O1390">
        <v>0.87480964000000005</v>
      </c>
      <c r="P1390">
        <v>0</v>
      </c>
      <c r="Q1390">
        <v>10</v>
      </c>
      <c r="R1390" t="s">
        <v>1084</v>
      </c>
      <c r="S1390" s="23" t="s">
        <v>1070</v>
      </c>
      <c r="T1390" t="s">
        <v>1051</v>
      </c>
      <c r="U1390">
        <v>8.19</v>
      </c>
      <c r="V1390">
        <v>2.0506595609999998</v>
      </c>
      <c r="W1390">
        <v>3.569703579</v>
      </c>
      <c r="X1390">
        <v>5.4317109349999999</v>
      </c>
      <c r="Y1390" s="16">
        <v>1.5078121972998551</v>
      </c>
      <c r="Z1390">
        <v>2.2943081459705703</v>
      </c>
      <c r="AA1390">
        <v>3.9938369857969809</v>
      </c>
    </row>
    <row r="1391" spans="1:27" x14ac:dyDescent="0.25">
      <c r="A1391" t="s">
        <v>138</v>
      </c>
      <c r="B1391" t="s">
        <v>680</v>
      </c>
      <c r="C1391">
        <v>361.34750000000003</v>
      </c>
      <c r="D1391" t="s">
        <v>700</v>
      </c>
      <c r="E1391" s="1">
        <v>2.5099999999999998</v>
      </c>
      <c r="F1391" t="s">
        <v>703</v>
      </c>
      <c r="G1391" t="s">
        <v>1020</v>
      </c>
      <c r="H1391">
        <v>2.5099999999999998</v>
      </c>
      <c r="I1391" t="s">
        <v>703</v>
      </c>
      <c r="J1391" s="1">
        <v>0.213230697</v>
      </c>
      <c r="K1391">
        <v>0.213230697</v>
      </c>
      <c r="L1391">
        <v>0</v>
      </c>
      <c r="M1391" t="s">
        <v>711</v>
      </c>
      <c r="N1391">
        <v>5.0000000000000001E-3</v>
      </c>
      <c r="O1391">
        <v>3.3550000000000003E-2</v>
      </c>
      <c r="P1391">
        <v>4.9260000000000002</v>
      </c>
      <c r="Q1391">
        <v>10</v>
      </c>
      <c r="R1391" t="s">
        <v>536</v>
      </c>
      <c r="S1391" s="23" t="s">
        <v>1073</v>
      </c>
      <c r="T1391" t="s">
        <v>1053</v>
      </c>
      <c r="U1391">
        <v>18.5</v>
      </c>
      <c r="V1391">
        <v>3.1155477760000001</v>
      </c>
      <c r="W1391">
        <v>6.4246737960000004</v>
      </c>
      <c r="X1391">
        <v>12.246004340000001</v>
      </c>
      <c r="Y1391" s="16">
        <v>1.5106968351768524</v>
      </c>
      <c r="Z1391">
        <v>2.8795236283464063</v>
      </c>
      <c r="AA1391">
        <v>5.9379606188391829</v>
      </c>
    </row>
    <row r="1392" spans="1:27" x14ac:dyDescent="0.25">
      <c r="A1392" t="s">
        <v>107</v>
      </c>
      <c r="B1392" t="s">
        <v>677</v>
      </c>
      <c r="C1392">
        <v>285.69</v>
      </c>
      <c r="D1392" t="s">
        <v>819</v>
      </c>
      <c r="E1392" s="1">
        <v>-0.98</v>
      </c>
      <c r="F1392" t="s">
        <v>702</v>
      </c>
      <c r="G1392" t="s">
        <v>820</v>
      </c>
      <c r="H1392">
        <v>-0.98</v>
      </c>
      <c r="I1392" t="s">
        <v>703</v>
      </c>
      <c r="J1392" s="1">
        <v>1.934881705</v>
      </c>
      <c r="K1392">
        <v>1</v>
      </c>
      <c r="L1392">
        <v>0.98483719199999997</v>
      </c>
      <c r="M1392" t="s">
        <v>710</v>
      </c>
      <c r="N1392">
        <v>0.98483719199999997</v>
      </c>
      <c r="O1392">
        <v>6.6082575610000003</v>
      </c>
      <c r="P1392">
        <v>0</v>
      </c>
      <c r="Q1392">
        <v>1</v>
      </c>
      <c r="R1392" t="s">
        <v>1072</v>
      </c>
      <c r="S1392" s="23" t="s">
        <v>1062</v>
      </c>
      <c r="T1392" t="s">
        <v>1063</v>
      </c>
      <c r="U1392">
        <v>3.14</v>
      </c>
      <c r="V1392">
        <v>0.78197606200000003</v>
      </c>
      <c r="W1392">
        <v>1.3612317439999999</v>
      </c>
      <c r="X1392">
        <v>2.0712691310000002</v>
      </c>
      <c r="Y1392" s="16">
        <v>1.5159787557322506</v>
      </c>
      <c r="Z1392">
        <v>2.306734333694763</v>
      </c>
      <c r="AA1392">
        <v>4.0154681870555775</v>
      </c>
    </row>
    <row r="1393" spans="1:27" x14ac:dyDescent="0.25">
      <c r="A1393" t="s">
        <v>109</v>
      </c>
      <c r="B1393" t="s">
        <v>243</v>
      </c>
      <c r="C1393">
        <v>194.23</v>
      </c>
      <c r="D1393" t="s">
        <v>823</v>
      </c>
      <c r="E1393" s="1">
        <v>3.9</v>
      </c>
      <c r="F1393" t="s">
        <v>704</v>
      </c>
      <c r="G1393" t="s">
        <v>824</v>
      </c>
      <c r="H1393">
        <v>3.9089999999999998</v>
      </c>
      <c r="I1393" t="s">
        <v>703</v>
      </c>
      <c r="J1393" s="1">
        <v>8.7656460000000005E-2</v>
      </c>
      <c r="K1393">
        <v>8.7656460000000005E-2</v>
      </c>
      <c r="L1393">
        <v>5.4350300000000004E-3</v>
      </c>
      <c r="M1393" t="s">
        <v>710</v>
      </c>
      <c r="N1393">
        <v>5.4350300000000004E-3</v>
      </c>
      <c r="O1393">
        <v>3.6469053000000001E-2</v>
      </c>
      <c r="P1393">
        <v>20.98</v>
      </c>
      <c r="Q1393">
        <v>1</v>
      </c>
      <c r="R1393" t="s">
        <v>486</v>
      </c>
      <c r="S1393" s="23" t="s">
        <v>1049</v>
      </c>
      <c r="T1393" t="s">
        <v>1023</v>
      </c>
      <c r="U1393">
        <v>3.26</v>
      </c>
      <c r="V1393">
        <v>0.52734312699999997</v>
      </c>
      <c r="W1393">
        <v>1.100710273</v>
      </c>
      <c r="X1393">
        <v>2.1422780750000001</v>
      </c>
      <c r="Y1393" s="16">
        <v>1.5217445569011856</v>
      </c>
      <c r="Z1393">
        <v>2.9617239703912528</v>
      </c>
      <c r="AA1393">
        <v>6.1819332292160505</v>
      </c>
    </row>
    <row r="1394" spans="1:27" x14ac:dyDescent="0.25">
      <c r="A1394" t="s">
        <v>71</v>
      </c>
      <c r="B1394" t="s">
        <v>222</v>
      </c>
      <c r="C1394">
        <v>145.16</v>
      </c>
      <c r="D1394" t="s">
        <v>782</v>
      </c>
      <c r="E1394" s="1">
        <v>0.81499999999999995</v>
      </c>
      <c r="F1394" t="s">
        <v>705</v>
      </c>
      <c r="G1394" t="s">
        <v>783</v>
      </c>
      <c r="H1394" t="s">
        <v>1020</v>
      </c>
      <c r="I1394" t="s">
        <v>705</v>
      </c>
      <c r="J1394" t="s">
        <v>707</v>
      </c>
      <c r="K1394">
        <v>1</v>
      </c>
      <c r="L1394">
        <v>0.118400584</v>
      </c>
      <c r="M1394" t="s">
        <v>710</v>
      </c>
      <c r="N1394">
        <v>0.118400584</v>
      </c>
      <c r="O1394">
        <v>0.794467916</v>
      </c>
      <c r="P1394">
        <v>69.680000000000007</v>
      </c>
      <c r="Q1394">
        <v>1</v>
      </c>
      <c r="R1394" t="s">
        <v>349</v>
      </c>
      <c r="S1394" s="23" t="s">
        <v>1025</v>
      </c>
      <c r="T1394" t="s">
        <v>1026</v>
      </c>
      <c r="U1394">
        <v>0.66400000000000003</v>
      </c>
      <c r="V1394">
        <v>0.10828740000000001</v>
      </c>
      <c r="W1394">
        <v>0.22558640688699999</v>
      </c>
      <c r="X1394">
        <v>0.43628884699999998</v>
      </c>
      <c r="Y1394" s="16">
        <v>1.5219275133109238</v>
      </c>
      <c r="Z1394">
        <v>2.9434397628958591</v>
      </c>
      <c r="AA1394">
        <v>6.1318306654329131</v>
      </c>
    </row>
    <row r="1395" spans="1:27" x14ac:dyDescent="0.25">
      <c r="A1395" t="s">
        <v>112</v>
      </c>
      <c r="B1395" t="s">
        <v>246</v>
      </c>
      <c r="C1395">
        <v>606.67999999999995</v>
      </c>
      <c r="D1395" t="s">
        <v>827</v>
      </c>
      <c r="E1395" s="1">
        <v>4.0999999999999996</v>
      </c>
      <c r="F1395" t="s">
        <v>702</v>
      </c>
      <c r="G1395" t="s">
        <v>828</v>
      </c>
      <c r="H1395">
        <v>4.0999999999999996</v>
      </c>
      <c r="I1395" t="s">
        <v>703</v>
      </c>
      <c r="J1395" s="1">
        <v>7.9684806999999996E-2</v>
      </c>
      <c r="K1395">
        <v>7.9684806999999996E-2</v>
      </c>
      <c r="L1395">
        <v>5.9938099999999996E-3</v>
      </c>
      <c r="M1395" t="s">
        <v>710</v>
      </c>
      <c r="N1395">
        <v>5.9938099999999996E-3</v>
      </c>
      <c r="O1395">
        <v>4.0218463000000003E-2</v>
      </c>
      <c r="P1395">
        <v>12.252000000000001</v>
      </c>
      <c r="Q1395">
        <v>1</v>
      </c>
      <c r="R1395" t="s">
        <v>389</v>
      </c>
      <c r="S1395" s="23" t="s">
        <v>1043</v>
      </c>
      <c r="T1395" t="s">
        <v>1040</v>
      </c>
      <c r="U1395">
        <v>1.46</v>
      </c>
      <c r="V1395">
        <v>0.23626631100000001</v>
      </c>
      <c r="W1395">
        <v>0.49278436599999997</v>
      </c>
      <c r="X1395">
        <v>0.957889557</v>
      </c>
      <c r="Y1395" s="16">
        <v>1.5241840662430355</v>
      </c>
      <c r="Z1395">
        <v>2.9627563306259601</v>
      </c>
      <c r="AA1395">
        <v>6.1794675416081644</v>
      </c>
    </row>
    <row r="1396" spans="1:27" x14ac:dyDescent="0.25">
      <c r="A1396" t="s">
        <v>54</v>
      </c>
      <c r="B1396" t="s">
        <v>213</v>
      </c>
      <c r="C1396">
        <v>394.43</v>
      </c>
      <c r="D1396" t="s">
        <v>760</v>
      </c>
      <c r="E1396" s="1">
        <v>0.53</v>
      </c>
      <c r="F1396" t="s">
        <v>703</v>
      </c>
      <c r="G1396" t="s">
        <v>761</v>
      </c>
      <c r="H1396">
        <v>11.57</v>
      </c>
      <c r="I1396" t="s">
        <v>703</v>
      </c>
      <c r="J1396" s="1">
        <v>1.0060223E-2</v>
      </c>
      <c r="K1396">
        <v>1.0060223E-2</v>
      </c>
      <c r="L1396">
        <v>0.73475494200000002</v>
      </c>
      <c r="M1396" t="s">
        <v>710</v>
      </c>
      <c r="N1396">
        <v>0.73475494200000002</v>
      </c>
      <c r="O1396">
        <v>4.9302056590000003</v>
      </c>
      <c r="P1396">
        <v>2.492</v>
      </c>
      <c r="Q1396">
        <v>1</v>
      </c>
      <c r="R1396" t="s">
        <v>562</v>
      </c>
      <c r="S1396" s="23" t="s">
        <v>1036</v>
      </c>
      <c r="T1396" t="s">
        <v>1071</v>
      </c>
      <c r="U1396">
        <v>1.1299999999999999E-2</v>
      </c>
      <c r="V1396">
        <v>1.8527999999999999E-3</v>
      </c>
      <c r="W1396">
        <v>3.8123839999999998E-3</v>
      </c>
      <c r="X1396">
        <v>7.4126000000000001E-3</v>
      </c>
      <c r="Y1396" s="16">
        <v>1.5244313736071013</v>
      </c>
      <c r="Z1396">
        <v>2.9640246103225696</v>
      </c>
      <c r="AA1396">
        <v>6.0988773747841103</v>
      </c>
    </row>
    <row r="1397" spans="1:27" x14ac:dyDescent="0.25">
      <c r="A1397" t="s">
        <v>29</v>
      </c>
      <c r="B1397" t="s">
        <v>197</v>
      </c>
      <c r="C1397">
        <v>371.51</v>
      </c>
      <c r="D1397" t="s">
        <v>724</v>
      </c>
      <c r="E1397" s="1">
        <v>3.9</v>
      </c>
      <c r="F1397" t="s">
        <v>702</v>
      </c>
      <c r="G1397" t="s">
        <v>725</v>
      </c>
      <c r="H1397">
        <v>5.133</v>
      </c>
      <c r="I1397" t="s">
        <v>707</v>
      </c>
      <c r="J1397" s="1">
        <v>5.0878645E-2</v>
      </c>
      <c r="K1397">
        <v>5.0878645E-2</v>
      </c>
      <c r="L1397">
        <v>0</v>
      </c>
      <c r="M1397" t="s">
        <v>711</v>
      </c>
      <c r="N1397">
        <v>5.0000000000000001E-3</v>
      </c>
      <c r="O1397">
        <v>3.3550000000000003E-2</v>
      </c>
      <c r="P1397">
        <v>3.68</v>
      </c>
      <c r="Q1397">
        <v>10</v>
      </c>
      <c r="R1397" t="s">
        <v>343</v>
      </c>
      <c r="S1397" s="23" t="s">
        <v>1049</v>
      </c>
      <c r="T1397" t="s">
        <v>1023</v>
      </c>
      <c r="U1397">
        <v>6.03</v>
      </c>
      <c r="V1397">
        <v>0.98119013600000005</v>
      </c>
      <c r="W1397">
        <v>2.0426421170000002</v>
      </c>
      <c r="X1397">
        <v>3.9530000689999998</v>
      </c>
      <c r="Y1397" s="16">
        <v>1.5254237021871402</v>
      </c>
      <c r="Z1397">
        <v>2.9520589778380644</v>
      </c>
      <c r="AA1397">
        <v>6.1455978599442425</v>
      </c>
    </row>
    <row r="1398" spans="1:27" x14ac:dyDescent="0.25">
      <c r="A1398" t="s">
        <v>29</v>
      </c>
      <c r="B1398" t="s">
        <v>197</v>
      </c>
      <c r="C1398">
        <v>371.51</v>
      </c>
      <c r="D1398" t="s">
        <v>724</v>
      </c>
      <c r="E1398" s="1">
        <v>3.9</v>
      </c>
      <c r="F1398" t="s">
        <v>702</v>
      </c>
      <c r="G1398" t="s">
        <v>725</v>
      </c>
      <c r="H1398">
        <v>5.133</v>
      </c>
      <c r="I1398" t="s">
        <v>707</v>
      </c>
      <c r="J1398" s="1">
        <v>5.0878645E-2</v>
      </c>
      <c r="K1398">
        <v>5.0878645E-2</v>
      </c>
      <c r="L1398">
        <v>0</v>
      </c>
      <c r="M1398" t="s">
        <v>711</v>
      </c>
      <c r="N1398">
        <v>5.0000000000000001E-3</v>
      </c>
      <c r="O1398">
        <v>3.3550000000000003E-2</v>
      </c>
      <c r="P1398">
        <v>3.68</v>
      </c>
      <c r="Q1398">
        <v>10</v>
      </c>
      <c r="R1398" t="s">
        <v>400</v>
      </c>
      <c r="S1398" s="23" t="s">
        <v>1036</v>
      </c>
      <c r="T1398" t="s">
        <v>1008</v>
      </c>
      <c r="U1398">
        <v>6.03</v>
      </c>
      <c r="V1398">
        <v>0.98119013600000005</v>
      </c>
      <c r="W1398">
        <v>2.0426421170000002</v>
      </c>
      <c r="X1398">
        <v>3.9530000689999998</v>
      </c>
      <c r="Y1398" s="16">
        <v>1.5254237021871402</v>
      </c>
      <c r="Z1398">
        <v>2.9520589778380644</v>
      </c>
      <c r="AA1398">
        <v>6.1455978599442425</v>
      </c>
    </row>
    <row r="1399" spans="1:27" x14ac:dyDescent="0.25">
      <c r="A1399" t="s">
        <v>126</v>
      </c>
      <c r="B1399" t="s">
        <v>257</v>
      </c>
      <c r="C1399">
        <v>314.45999999999998</v>
      </c>
      <c r="D1399" t="s">
        <v>849</v>
      </c>
      <c r="E1399" s="1">
        <v>3.83</v>
      </c>
      <c r="F1399" t="s">
        <v>703</v>
      </c>
      <c r="G1399" t="s">
        <v>1020</v>
      </c>
      <c r="H1399">
        <v>3.83</v>
      </c>
      <c r="I1399" t="s">
        <v>703</v>
      </c>
      <c r="J1399" s="1">
        <v>9.1308662999999998E-2</v>
      </c>
      <c r="K1399">
        <v>9.1308662999999998E-2</v>
      </c>
      <c r="L1399">
        <v>2.3110377000000001E-2</v>
      </c>
      <c r="M1399" t="s">
        <v>710</v>
      </c>
      <c r="N1399">
        <v>2.3110377000000001E-2</v>
      </c>
      <c r="O1399">
        <v>0.15507062699999999</v>
      </c>
      <c r="P1399">
        <v>33.700000000000003</v>
      </c>
      <c r="Q1399">
        <v>1</v>
      </c>
      <c r="R1399" t="s">
        <v>537</v>
      </c>
      <c r="S1399" s="23" t="s">
        <v>1073</v>
      </c>
      <c r="T1399" t="s">
        <v>1100</v>
      </c>
      <c r="U1399">
        <v>0.307</v>
      </c>
      <c r="V1399">
        <v>4.9337498E-2</v>
      </c>
      <c r="W1399">
        <v>0.10295639600000001</v>
      </c>
      <c r="X1399">
        <v>0.20066243</v>
      </c>
      <c r="Y1399" s="16">
        <v>1.5299326336275305</v>
      </c>
      <c r="Z1399">
        <v>2.9818448578949868</v>
      </c>
      <c r="AA1399">
        <v>6.2224476806667415</v>
      </c>
    </row>
    <row r="1400" spans="1:27" x14ac:dyDescent="0.25">
      <c r="A1400" t="s">
        <v>29</v>
      </c>
      <c r="B1400" t="s">
        <v>197</v>
      </c>
      <c r="C1400">
        <v>371.51</v>
      </c>
      <c r="D1400" t="s">
        <v>724</v>
      </c>
      <c r="E1400" s="1">
        <v>3.9</v>
      </c>
      <c r="F1400" t="s">
        <v>702</v>
      </c>
      <c r="G1400" t="s">
        <v>725</v>
      </c>
      <c r="H1400">
        <v>5.133</v>
      </c>
      <c r="I1400" t="s">
        <v>707</v>
      </c>
      <c r="J1400" s="1">
        <v>5.0878645E-2</v>
      </c>
      <c r="K1400">
        <v>5.0878645E-2</v>
      </c>
      <c r="L1400">
        <v>0</v>
      </c>
      <c r="M1400" t="s">
        <v>711</v>
      </c>
      <c r="N1400">
        <v>5.0000000000000001E-3</v>
      </c>
      <c r="O1400">
        <v>3.3550000000000003E-2</v>
      </c>
      <c r="P1400">
        <v>3.68</v>
      </c>
      <c r="Q1400">
        <v>10</v>
      </c>
      <c r="R1400" t="s">
        <v>339</v>
      </c>
      <c r="S1400" s="23" t="s">
        <v>1024</v>
      </c>
      <c r="T1400" t="s">
        <v>1008</v>
      </c>
      <c r="U1400">
        <v>6.05</v>
      </c>
      <c r="V1400">
        <v>0.98119013600000005</v>
      </c>
      <c r="W1400">
        <v>2.0426421170000002</v>
      </c>
      <c r="X1400">
        <v>3.9530000689999998</v>
      </c>
      <c r="Y1400" s="16">
        <v>1.5304831506189382</v>
      </c>
      <c r="Z1400">
        <v>2.9618502182289035</v>
      </c>
      <c r="AA1400">
        <v>6.1659812690982854</v>
      </c>
    </row>
    <row r="1401" spans="1:27" x14ac:dyDescent="0.25">
      <c r="A1401" t="s">
        <v>29</v>
      </c>
      <c r="B1401" t="s">
        <v>197</v>
      </c>
      <c r="C1401">
        <v>371.51</v>
      </c>
      <c r="D1401" t="s">
        <v>724</v>
      </c>
      <c r="E1401" s="1">
        <v>3.9</v>
      </c>
      <c r="F1401" t="s">
        <v>702</v>
      </c>
      <c r="G1401" t="s">
        <v>725</v>
      </c>
      <c r="H1401">
        <v>5.133</v>
      </c>
      <c r="I1401" t="s">
        <v>707</v>
      </c>
      <c r="J1401" s="1">
        <v>5.0878645E-2</v>
      </c>
      <c r="K1401">
        <v>5.0878645E-2</v>
      </c>
      <c r="L1401">
        <v>0</v>
      </c>
      <c r="M1401" t="s">
        <v>711</v>
      </c>
      <c r="N1401">
        <v>5.0000000000000001E-3</v>
      </c>
      <c r="O1401">
        <v>3.3550000000000003E-2</v>
      </c>
      <c r="P1401">
        <v>3.68</v>
      </c>
      <c r="Q1401">
        <v>10</v>
      </c>
      <c r="R1401" t="s">
        <v>486</v>
      </c>
      <c r="S1401" s="23" t="s">
        <v>1049</v>
      </c>
      <c r="T1401" t="s">
        <v>1023</v>
      </c>
      <c r="U1401">
        <v>6.05</v>
      </c>
      <c r="V1401">
        <v>0.98119013600000005</v>
      </c>
      <c r="W1401">
        <v>2.0426421170000002</v>
      </c>
      <c r="X1401">
        <v>3.9530000689999998</v>
      </c>
      <c r="Y1401" s="16">
        <v>1.5304831506189382</v>
      </c>
      <c r="Z1401">
        <v>2.9618502182289035</v>
      </c>
      <c r="AA1401">
        <v>6.1659812690982854</v>
      </c>
    </row>
    <row r="1402" spans="1:27" x14ac:dyDescent="0.25">
      <c r="A1402" t="s">
        <v>138</v>
      </c>
      <c r="B1402" t="s">
        <v>680</v>
      </c>
      <c r="C1402">
        <v>361.34750000000003</v>
      </c>
      <c r="D1402" t="s">
        <v>700</v>
      </c>
      <c r="E1402" s="1">
        <v>2.5099999999999998</v>
      </c>
      <c r="F1402" t="s">
        <v>703</v>
      </c>
      <c r="G1402" t="s">
        <v>1020</v>
      </c>
      <c r="H1402">
        <v>2.5099999999999998</v>
      </c>
      <c r="I1402" t="s">
        <v>703</v>
      </c>
      <c r="J1402" s="1">
        <v>0.213230697</v>
      </c>
      <c r="K1402">
        <v>0.213230697</v>
      </c>
      <c r="L1402">
        <v>0</v>
      </c>
      <c r="M1402" t="s">
        <v>711</v>
      </c>
      <c r="N1402">
        <v>5.0000000000000001E-3</v>
      </c>
      <c r="O1402">
        <v>3.3550000000000003E-2</v>
      </c>
      <c r="P1402">
        <v>18.649999999999999</v>
      </c>
      <c r="Q1402">
        <v>1</v>
      </c>
      <c r="R1402" t="s">
        <v>413</v>
      </c>
      <c r="S1402" s="23" t="s">
        <v>1066</v>
      </c>
      <c r="T1402" t="s">
        <v>1023</v>
      </c>
      <c r="U1402">
        <v>5.16</v>
      </c>
      <c r="V1402">
        <v>0.83488837199999999</v>
      </c>
      <c r="W1402">
        <v>1.7392209169999999</v>
      </c>
      <c r="X1402">
        <v>3.368623495</v>
      </c>
      <c r="Y1402" s="16">
        <v>1.5317829397256519</v>
      </c>
      <c r="Z1402">
        <v>2.9668456431058439</v>
      </c>
      <c r="AA1402">
        <v>6.1804669618754735</v>
      </c>
    </row>
    <row r="1403" spans="1:27" x14ac:dyDescent="0.25">
      <c r="A1403" t="s">
        <v>108</v>
      </c>
      <c r="B1403" t="s">
        <v>242</v>
      </c>
      <c r="C1403">
        <v>270.24</v>
      </c>
      <c r="D1403" t="s">
        <v>821</v>
      </c>
      <c r="E1403" s="1">
        <v>1.74</v>
      </c>
      <c r="F1403" t="s">
        <v>704</v>
      </c>
      <c r="G1403" t="s">
        <v>822</v>
      </c>
      <c r="H1403">
        <v>3.1139999999999999</v>
      </c>
      <c r="I1403" t="s">
        <v>708</v>
      </c>
      <c r="J1403" s="1">
        <v>0.13819568800000001</v>
      </c>
      <c r="K1403">
        <v>0.13819568800000001</v>
      </c>
      <c r="L1403">
        <v>2.4257837000000001E-2</v>
      </c>
      <c r="M1403" t="s">
        <v>710</v>
      </c>
      <c r="N1403">
        <v>2.4257837000000001E-2</v>
      </c>
      <c r="O1403">
        <v>0.16277008600000001</v>
      </c>
      <c r="P1403">
        <v>18.686</v>
      </c>
      <c r="Q1403">
        <v>1</v>
      </c>
      <c r="R1403" t="s">
        <v>500</v>
      </c>
      <c r="S1403" s="23" t="s">
        <v>1062</v>
      </c>
      <c r="T1403" t="s">
        <v>1100</v>
      </c>
      <c r="U1403">
        <v>0.92500000000000004</v>
      </c>
      <c r="V1403">
        <v>0.148608986</v>
      </c>
      <c r="W1403">
        <v>0.30962254099999997</v>
      </c>
      <c r="X1403">
        <v>0.60141304699999998</v>
      </c>
      <c r="Y1403" s="16">
        <v>1.5380444515032279</v>
      </c>
      <c r="Z1403">
        <v>2.987508587108973</v>
      </c>
      <c r="AA1403">
        <v>6.2243880730065682</v>
      </c>
    </row>
    <row r="1404" spans="1:27" x14ac:dyDescent="0.25">
      <c r="A1404" t="s">
        <v>138</v>
      </c>
      <c r="B1404" t="s">
        <v>680</v>
      </c>
      <c r="C1404">
        <v>361.34750000000003</v>
      </c>
      <c r="D1404" t="s">
        <v>700</v>
      </c>
      <c r="E1404" s="1">
        <v>2.5099999999999998</v>
      </c>
      <c r="F1404" t="s">
        <v>703</v>
      </c>
      <c r="G1404" t="s">
        <v>1020</v>
      </c>
      <c r="H1404">
        <v>2.5099999999999998</v>
      </c>
      <c r="I1404" t="s">
        <v>703</v>
      </c>
      <c r="J1404" s="1">
        <v>0.213230697</v>
      </c>
      <c r="K1404">
        <v>0.213230697</v>
      </c>
      <c r="L1404">
        <v>0</v>
      </c>
      <c r="M1404" t="s">
        <v>711</v>
      </c>
      <c r="N1404">
        <v>5.0000000000000001E-3</v>
      </c>
      <c r="O1404">
        <v>3.3550000000000003E-2</v>
      </c>
      <c r="P1404">
        <v>18.649999999999999</v>
      </c>
      <c r="Q1404">
        <v>1</v>
      </c>
      <c r="R1404" t="s">
        <v>421</v>
      </c>
      <c r="S1404" s="23" t="s">
        <v>1020</v>
      </c>
      <c r="T1404" t="s">
        <v>1021</v>
      </c>
      <c r="U1404">
        <v>5.22</v>
      </c>
      <c r="V1404">
        <v>0.83488837199999999</v>
      </c>
      <c r="W1404">
        <v>1.7392209169999999</v>
      </c>
      <c r="X1404">
        <v>3.368623495</v>
      </c>
      <c r="Y1404" s="16">
        <v>1.5495943692573455</v>
      </c>
      <c r="Z1404">
        <v>3.0013438482582373</v>
      </c>
      <c r="AA1404">
        <v>6.2523328567810017</v>
      </c>
    </row>
    <row r="1405" spans="1:27" x14ac:dyDescent="0.25">
      <c r="A1405" t="s">
        <v>89</v>
      </c>
      <c r="B1405" t="s">
        <v>235</v>
      </c>
      <c r="C1405">
        <v>151.19</v>
      </c>
      <c r="D1405" t="s">
        <v>801</v>
      </c>
      <c r="E1405" s="1">
        <v>1.95</v>
      </c>
      <c r="F1405" t="s">
        <v>704</v>
      </c>
      <c r="G1405" t="s">
        <v>802</v>
      </c>
      <c r="H1405">
        <v>1.9530000000000001</v>
      </c>
      <c r="I1405" t="s">
        <v>703</v>
      </c>
      <c r="J1405" s="1">
        <v>0.35478675700000001</v>
      </c>
      <c r="K1405">
        <v>0.35478675700000001</v>
      </c>
      <c r="L1405">
        <v>0</v>
      </c>
      <c r="M1405" t="s">
        <v>711</v>
      </c>
      <c r="N1405">
        <v>5.0000000000000001E-3</v>
      </c>
      <c r="O1405">
        <v>3.3550000000000003E-2</v>
      </c>
      <c r="P1405">
        <v>15.295999999999999</v>
      </c>
      <c r="Q1405">
        <v>10</v>
      </c>
      <c r="R1405" t="s">
        <v>386</v>
      </c>
      <c r="S1405" s="23" t="s">
        <v>1039</v>
      </c>
      <c r="T1405" t="s">
        <v>1040</v>
      </c>
      <c r="U1405">
        <v>25</v>
      </c>
      <c r="V1405">
        <v>4.0264698030000003</v>
      </c>
      <c r="W1405">
        <v>8.3566231729999991</v>
      </c>
      <c r="X1405">
        <v>16.10966625</v>
      </c>
      <c r="Y1405" s="16">
        <v>1.5518633106381083</v>
      </c>
      <c r="Z1405">
        <v>2.991639024812589</v>
      </c>
      <c r="AA1405">
        <v>6.2089128251684045</v>
      </c>
    </row>
    <row r="1406" spans="1:27" x14ac:dyDescent="0.25">
      <c r="A1406" t="s">
        <v>29</v>
      </c>
      <c r="B1406" t="s">
        <v>197</v>
      </c>
      <c r="C1406">
        <v>371.51</v>
      </c>
      <c r="D1406" t="s">
        <v>724</v>
      </c>
      <c r="E1406" s="1">
        <v>3.9</v>
      </c>
      <c r="F1406" t="s">
        <v>702</v>
      </c>
      <c r="G1406" t="s">
        <v>725</v>
      </c>
      <c r="H1406">
        <v>5.133</v>
      </c>
      <c r="I1406" t="s">
        <v>707</v>
      </c>
      <c r="J1406" s="1">
        <v>5.0878645E-2</v>
      </c>
      <c r="K1406">
        <v>5.0878645E-2</v>
      </c>
      <c r="L1406">
        <v>0</v>
      </c>
      <c r="M1406" t="s">
        <v>711</v>
      </c>
      <c r="N1406">
        <v>5.0000000000000001E-3</v>
      </c>
      <c r="O1406">
        <v>3.3550000000000003E-2</v>
      </c>
      <c r="P1406">
        <v>3.68</v>
      </c>
      <c r="Q1406">
        <v>10</v>
      </c>
      <c r="R1406" t="s">
        <v>470</v>
      </c>
      <c r="S1406" s="23" t="s">
        <v>1011</v>
      </c>
      <c r="T1406" t="s">
        <v>1016</v>
      </c>
      <c r="U1406">
        <v>6.15</v>
      </c>
      <c r="V1406">
        <v>0.98119013600000005</v>
      </c>
      <c r="W1406">
        <v>2.0426421170000002</v>
      </c>
      <c r="X1406">
        <v>3.9530000689999998</v>
      </c>
      <c r="Y1406" s="16">
        <v>1.555780392777929</v>
      </c>
      <c r="Z1406">
        <v>3.0108064201831004</v>
      </c>
      <c r="AA1406">
        <v>6.2678983148685061</v>
      </c>
    </row>
    <row r="1407" spans="1:27" x14ac:dyDescent="0.25">
      <c r="A1407" t="s">
        <v>90</v>
      </c>
      <c r="B1407" t="s">
        <v>236</v>
      </c>
      <c r="C1407">
        <v>213.34</v>
      </c>
      <c r="D1407" t="s">
        <v>803</v>
      </c>
      <c r="E1407" s="1">
        <v>3.69</v>
      </c>
      <c r="F1407" t="s">
        <v>703</v>
      </c>
      <c r="G1407" t="s">
        <v>1020</v>
      </c>
      <c r="H1407">
        <v>3.69</v>
      </c>
      <c r="I1407" t="s">
        <v>703</v>
      </c>
      <c r="J1407" s="1">
        <v>9.8368728000000002E-2</v>
      </c>
      <c r="K1407">
        <v>9.8368728000000002E-2</v>
      </c>
      <c r="L1407">
        <v>2.8224037E-2</v>
      </c>
      <c r="M1407" t="s">
        <v>710</v>
      </c>
      <c r="N1407">
        <v>2.8224037E-2</v>
      </c>
      <c r="O1407">
        <v>0.18938329100000001</v>
      </c>
      <c r="P1407">
        <v>12.722</v>
      </c>
      <c r="Q1407">
        <v>1</v>
      </c>
      <c r="R1407" t="s">
        <v>426</v>
      </c>
      <c r="S1407" s="23" t="s">
        <v>1020</v>
      </c>
      <c r="T1407" t="s">
        <v>1021</v>
      </c>
      <c r="U1407">
        <v>1.07</v>
      </c>
      <c r="V1407">
        <v>0.16970537899999999</v>
      </c>
      <c r="W1407">
        <v>0.35349264699999999</v>
      </c>
      <c r="X1407">
        <v>0.68641001599999996</v>
      </c>
      <c r="Y1407" s="16">
        <v>1.5588350622203044</v>
      </c>
      <c r="Z1407">
        <v>3.0269370779868021</v>
      </c>
      <c r="AA1407">
        <v>6.3050446974930603</v>
      </c>
    </row>
    <row r="1408" spans="1:27" x14ac:dyDescent="0.25">
      <c r="A1408" t="s">
        <v>138</v>
      </c>
      <c r="B1408" t="s">
        <v>680</v>
      </c>
      <c r="C1408">
        <v>361.34750000000003</v>
      </c>
      <c r="D1408" t="s">
        <v>700</v>
      </c>
      <c r="E1408" s="1">
        <v>2.5099999999999998</v>
      </c>
      <c r="F1408" t="s">
        <v>703</v>
      </c>
      <c r="G1408" t="s">
        <v>1020</v>
      </c>
      <c r="H1408">
        <v>2.5099999999999998</v>
      </c>
      <c r="I1408" t="s">
        <v>703</v>
      </c>
      <c r="J1408" s="1">
        <v>0.213230697</v>
      </c>
      <c r="K1408">
        <v>0.213230697</v>
      </c>
      <c r="L1408">
        <v>0</v>
      </c>
      <c r="M1408" t="s">
        <v>711</v>
      </c>
      <c r="N1408">
        <v>5.0000000000000001E-3</v>
      </c>
      <c r="O1408">
        <v>3.3550000000000003E-2</v>
      </c>
      <c r="P1408">
        <v>4.9260000000000002</v>
      </c>
      <c r="Q1408">
        <v>10</v>
      </c>
      <c r="R1408" t="s">
        <v>502</v>
      </c>
      <c r="S1408" s="23" t="s">
        <v>1020</v>
      </c>
      <c r="T1408" t="s">
        <v>1149</v>
      </c>
      <c r="U1408">
        <v>19.100000000000001</v>
      </c>
      <c r="V1408">
        <v>3.1155477760000001</v>
      </c>
      <c r="W1408">
        <v>6.4246737960000004</v>
      </c>
      <c r="X1408">
        <v>12.246004340000001</v>
      </c>
      <c r="Y1408" s="16">
        <v>1.5596924082096153</v>
      </c>
      <c r="Z1408">
        <v>2.9729135838603438</v>
      </c>
      <c r="AA1408">
        <v>6.1305431253961293</v>
      </c>
    </row>
    <row r="1409" spans="1:27" x14ac:dyDescent="0.25">
      <c r="A1409" t="s">
        <v>138</v>
      </c>
      <c r="B1409" t="s">
        <v>680</v>
      </c>
      <c r="C1409">
        <v>361.34750000000003</v>
      </c>
      <c r="D1409" t="s">
        <v>700</v>
      </c>
      <c r="E1409" s="1">
        <v>2.5099999999999998</v>
      </c>
      <c r="F1409" t="s">
        <v>703</v>
      </c>
      <c r="G1409" t="s">
        <v>1020</v>
      </c>
      <c r="H1409">
        <v>2.5099999999999998</v>
      </c>
      <c r="I1409" t="s">
        <v>703</v>
      </c>
      <c r="J1409" s="1">
        <v>0.213230697</v>
      </c>
      <c r="K1409">
        <v>0.213230697</v>
      </c>
      <c r="L1409">
        <v>0</v>
      </c>
      <c r="M1409" t="s">
        <v>711</v>
      </c>
      <c r="N1409">
        <v>5.0000000000000001E-3</v>
      </c>
      <c r="O1409">
        <v>3.3550000000000003E-2</v>
      </c>
      <c r="P1409">
        <v>18.649999999999999</v>
      </c>
      <c r="Q1409">
        <v>1</v>
      </c>
      <c r="R1409" t="s">
        <v>316</v>
      </c>
      <c r="S1409" s="23" t="s">
        <v>1025</v>
      </c>
      <c r="T1409" t="s">
        <v>1026</v>
      </c>
      <c r="U1409">
        <v>5.28</v>
      </c>
      <c r="V1409">
        <v>0.83488837199999999</v>
      </c>
      <c r="W1409">
        <v>1.7392209169999999</v>
      </c>
      <c r="X1409">
        <v>3.368623495</v>
      </c>
      <c r="Y1409" s="16">
        <v>1.5674057987890393</v>
      </c>
      <c r="Z1409">
        <v>3.0358420534106307</v>
      </c>
      <c r="AA1409">
        <v>6.3241987516865317</v>
      </c>
    </row>
    <row r="1410" spans="1:27" x14ac:dyDescent="0.25">
      <c r="A1410" t="s">
        <v>90</v>
      </c>
      <c r="B1410" t="s">
        <v>236</v>
      </c>
      <c r="C1410">
        <v>213.34</v>
      </c>
      <c r="D1410" t="s">
        <v>803</v>
      </c>
      <c r="E1410" s="1">
        <v>3.69</v>
      </c>
      <c r="F1410" t="s">
        <v>703</v>
      </c>
      <c r="G1410" t="s">
        <v>1020</v>
      </c>
      <c r="H1410">
        <v>3.69</v>
      </c>
      <c r="I1410" t="s">
        <v>703</v>
      </c>
      <c r="J1410" s="1">
        <v>9.8368728000000002E-2</v>
      </c>
      <c r="K1410">
        <v>9.8368728000000002E-2</v>
      </c>
      <c r="L1410">
        <v>2.8224037E-2</v>
      </c>
      <c r="M1410" t="s">
        <v>710</v>
      </c>
      <c r="N1410">
        <v>2.8224037E-2</v>
      </c>
      <c r="O1410">
        <v>0.18938329100000001</v>
      </c>
      <c r="P1410">
        <v>12.722</v>
      </c>
      <c r="Q1410">
        <v>1</v>
      </c>
      <c r="R1410" t="s">
        <v>347</v>
      </c>
      <c r="S1410" s="23" t="s">
        <v>1020</v>
      </c>
      <c r="T1410" t="s">
        <v>1029</v>
      </c>
      <c r="U1410">
        <v>1.08</v>
      </c>
      <c r="V1410">
        <v>0.16970537899999999</v>
      </c>
      <c r="W1410">
        <v>0.35349264699999999</v>
      </c>
      <c r="X1410">
        <v>0.68641001599999996</v>
      </c>
      <c r="Y1410" s="16">
        <v>1.5734036142036718</v>
      </c>
      <c r="Z1410">
        <v>3.0552262095567722</v>
      </c>
      <c r="AA1410">
        <v>6.3639703488714998</v>
      </c>
    </row>
    <row r="1411" spans="1:27" x14ac:dyDescent="0.25">
      <c r="A1411" t="s">
        <v>124</v>
      </c>
      <c r="B1411" t="s">
        <v>255</v>
      </c>
      <c r="C1411">
        <v>384.48</v>
      </c>
      <c r="D1411" t="s">
        <v>846</v>
      </c>
      <c r="E1411" s="1">
        <v>5.07</v>
      </c>
      <c r="F1411" t="s">
        <v>703</v>
      </c>
      <c r="G1411" t="s">
        <v>1020</v>
      </c>
      <c r="H1411">
        <v>5.07</v>
      </c>
      <c r="I1411" t="s">
        <v>703</v>
      </c>
      <c r="J1411" s="1">
        <v>5.2147961999999999E-2</v>
      </c>
      <c r="K1411">
        <v>5.2147961999999999E-2</v>
      </c>
      <c r="L1411">
        <v>0</v>
      </c>
      <c r="M1411" t="s">
        <v>711</v>
      </c>
      <c r="N1411">
        <v>5.0000000000000001E-3</v>
      </c>
      <c r="O1411">
        <v>3.3550000000000003E-2</v>
      </c>
      <c r="P1411">
        <v>10.414</v>
      </c>
      <c r="Q1411">
        <v>1</v>
      </c>
      <c r="R1411" t="s">
        <v>334</v>
      </c>
      <c r="S1411" s="23" t="s">
        <v>1036</v>
      </c>
      <c r="T1411" t="s">
        <v>1008</v>
      </c>
      <c r="U1411">
        <v>2.2000000000000002</v>
      </c>
      <c r="V1411">
        <v>0.34429591900000001</v>
      </c>
      <c r="W1411">
        <v>0.71854770199999995</v>
      </c>
      <c r="X1411">
        <v>1.397933936</v>
      </c>
      <c r="Y1411" s="16">
        <v>1.5737510502785306</v>
      </c>
      <c r="Z1411">
        <v>3.0617313142558773</v>
      </c>
      <c r="AA1411">
        <v>6.3898520969689452</v>
      </c>
    </row>
    <row r="1412" spans="1:27" x14ac:dyDescent="0.25">
      <c r="A1412" t="s">
        <v>89</v>
      </c>
      <c r="B1412" t="s">
        <v>235</v>
      </c>
      <c r="C1412">
        <v>151.19</v>
      </c>
      <c r="D1412" t="s">
        <v>801</v>
      </c>
      <c r="E1412" s="1">
        <v>1.95</v>
      </c>
      <c r="F1412" t="s">
        <v>704</v>
      </c>
      <c r="G1412" t="s">
        <v>802</v>
      </c>
      <c r="H1412">
        <v>1.9530000000000001</v>
      </c>
      <c r="I1412" t="s">
        <v>703</v>
      </c>
      <c r="J1412" s="1">
        <v>0.35478675700000001</v>
      </c>
      <c r="K1412">
        <v>0.35478675700000001</v>
      </c>
      <c r="L1412">
        <v>0</v>
      </c>
      <c r="M1412" t="s">
        <v>711</v>
      </c>
      <c r="N1412">
        <v>5.0000000000000001E-3</v>
      </c>
      <c r="O1412">
        <v>3.3550000000000003E-2</v>
      </c>
      <c r="P1412">
        <v>15.295999999999999</v>
      </c>
      <c r="Q1412">
        <v>10</v>
      </c>
      <c r="R1412" t="s">
        <v>366</v>
      </c>
      <c r="S1412" s="23" t="s">
        <v>1020</v>
      </c>
      <c r="T1412" t="s">
        <v>1045</v>
      </c>
      <c r="U1412">
        <v>25.4</v>
      </c>
      <c r="V1412">
        <v>4.0264698030000003</v>
      </c>
      <c r="W1412">
        <v>8.3566231729999991</v>
      </c>
      <c r="X1412">
        <v>16.10966625</v>
      </c>
      <c r="Y1412" s="16">
        <v>1.5766931236083179</v>
      </c>
      <c r="Z1412">
        <v>3.03950524920959</v>
      </c>
      <c r="AA1412">
        <v>6.3082554303710987</v>
      </c>
    </row>
    <row r="1413" spans="1:27" x14ac:dyDescent="0.25">
      <c r="A1413" t="s">
        <v>109</v>
      </c>
      <c r="B1413" t="s">
        <v>243</v>
      </c>
      <c r="C1413">
        <v>194.23</v>
      </c>
      <c r="D1413" t="s">
        <v>823</v>
      </c>
      <c r="E1413" s="1">
        <v>3.9</v>
      </c>
      <c r="F1413" t="s">
        <v>704</v>
      </c>
      <c r="G1413" t="s">
        <v>824</v>
      </c>
      <c r="H1413">
        <v>3.9089999999999998</v>
      </c>
      <c r="I1413" t="s">
        <v>703</v>
      </c>
      <c r="J1413" s="1">
        <v>8.7656460000000005E-2</v>
      </c>
      <c r="K1413">
        <v>8.7656460000000005E-2</v>
      </c>
      <c r="L1413">
        <v>5.4350300000000004E-3</v>
      </c>
      <c r="M1413" t="s">
        <v>710</v>
      </c>
      <c r="N1413">
        <v>5.4350300000000004E-3</v>
      </c>
      <c r="O1413">
        <v>3.6469053000000001E-2</v>
      </c>
      <c r="P1413">
        <v>20.98</v>
      </c>
      <c r="Q1413">
        <v>1</v>
      </c>
      <c r="R1413" t="s">
        <v>560</v>
      </c>
      <c r="S1413" s="23" t="s">
        <v>1218</v>
      </c>
      <c r="T1413" t="s">
        <v>1038</v>
      </c>
      <c r="U1413">
        <v>3.38</v>
      </c>
      <c r="V1413">
        <v>0.52734312699999997</v>
      </c>
      <c r="W1413">
        <v>1.100710273</v>
      </c>
      <c r="X1413">
        <v>2.1422780750000001</v>
      </c>
      <c r="Y1413" s="16">
        <v>1.5777596939650329</v>
      </c>
      <c r="Z1413">
        <v>3.0707444846387837</v>
      </c>
      <c r="AA1413">
        <v>6.4094890536043723</v>
      </c>
    </row>
    <row r="1414" spans="1:27" x14ac:dyDescent="0.25">
      <c r="A1414" t="s">
        <v>138</v>
      </c>
      <c r="B1414" t="s">
        <v>680</v>
      </c>
      <c r="C1414">
        <v>361.34750000000003</v>
      </c>
      <c r="D1414" t="s">
        <v>700</v>
      </c>
      <c r="E1414" s="1">
        <v>2.5099999999999998</v>
      </c>
      <c r="F1414" t="s">
        <v>703</v>
      </c>
      <c r="G1414" t="s">
        <v>1020</v>
      </c>
      <c r="H1414">
        <v>2.5099999999999998</v>
      </c>
      <c r="I1414" t="s">
        <v>703</v>
      </c>
      <c r="J1414" s="1">
        <v>0.213230697</v>
      </c>
      <c r="K1414">
        <v>0.213230697</v>
      </c>
      <c r="L1414">
        <v>0</v>
      </c>
      <c r="M1414" t="s">
        <v>711</v>
      </c>
      <c r="N1414">
        <v>5.0000000000000001E-3</v>
      </c>
      <c r="O1414">
        <v>3.3550000000000003E-2</v>
      </c>
      <c r="P1414">
        <v>4.9260000000000002</v>
      </c>
      <c r="Q1414">
        <v>10</v>
      </c>
      <c r="R1414" t="s">
        <v>534</v>
      </c>
      <c r="S1414" s="23" t="s">
        <v>1020</v>
      </c>
      <c r="T1414" t="s">
        <v>1045</v>
      </c>
      <c r="U1414">
        <v>19.399999999999999</v>
      </c>
      <c r="V1414">
        <v>3.1155477760000001</v>
      </c>
      <c r="W1414">
        <v>6.4246737960000004</v>
      </c>
      <c r="X1414">
        <v>12.246004340000001</v>
      </c>
      <c r="Y1414" s="16">
        <v>1.5841901947259964</v>
      </c>
      <c r="Z1414">
        <v>3.0196085616173121</v>
      </c>
      <c r="AA1414">
        <v>6.2268343786746021</v>
      </c>
    </row>
    <row r="1415" spans="1:27" x14ac:dyDescent="0.25">
      <c r="A1415" t="s">
        <v>75</v>
      </c>
      <c r="B1415" t="s">
        <v>226</v>
      </c>
      <c r="C1415">
        <v>206.32</v>
      </c>
      <c r="D1415" t="s">
        <v>786</v>
      </c>
      <c r="E1415" s="1">
        <v>5.63</v>
      </c>
      <c r="F1415" t="s">
        <v>704</v>
      </c>
      <c r="G1415" t="s">
        <v>778</v>
      </c>
      <c r="H1415">
        <v>5.633</v>
      </c>
      <c r="I1415" t="s">
        <v>703</v>
      </c>
      <c r="J1415" s="1">
        <v>4.2266940000000003E-2</v>
      </c>
      <c r="K1415">
        <v>4.2266940000000003E-2</v>
      </c>
      <c r="L1415">
        <v>0</v>
      </c>
      <c r="M1415" t="s">
        <v>711</v>
      </c>
      <c r="N1415">
        <v>5.0000000000000001E-3</v>
      </c>
      <c r="O1415">
        <v>3.3550000000000003E-2</v>
      </c>
      <c r="P1415">
        <v>15.654</v>
      </c>
      <c r="Q1415">
        <v>1</v>
      </c>
      <c r="R1415" t="s">
        <v>1072</v>
      </c>
      <c r="S1415" s="23" t="s">
        <v>1062</v>
      </c>
      <c r="T1415" t="s">
        <v>1063</v>
      </c>
      <c r="U1415">
        <v>2.2400000000000002</v>
      </c>
      <c r="V1415">
        <v>0.34678927799999998</v>
      </c>
      <c r="W1415">
        <v>0.72431069599999998</v>
      </c>
      <c r="X1415">
        <v>1.410859978</v>
      </c>
      <c r="Y1415" s="16">
        <v>1.5876841323228748</v>
      </c>
      <c r="Z1415">
        <v>3.0925955013095656</v>
      </c>
      <c r="AA1415">
        <v>6.4592539103818556</v>
      </c>
    </row>
    <row r="1416" spans="1:27" x14ac:dyDescent="0.25">
      <c r="A1416" t="s">
        <v>71</v>
      </c>
      <c r="B1416" t="s">
        <v>222</v>
      </c>
      <c r="C1416">
        <v>145.16</v>
      </c>
      <c r="D1416" t="s">
        <v>782</v>
      </c>
      <c r="E1416" s="1">
        <v>0.81499999999999995</v>
      </c>
      <c r="F1416" t="s">
        <v>705</v>
      </c>
      <c r="G1416" t="s">
        <v>783</v>
      </c>
      <c r="H1416" t="s">
        <v>1020</v>
      </c>
      <c r="I1416" t="s">
        <v>705</v>
      </c>
      <c r="J1416" t="s">
        <v>707</v>
      </c>
      <c r="K1416">
        <v>1</v>
      </c>
      <c r="L1416">
        <v>0.118400584</v>
      </c>
      <c r="M1416" t="s">
        <v>710</v>
      </c>
      <c r="N1416">
        <v>0.118400584</v>
      </c>
      <c r="O1416">
        <v>0.794467916</v>
      </c>
      <c r="P1416">
        <v>69.680000000000007</v>
      </c>
      <c r="Q1416">
        <v>1</v>
      </c>
      <c r="R1416" t="s">
        <v>425</v>
      </c>
      <c r="S1416" s="23" t="s">
        <v>1164</v>
      </c>
      <c r="T1416" t="s">
        <v>1010</v>
      </c>
      <c r="U1416">
        <v>0.69299999999999995</v>
      </c>
      <c r="V1416">
        <v>0.10828740000000001</v>
      </c>
      <c r="W1416">
        <v>0.22558640688699999</v>
      </c>
      <c r="X1416">
        <v>0.43628884699999998</v>
      </c>
      <c r="Y1416" s="16">
        <v>1.5883972390428764</v>
      </c>
      <c r="Z1416">
        <v>3.0719936079620935</v>
      </c>
      <c r="AA1416">
        <v>6.3996365228087466</v>
      </c>
    </row>
    <row r="1417" spans="1:27" x14ac:dyDescent="0.25">
      <c r="A1417" t="s">
        <v>29</v>
      </c>
      <c r="B1417" t="s">
        <v>197</v>
      </c>
      <c r="C1417">
        <v>371.51</v>
      </c>
      <c r="D1417" t="s">
        <v>724</v>
      </c>
      <c r="E1417" s="1">
        <v>3.9</v>
      </c>
      <c r="F1417" t="s">
        <v>702</v>
      </c>
      <c r="G1417" t="s">
        <v>725</v>
      </c>
      <c r="H1417">
        <v>5.133</v>
      </c>
      <c r="I1417" t="s">
        <v>707</v>
      </c>
      <c r="J1417" s="1">
        <v>5.0878645E-2</v>
      </c>
      <c r="K1417">
        <v>5.0878645E-2</v>
      </c>
      <c r="L1417">
        <v>0</v>
      </c>
      <c r="M1417" t="s">
        <v>711</v>
      </c>
      <c r="N1417">
        <v>5.0000000000000001E-3</v>
      </c>
      <c r="O1417">
        <v>3.3550000000000003E-2</v>
      </c>
      <c r="P1417">
        <v>3.68</v>
      </c>
      <c r="Q1417">
        <v>10</v>
      </c>
      <c r="R1417" t="s">
        <v>397</v>
      </c>
      <c r="S1417" s="23" t="s">
        <v>1035</v>
      </c>
      <c r="T1417" t="s">
        <v>1023</v>
      </c>
      <c r="U1417">
        <v>6.32</v>
      </c>
      <c r="V1417">
        <v>0.98119013600000005</v>
      </c>
      <c r="W1417">
        <v>2.0426421170000002</v>
      </c>
      <c r="X1417">
        <v>3.9530000689999998</v>
      </c>
      <c r="Y1417" s="16">
        <v>1.5987857044482132</v>
      </c>
      <c r="Z1417">
        <v>3.0940319635052349</v>
      </c>
      <c r="AA1417">
        <v>6.4411572926778788</v>
      </c>
    </row>
    <row r="1418" spans="1:27" x14ac:dyDescent="0.25">
      <c r="A1418" t="s">
        <v>29</v>
      </c>
      <c r="B1418" t="s">
        <v>197</v>
      </c>
      <c r="C1418">
        <v>371.51</v>
      </c>
      <c r="D1418" t="s">
        <v>724</v>
      </c>
      <c r="E1418" s="1">
        <v>3.9</v>
      </c>
      <c r="F1418" t="s">
        <v>702</v>
      </c>
      <c r="G1418" t="s">
        <v>725</v>
      </c>
      <c r="H1418">
        <v>5.133</v>
      </c>
      <c r="I1418" t="s">
        <v>707</v>
      </c>
      <c r="J1418" s="1">
        <v>5.0878645E-2</v>
      </c>
      <c r="K1418">
        <v>5.0878645E-2</v>
      </c>
      <c r="L1418">
        <v>0</v>
      </c>
      <c r="M1418" t="s">
        <v>711</v>
      </c>
      <c r="N1418">
        <v>5.0000000000000001E-3</v>
      </c>
      <c r="O1418">
        <v>3.3550000000000003E-2</v>
      </c>
      <c r="P1418">
        <v>3.68</v>
      </c>
      <c r="Q1418">
        <v>10</v>
      </c>
      <c r="R1418" t="s">
        <v>485</v>
      </c>
      <c r="S1418" s="23" t="s">
        <v>1166</v>
      </c>
      <c r="T1418" t="s">
        <v>1016</v>
      </c>
      <c r="U1418">
        <v>6.33</v>
      </c>
      <c r="V1418">
        <v>0.98119013600000005</v>
      </c>
      <c r="W1418">
        <v>2.0426421170000002</v>
      </c>
      <c r="X1418">
        <v>3.9530000689999998</v>
      </c>
      <c r="Y1418" s="16">
        <v>1.6013154286641123</v>
      </c>
      <c r="Z1418">
        <v>3.0989275837006542</v>
      </c>
      <c r="AA1418">
        <v>6.4513489972549012</v>
      </c>
    </row>
    <row r="1419" spans="1:27" x14ac:dyDescent="0.25">
      <c r="A1419" t="s">
        <v>29</v>
      </c>
      <c r="B1419" t="s">
        <v>197</v>
      </c>
      <c r="C1419">
        <v>371.51</v>
      </c>
      <c r="D1419" t="s">
        <v>724</v>
      </c>
      <c r="E1419" s="1">
        <v>3.9</v>
      </c>
      <c r="F1419" t="s">
        <v>702</v>
      </c>
      <c r="G1419" t="s">
        <v>725</v>
      </c>
      <c r="H1419">
        <v>5.133</v>
      </c>
      <c r="I1419" t="s">
        <v>707</v>
      </c>
      <c r="J1419" s="1">
        <v>5.0878645E-2</v>
      </c>
      <c r="K1419">
        <v>5.0878645E-2</v>
      </c>
      <c r="L1419">
        <v>0</v>
      </c>
      <c r="M1419" t="s">
        <v>711</v>
      </c>
      <c r="N1419">
        <v>5.0000000000000001E-3</v>
      </c>
      <c r="O1419">
        <v>3.3550000000000003E-2</v>
      </c>
      <c r="P1419">
        <v>3.68</v>
      </c>
      <c r="Q1419">
        <v>10</v>
      </c>
      <c r="R1419" t="s">
        <v>412</v>
      </c>
      <c r="S1419" s="23" t="s">
        <v>1056</v>
      </c>
      <c r="T1419" t="s">
        <v>1023</v>
      </c>
      <c r="U1419">
        <v>6.34</v>
      </c>
      <c r="V1419">
        <v>0.98119013600000005</v>
      </c>
      <c r="W1419">
        <v>2.0426421170000002</v>
      </c>
      <c r="X1419">
        <v>3.9530000689999998</v>
      </c>
      <c r="Y1419" s="16">
        <v>1.6038451528800113</v>
      </c>
      <c r="Z1419">
        <v>3.103823203896074</v>
      </c>
      <c r="AA1419">
        <v>6.4615407018319226</v>
      </c>
    </row>
    <row r="1420" spans="1:27" x14ac:dyDescent="0.25">
      <c r="A1420" t="s">
        <v>182</v>
      </c>
      <c r="B1420" t="s">
        <v>302</v>
      </c>
      <c r="C1420">
        <v>164.2</v>
      </c>
      <c r="D1420" t="s">
        <v>933</v>
      </c>
      <c r="E1420" s="1">
        <v>3.08</v>
      </c>
      <c r="F1420" t="s">
        <v>704</v>
      </c>
      <c r="G1420" t="s">
        <v>934</v>
      </c>
      <c r="H1420">
        <v>3.081</v>
      </c>
      <c r="I1420" t="s">
        <v>703</v>
      </c>
      <c r="J1420" s="1">
        <v>0.14118126</v>
      </c>
      <c r="K1420">
        <v>0.14118126</v>
      </c>
      <c r="L1420">
        <v>0</v>
      </c>
      <c r="M1420" t="s">
        <v>711</v>
      </c>
      <c r="N1420">
        <v>5.0000000000000001E-3</v>
      </c>
      <c r="O1420">
        <v>3.3550000000000003E-2</v>
      </c>
      <c r="P1420">
        <v>22</v>
      </c>
      <c r="Q1420">
        <v>10</v>
      </c>
      <c r="R1420" t="s">
        <v>319</v>
      </c>
      <c r="S1420" s="23" t="s">
        <v>1025</v>
      </c>
      <c r="T1420" t="s">
        <v>1026</v>
      </c>
      <c r="U1420">
        <v>6.74</v>
      </c>
      <c r="V1420">
        <v>1.0336800930000001</v>
      </c>
      <c r="W1420">
        <v>2.1561982629999998</v>
      </c>
      <c r="X1420">
        <v>4.1910173180000001</v>
      </c>
      <c r="Y1420" s="16">
        <v>1.6082014195103358</v>
      </c>
      <c r="Z1420">
        <v>3.125872103533923</v>
      </c>
      <c r="AA1420">
        <v>6.5203925717857469</v>
      </c>
    </row>
    <row r="1421" spans="1:27" x14ac:dyDescent="0.25">
      <c r="A1421" t="s">
        <v>138</v>
      </c>
      <c r="B1421" t="s">
        <v>680</v>
      </c>
      <c r="C1421">
        <v>361.34750000000003</v>
      </c>
      <c r="D1421" t="s">
        <v>700</v>
      </c>
      <c r="E1421" s="1">
        <v>2.5099999999999998</v>
      </c>
      <c r="F1421" t="s">
        <v>703</v>
      </c>
      <c r="G1421" t="s">
        <v>1020</v>
      </c>
      <c r="H1421">
        <v>2.5099999999999998</v>
      </c>
      <c r="I1421" t="s">
        <v>703</v>
      </c>
      <c r="J1421" s="1">
        <v>0.213230697</v>
      </c>
      <c r="K1421">
        <v>0.213230697</v>
      </c>
      <c r="L1421">
        <v>0</v>
      </c>
      <c r="M1421" t="s">
        <v>711</v>
      </c>
      <c r="N1421">
        <v>5.0000000000000001E-3</v>
      </c>
      <c r="O1421">
        <v>3.3550000000000003E-2</v>
      </c>
      <c r="P1421">
        <v>4.9260000000000002</v>
      </c>
      <c r="Q1421">
        <v>10</v>
      </c>
      <c r="R1421" t="s">
        <v>389</v>
      </c>
      <c r="S1421" s="23" t="s">
        <v>1043</v>
      </c>
      <c r="T1421" t="s">
        <v>1040</v>
      </c>
      <c r="U1421">
        <v>19.7</v>
      </c>
      <c r="V1421">
        <v>3.1155477760000001</v>
      </c>
      <c r="W1421">
        <v>6.4246737960000004</v>
      </c>
      <c r="X1421">
        <v>12.246004340000001</v>
      </c>
      <c r="Y1421" s="16">
        <v>1.6086879812423778</v>
      </c>
      <c r="Z1421">
        <v>3.0663035393742812</v>
      </c>
      <c r="AA1421">
        <v>6.3231256319530758</v>
      </c>
    </row>
    <row r="1422" spans="1:27" x14ac:dyDescent="0.25">
      <c r="A1422" t="s">
        <v>146</v>
      </c>
      <c r="B1422" t="s">
        <v>274</v>
      </c>
      <c r="C1422">
        <v>318.32</v>
      </c>
      <c r="D1422" t="s">
        <v>877</v>
      </c>
      <c r="E1422" s="1">
        <v>1.89</v>
      </c>
      <c r="F1422" t="s">
        <v>704</v>
      </c>
      <c r="G1422" t="s">
        <v>878</v>
      </c>
      <c r="H1422">
        <v>1.905</v>
      </c>
      <c r="I1422" t="s">
        <v>703</v>
      </c>
      <c r="J1422" s="1">
        <v>0.37330591200000002</v>
      </c>
      <c r="K1422">
        <v>0.37330591200000002</v>
      </c>
      <c r="L1422">
        <v>3.1160207999999998E-2</v>
      </c>
      <c r="M1422" t="s">
        <v>710</v>
      </c>
      <c r="N1422">
        <v>3.1160207999999998E-2</v>
      </c>
      <c r="O1422">
        <v>0.20908499699999999</v>
      </c>
      <c r="P1422">
        <v>47.4</v>
      </c>
      <c r="Q1422">
        <v>1</v>
      </c>
      <c r="R1422" t="s">
        <v>492</v>
      </c>
      <c r="S1422" s="23" t="s">
        <v>1062</v>
      </c>
      <c r="T1422" t="s">
        <v>1053</v>
      </c>
      <c r="U1422">
        <v>0.68100000000000005</v>
      </c>
      <c r="V1422">
        <v>0.104497142</v>
      </c>
      <c r="W1422">
        <v>0.217700802</v>
      </c>
      <c r="X1422">
        <v>0.42281243099999999</v>
      </c>
      <c r="Y1422" s="16">
        <v>1.6106432783666194</v>
      </c>
      <c r="Z1422">
        <v>3.1281464916238573</v>
      </c>
      <c r="AA1422">
        <v>6.5169246446950675</v>
      </c>
    </row>
    <row r="1423" spans="1:27" x14ac:dyDescent="0.25">
      <c r="A1423" t="s">
        <v>29</v>
      </c>
      <c r="B1423" t="s">
        <v>197</v>
      </c>
      <c r="C1423">
        <v>371.51</v>
      </c>
      <c r="D1423" t="s">
        <v>724</v>
      </c>
      <c r="E1423" s="1">
        <v>3.9</v>
      </c>
      <c r="F1423" t="s">
        <v>702</v>
      </c>
      <c r="G1423" t="s">
        <v>725</v>
      </c>
      <c r="H1423">
        <v>5.133</v>
      </c>
      <c r="I1423" t="s">
        <v>707</v>
      </c>
      <c r="J1423" s="1">
        <v>5.0878645E-2</v>
      </c>
      <c r="K1423">
        <v>5.0878645E-2</v>
      </c>
      <c r="L1423">
        <v>0</v>
      </c>
      <c r="M1423" t="s">
        <v>711</v>
      </c>
      <c r="N1423">
        <v>5.0000000000000001E-3</v>
      </c>
      <c r="O1423">
        <v>3.3550000000000003E-2</v>
      </c>
      <c r="P1423">
        <v>3.68</v>
      </c>
      <c r="Q1423">
        <v>10</v>
      </c>
      <c r="R1423" t="s">
        <v>1152</v>
      </c>
      <c r="S1423" s="23" t="s">
        <v>1020</v>
      </c>
      <c r="T1423" t="s">
        <v>1081</v>
      </c>
      <c r="U1423">
        <v>6.39</v>
      </c>
      <c r="V1423">
        <v>0.98119013600000005</v>
      </c>
      <c r="W1423">
        <v>2.0426421170000002</v>
      </c>
      <c r="X1423">
        <v>3.9530000689999998</v>
      </c>
      <c r="Y1423" s="16">
        <v>1.6164937739595067</v>
      </c>
      <c r="Z1423">
        <v>3.1283013048731725</v>
      </c>
      <c r="AA1423">
        <v>6.5124992247170326</v>
      </c>
    </row>
    <row r="1424" spans="1:27" x14ac:dyDescent="0.25">
      <c r="A1424" t="s">
        <v>80</v>
      </c>
      <c r="B1424" t="s">
        <v>665</v>
      </c>
      <c r="C1424">
        <v>496.12479999999999</v>
      </c>
      <c r="D1424" t="s">
        <v>692</v>
      </c>
      <c r="E1424" t="s">
        <v>701</v>
      </c>
      <c r="F1424" t="s">
        <v>705</v>
      </c>
      <c r="G1424" t="s">
        <v>707</v>
      </c>
      <c r="H1424">
        <v>-4.5</v>
      </c>
      <c r="I1424" t="s">
        <v>705</v>
      </c>
      <c r="J1424" s="1">
        <v>6.8913556000000001E-2</v>
      </c>
      <c r="K1424">
        <v>6.8913556000000001E-2</v>
      </c>
      <c r="L1424">
        <v>0.628326524</v>
      </c>
      <c r="M1424" t="s">
        <v>710</v>
      </c>
      <c r="N1424">
        <v>0.628326524</v>
      </c>
      <c r="O1424">
        <v>4.2160709750000001</v>
      </c>
      <c r="P1424">
        <v>0</v>
      </c>
      <c r="Q1424">
        <v>1</v>
      </c>
      <c r="R1424" t="s">
        <v>607</v>
      </c>
      <c r="S1424" s="23" t="s">
        <v>1273</v>
      </c>
      <c r="T1424" t="s">
        <v>1038</v>
      </c>
      <c r="U1424">
        <v>3.03</v>
      </c>
      <c r="V1424">
        <v>0.70579186699999996</v>
      </c>
      <c r="W1424">
        <v>1.2286134360000001</v>
      </c>
      <c r="X1424">
        <v>1.8694750609999999</v>
      </c>
      <c r="Y1424" s="16">
        <v>1.6207758333931581</v>
      </c>
      <c r="Z1424">
        <v>2.466194745407293</v>
      </c>
      <c r="AA1424">
        <v>4.293050319323104</v>
      </c>
    </row>
    <row r="1425" spans="1:27" x14ac:dyDescent="0.25">
      <c r="A1425" t="s">
        <v>130</v>
      </c>
      <c r="B1425" t="s">
        <v>261</v>
      </c>
      <c r="C1425">
        <v>248.71</v>
      </c>
      <c r="D1425" t="s">
        <v>856</v>
      </c>
      <c r="E1425" s="1">
        <v>2.52</v>
      </c>
      <c r="F1425" t="s">
        <v>702</v>
      </c>
      <c r="G1425" t="s">
        <v>857</v>
      </c>
      <c r="H1425">
        <v>2.52</v>
      </c>
      <c r="I1425" t="s">
        <v>703</v>
      </c>
      <c r="J1425" s="1">
        <v>0.211526833</v>
      </c>
      <c r="K1425">
        <v>0.211526833</v>
      </c>
      <c r="L1425">
        <v>0.117684944</v>
      </c>
      <c r="M1425" t="s">
        <v>710</v>
      </c>
      <c r="N1425">
        <v>0.117684944</v>
      </c>
      <c r="O1425">
        <v>0.78966597299999997</v>
      </c>
      <c r="P1425">
        <v>2.7679999999999998</v>
      </c>
      <c r="Q1425">
        <v>1</v>
      </c>
      <c r="R1425" t="s">
        <v>1122</v>
      </c>
      <c r="S1425" s="23" t="s">
        <v>1123</v>
      </c>
      <c r="T1425" t="s">
        <v>1124</v>
      </c>
      <c r="U1425">
        <v>2.06</v>
      </c>
      <c r="V1425">
        <v>0.33174798300000002</v>
      </c>
      <c r="W1425">
        <v>0.67673483499999998</v>
      </c>
      <c r="X1425">
        <v>1.270978165</v>
      </c>
      <c r="Y1425" s="16">
        <v>1.6207988907504165</v>
      </c>
      <c r="Z1425">
        <v>3.0440283157582693</v>
      </c>
      <c r="AA1425">
        <v>6.2095328549442907</v>
      </c>
    </row>
    <row r="1426" spans="1:27" x14ac:dyDescent="0.25">
      <c r="A1426" t="s">
        <v>29</v>
      </c>
      <c r="B1426" t="s">
        <v>197</v>
      </c>
      <c r="C1426">
        <v>371.51</v>
      </c>
      <c r="D1426" t="s">
        <v>724</v>
      </c>
      <c r="E1426" s="1">
        <v>3.9</v>
      </c>
      <c r="F1426" t="s">
        <v>702</v>
      </c>
      <c r="G1426" t="s">
        <v>725</v>
      </c>
      <c r="H1426">
        <v>5.133</v>
      </c>
      <c r="I1426" t="s">
        <v>707</v>
      </c>
      <c r="J1426" s="1">
        <v>5.0878645E-2</v>
      </c>
      <c r="K1426">
        <v>5.0878645E-2</v>
      </c>
      <c r="L1426">
        <v>0</v>
      </c>
      <c r="M1426" t="s">
        <v>711</v>
      </c>
      <c r="N1426">
        <v>5.0000000000000001E-3</v>
      </c>
      <c r="O1426">
        <v>3.3550000000000003E-2</v>
      </c>
      <c r="P1426">
        <v>3.68</v>
      </c>
      <c r="Q1426">
        <v>10</v>
      </c>
      <c r="R1426" t="s">
        <v>312</v>
      </c>
      <c r="S1426" s="23" t="s">
        <v>1013</v>
      </c>
      <c r="T1426" t="s">
        <v>1008</v>
      </c>
      <c r="U1426">
        <v>6.42</v>
      </c>
      <c r="V1426">
        <v>0.98119013600000005</v>
      </c>
      <c r="W1426">
        <v>2.0426421170000002</v>
      </c>
      <c r="X1426">
        <v>3.9530000689999998</v>
      </c>
      <c r="Y1426" s="16">
        <v>1.624082946607204</v>
      </c>
      <c r="Z1426">
        <v>3.1429881654594314</v>
      </c>
      <c r="AA1426">
        <v>6.5430743384480987</v>
      </c>
    </row>
    <row r="1427" spans="1:27" x14ac:dyDescent="0.25">
      <c r="A1427" t="s">
        <v>89</v>
      </c>
      <c r="B1427" t="s">
        <v>235</v>
      </c>
      <c r="C1427">
        <v>151.19</v>
      </c>
      <c r="D1427" t="s">
        <v>801</v>
      </c>
      <c r="E1427" s="1">
        <v>1.95</v>
      </c>
      <c r="F1427" t="s">
        <v>704</v>
      </c>
      <c r="G1427" t="s">
        <v>802</v>
      </c>
      <c r="H1427">
        <v>1.9530000000000001</v>
      </c>
      <c r="I1427" t="s">
        <v>703</v>
      </c>
      <c r="J1427" s="1">
        <v>0.35478675700000001</v>
      </c>
      <c r="K1427">
        <v>0.35478675700000001</v>
      </c>
      <c r="L1427">
        <v>0</v>
      </c>
      <c r="M1427" t="s">
        <v>711</v>
      </c>
      <c r="N1427">
        <v>5.0000000000000001E-3</v>
      </c>
      <c r="O1427">
        <v>3.3550000000000003E-2</v>
      </c>
      <c r="P1427">
        <v>15.295999999999999</v>
      </c>
      <c r="Q1427">
        <v>10</v>
      </c>
      <c r="R1427" t="s">
        <v>502</v>
      </c>
      <c r="S1427" s="23" t="s">
        <v>1020</v>
      </c>
      <c r="T1427" t="s">
        <v>1149</v>
      </c>
      <c r="U1427">
        <v>26.2</v>
      </c>
      <c r="V1427">
        <v>4.0264698030000003</v>
      </c>
      <c r="W1427">
        <v>8.3566231729999991</v>
      </c>
      <c r="X1427">
        <v>16.10966625</v>
      </c>
      <c r="Y1427" s="16">
        <v>1.6263527495487375</v>
      </c>
      <c r="Z1427">
        <v>3.1352376980035932</v>
      </c>
      <c r="AA1427">
        <v>6.5069406407764872</v>
      </c>
    </row>
    <row r="1428" spans="1:27" x14ac:dyDescent="0.25">
      <c r="A1428" t="s">
        <v>166</v>
      </c>
      <c r="B1428" t="s">
        <v>289</v>
      </c>
      <c r="C1428">
        <v>217.31</v>
      </c>
      <c r="D1428" t="s">
        <v>910</v>
      </c>
      <c r="E1428" s="1">
        <v>4.0999999999999996</v>
      </c>
      <c r="F1428" t="s">
        <v>702</v>
      </c>
      <c r="G1428" t="s">
        <v>911</v>
      </c>
      <c r="H1428">
        <v>4.0999999999999996</v>
      </c>
      <c r="I1428" t="s">
        <v>703</v>
      </c>
      <c r="J1428" s="1">
        <v>7.9684806999999996E-2</v>
      </c>
      <c r="K1428">
        <v>7.9684806999999996E-2</v>
      </c>
      <c r="L1428">
        <v>1.0694087999999999E-2</v>
      </c>
      <c r="M1428" t="s">
        <v>710</v>
      </c>
      <c r="N1428">
        <v>1.0694087999999999E-2</v>
      </c>
      <c r="O1428">
        <v>7.1757331999999993E-2</v>
      </c>
      <c r="P1428">
        <v>15.156000000000001</v>
      </c>
      <c r="Q1428">
        <v>1</v>
      </c>
      <c r="R1428" t="s">
        <v>352</v>
      </c>
      <c r="S1428" s="23" t="s">
        <v>1031</v>
      </c>
      <c r="T1428" t="s">
        <v>1032</v>
      </c>
      <c r="U1428">
        <v>1.98</v>
      </c>
      <c r="V1428">
        <v>0.29915222200000002</v>
      </c>
      <c r="W1428">
        <v>0.62401151700000002</v>
      </c>
      <c r="X1428">
        <v>1.213592982</v>
      </c>
      <c r="Y1428" s="16">
        <v>1.631518993078686</v>
      </c>
      <c r="Z1428">
        <v>3.1730183595313353</v>
      </c>
      <c r="AA1428">
        <v>6.6187039720533978</v>
      </c>
    </row>
    <row r="1429" spans="1:27" x14ac:dyDescent="0.25">
      <c r="A1429" t="s">
        <v>138</v>
      </c>
      <c r="B1429" t="s">
        <v>680</v>
      </c>
      <c r="C1429">
        <v>361.34750000000003</v>
      </c>
      <c r="D1429" t="s">
        <v>700</v>
      </c>
      <c r="E1429" s="1">
        <v>2.5099999999999998</v>
      </c>
      <c r="F1429" t="s">
        <v>703</v>
      </c>
      <c r="G1429" t="s">
        <v>1020</v>
      </c>
      <c r="H1429">
        <v>2.5099999999999998</v>
      </c>
      <c r="I1429" t="s">
        <v>703</v>
      </c>
      <c r="J1429" s="1">
        <v>0.213230697</v>
      </c>
      <c r="K1429">
        <v>0.213230697</v>
      </c>
      <c r="L1429">
        <v>0</v>
      </c>
      <c r="M1429" t="s">
        <v>711</v>
      </c>
      <c r="N1429">
        <v>5.0000000000000001E-3</v>
      </c>
      <c r="O1429">
        <v>3.3550000000000003E-2</v>
      </c>
      <c r="P1429">
        <v>4.9260000000000002</v>
      </c>
      <c r="Q1429">
        <v>10</v>
      </c>
      <c r="R1429" t="s">
        <v>440</v>
      </c>
      <c r="S1429" s="23" t="s">
        <v>1073</v>
      </c>
      <c r="T1429" t="s">
        <v>1055</v>
      </c>
      <c r="U1429">
        <v>20</v>
      </c>
      <c r="V1429">
        <v>3.1155477760000001</v>
      </c>
      <c r="W1429">
        <v>6.4246737960000004</v>
      </c>
      <c r="X1429">
        <v>12.246004340000001</v>
      </c>
      <c r="Y1429" s="16">
        <v>1.6331857677587593</v>
      </c>
      <c r="Z1429">
        <v>3.11299851713125</v>
      </c>
      <c r="AA1429">
        <v>6.4194168852315485</v>
      </c>
    </row>
    <row r="1430" spans="1:27" x14ac:dyDescent="0.25">
      <c r="A1430" t="s">
        <v>147</v>
      </c>
      <c r="B1430" t="s">
        <v>682</v>
      </c>
      <c r="C1430">
        <v>242.31</v>
      </c>
      <c r="D1430" t="s">
        <v>879</v>
      </c>
      <c r="E1430" s="1">
        <v>4.1500000000000004</v>
      </c>
      <c r="F1430" t="s">
        <v>704</v>
      </c>
      <c r="G1430" t="s">
        <v>880</v>
      </c>
      <c r="H1430">
        <v>4.1500000000000004</v>
      </c>
      <c r="I1430" t="s">
        <v>703</v>
      </c>
      <c r="J1430" s="1">
        <v>7.7778067000000006E-2</v>
      </c>
      <c r="K1430">
        <v>7.7778067000000006E-2</v>
      </c>
      <c r="L1430">
        <v>1.823027E-2</v>
      </c>
      <c r="M1430" t="s">
        <v>710</v>
      </c>
      <c r="N1430">
        <v>1.823027E-2</v>
      </c>
      <c r="O1430">
        <v>0.122325109</v>
      </c>
      <c r="P1430">
        <v>35.659999999999997</v>
      </c>
      <c r="Q1430">
        <v>1</v>
      </c>
      <c r="R1430" t="s">
        <v>407</v>
      </c>
      <c r="S1430" s="23" t="s">
        <v>1163</v>
      </c>
      <c r="T1430" t="s">
        <v>1100</v>
      </c>
      <c r="U1430">
        <v>0.435</v>
      </c>
      <c r="V1430">
        <v>6.5443420000000002E-2</v>
      </c>
      <c r="W1430">
        <v>0.136602104</v>
      </c>
      <c r="X1430">
        <v>0.26629961099999999</v>
      </c>
      <c r="Y1430" s="16">
        <v>1.6334984432252888</v>
      </c>
      <c r="Z1430">
        <v>3.1844311856280045</v>
      </c>
      <c r="AA1430">
        <v>6.646963132427981</v>
      </c>
    </row>
    <row r="1431" spans="1:27" x14ac:dyDescent="0.25">
      <c r="A1431" t="s">
        <v>29</v>
      </c>
      <c r="B1431" t="s">
        <v>197</v>
      </c>
      <c r="C1431">
        <v>371.51</v>
      </c>
      <c r="D1431" t="s">
        <v>724</v>
      </c>
      <c r="E1431" s="1">
        <v>3.9</v>
      </c>
      <c r="F1431" t="s">
        <v>702</v>
      </c>
      <c r="G1431" t="s">
        <v>725</v>
      </c>
      <c r="H1431">
        <v>5.133</v>
      </c>
      <c r="I1431" t="s">
        <v>707</v>
      </c>
      <c r="J1431" s="1">
        <v>5.0878645E-2</v>
      </c>
      <c r="K1431">
        <v>5.0878645E-2</v>
      </c>
      <c r="L1431">
        <v>0</v>
      </c>
      <c r="M1431" t="s">
        <v>711</v>
      </c>
      <c r="N1431">
        <v>5.0000000000000001E-3</v>
      </c>
      <c r="O1431">
        <v>3.3550000000000003E-2</v>
      </c>
      <c r="P1431">
        <v>3.68</v>
      </c>
      <c r="Q1431">
        <v>10</v>
      </c>
      <c r="R1431" t="s">
        <v>482</v>
      </c>
      <c r="S1431" s="23" t="s">
        <v>1056</v>
      </c>
      <c r="T1431" t="s">
        <v>1023</v>
      </c>
      <c r="U1431">
        <v>6.46</v>
      </c>
      <c r="V1431">
        <v>0.98119013600000005</v>
      </c>
      <c r="W1431">
        <v>2.0426421170000002</v>
      </c>
      <c r="X1431">
        <v>3.9530000689999998</v>
      </c>
      <c r="Y1431" s="16">
        <v>1.6342018434708001</v>
      </c>
      <c r="Z1431">
        <v>3.1625706462411101</v>
      </c>
      <c r="AA1431">
        <v>6.5838411567561863</v>
      </c>
    </row>
    <row r="1432" spans="1:27" x14ac:dyDescent="0.25">
      <c r="A1432" t="s">
        <v>152</v>
      </c>
      <c r="B1432" t="s">
        <v>278</v>
      </c>
      <c r="C1432">
        <v>154.21</v>
      </c>
      <c r="D1432" t="s">
        <v>887</v>
      </c>
      <c r="E1432" s="1">
        <v>3.73</v>
      </c>
      <c r="F1432" t="s">
        <v>703</v>
      </c>
      <c r="G1432" t="s">
        <v>1020</v>
      </c>
      <c r="H1432">
        <v>3.73</v>
      </c>
      <c r="I1432" t="s">
        <v>703</v>
      </c>
      <c r="J1432" s="1">
        <v>9.6269908000000001E-2</v>
      </c>
      <c r="K1432">
        <v>9.6269908000000001E-2</v>
      </c>
      <c r="L1432">
        <v>4.5329346999999999E-2</v>
      </c>
      <c r="M1432" t="s">
        <v>710</v>
      </c>
      <c r="N1432">
        <v>4.5329346999999999E-2</v>
      </c>
      <c r="O1432">
        <v>0.304159915</v>
      </c>
      <c r="P1432">
        <v>4.8460000000000001</v>
      </c>
      <c r="Q1432">
        <v>1</v>
      </c>
      <c r="R1432" t="s">
        <v>602</v>
      </c>
      <c r="S1432" s="23" t="s">
        <v>1295</v>
      </c>
      <c r="T1432" t="s">
        <v>1034</v>
      </c>
      <c r="U1432">
        <v>2.4500000000000002</v>
      </c>
      <c r="V1432">
        <v>0.372570075</v>
      </c>
      <c r="W1432">
        <v>0.77407378000000004</v>
      </c>
      <c r="X1432">
        <v>1.49778108</v>
      </c>
      <c r="Y1432" s="16">
        <v>1.6357530701349225</v>
      </c>
      <c r="Z1432">
        <v>3.1650729727597802</v>
      </c>
      <c r="AA1432">
        <v>6.5759441361467372</v>
      </c>
    </row>
    <row r="1433" spans="1:27" x14ac:dyDescent="0.25">
      <c r="A1433" t="s">
        <v>123</v>
      </c>
      <c r="B1433" t="s">
        <v>1332</v>
      </c>
      <c r="C1433">
        <v>228.29</v>
      </c>
      <c r="D1433" t="s">
        <v>845</v>
      </c>
      <c r="E1433" s="1">
        <v>5.73</v>
      </c>
      <c r="F1433" t="s">
        <v>703</v>
      </c>
      <c r="G1433" t="s">
        <v>1020</v>
      </c>
      <c r="H1433">
        <v>5.73</v>
      </c>
      <c r="I1433" t="s">
        <v>703</v>
      </c>
      <c r="J1433" s="1">
        <v>4.0851753999999997E-2</v>
      </c>
      <c r="K1433">
        <v>4.0851753999999997E-2</v>
      </c>
      <c r="L1433">
        <v>1.1208302E-2</v>
      </c>
      <c r="M1433" t="s">
        <v>710</v>
      </c>
      <c r="N1433">
        <v>1.1208302E-2</v>
      </c>
      <c r="O1433">
        <v>7.5207704E-2</v>
      </c>
      <c r="P1433">
        <v>18.27</v>
      </c>
      <c r="Q1433">
        <v>1</v>
      </c>
      <c r="R1433" t="s">
        <v>1128</v>
      </c>
      <c r="S1433" s="23" t="s">
        <v>1129</v>
      </c>
      <c r="T1433" t="s">
        <v>1079</v>
      </c>
      <c r="U1433">
        <v>0.77300000000000002</v>
      </c>
      <c r="V1433">
        <v>0.115996077</v>
      </c>
      <c r="W1433">
        <v>0.242150217</v>
      </c>
      <c r="X1433">
        <v>0.47211711299999998</v>
      </c>
      <c r="Y1433" s="16">
        <v>1.6373056148888212</v>
      </c>
      <c r="Z1433">
        <v>3.1922333565366992</v>
      </c>
      <c r="AA1433">
        <v>6.6640184736592429</v>
      </c>
    </row>
    <row r="1434" spans="1:27" x14ac:dyDescent="0.25">
      <c r="A1434" t="s">
        <v>138</v>
      </c>
      <c r="B1434" t="s">
        <v>680</v>
      </c>
      <c r="C1434">
        <v>361.34750000000003</v>
      </c>
      <c r="D1434" t="s">
        <v>700</v>
      </c>
      <c r="E1434" s="1">
        <v>2.5099999999999998</v>
      </c>
      <c r="F1434" t="s">
        <v>703</v>
      </c>
      <c r="G1434" t="s">
        <v>1020</v>
      </c>
      <c r="H1434">
        <v>2.5099999999999998</v>
      </c>
      <c r="I1434" t="s">
        <v>703</v>
      </c>
      <c r="J1434" s="1">
        <v>0.213230697</v>
      </c>
      <c r="K1434">
        <v>0.213230697</v>
      </c>
      <c r="L1434">
        <v>0</v>
      </c>
      <c r="M1434" t="s">
        <v>711</v>
      </c>
      <c r="N1434">
        <v>5.0000000000000001E-3</v>
      </c>
      <c r="O1434">
        <v>3.3550000000000003E-2</v>
      </c>
      <c r="P1434">
        <v>4.9260000000000002</v>
      </c>
      <c r="Q1434">
        <v>10</v>
      </c>
      <c r="R1434" t="s">
        <v>587</v>
      </c>
      <c r="S1434" s="23" t="s">
        <v>1020</v>
      </c>
      <c r="T1434" t="s">
        <v>1149</v>
      </c>
      <c r="U1434">
        <v>20.100000000000001</v>
      </c>
      <c r="V1434">
        <v>3.1155477760000001</v>
      </c>
      <c r="W1434">
        <v>6.4246737960000004</v>
      </c>
      <c r="X1434">
        <v>12.246004340000001</v>
      </c>
      <c r="Y1434" s="16">
        <v>1.6413516965975532</v>
      </c>
      <c r="Z1434">
        <v>3.1285635097169062</v>
      </c>
      <c r="AA1434">
        <v>6.4515139696577073</v>
      </c>
    </row>
    <row r="1435" spans="1:27" x14ac:dyDescent="0.25">
      <c r="A1435" t="s">
        <v>89</v>
      </c>
      <c r="B1435" t="s">
        <v>235</v>
      </c>
      <c r="C1435">
        <v>151.19</v>
      </c>
      <c r="D1435" t="s">
        <v>801</v>
      </c>
      <c r="E1435" s="1">
        <v>1.95</v>
      </c>
      <c r="F1435" t="s">
        <v>704</v>
      </c>
      <c r="G1435" t="s">
        <v>802</v>
      </c>
      <c r="H1435">
        <v>1.9530000000000001</v>
      </c>
      <c r="I1435" t="s">
        <v>703</v>
      </c>
      <c r="J1435" s="1">
        <v>0.35478675700000001</v>
      </c>
      <c r="K1435">
        <v>0.35478675700000001</v>
      </c>
      <c r="L1435">
        <v>0</v>
      </c>
      <c r="M1435" t="s">
        <v>711</v>
      </c>
      <c r="N1435">
        <v>5.0000000000000001E-3</v>
      </c>
      <c r="O1435">
        <v>3.3550000000000003E-2</v>
      </c>
      <c r="P1435">
        <v>15.295999999999999</v>
      </c>
      <c r="Q1435">
        <v>10</v>
      </c>
      <c r="R1435" t="s">
        <v>434</v>
      </c>
      <c r="S1435" s="23" t="s">
        <v>1228</v>
      </c>
      <c r="T1435" t="s">
        <v>1045</v>
      </c>
      <c r="U1435">
        <v>26.5</v>
      </c>
      <c r="V1435">
        <v>4.0264698030000003</v>
      </c>
      <c r="W1435">
        <v>8.3566231729999991</v>
      </c>
      <c r="X1435">
        <v>16.10966625</v>
      </c>
      <c r="Y1435" s="16">
        <v>1.6449751092763949</v>
      </c>
      <c r="Z1435">
        <v>3.1711373663013442</v>
      </c>
      <c r="AA1435">
        <v>6.581447594678508</v>
      </c>
    </row>
    <row r="1436" spans="1:27" x14ac:dyDescent="0.25">
      <c r="A1436" t="s">
        <v>149</v>
      </c>
      <c r="B1436" t="s">
        <v>276</v>
      </c>
      <c r="C1436">
        <v>418.57</v>
      </c>
      <c r="D1436" t="s">
        <v>882</v>
      </c>
      <c r="E1436" s="1">
        <v>4.72</v>
      </c>
      <c r="F1436" t="s">
        <v>703</v>
      </c>
      <c r="G1436" t="s">
        <v>1020</v>
      </c>
      <c r="H1436">
        <v>4.72</v>
      </c>
      <c r="I1436" t="s">
        <v>703</v>
      </c>
      <c r="J1436" s="1">
        <v>6.0150286999999997E-2</v>
      </c>
      <c r="K1436">
        <v>6.0150286999999997E-2</v>
      </c>
      <c r="L1436">
        <v>3.9797849999999996E-3</v>
      </c>
      <c r="M1436" t="s">
        <v>711</v>
      </c>
      <c r="N1436">
        <v>5.0000000000000001E-3</v>
      </c>
      <c r="O1436">
        <v>3.3500000000000002E-2</v>
      </c>
      <c r="P1436">
        <v>24.3</v>
      </c>
      <c r="Q1436">
        <v>1</v>
      </c>
      <c r="R1436" t="s">
        <v>463</v>
      </c>
      <c r="S1436" s="23" t="s">
        <v>1017</v>
      </c>
      <c r="T1436" t="s">
        <v>1018</v>
      </c>
      <c r="U1436">
        <v>1.05</v>
      </c>
      <c r="V1436">
        <v>0.15675</v>
      </c>
      <c r="W1436">
        <v>0.32740000000000002</v>
      </c>
      <c r="X1436">
        <v>0.63788999999999996</v>
      </c>
      <c r="Y1436" s="16">
        <v>1.6460518271175282</v>
      </c>
      <c r="Z1436">
        <v>3.2070861331704337</v>
      </c>
      <c r="AA1436">
        <v>6.6985645933014357</v>
      </c>
    </row>
    <row r="1437" spans="1:27" x14ac:dyDescent="0.25">
      <c r="A1437" t="s">
        <v>29</v>
      </c>
      <c r="B1437" t="s">
        <v>197</v>
      </c>
      <c r="C1437">
        <v>371.51</v>
      </c>
      <c r="D1437" t="s">
        <v>724</v>
      </c>
      <c r="E1437" s="1">
        <v>3.9</v>
      </c>
      <c r="F1437" t="s">
        <v>702</v>
      </c>
      <c r="G1437" t="s">
        <v>725</v>
      </c>
      <c r="H1437">
        <v>5.133</v>
      </c>
      <c r="I1437" t="s">
        <v>707</v>
      </c>
      <c r="J1437" s="1">
        <v>5.0878645E-2</v>
      </c>
      <c r="K1437">
        <v>5.0878645E-2</v>
      </c>
      <c r="L1437">
        <v>0</v>
      </c>
      <c r="M1437" t="s">
        <v>711</v>
      </c>
      <c r="N1437">
        <v>5.0000000000000001E-3</v>
      </c>
      <c r="O1437">
        <v>3.3550000000000003E-2</v>
      </c>
      <c r="P1437">
        <v>3.68</v>
      </c>
      <c r="Q1437">
        <v>10</v>
      </c>
      <c r="R1437" t="s">
        <v>399</v>
      </c>
      <c r="S1437" s="23" t="s">
        <v>1167</v>
      </c>
      <c r="T1437" t="s">
        <v>1026</v>
      </c>
      <c r="U1437">
        <v>6.51</v>
      </c>
      <c r="V1437">
        <v>0.98119013600000005</v>
      </c>
      <c r="W1437">
        <v>2.0426421170000002</v>
      </c>
      <c r="X1437">
        <v>3.9530000689999998</v>
      </c>
      <c r="Y1437" s="16">
        <v>1.6468504645502955</v>
      </c>
      <c r="Z1437">
        <v>3.1870487472182085</v>
      </c>
      <c r="AA1437">
        <v>6.6347996796412962</v>
      </c>
    </row>
    <row r="1438" spans="1:27" x14ac:dyDescent="0.25">
      <c r="A1438" t="s">
        <v>29</v>
      </c>
      <c r="B1438" t="s">
        <v>197</v>
      </c>
      <c r="C1438">
        <v>371.51</v>
      </c>
      <c r="D1438" t="s">
        <v>724</v>
      </c>
      <c r="E1438" s="1">
        <v>3.9</v>
      </c>
      <c r="F1438" t="s">
        <v>702</v>
      </c>
      <c r="G1438" t="s">
        <v>725</v>
      </c>
      <c r="H1438">
        <v>5.133</v>
      </c>
      <c r="I1438" t="s">
        <v>707</v>
      </c>
      <c r="J1438" s="1">
        <v>5.0878645E-2</v>
      </c>
      <c r="K1438">
        <v>5.0878645E-2</v>
      </c>
      <c r="L1438">
        <v>0</v>
      </c>
      <c r="M1438" t="s">
        <v>711</v>
      </c>
      <c r="N1438">
        <v>5.0000000000000001E-3</v>
      </c>
      <c r="O1438">
        <v>3.3550000000000003E-2</v>
      </c>
      <c r="P1438">
        <v>3.68</v>
      </c>
      <c r="Q1438">
        <v>10</v>
      </c>
      <c r="R1438" t="s">
        <v>423</v>
      </c>
      <c r="S1438" s="23" t="s">
        <v>1035</v>
      </c>
      <c r="T1438" t="s">
        <v>1023</v>
      </c>
      <c r="U1438">
        <v>6.51</v>
      </c>
      <c r="V1438">
        <v>0.98119013600000005</v>
      </c>
      <c r="W1438">
        <v>2.0426421170000002</v>
      </c>
      <c r="X1438">
        <v>3.9530000689999998</v>
      </c>
      <c r="Y1438" s="16">
        <v>1.6468504645502955</v>
      </c>
      <c r="Z1438">
        <v>3.1870487472182085</v>
      </c>
      <c r="AA1438">
        <v>6.6347996796412962</v>
      </c>
    </row>
    <row r="1439" spans="1:27" x14ac:dyDescent="0.25">
      <c r="A1439" t="s">
        <v>29</v>
      </c>
      <c r="B1439" t="s">
        <v>197</v>
      </c>
      <c r="C1439">
        <v>371.51</v>
      </c>
      <c r="D1439" t="s">
        <v>724</v>
      </c>
      <c r="E1439" s="1">
        <v>3.9</v>
      </c>
      <c r="F1439" t="s">
        <v>702</v>
      </c>
      <c r="G1439" t="s">
        <v>725</v>
      </c>
      <c r="H1439">
        <v>5.133</v>
      </c>
      <c r="I1439" t="s">
        <v>707</v>
      </c>
      <c r="J1439" s="1">
        <v>5.0878645E-2</v>
      </c>
      <c r="K1439">
        <v>5.0878645E-2</v>
      </c>
      <c r="L1439">
        <v>0</v>
      </c>
      <c r="M1439" t="s">
        <v>711</v>
      </c>
      <c r="N1439">
        <v>5.0000000000000001E-3</v>
      </c>
      <c r="O1439">
        <v>3.3550000000000003E-2</v>
      </c>
      <c r="P1439">
        <v>3.68</v>
      </c>
      <c r="Q1439">
        <v>10</v>
      </c>
      <c r="R1439" t="s">
        <v>349</v>
      </c>
      <c r="S1439" s="23" t="s">
        <v>1025</v>
      </c>
      <c r="T1439" t="s">
        <v>1026</v>
      </c>
      <c r="U1439">
        <v>6.53</v>
      </c>
      <c r="V1439">
        <v>0.98119013600000005</v>
      </c>
      <c r="W1439">
        <v>2.0426421170000002</v>
      </c>
      <c r="X1439">
        <v>3.9530000689999998</v>
      </c>
      <c r="Y1439" s="16">
        <v>1.6519099129820938</v>
      </c>
      <c r="Z1439">
        <v>3.1968399876090481</v>
      </c>
      <c r="AA1439">
        <v>6.65518308879534</v>
      </c>
    </row>
    <row r="1440" spans="1:27" x14ac:dyDescent="0.25">
      <c r="A1440" t="s">
        <v>186</v>
      </c>
      <c r="B1440" t="s">
        <v>1348</v>
      </c>
      <c r="C1440">
        <v>168.15</v>
      </c>
      <c r="D1440" t="s">
        <v>939</v>
      </c>
      <c r="E1440" s="1">
        <v>1.71</v>
      </c>
      <c r="F1440" t="s">
        <v>702</v>
      </c>
      <c r="G1440" t="s">
        <v>940</v>
      </c>
      <c r="H1440">
        <v>1.71</v>
      </c>
      <c r="I1440" t="s">
        <v>703</v>
      </c>
      <c r="J1440" s="1">
        <v>0.466052778</v>
      </c>
      <c r="K1440">
        <v>0.466052778</v>
      </c>
      <c r="L1440">
        <v>0.33593671200000003</v>
      </c>
      <c r="M1440" t="s">
        <v>710</v>
      </c>
      <c r="N1440">
        <v>0.33593671200000003</v>
      </c>
      <c r="O1440">
        <v>2.2541353380000002</v>
      </c>
      <c r="P1440">
        <v>0</v>
      </c>
      <c r="Q1440">
        <v>10</v>
      </c>
      <c r="R1440" t="s">
        <v>431</v>
      </c>
      <c r="S1440" s="23" t="s">
        <v>1020</v>
      </c>
      <c r="T1440" t="s">
        <v>1038</v>
      </c>
      <c r="U1440">
        <v>17.100000000000001</v>
      </c>
      <c r="V1440">
        <v>3.8949209570000001</v>
      </c>
      <c r="W1440">
        <v>6.7801189419999996</v>
      </c>
      <c r="X1440">
        <v>10.31672416</v>
      </c>
      <c r="Y1440" s="16">
        <v>1.6575028792860544</v>
      </c>
      <c r="Z1440">
        <v>2.5220796487909167</v>
      </c>
      <c r="AA1440">
        <v>4.3903329974559995</v>
      </c>
    </row>
    <row r="1441" spans="1:27" x14ac:dyDescent="0.25">
      <c r="A1441" t="s">
        <v>138</v>
      </c>
      <c r="B1441" t="s">
        <v>680</v>
      </c>
      <c r="C1441">
        <v>361.34750000000003</v>
      </c>
      <c r="D1441" t="s">
        <v>700</v>
      </c>
      <c r="E1441" s="1">
        <v>2.5099999999999998</v>
      </c>
      <c r="F1441" t="s">
        <v>703</v>
      </c>
      <c r="G1441" t="s">
        <v>1020</v>
      </c>
      <c r="H1441">
        <v>2.5099999999999998</v>
      </c>
      <c r="I1441" t="s">
        <v>703</v>
      </c>
      <c r="J1441" s="1">
        <v>0.213230697</v>
      </c>
      <c r="K1441">
        <v>0.213230697</v>
      </c>
      <c r="L1441">
        <v>0</v>
      </c>
      <c r="M1441" t="s">
        <v>711</v>
      </c>
      <c r="N1441">
        <v>5.0000000000000001E-3</v>
      </c>
      <c r="O1441">
        <v>3.3550000000000003E-2</v>
      </c>
      <c r="P1441">
        <v>4.9260000000000002</v>
      </c>
      <c r="Q1441">
        <v>10</v>
      </c>
      <c r="R1441" t="s">
        <v>647</v>
      </c>
      <c r="S1441" s="23" t="s">
        <v>1341</v>
      </c>
      <c r="T1441" t="s">
        <v>1045</v>
      </c>
      <c r="U1441">
        <v>20.3</v>
      </c>
      <c r="V1441">
        <v>3.1155477760000001</v>
      </c>
      <c r="W1441">
        <v>6.4246737960000004</v>
      </c>
      <c r="X1441">
        <v>12.246004340000001</v>
      </c>
      <c r="Y1441" s="16">
        <v>1.6576835542751407</v>
      </c>
      <c r="Z1441">
        <v>3.1596934948882187</v>
      </c>
      <c r="AA1441">
        <v>6.5157081385100222</v>
      </c>
    </row>
    <row r="1442" spans="1:27" x14ac:dyDescent="0.25">
      <c r="A1442" t="s">
        <v>29</v>
      </c>
      <c r="B1442" t="s">
        <v>197</v>
      </c>
      <c r="C1442">
        <v>371.51</v>
      </c>
      <c r="D1442" t="s">
        <v>724</v>
      </c>
      <c r="E1442" s="1">
        <v>3.9</v>
      </c>
      <c r="F1442" t="s">
        <v>702</v>
      </c>
      <c r="G1442" t="s">
        <v>725</v>
      </c>
      <c r="H1442">
        <v>5.133</v>
      </c>
      <c r="I1442" t="s">
        <v>707</v>
      </c>
      <c r="J1442" s="1">
        <v>5.0878645E-2</v>
      </c>
      <c r="K1442">
        <v>5.0878645E-2</v>
      </c>
      <c r="L1442">
        <v>0</v>
      </c>
      <c r="M1442" t="s">
        <v>711</v>
      </c>
      <c r="N1442">
        <v>5.0000000000000001E-3</v>
      </c>
      <c r="O1442">
        <v>3.3550000000000003E-2</v>
      </c>
      <c r="P1442">
        <v>3.68</v>
      </c>
      <c r="Q1442">
        <v>10</v>
      </c>
      <c r="R1442" t="s">
        <v>334</v>
      </c>
      <c r="S1442" s="23" t="s">
        <v>1036</v>
      </c>
      <c r="T1442" t="s">
        <v>1008</v>
      </c>
      <c r="U1442">
        <v>6.58</v>
      </c>
      <c r="V1442">
        <v>0.98119013600000005</v>
      </c>
      <c r="W1442">
        <v>2.0426421170000002</v>
      </c>
      <c r="X1442">
        <v>3.9530000689999998</v>
      </c>
      <c r="Y1442" s="16">
        <v>1.6645585340615892</v>
      </c>
      <c r="Z1442">
        <v>3.2213180885861461</v>
      </c>
      <c r="AA1442">
        <v>6.70614161168045</v>
      </c>
    </row>
    <row r="1443" spans="1:27" x14ac:dyDescent="0.25">
      <c r="A1443" t="s">
        <v>29</v>
      </c>
      <c r="B1443" t="s">
        <v>197</v>
      </c>
      <c r="C1443">
        <v>371.51</v>
      </c>
      <c r="D1443" t="s">
        <v>724</v>
      </c>
      <c r="E1443" s="1">
        <v>3.9</v>
      </c>
      <c r="F1443" t="s">
        <v>702</v>
      </c>
      <c r="G1443" t="s">
        <v>725</v>
      </c>
      <c r="H1443">
        <v>5.133</v>
      </c>
      <c r="I1443" t="s">
        <v>707</v>
      </c>
      <c r="J1443" s="1">
        <v>5.0878645E-2</v>
      </c>
      <c r="K1443">
        <v>5.0878645E-2</v>
      </c>
      <c r="L1443">
        <v>0</v>
      </c>
      <c r="M1443" t="s">
        <v>711</v>
      </c>
      <c r="N1443">
        <v>5.0000000000000001E-3</v>
      </c>
      <c r="O1443">
        <v>3.3550000000000003E-2</v>
      </c>
      <c r="P1443">
        <v>3.68</v>
      </c>
      <c r="Q1443">
        <v>10</v>
      </c>
      <c r="R1443" t="s">
        <v>341</v>
      </c>
      <c r="S1443" s="23" t="s">
        <v>1028</v>
      </c>
      <c r="T1443" t="s">
        <v>1008</v>
      </c>
      <c r="U1443">
        <v>6.61</v>
      </c>
      <c r="V1443">
        <v>0.98119013600000005</v>
      </c>
      <c r="W1443">
        <v>2.0426421170000002</v>
      </c>
      <c r="X1443">
        <v>3.9530000689999998</v>
      </c>
      <c r="Y1443" s="16">
        <v>1.6721477067092863</v>
      </c>
      <c r="Z1443">
        <v>3.2360049491724054</v>
      </c>
      <c r="AA1443">
        <v>6.7367167254115161</v>
      </c>
    </row>
    <row r="1444" spans="1:27" x14ac:dyDescent="0.25">
      <c r="A1444" t="s">
        <v>29</v>
      </c>
      <c r="B1444" t="s">
        <v>197</v>
      </c>
      <c r="C1444">
        <v>371.51</v>
      </c>
      <c r="D1444" t="s">
        <v>724</v>
      </c>
      <c r="E1444" s="1">
        <v>3.9</v>
      </c>
      <c r="F1444" t="s">
        <v>702</v>
      </c>
      <c r="G1444" t="s">
        <v>725</v>
      </c>
      <c r="H1444">
        <v>5.133</v>
      </c>
      <c r="I1444" t="s">
        <v>707</v>
      </c>
      <c r="J1444" s="1">
        <v>5.0878645E-2</v>
      </c>
      <c r="K1444">
        <v>5.0878645E-2</v>
      </c>
      <c r="L1444">
        <v>0</v>
      </c>
      <c r="M1444" t="s">
        <v>711</v>
      </c>
      <c r="N1444">
        <v>5.0000000000000001E-3</v>
      </c>
      <c r="O1444">
        <v>3.3550000000000003E-2</v>
      </c>
      <c r="P1444">
        <v>3.68</v>
      </c>
      <c r="Q1444">
        <v>10</v>
      </c>
      <c r="R1444" t="s">
        <v>318</v>
      </c>
      <c r="S1444" s="23" t="s">
        <v>1019</v>
      </c>
      <c r="T1444" t="s">
        <v>1008</v>
      </c>
      <c r="U1444">
        <v>6.65</v>
      </c>
      <c r="V1444">
        <v>0.98119013600000005</v>
      </c>
      <c r="W1444">
        <v>2.0426421170000002</v>
      </c>
      <c r="X1444">
        <v>3.9530000689999998</v>
      </c>
      <c r="Y1444" s="16">
        <v>1.6822666035728826</v>
      </c>
      <c r="Z1444">
        <v>3.2555874299540841</v>
      </c>
      <c r="AA1444">
        <v>6.7774835437196037</v>
      </c>
    </row>
    <row r="1445" spans="1:27" x14ac:dyDescent="0.25">
      <c r="A1445" t="s">
        <v>133</v>
      </c>
      <c r="B1445" t="s">
        <v>264</v>
      </c>
      <c r="C1445">
        <v>197.24</v>
      </c>
      <c r="D1445" t="s">
        <v>862</v>
      </c>
      <c r="E1445" s="1">
        <v>3.41</v>
      </c>
      <c r="F1445" t="s">
        <v>702</v>
      </c>
      <c r="G1445" t="s">
        <v>863</v>
      </c>
      <c r="H1445">
        <v>3.41</v>
      </c>
      <c r="I1445" t="s">
        <v>703</v>
      </c>
      <c r="J1445" s="1">
        <v>0.115200419</v>
      </c>
      <c r="K1445">
        <v>0.115200419</v>
      </c>
      <c r="L1445">
        <v>1.7099527E-2</v>
      </c>
      <c r="M1445" t="s">
        <v>710</v>
      </c>
      <c r="N1445">
        <v>1.7099527E-2</v>
      </c>
      <c r="O1445">
        <v>0.114737828</v>
      </c>
      <c r="P1445">
        <v>4.49</v>
      </c>
      <c r="Q1445">
        <v>10</v>
      </c>
      <c r="R1445" t="s">
        <v>352</v>
      </c>
      <c r="S1445" s="23" t="s">
        <v>1031</v>
      </c>
      <c r="T1445" t="s">
        <v>1032</v>
      </c>
      <c r="U1445">
        <v>6.73</v>
      </c>
      <c r="V1445">
        <v>1.002419889</v>
      </c>
      <c r="W1445">
        <v>2.0770318510000001</v>
      </c>
      <c r="X1445">
        <v>4.000314307</v>
      </c>
      <c r="Y1445" s="16">
        <v>1.6823678050055781</v>
      </c>
      <c r="Z1445">
        <v>3.2402006723006194</v>
      </c>
      <c r="AA1445">
        <v>6.7137534618489605</v>
      </c>
    </row>
    <row r="1446" spans="1:27" x14ac:dyDescent="0.25">
      <c r="A1446" t="s">
        <v>29</v>
      </c>
      <c r="B1446" t="s">
        <v>197</v>
      </c>
      <c r="C1446">
        <v>371.51</v>
      </c>
      <c r="D1446" t="s">
        <v>724</v>
      </c>
      <c r="E1446" s="1">
        <v>3.9</v>
      </c>
      <c r="F1446" t="s">
        <v>702</v>
      </c>
      <c r="G1446" t="s">
        <v>725</v>
      </c>
      <c r="H1446">
        <v>5.133</v>
      </c>
      <c r="I1446" t="s">
        <v>707</v>
      </c>
      <c r="J1446" s="1">
        <v>5.0878645E-2</v>
      </c>
      <c r="K1446">
        <v>5.0878645E-2</v>
      </c>
      <c r="L1446">
        <v>0</v>
      </c>
      <c r="M1446" t="s">
        <v>711</v>
      </c>
      <c r="N1446">
        <v>5.0000000000000001E-3</v>
      </c>
      <c r="O1446">
        <v>3.3550000000000003E-2</v>
      </c>
      <c r="P1446">
        <v>3.68</v>
      </c>
      <c r="Q1446">
        <v>10</v>
      </c>
      <c r="R1446" t="s">
        <v>387</v>
      </c>
      <c r="S1446" s="23" t="s">
        <v>1042</v>
      </c>
      <c r="T1446" t="s">
        <v>1040</v>
      </c>
      <c r="U1446">
        <v>6.67</v>
      </c>
      <c r="V1446">
        <v>0.98119013600000005</v>
      </c>
      <c r="W1446">
        <v>2.0426421170000002</v>
      </c>
      <c r="X1446">
        <v>3.9530000689999998</v>
      </c>
      <c r="Y1446" s="16">
        <v>1.6873260520046807</v>
      </c>
      <c r="Z1446">
        <v>3.2653786703449232</v>
      </c>
      <c r="AA1446">
        <v>6.7978669528736475</v>
      </c>
    </row>
    <row r="1447" spans="1:27" x14ac:dyDescent="0.25">
      <c r="A1447" t="s">
        <v>29</v>
      </c>
      <c r="B1447" t="s">
        <v>197</v>
      </c>
      <c r="C1447">
        <v>371.51</v>
      </c>
      <c r="D1447" t="s">
        <v>724</v>
      </c>
      <c r="E1447" s="1">
        <v>3.9</v>
      </c>
      <c r="F1447" t="s">
        <v>702</v>
      </c>
      <c r="G1447" t="s">
        <v>725</v>
      </c>
      <c r="H1447">
        <v>5.133</v>
      </c>
      <c r="I1447" t="s">
        <v>707</v>
      </c>
      <c r="J1447" s="1">
        <v>5.0878645E-2</v>
      </c>
      <c r="K1447">
        <v>5.0878645E-2</v>
      </c>
      <c r="L1447">
        <v>0</v>
      </c>
      <c r="M1447" t="s">
        <v>711</v>
      </c>
      <c r="N1447">
        <v>5.0000000000000001E-3</v>
      </c>
      <c r="O1447">
        <v>3.3550000000000003E-2</v>
      </c>
      <c r="P1447">
        <v>3.68</v>
      </c>
      <c r="Q1447">
        <v>10</v>
      </c>
      <c r="R1447" t="s">
        <v>326</v>
      </c>
      <c r="S1447" s="23" t="s">
        <v>1035</v>
      </c>
      <c r="T1447" t="s">
        <v>1023</v>
      </c>
      <c r="U1447">
        <v>6.67</v>
      </c>
      <c r="V1447">
        <v>0.98119013600000005</v>
      </c>
      <c r="W1447">
        <v>2.0426421170000002</v>
      </c>
      <c r="X1447">
        <v>3.9530000689999998</v>
      </c>
      <c r="Y1447" s="16">
        <v>1.6873260520046807</v>
      </c>
      <c r="Z1447">
        <v>3.2653786703449232</v>
      </c>
      <c r="AA1447">
        <v>6.7978669528736475</v>
      </c>
    </row>
    <row r="1448" spans="1:27" x14ac:dyDescent="0.25">
      <c r="A1448" t="s">
        <v>133</v>
      </c>
      <c r="B1448" t="s">
        <v>264</v>
      </c>
      <c r="C1448">
        <v>197.24</v>
      </c>
      <c r="D1448" t="s">
        <v>862</v>
      </c>
      <c r="E1448" s="1">
        <v>3.41</v>
      </c>
      <c r="F1448" t="s">
        <v>702</v>
      </c>
      <c r="G1448" t="s">
        <v>863</v>
      </c>
      <c r="H1448">
        <v>3.41</v>
      </c>
      <c r="I1448" t="s">
        <v>703</v>
      </c>
      <c r="J1448" s="1">
        <v>0.115200419</v>
      </c>
      <c r="K1448">
        <v>0.115200419</v>
      </c>
      <c r="L1448">
        <v>1.7099527E-2</v>
      </c>
      <c r="M1448" t="s">
        <v>710</v>
      </c>
      <c r="N1448">
        <v>1.7099527E-2</v>
      </c>
      <c r="O1448">
        <v>0.114737828</v>
      </c>
      <c r="P1448">
        <v>4.49</v>
      </c>
      <c r="Q1448">
        <v>10</v>
      </c>
      <c r="R1448" t="s">
        <v>348</v>
      </c>
      <c r="S1448" s="23" t="s">
        <v>1020</v>
      </c>
      <c r="T1448" t="s">
        <v>1029</v>
      </c>
      <c r="U1448">
        <v>6.79</v>
      </c>
      <c r="V1448">
        <v>1.002419889</v>
      </c>
      <c r="W1448">
        <v>2.0770318510000001</v>
      </c>
      <c r="X1448">
        <v>4.000314307</v>
      </c>
      <c r="Y1448" s="16">
        <v>1.6973666264469354</v>
      </c>
      <c r="Z1448">
        <v>3.2690880482795253</v>
      </c>
      <c r="AA1448">
        <v>6.7736086190125464</v>
      </c>
    </row>
    <row r="1449" spans="1:27" x14ac:dyDescent="0.25">
      <c r="A1449" t="s">
        <v>29</v>
      </c>
      <c r="B1449" t="s">
        <v>197</v>
      </c>
      <c r="C1449">
        <v>371.51</v>
      </c>
      <c r="D1449" t="s">
        <v>724</v>
      </c>
      <c r="E1449" s="1">
        <v>3.9</v>
      </c>
      <c r="F1449" t="s">
        <v>702</v>
      </c>
      <c r="G1449" t="s">
        <v>725</v>
      </c>
      <c r="H1449">
        <v>5.133</v>
      </c>
      <c r="I1449" t="s">
        <v>707</v>
      </c>
      <c r="J1449" s="1">
        <v>5.0878645E-2</v>
      </c>
      <c r="K1449">
        <v>5.0878645E-2</v>
      </c>
      <c r="L1449">
        <v>0</v>
      </c>
      <c r="M1449" t="s">
        <v>711</v>
      </c>
      <c r="N1449">
        <v>5.0000000000000001E-3</v>
      </c>
      <c r="O1449">
        <v>3.3550000000000003E-2</v>
      </c>
      <c r="P1449">
        <v>3.68</v>
      </c>
      <c r="Q1449">
        <v>10</v>
      </c>
      <c r="R1449" t="s">
        <v>331</v>
      </c>
      <c r="S1449" s="23" t="s">
        <v>1168</v>
      </c>
      <c r="T1449" t="s">
        <v>1008</v>
      </c>
      <c r="U1449">
        <v>6.71</v>
      </c>
      <c r="V1449">
        <v>0.98119013600000005</v>
      </c>
      <c r="W1449">
        <v>2.0426421170000002</v>
      </c>
      <c r="X1449">
        <v>3.9530000689999998</v>
      </c>
      <c r="Y1449" s="16">
        <v>1.697444948868277</v>
      </c>
      <c r="Z1449">
        <v>3.2849611511266019</v>
      </c>
      <c r="AA1449">
        <v>6.8386337711817351</v>
      </c>
    </row>
    <row r="1450" spans="1:27" x14ac:dyDescent="0.25">
      <c r="A1450" t="s">
        <v>155</v>
      </c>
      <c r="B1450" t="s">
        <v>279</v>
      </c>
      <c r="C1450">
        <v>198.22</v>
      </c>
      <c r="D1450" t="s">
        <v>892</v>
      </c>
      <c r="E1450" s="1">
        <v>3.13</v>
      </c>
      <c r="F1450" t="s">
        <v>703</v>
      </c>
      <c r="G1450" t="s">
        <v>1020</v>
      </c>
      <c r="H1450">
        <v>3.13</v>
      </c>
      <c r="I1450" t="s">
        <v>703</v>
      </c>
      <c r="J1450" s="1">
        <v>0.13678230799999999</v>
      </c>
      <c r="K1450">
        <v>0.13678230799999999</v>
      </c>
      <c r="L1450">
        <v>4.3681299999999999E-2</v>
      </c>
      <c r="M1450" t="s">
        <v>710</v>
      </c>
      <c r="N1450">
        <v>4.3681299999999999E-2</v>
      </c>
      <c r="O1450">
        <v>0.293101522</v>
      </c>
      <c r="P1450">
        <v>8.2880000000000003</v>
      </c>
      <c r="Q1450">
        <v>1</v>
      </c>
      <c r="R1450" t="s">
        <v>335</v>
      </c>
      <c r="S1450" s="23" t="s">
        <v>1007</v>
      </c>
      <c r="T1450" t="s">
        <v>1008</v>
      </c>
      <c r="U1450">
        <v>1.71</v>
      </c>
      <c r="V1450">
        <v>0.249777309</v>
      </c>
      <c r="W1450">
        <v>0.51952072999999999</v>
      </c>
      <c r="X1450">
        <v>1.0062106550000001</v>
      </c>
      <c r="Y1450" s="16">
        <v>1.6994453313555895</v>
      </c>
      <c r="Z1450">
        <v>3.2914952209895456</v>
      </c>
      <c r="AA1450">
        <v>6.8460982578685714</v>
      </c>
    </row>
    <row r="1451" spans="1:27" x14ac:dyDescent="0.25">
      <c r="A1451" t="s">
        <v>46</v>
      </c>
      <c r="B1451" t="s">
        <v>1203</v>
      </c>
      <c r="C1451">
        <v>244.29</v>
      </c>
      <c r="D1451" t="s">
        <v>746</v>
      </c>
      <c r="E1451" s="1">
        <v>1.2549999999999999</v>
      </c>
      <c r="F1451" t="s">
        <v>702</v>
      </c>
      <c r="G1451" t="s">
        <v>747</v>
      </c>
      <c r="H1451">
        <v>1.2549999999999999</v>
      </c>
      <c r="I1451" t="s">
        <v>703</v>
      </c>
      <c r="J1451" s="1">
        <v>0.89287183699999995</v>
      </c>
      <c r="K1451">
        <v>0.89287183699999995</v>
      </c>
      <c r="L1451">
        <v>0.33428894999999997</v>
      </c>
      <c r="M1451" t="s">
        <v>710</v>
      </c>
      <c r="N1451">
        <v>0.33428894999999997</v>
      </c>
      <c r="O1451">
        <v>2.243078852</v>
      </c>
      <c r="P1451">
        <v>0</v>
      </c>
      <c r="Q1451">
        <v>10</v>
      </c>
      <c r="R1451" t="s">
        <v>353</v>
      </c>
      <c r="S1451" s="23" t="s">
        <v>1188</v>
      </c>
      <c r="T1451" t="s">
        <v>1032</v>
      </c>
      <c r="U1451">
        <v>12.2</v>
      </c>
      <c r="V1451">
        <v>2.6941707250000002</v>
      </c>
      <c r="W1451">
        <v>4.6899025439999997</v>
      </c>
      <c r="X1451">
        <v>7.1362212899999999</v>
      </c>
      <c r="Y1451" s="16">
        <v>1.7095882406415679</v>
      </c>
      <c r="Z1451">
        <v>2.6013333721844605</v>
      </c>
      <c r="AA1451">
        <v>4.528295065636569</v>
      </c>
    </row>
    <row r="1452" spans="1:27" x14ac:dyDescent="0.25">
      <c r="A1452" t="s">
        <v>29</v>
      </c>
      <c r="B1452" t="s">
        <v>197</v>
      </c>
      <c r="C1452">
        <v>371.51</v>
      </c>
      <c r="D1452" t="s">
        <v>724</v>
      </c>
      <c r="E1452" s="1">
        <v>3.9</v>
      </c>
      <c r="F1452" t="s">
        <v>702</v>
      </c>
      <c r="G1452" t="s">
        <v>725</v>
      </c>
      <c r="H1452">
        <v>5.133</v>
      </c>
      <c r="I1452" t="s">
        <v>707</v>
      </c>
      <c r="J1452" s="1">
        <v>5.0878645E-2</v>
      </c>
      <c r="K1452">
        <v>5.0878645E-2</v>
      </c>
      <c r="L1452">
        <v>0</v>
      </c>
      <c r="M1452" t="s">
        <v>711</v>
      </c>
      <c r="N1452">
        <v>5.0000000000000001E-3</v>
      </c>
      <c r="O1452">
        <v>3.3550000000000003E-2</v>
      </c>
      <c r="P1452">
        <v>3.68</v>
      </c>
      <c r="Q1452">
        <v>10</v>
      </c>
      <c r="R1452" t="s">
        <v>413</v>
      </c>
      <c r="S1452" s="23" t="s">
        <v>1066</v>
      </c>
      <c r="T1452" t="s">
        <v>1023</v>
      </c>
      <c r="U1452">
        <v>6.76</v>
      </c>
      <c r="V1452">
        <v>0.98119013600000005</v>
      </c>
      <c r="W1452">
        <v>2.0426421170000002</v>
      </c>
      <c r="X1452">
        <v>3.9530000689999998</v>
      </c>
      <c r="Y1452" s="16">
        <v>1.7100935699477722</v>
      </c>
      <c r="Z1452">
        <v>3.3094392521037004</v>
      </c>
      <c r="AA1452">
        <v>6.889592294066845</v>
      </c>
    </row>
    <row r="1453" spans="1:27" x14ac:dyDescent="0.25">
      <c r="A1453" t="s">
        <v>70</v>
      </c>
      <c r="B1453" t="s">
        <v>664</v>
      </c>
      <c r="C1453">
        <v>291.13900000000001</v>
      </c>
      <c r="D1453" t="s">
        <v>691</v>
      </c>
      <c r="E1453" s="1">
        <v>3.6619999999999999</v>
      </c>
      <c r="F1453" t="s">
        <v>702</v>
      </c>
      <c r="G1453" t="s">
        <v>707</v>
      </c>
      <c r="H1453">
        <v>3.6619999999999999</v>
      </c>
      <c r="I1453" t="s">
        <v>707</v>
      </c>
      <c r="J1453" s="1">
        <v>9.9879182999999996E-2</v>
      </c>
      <c r="K1453">
        <v>9.9879182999999996E-2</v>
      </c>
      <c r="L1453">
        <v>0.41310412200000002</v>
      </c>
      <c r="M1453" t="s">
        <v>710</v>
      </c>
      <c r="N1453">
        <v>0.41310412200000002</v>
      </c>
      <c r="O1453">
        <v>2.7719286580000002</v>
      </c>
      <c r="P1453">
        <v>0</v>
      </c>
      <c r="Q1453">
        <v>10</v>
      </c>
      <c r="R1453" t="s">
        <v>574</v>
      </c>
      <c r="S1453" s="23" t="s">
        <v>1204</v>
      </c>
      <c r="T1453" t="s">
        <v>1045</v>
      </c>
      <c r="U1453">
        <v>8.3000000000000007</v>
      </c>
      <c r="V1453">
        <v>1.8293337460000001</v>
      </c>
      <c r="W1453">
        <v>3.1844291689999999</v>
      </c>
      <c r="X1453">
        <v>4.8454717870000001</v>
      </c>
      <c r="Y1453" s="16">
        <v>1.7129394958542972</v>
      </c>
      <c r="Z1453">
        <v>2.6064326004796752</v>
      </c>
      <c r="AA1453">
        <v>4.5371709881527549</v>
      </c>
    </row>
    <row r="1454" spans="1:27" x14ac:dyDescent="0.25">
      <c r="A1454" t="s">
        <v>29</v>
      </c>
      <c r="B1454" t="s">
        <v>197</v>
      </c>
      <c r="C1454">
        <v>371.51</v>
      </c>
      <c r="D1454" t="s">
        <v>724</v>
      </c>
      <c r="E1454" s="1">
        <v>3.9</v>
      </c>
      <c r="F1454" t="s">
        <v>702</v>
      </c>
      <c r="G1454" t="s">
        <v>725</v>
      </c>
      <c r="H1454">
        <v>5.133</v>
      </c>
      <c r="I1454" t="s">
        <v>707</v>
      </c>
      <c r="J1454" s="1">
        <v>5.0878645E-2</v>
      </c>
      <c r="K1454">
        <v>5.0878645E-2</v>
      </c>
      <c r="L1454">
        <v>0</v>
      </c>
      <c r="M1454" t="s">
        <v>711</v>
      </c>
      <c r="N1454">
        <v>5.0000000000000001E-3</v>
      </c>
      <c r="O1454">
        <v>3.3550000000000003E-2</v>
      </c>
      <c r="P1454">
        <v>3.68</v>
      </c>
      <c r="Q1454">
        <v>10</v>
      </c>
      <c r="R1454" t="s">
        <v>316</v>
      </c>
      <c r="S1454" s="23" t="s">
        <v>1025</v>
      </c>
      <c r="T1454" t="s">
        <v>1026</v>
      </c>
      <c r="U1454">
        <v>6.78</v>
      </c>
      <c r="V1454">
        <v>0.98119013600000005</v>
      </c>
      <c r="W1454">
        <v>2.0426421170000002</v>
      </c>
      <c r="X1454">
        <v>3.9530000689999998</v>
      </c>
      <c r="Y1454" s="16">
        <v>1.7151530183795705</v>
      </c>
      <c r="Z1454">
        <v>3.3192304924945399</v>
      </c>
      <c r="AA1454">
        <v>6.9099757032208888</v>
      </c>
    </row>
    <row r="1455" spans="1:27" x14ac:dyDescent="0.25">
      <c r="A1455" t="s">
        <v>29</v>
      </c>
      <c r="B1455" t="s">
        <v>197</v>
      </c>
      <c r="C1455">
        <v>371.51</v>
      </c>
      <c r="D1455" t="s">
        <v>724</v>
      </c>
      <c r="E1455" s="1">
        <v>3.9</v>
      </c>
      <c r="F1455" t="s">
        <v>702</v>
      </c>
      <c r="G1455" t="s">
        <v>725</v>
      </c>
      <c r="H1455">
        <v>5.133</v>
      </c>
      <c r="I1455" t="s">
        <v>707</v>
      </c>
      <c r="J1455" s="1">
        <v>5.0878645E-2</v>
      </c>
      <c r="K1455">
        <v>5.0878645E-2</v>
      </c>
      <c r="L1455">
        <v>0</v>
      </c>
      <c r="M1455" t="s">
        <v>711</v>
      </c>
      <c r="N1455">
        <v>5.0000000000000001E-3</v>
      </c>
      <c r="O1455">
        <v>3.3550000000000003E-2</v>
      </c>
      <c r="P1455">
        <v>3.68</v>
      </c>
      <c r="Q1455">
        <v>10</v>
      </c>
      <c r="R1455" t="s">
        <v>416</v>
      </c>
      <c r="S1455" s="23" t="s">
        <v>1056</v>
      </c>
      <c r="T1455" t="s">
        <v>1023</v>
      </c>
      <c r="U1455">
        <v>6.8</v>
      </c>
      <c r="V1455">
        <v>0.98119013600000005</v>
      </c>
      <c r="W1455">
        <v>2.0426421170000002</v>
      </c>
      <c r="X1455">
        <v>3.9530000689999998</v>
      </c>
      <c r="Y1455" s="16">
        <v>1.7202124668113685</v>
      </c>
      <c r="Z1455">
        <v>3.3290217328853791</v>
      </c>
      <c r="AA1455">
        <v>6.9303591123749326</v>
      </c>
    </row>
    <row r="1456" spans="1:27" x14ac:dyDescent="0.25">
      <c r="A1456" t="s">
        <v>138</v>
      </c>
      <c r="B1456" t="s">
        <v>680</v>
      </c>
      <c r="C1456">
        <v>361.34750000000003</v>
      </c>
      <c r="D1456" t="s">
        <v>700</v>
      </c>
      <c r="E1456" s="1">
        <v>2.5099999999999998</v>
      </c>
      <c r="F1456" t="s">
        <v>703</v>
      </c>
      <c r="G1456" t="s">
        <v>1020</v>
      </c>
      <c r="H1456">
        <v>2.5099999999999998</v>
      </c>
      <c r="I1456" t="s">
        <v>703</v>
      </c>
      <c r="J1456" s="1">
        <v>0.213230697</v>
      </c>
      <c r="K1456">
        <v>0.213230697</v>
      </c>
      <c r="L1456">
        <v>0</v>
      </c>
      <c r="M1456" t="s">
        <v>711</v>
      </c>
      <c r="N1456">
        <v>5.0000000000000001E-3</v>
      </c>
      <c r="O1456">
        <v>3.3550000000000003E-2</v>
      </c>
      <c r="P1456">
        <v>4.9260000000000002</v>
      </c>
      <c r="Q1456">
        <v>10</v>
      </c>
      <c r="R1456" t="s">
        <v>570</v>
      </c>
      <c r="S1456" s="23" t="s">
        <v>1233</v>
      </c>
      <c r="T1456" t="s">
        <v>1045</v>
      </c>
      <c r="U1456">
        <v>21.1</v>
      </c>
      <c r="V1456">
        <v>3.1155477760000001</v>
      </c>
      <c r="W1456">
        <v>6.4246737960000004</v>
      </c>
      <c r="X1456">
        <v>12.246004340000001</v>
      </c>
      <c r="Y1456" s="16">
        <v>1.7230109849854911</v>
      </c>
      <c r="Z1456">
        <v>3.2842134355734691</v>
      </c>
      <c r="AA1456">
        <v>6.7724848139192844</v>
      </c>
    </row>
    <row r="1457" spans="1:27" x14ac:dyDescent="0.25">
      <c r="A1457" t="s">
        <v>43</v>
      </c>
      <c r="B1457" t="s">
        <v>658</v>
      </c>
      <c r="C1457">
        <v>326.27999999999997</v>
      </c>
      <c r="D1457" t="s">
        <v>743</v>
      </c>
      <c r="E1457" s="1">
        <v>4.59</v>
      </c>
      <c r="F1457" t="s">
        <v>703</v>
      </c>
      <c r="G1457" t="s">
        <v>1020</v>
      </c>
      <c r="H1457">
        <v>4.59</v>
      </c>
      <c r="I1457" t="s">
        <v>703</v>
      </c>
      <c r="J1457" s="1">
        <v>6.3599169999999997E-2</v>
      </c>
      <c r="K1457">
        <v>6.3599169999999997E-2</v>
      </c>
      <c r="L1457">
        <v>2.852243E-3</v>
      </c>
      <c r="M1457" t="s">
        <v>711</v>
      </c>
      <c r="N1457">
        <v>5.0000000000000001E-3</v>
      </c>
      <c r="O1457">
        <v>3.3500000000000002E-2</v>
      </c>
      <c r="P1457">
        <v>5.8079999999999998</v>
      </c>
      <c r="Q1457">
        <v>10</v>
      </c>
      <c r="R1457" t="s">
        <v>350</v>
      </c>
      <c r="S1457" s="23" t="s">
        <v>1193</v>
      </c>
      <c r="T1457" t="s">
        <v>1032</v>
      </c>
      <c r="U1457">
        <v>6.17</v>
      </c>
      <c r="V1457">
        <v>0.88585999999999998</v>
      </c>
      <c r="W1457">
        <v>1.8454900000000001</v>
      </c>
      <c r="X1457">
        <v>3.57565</v>
      </c>
      <c r="Y1457" s="16">
        <v>1.7255603876218311</v>
      </c>
      <c r="Z1457">
        <v>3.3432855230860095</v>
      </c>
      <c r="AA1457">
        <v>6.9649831801864854</v>
      </c>
    </row>
    <row r="1458" spans="1:27" x14ac:dyDescent="0.25">
      <c r="A1458" t="s">
        <v>29</v>
      </c>
      <c r="B1458" t="s">
        <v>197</v>
      </c>
      <c r="C1458">
        <v>371.51</v>
      </c>
      <c r="D1458" t="s">
        <v>724</v>
      </c>
      <c r="E1458" s="1">
        <v>3.9</v>
      </c>
      <c r="F1458" t="s">
        <v>702</v>
      </c>
      <c r="G1458" t="s">
        <v>725</v>
      </c>
      <c r="H1458">
        <v>5.133</v>
      </c>
      <c r="I1458" t="s">
        <v>707</v>
      </c>
      <c r="J1458" s="1">
        <v>5.0878645E-2</v>
      </c>
      <c r="K1458">
        <v>5.0878645E-2</v>
      </c>
      <c r="L1458">
        <v>0</v>
      </c>
      <c r="M1458" t="s">
        <v>711</v>
      </c>
      <c r="N1458">
        <v>5.0000000000000001E-3</v>
      </c>
      <c r="O1458">
        <v>3.3550000000000003E-2</v>
      </c>
      <c r="P1458">
        <v>8.52</v>
      </c>
      <c r="Q1458">
        <v>1</v>
      </c>
      <c r="R1458" t="s">
        <v>1093</v>
      </c>
      <c r="S1458" s="23" t="s">
        <v>1092</v>
      </c>
      <c r="T1458" t="s">
        <v>1063</v>
      </c>
      <c r="U1458">
        <v>2.98</v>
      </c>
      <c r="V1458">
        <v>0.42532958199999998</v>
      </c>
      <c r="W1458">
        <v>0.88734877099999998</v>
      </c>
      <c r="X1458">
        <v>1.725565571</v>
      </c>
      <c r="Y1458" s="16">
        <v>1.726970014980671</v>
      </c>
      <c r="Z1458">
        <v>3.3583187326012536</v>
      </c>
      <c r="AA1458">
        <v>7.0063313865622447</v>
      </c>
    </row>
    <row r="1459" spans="1:27" x14ac:dyDescent="0.25">
      <c r="A1459" t="s">
        <v>90</v>
      </c>
      <c r="B1459" t="s">
        <v>236</v>
      </c>
      <c r="C1459">
        <v>213.34</v>
      </c>
      <c r="D1459" t="s">
        <v>803</v>
      </c>
      <c r="E1459" s="1">
        <v>3.69</v>
      </c>
      <c r="F1459" t="s">
        <v>703</v>
      </c>
      <c r="G1459" t="s">
        <v>1020</v>
      </c>
      <c r="H1459">
        <v>3.69</v>
      </c>
      <c r="I1459" t="s">
        <v>703</v>
      </c>
      <c r="J1459" s="1">
        <v>9.8368728000000002E-2</v>
      </c>
      <c r="K1459">
        <v>9.8368728000000002E-2</v>
      </c>
      <c r="L1459">
        <v>2.8224037E-2</v>
      </c>
      <c r="M1459" t="s">
        <v>710</v>
      </c>
      <c r="N1459">
        <v>2.8224037E-2</v>
      </c>
      <c r="O1459">
        <v>0.18938329100000001</v>
      </c>
      <c r="P1459">
        <v>12.722</v>
      </c>
      <c r="Q1459">
        <v>1</v>
      </c>
      <c r="R1459" t="s">
        <v>603</v>
      </c>
      <c r="S1459" s="23" t="s">
        <v>1119</v>
      </c>
      <c r="T1459" t="s">
        <v>1055</v>
      </c>
      <c r="U1459">
        <v>1.19</v>
      </c>
      <c r="V1459">
        <v>0.16970537899999999</v>
      </c>
      <c r="W1459">
        <v>0.35349264699999999</v>
      </c>
      <c r="X1459">
        <v>0.68641001599999996</v>
      </c>
      <c r="Y1459" s="16">
        <v>1.7336576860207122</v>
      </c>
      <c r="Z1459">
        <v>3.366406656826443</v>
      </c>
      <c r="AA1459">
        <v>7.0121525140343373</v>
      </c>
    </row>
    <row r="1460" spans="1:27" x14ac:dyDescent="0.25">
      <c r="A1460" t="s">
        <v>29</v>
      </c>
      <c r="B1460" t="s">
        <v>197</v>
      </c>
      <c r="C1460">
        <v>371.51</v>
      </c>
      <c r="D1460" t="s">
        <v>724</v>
      </c>
      <c r="E1460" s="1">
        <v>3.9</v>
      </c>
      <c r="F1460" t="s">
        <v>702</v>
      </c>
      <c r="G1460" t="s">
        <v>725</v>
      </c>
      <c r="H1460">
        <v>5.133</v>
      </c>
      <c r="I1460" t="s">
        <v>707</v>
      </c>
      <c r="J1460" s="1">
        <v>5.0878645E-2</v>
      </c>
      <c r="K1460">
        <v>5.0878645E-2</v>
      </c>
      <c r="L1460">
        <v>0</v>
      </c>
      <c r="M1460" t="s">
        <v>711</v>
      </c>
      <c r="N1460">
        <v>5.0000000000000001E-3</v>
      </c>
      <c r="O1460">
        <v>3.3550000000000003E-2</v>
      </c>
      <c r="P1460">
        <v>3.68</v>
      </c>
      <c r="Q1460">
        <v>10</v>
      </c>
      <c r="R1460" t="s">
        <v>395</v>
      </c>
      <c r="S1460" s="23" t="s">
        <v>1049</v>
      </c>
      <c r="T1460" t="s">
        <v>1023</v>
      </c>
      <c r="U1460">
        <v>6.86</v>
      </c>
      <c r="V1460">
        <v>0.98119013600000005</v>
      </c>
      <c r="W1460">
        <v>2.0426421170000002</v>
      </c>
      <c r="X1460">
        <v>3.9530000689999998</v>
      </c>
      <c r="Y1460" s="16">
        <v>1.7353908121067632</v>
      </c>
      <c r="Z1460">
        <v>3.3583954540578973</v>
      </c>
      <c r="AA1460">
        <v>6.9915093398370649</v>
      </c>
    </row>
    <row r="1461" spans="1:27" x14ac:dyDescent="0.25">
      <c r="A1461" t="s">
        <v>154</v>
      </c>
      <c r="B1461" t="s">
        <v>685</v>
      </c>
      <c r="C1461">
        <v>352.86</v>
      </c>
      <c r="D1461" t="s">
        <v>890</v>
      </c>
      <c r="E1461" s="1">
        <v>4.8600000000000003</v>
      </c>
      <c r="F1461" t="s">
        <v>702</v>
      </c>
      <c r="G1461" t="s">
        <v>891</v>
      </c>
      <c r="H1461">
        <v>4.8600000000000003</v>
      </c>
      <c r="I1461" t="s">
        <v>703</v>
      </c>
      <c r="J1461" s="1">
        <v>5.6741424999999998E-2</v>
      </c>
      <c r="K1461">
        <v>5.6741424999999998E-2</v>
      </c>
      <c r="L1461">
        <v>1.6136948000000002E-2</v>
      </c>
      <c r="M1461" t="s">
        <v>710</v>
      </c>
      <c r="N1461">
        <v>1.6136948000000002E-2</v>
      </c>
      <c r="O1461">
        <v>0.108278923</v>
      </c>
      <c r="P1461">
        <v>42.12</v>
      </c>
      <c r="Q1461">
        <v>1</v>
      </c>
      <c r="R1461" t="s">
        <v>1091</v>
      </c>
      <c r="S1461" s="23" t="s">
        <v>1092</v>
      </c>
      <c r="T1461" t="s">
        <v>1063</v>
      </c>
      <c r="U1461">
        <v>0.222</v>
      </c>
      <c r="V1461">
        <v>3.1390385999999999E-2</v>
      </c>
      <c r="W1461">
        <v>6.5549992000000001E-2</v>
      </c>
      <c r="X1461">
        <v>0.12778461399999999</v>
      </c>
      <c r="Y1461" s="16">
        <v>1.7372983573750125</v>
      </c>
      <c r="Z1461">
        <v>3.3867281021178464</v>
      </c>
      <c r="AA1461">
        <v>7.072229057648415</v>
      </c>
    </row>
    <row r="1462" spans="1:27" x14ac:dyDescent="0.25">
      <c r="A1462" t="s">
        <v>138</v>
      </c>
      <c r="B1462" t="s">
        <v>680</v>
      </c>
      <c r="C1462">
        <v>361.34750000000003</v>
      </c>
      <c r="D1462" t="s">
        <v>700</v>
      </c>
      <c r="E1462" s="1">
        <v>2.5099999999999998</v>
      </c>
      <c r="F1462" t="s">
        <v>703</v>
      </c>
      <c r="G1462" t="s">
        <v>1020</v>
      </c>
      <c r="H1462">
        <v>2.5099999999999998</v>
      </c>
      <c r="I1462" t="s">
        <v>703</v>
      </c>
      <c r="J1462" s="1">
        <v>0.213230697</v>
      </c>
      <c r="K1462">
        <v>0.213230697</v>
      </c>
      <c r="L1462">
        <v>0</v>
      </c>
      <c r="M1462" t="s">
        <v>711</v>
      </c>
      <c r="N1462">
        <v>5.0000000000000001E-3</v>
      </c>
      <c r="O1462">
        <v>3.3550000000000003E-2</v>
      </c>
      <c r="P1462">
        <v>4.9260000000000002</v>
      </c>
      <c r="Q1462">
        <v>10</v>
      </c>
      <c r="R1462" t="s">
        <v>392</v>
      </c>
      <c r="S1462" s="23" t="s">
        <v>1073</v>
      </c>
      <c r="T1462" t="s">
        <v>1055</v>
      </c>
      <c r="U1462">
        <v>21.4</v>
      </c>
      <c r="V1462">
        <v>3.1155477760000001</v>
      </c>
      <c r="W1462">
        <v>6.4246737960000004</v>
      </c>
      <c r="X1462">
        <v>12.246004340000001</v>
      </c>
      <c r="Y1462" s="16">
        <v>1.7475087715018724</v>
      </c>
      <c r="Z1462">
        <v>3.3309084133304374</v>
      </c>
      <c r="AA1462">
        <v>6.8687760671977571</v>
      </c>
    </row>
    <row r="1463" spans="1:27" x14ac:dyDescent="0.25">
      <c r="A1463" t="s">
        <v>29</v>
      </c>
      <c r="B1463" t="s">
        <v>197</v>
      </c>
      <c r="C1463">
        <v>371.51</v>
      </c>
      <c r="D1463" t="s">
        <v>724</v>
      </c>
      <c r="E1463" s="1">
        <v>3.9</v>
      </c>
      <c r="F1463" t="s">
        <v>702</v>
      </c>
      <c r="G1463" t="s">
        <v>725</v>
      </c>
      <c r="H1463">
        <v>5.133</v>
      </c>
      <c r="I1463" t="s">
        <v>707</v>
      </c>
      <c r="J1463" s="1">
        <v>5.0878645E-2</v>
      </c>
      <c r="K1463">
        <v>5.0878645E-2</v>
      </c>
      <c r="L1463">
        <v>0</v>
      </c>
      <c r="M1463" t="s">
        <v>711</v>
      </c>
      <c r="N1463">
        <v>5.0000000000000001E-3</v>
      </c>
      <c r="O1463">
        <v>3.3550000000000003E-2</v>
      </c>
      <c r="P1463">
        <v>3.68</v>
      </c>
      <c r="Q1463">
        <v>10</v>
      </c>
      <c r="R1463" t="s">
        <v>424</v>
      </c>
      <c r="S1463" s="23" t="s">
        <v>1066</v>
      </c>
      <c r="T1463" t="s">
        <v>1023</v>
      </c>
      <c r="U1463">
        <v>6.94</v>
      </c>
      <c r="V1463">
        <v>0.98119013600000005</v>
      </c>
      <c r="W1463">
        <v>2.0426421170000002</v>
      </c>
      <c r="X1463">
        <v>3.9530000689999998</v>
      </c>
      <c r="Y1463" s="16">
        <v>1.7556286058339556</v>
      </c>
      <c r="Z1463">
        <v>3.3975604156212547</v>
      </c>
      <c r="AA1463">
        <v>7.073042976453241</v>
      </c>
    </row>
    <row r="1464" spans="1:27" x14ac:dyDescent="0.25">
      <c r="A1464" t="s">
        <v>113</v>
      </c>
      <c r="B1464" t="s">
        <v>678</v>
      </c>
      <c r="C1464">
        <v>323.8</v>
      </c>
      <c r="D1464" t="s">
        <v>829</v>
      </c>
      <c r="E1464" s="1">
        <v>0.27500000000000002</v>
      </c>
      <c r="F1464" t="s">
        <v>704</v>
      </c>
      <c r="G1464" t="s">
        <v>830</v>
      </c>
      <c r="H1464">
        <v>0.27500000000000002</v>
      </c>
      <c r="I1464" t="s">
        <v>708</v>
      </c>
      <c r="J1464" s="1">
        <v>-19.31008636</v>
      </c>
      <c r="K1464">
        <v>1</v>
      </c>
      <c r="L1464">
        <v>5.454235E-3</v>
      </c>
      <c r="M1464" t="s">
        <v>710</v>
      </c>
      <c r="N1464">
        <v>5.454235E-3</v>
      </c>
      <c r="O1464">
        <v>3.6597919E-2</v>
      </c>
      <c r="P1464">
        <v>4.6580000000000004</v>
      </c>
      <c r="Q1464">
        <v>10</v>
      </c>
      <c r="R1464" t="s">
        <v>1241</v>
      </c>
      <c r="S1464" s="23" t="s">
        <v>1135</v>
      </c>
      <c r="T1464" t="s">
        <v>1063</v>
      </c>
      <c r="U1464">
        <v>90.2</v>
      </c>
      <c r="V1464">
        <v>14.43491006</v>
      </c>
      <c r="W1464">
        <v>28.674496649999998</v>
      </c>
      <c r="X1464">
        <v>51.292634200000002</v>
      </c>
      <c r="Y1464" s="16">
        <v>1.7585370961509323</v>
      </c>
      <c r="Z1464">
        <v>3.1456524276948383</v>
      </c>
      <c r="AA1464">
        <v>6.2487400077364947</v>
      </c>
    </row>
    <row r="1465" spans="1:27" x14ac:dyDescent="0.25">
      <c r="A1465" t="s">
        <v>133</v>
      </c>
      <c r="B1465" t="s">
        <v>264</v>
      </c>
      <c r="C1465">
        <v>197.24</v>
      </c>
      <c r="D1465" t="s">
        <v>862</v>
      </c>
      <c r="E1465" s="1">
        <v>3.41</v>
      </c>
      <c r="F1465" t="s">
        <v>702</v>
      </c>
      <c r="G1465" t="s">
        <v>863</v>
      </c>
      <c r="H1465">
        <v>3.41</v>
      </c>
      <c r="I1465" t="s">
        <v>703</v>
      </c>
      <c r="J1465" s="1">
        <v>0.115200419</v>
      </c>
      <c r="K1465">
        <v>0.115200419</v>
      </c>
      <c r="L1465">
        <v>1.7099527E-2</v>
      </c>
      <c r="M1465" t="s">
        <v>710</v>
      </c>
      <c r="N1465">
        <v>1.7099527E-2</v>
      </c>
      <c r="O1465">
        <v>0.114737828</v>
      </c>
      <c r="P1465">
        <v>4.49</v>
      </c>
      <c r="Q1465">
        <v>10</v>
      </c>
      <c r="R1465" t="s">
        <v>1084</v>
      </c>
      <c r="S1465" s="23" t="s">
        <v>1070</v>
      </c>
      <c r="T1465" t="s">
        <v>1051</v>
      </c>
      <c r="U1465">
        <v>7.04</v>
      </c>
      <c r="V1465">
        <v>1.002419889</v>
      </c>
      <c r="W1465">
        <v>2.0770318510000001</v>
      </c>
      <c r="X1465">
        <v>4.000314307</v>
      </c>
      <c r="Y1465" s="16">
        <v>1.7598617157859242</v>
      </c>
      <c r="Z1465">
        <v>3.3894521148583001</v>
      </c>
      <c r="AA1465">
        <v>7.023005107194157</v>
      </c>
    </row>
    <row r="1466" spans="1:27" x14ac:dyDescent="0.25">
      <c r="A1466" t="s">
        <v>43</v>
      </c>
      <c r="B1466" t="s">
        <v>658</v>
      </c>
      <c r="C1466">
        <v>326.27999999999997</v>
      </c>
      <c r="D1466" t="s">
        <v>743</v>
      </c>
      <c r="E1466" s="1">
        <v>4.59</v>
      </c>
      <c r="F1466" t="s">
        <v>703</v>
      </c>
      <c r="G1466" t="s">
        <v>1020</v>
      </c>
      <c r="H1466">
        <v>4.59</v>
      </c>
      <c r="I1466" t="s">
        <v>703</v>
      </c>
      <c r="J1466" s="1">
        <v>6.3599169999999997E-2</v>
      </c>
      <c r="K1466">
        <v>6.3599169999999997E-2</v>
      </c>
      <c r="L1466">
        <v>2.852243E-3</v>
      </c>
      <c r="M1466" t="s">
        <v>711</v>
      </c>
      <c r="N1466">
        <v>5.0000000000000001E-3</v>
      </c>
      <c r="O1466">
        <v>3.3500000000000002E-2</v>
      </c>
      <c r="P1466">
        <v>5.8079999999999998</v>
      </c>
      <c r="Q1466">
        <v>10</v>
      </c>
      <c r="R1466" t="s">
        <v>399</v>
      </c>
      <c r="S1466" s="23" t="s">
        <v>1167</v>
      </c>
      <c r="T1466" t="s">
        <v>1026</v>
      </c>
      <c r="U1466">
        <v>6.31</v>
      </c>
      <c r="V1466">
        <v>0.88585999999999998</v>
      </c>
      <c r="W1466">
        <v>1.8454900000000001</v>
      </c>
      <c r="X1466">
        <v>3.57565</v>
      </c>
      <c r="Y1466" s="16">
        <v>1.7647141079244333</v>
      </c>
      <c r="Z1466">
        <v>3.4191461346309109</v>
      </c>
      <c r="AA1466">
        <v>7.1230216964305866</v>
      </c>
    </row>
    <row r="1467" spans="1:27" x14ac:dyDescent="0.25">
      <c r="A1467" t="s">
        <v>180</v>
      </c>
      <c r="B1467" t="s">
        <v>300</v>
      </c>
      <c r="C1467">
        <v>197.45</v>
      </c>
      <c r="D1467" t="s">
        <v>929</v>
      </c>
      <c r="E1467" s="1">
        <v>3.2349999999999999</v>
      </c>
      <c r="F1467" t="s">
        <v>704</v>
      </c>
      <c r="G1467" t="s">
        <v>930</v>
      </c>
      <c r="H1467">
        <v>3.2349999999999999</v>
      </c>
      <c r="I1467" t="s">
        <v>708</v>
      </c>
      <c r="J1467" s="1">
        <v>0.128025472</v>
      </c>
      <c r="K1467">
        <v>0.128025472</v>
      </c>
      <c r="L1467">
        <v>5.3224040000000002E-3</v>
      </c>
      <c r="M1467" t="s">
        <v>710</v>
      </c>
      <c r="N1467">
        <v>5.3224040000000002E-3</v>
      </c>
      <c r="O1467">
        <v>3.5713329000000002E-2</v>
      </c>
      <c r="P1467">
        <v>26.24</v>
      </c>
      <c r="Q1467">
        <v>1</v>
      </c>
      <c r="R1467" t="s">
        <v>450</v>
      </c>
      <c r="S1467" s="23" t="s">
        <v>1020</v>
      </c>
      <c r="T1467" t="s">
        <v>1047</v>
      </c>
      <c r="U1467">
        <v>4.4400000000000004</v>
      </c>
      <c r="V1467">
        <v>0.61663388299999999</v>
      </c>
      <c r="W1467">
        <v>1.286819041</v>
      </c>
      <c r="X1467">
        <v>2.5037869929999998</v>
      </c>
      <c r="Y1467" s="16">
        <v>1.7733137892373421</v>
      </c>
      <c r="Z1467">
        <v>3.4503685899375811</v>
      </c>
      <c r="AA1467">
        <v>7.200382791809707</v>
      </c>
    </row>
    <row r="1468" spans="1:27" x14ac:dyDescent="0.25">
      <c r="A1468" t="s">
        <v>92</v>
      </c>
      <c r="B1468" t="s">
        <v>237</v>
      </c>
      <c r="C1468">
        <v>350.59</v>
      </c>
      <c r="D1468" t="s">
        <v>804</v>
      </c>
      <c r="E1468" s="1">
        <v>5</v>
      </c>
      <c r="F1468" t="s">
        <v>703</v>
      </c>
      <c r="G1468" t="s">
        <v>1020</v>
      </c>
      <c r="H1468">
        <v>5</v>
      </c>
      <c r="I1468" t="s">
        <v>703</v>
      </c>
      <c r="J1468" s="1">
        <v>5.3614962000000002E-2</v>
      </c>
      <c r="K1468">
        <v>5.3614962000000002E-2</v>
      </c>
      <c r="L1468">
        <v>7.9317120000000005E-3</v>
      </c>
      <c r="M1468" t="s">
        <v>710</v>
      </c>
      <c r="N1468">
        <v>7.9317120000000005E-3</v>
      </c>
      <c r="O1468">
        <v>5.3221787999999999E-2</v>
      </c>
      <c r="P1468">
        <v>7.8620000000000001</v>
      </c>
      <c r="Q1468">
        <v>1</v>
      </c>
      <c r="R1468" t="s">
        <v>1128</v>
      </c>
      <c r="S1468" s="23" t="s">
        <v>1129</v>
      </c>
      <c r="T1468" t="s">
        <v>1079</v>
      </c>
      <c r="U1468">
        <v>2.35</v>
      </c>
      <c r="V1468">
        <v>0.32544069599999997</v>
      </c>
      <c r="W1468">
        <v>0.67867094299999997</v>
      </c>
      <c r="X1468">
        <v>1.3185932760000001</v>
      </c>
      <c r="Y1468" s="16">
        <v>1.7822023233189912</v>
      </c>
      <c r="Z1468">
        <v>3.4626500872603296</v>
      </c>
      <c r="AA1468">
        <v>7.2209776739169715</v>
      </c>
    </row>
    <row r="1469" spans="1:27" x14ac:dyDescent="0.25">
      <c r="A1469" t="s">
        <v>73</v>
      </c>
      <c r="B1469" t="s">
        <v>224</v>
      </c>
      <c r="C1469">
        <v>323.13</v>
      </c>
      <c r="D1469" t="s">
        <v>784</v>
      </c>
      <c r="E1469" s="1">
        <v>3.15</v>
      </c>
      <c r="F1469" t="s">
        <v>703</v>
      </c>
      <c r="G1469" t="s">
        <v>1020</v>
      </c>
      <c r="H1469">
        <v>3.15</v>
      </c>
      <c r="I1469" t="s">
        <v>703</v>
      </c>
      <c r="J1469" s="1">
        <v>0.13504603800000001</v>
      </c>
      <c r="K1469">
        <v>0.13504603800000001</v>
      </c>
      <c r="L1469">
        <v>7.5133275999999999E-2</v>
      </c>
      <c r="M1469" t="s">
        <v>710</v>
      </c>
      <c r="N1469">
        <v>7.5133275999999999E-2</v>
      </c>
      <c r="O1469">
        <v>0.50414427900000003</v>
      </c>
      <c r="P1469">
        <v>0</v>
      </c>
      <c r="Q1469">
        <v>10</v>
      </c>
      <c r="R1469" t="s">
        <v>1111</v>
      </c>
      <c r="S1469" s="23" t="s">
        <v>1112</v>
      </c>
      <c r="T1469" t="s">
        <v>1113</v>
      </c>
      <c r="U1469">
        <v>42.8</v>
      </c>
      <c r="V1469">
        <v>9.0624068740000006</v>
      </c>
      <c r="W1469">
        <v>15.77546501</v>
      </c>
      <c r="X1469">
        <v>24.004169180000002</v>
      </c>
      <c r="Y1469" s="16">
        <v>1.783023593903865</v>
      </c>
      <c r="Z1469">
        <v>2.7130737491965697</v>
      </c>
      <c r="AA1469">
        <v>4.7228071521256654</v>
      </c>
    </row>
    <row r="1470" spans="1:27" x14ac:dyDescent="0.25">
      <c r="A1470" t="s">
        <v>141</v>
      </c>
      <c r="B1470" t="s">
        <v>270</v>
      </c>
      <c r="C1470">
        <v>317.32</v>
      </c>
      <c r="D1470" t="s">
        <v>870</v>
      </c>
      <c r="E1470" s="1">
        <v>2.77</v>
      </c>
      <c r="F1470" t="s">
        <v>703</v>
      </c>
      <c r="G1470" t="s">
        <v>1020</v>
      </c>
      <c r="H1470">
        <v>2.77</v>
      </c>
      <c r="I1470" t="s">
        <v>703</v>
      </c>
      <c r="J1470" s="1">
        <v>0.174828495</v>
      </c>
      <c r="K1470">
        <v>0.174828495</v>
      </c>
      <c r="L1470">
        <v>4.7696857000000002E-2</v>
      </c>
      <c r="M1470" t="s">
        <v>710</v>
      </c>
      <c r="N1470">
        <v>4.7696857000000002E-2</v>
      </c>
      <c r="O1470">
        <v>0.32004590700000002</v>
      </c>
      <c r="P1470">
        <v>23.82</v>
      </c>
      <c r="Q1470">
        <v>1</v>
      </c>
      <c r="R1470" t="s">
        <v>352</v>
      </c>
      <c r="S1470" s="23" t="s">
        <v>1031</v>
      </c>
      <c r="T1470" t="s">
        <v>1032</v>
      </c>
      <c r="U1470">
        <v>0.46300000000000002</v>
      </c>
      <c r="V1470">
        <v>6.3824796000000003E-2</v>
      </c>
      <c r="W1470">
        <v>0.132973328</v>
      </c>
      <c r="X1470">
        <v>0.25847755100000003</v>
      </c>
      <c r="Y1470" s="16">
        <v>1.7912580733171677</v>
      </c>
      <c r="Z1470">
        <v>3.4819012727123746</v>
      </c>
      <c r="AA1470">
        <v>7.2542339187421767</v>
      </c>
    </row>
    <row r="1471" spans="1:27" x14ac:dyDescent="0.25">
      <c r="A1471" t="s">
        <v>73</v>
      </c>
      <c r="B1471" t="s">
        <v>224</v>
      </c>
      <c r="C1471">
        <v>323.13</v>
      </c>
      <c r="D1471" t="s">
        <v>784</v>
      </c>
      <c r="E1471" s="1">
        <v>3.15</v>
      </c>
      <c r="F1471" t="s">
        <v>703</v>
      </c>
      <c r="G1471" t="s">
        <v>1020</v>
      </c>
      <c r="H1471">
        <v>3.15</v>
      </c>
      <c r="I1471" t="s">
        <v>703</v>
      </c>
      <c r="J1471" s="1">
        <v>0.13504603800000001</v>
      </c>
      <c r="K1471">
        <v>0.13504603800000001</v>
      </c>
      <c r="L1471">
        <v>7.5133275999999999E-2</v>
      </c>
      <c r="M1471" t="s">
        <v>710</v>
      </c>
      <c r="N1471">
        <v>7.5133275999999999E-2</v>
      </c>
      <c r="O1471">
        <v>0.50414427900000003</v>
      </c>
      <c r="P1471">
        <v>0</v>
      </c>
      <c r="Q1471">
        <v>10</v>
      </c>
      <c r="R1471" t="s">
        <v>391</v>
      </c>
      <c r="S1471" s="23" t="s">
        <v>1070</v>
      </c>
      <c r="T1471" t="s">
        <v>1071</v>
      </c>
      <c r="U1471">
        <v>43.1</v>
      </c>
      <c r="V1471">
        <v>9.0624068740000006</v>
      </c>
      <c r="W1471">
        <v>15.77546501</v>
      </c>
      <c r="X1471">
        <v>24.004169180000002</v>
      </c>
      <c r="Y1471" s="16">
        <v>1.795521422833098</v>
      </c>
      <c r="Z1471">
        <v>2.7320906212703777</v>
      </c>
      <c r="AA1471">
        <v>4.755910940575145</v>
      </c>
    </row>
    <row r="1472" spans="1:27" x14ac:dyDescent="0.25">
      <c r="A1472" t="s">
        <v>29</v>
      </c>
      <c r="B1472" t="s">
        <v>197</v>
      </c>
      <c r="C1472">
        <v>371.51</v>
      </c>
      <c r="D1472" t="s">
        <v>724</v>
      </c>
      <c r="E1472" s="1">
        <v>3.9</v>
      </c>
      <c r="F1472" t="s">
        <v>702</v>
      </c>
      <c r="G1472" t="s">
        <v>725</v>
      </c>
      <c r="H1472">
        <v>5.133</v>
      </c>
      <c r="I1472" t="s">
        <v>707</v>
      </c>
      <c r="J1472" s="1">
        <v>5.0878645E-2</v>
      </c>
      <c r="K1472">
        <v>5.0878645E-2</v>
      </c>
      <c r="L1472">
        <v>0</v>
      </c>
      <c r="M1472" t="s">
        <v>711</v>
      </c>
      <c r="N1472">
        <v>5.0000000000000001E-3</v>
      </c>
      <c r="O1472">
        <v>3.3550000000000003E-2</v>
      </c>
      <c r="P1472">
        <v>3.68</v>
      </c>
      <c r="Q1472">
        <v>10</v>
      </c>
      <c r="R1472" t="s">
        <v>464</v>
      </c>
      <c r="S1472" s="23" t="s">
        <v>1168</v>
      </c>
      <c r="T1472" t="s">
        <v>1008</v>
      </c>
      <c r="U1472">
        <v>7.1</v>
      </c>
      <c r="V1472">
        <v>0.98119013600000005</v>
      </c>
      <c r="W1472">
        <v>2.0426421170000002</v>
      </c>
      <c r="X1472">
        <v>3.9530000689999998</v>
      </c>
      <c r="Y1472" s="16">
        <v>1.7961041932883406</v>
      </c>
      <c r="Z1472">
        <v>3.4758903387479694</v>
      </c>
      <c r="AA1472">
        <v>7.2361102496855914</v>
      </c>
    </row>
    <row r="1473" spans="1:27" x14ac:dyDescent="0.25">
      <c r="A1473" t="s">
        <v>29</v>
      </c>
      <c r="B1473" t="s">
        <v>197</v>
      </c>
      <c r="C1473">
        <v>371.51</v>
      </c>
      <c r="D1473" t="s">
        <v>724</v>
      </c>
      <c r="E1473" s="1">
        <v>3.9</v>
      </c>
      <c r="F1473" t="s">
        <v>702</v>
      </c>
      <c r="G1473" t="s">
        <v>725</v>
      </c>
      <c r="H1473">
        <v>5.133</v>
      </c>
      <c r="I1473" t="s">
        <v>707</v>
      </c>
      <c r="J1473" s="1">
        <v>5.0878645E-2</v>
      </c>
      <c r="K1473">
        <v>5.0878645E-2</v>
      </c>
      <c r="L1473">
        <v>0</v>
      </c>
      <c r="M1473" t="s">
        <v>711</v>
      </c>
      <c r="N1473">
        <v>5.0000000000000001E-3</v>
      </c>
      <c r="O1473">
        <v>3.3550000000000003E-2</v>
      </c>
      <c r="P1473">
        <v>3.68</v>
      </c>
      <c r="Q1473">
        <v>10</v>
      </c>
      <c r="R1473" t="s">
        <v>443</v>
      </c>
      <c r="S1473" s="23" t="s">
        <v>1013</v>
      </c>
      <c r="T1473" t="s">
        <v>1008</v>
      </c>
      <c r="U1473">
        <v>7.12</v>
      </c>
      <c r="V1473">
        <v>0.98119013600000005</v>
      </c>
      <c r="W1473">
        <v>2.0426421170000002</v>
      </c>
      <c r="X1473">
        <v>3.9530000689999998</v>
      </c>
      <c r="Y1473" s="16">
        <v>1.8011636417201389</v>
      </c>
      <c r="Z1473">
        <v>3.4856815791388089</v>
      </c>
      <c r="AA1473">
        <v>7.256493658839636</v>
      </c>
    </row>
    <row r="1474" spans="1:27" x14ac:dyDescent="0.25">
      <c r="A1474" t="s">
        <v>146</v>
      </c>
      <c r="B1474" t="s">
        <v>274</v>
      </c>
      <c r="C1474">
        <v>318.32</v>
      </c>
      <c r="D1474" t="s">
        <v>877</v>
      </c>
      <c r="E1474" s="1">
        <v>1.89</v>
      </c>
      <c r="F1474" t="s">
        <v>704</v>
      </c>
      <c r="G1474" t="s">
        <v>878</v>
      </c>
      <c r="H1474">
        <v>1.905</v>
      </c>
      <c r="I1474" t="s">
        <v>703</v>
      </c>
      <c r="J1474" s="1">
        <v>0.37330591200000002</v>
      </c>
      <c r="K1474">
        <v>0.37330591200000002</v>
      </c>
      <c r="L1474">
        <v>3.1160207999999998E-2</v>
      </c>
      <c r="M1474" t="s">
        <v>710</v>
      </c>
      <c r="N1474">
        <v>3.1160207999999998E-2</v>
      </c>
      <c r="O1474">
        <v>0.20908499699999999</v>
      </c>
      <c r="P1474">
        <v>47.4</v>
      </c>
      <c r="Q1474">
        <v>1</v>
      </c>
      <c r="R1474" t="s">
        <v>1061</v>
      </c>
      <c r="S1474" s="23" t="s">
        <v>1062</v>
      </c>
      <c r="T1474" t="s">
        <v>1063</v>
      </c>
      <c r="U1474">
        <v>0.76400000000000001</v>
      </c>
      <c r="V1474">
        <v>0.104497142</v>
      </c>
      <c r="W1474">
        <v>0.217700802</v>
      </c>
      <c r="X1474">
        <v>0.42281243099999999</v>
      </c>
      <c r="Y1474" s="16">
        <v>1.806947818901758</v>
      </c>
      <c r="Z1474">
        <v>3.5094036998540776</v>
      </c>
      <c r="AA1474">
        <v>7.3112047408913821</v>
      </c>
    </row>
    <row r="1475" spans="1:27" x14ac:dyDescent="0.25">
      <c r="A1475" t="s">
        <v>157</v>
      </c>
      <c r="B1475" t="s">
        <v>280</v>
      </c>
      <c r="C1475">
        <v>306.27</v>
      </c>
      <c r="D1475" t="s">
        <v>894</v>
      </c>
      <c r="E1475" s="1">
        <v>0.45</v>
      </c>
      <c r="F1475" t="s">
        <v>702</v>
      </c>
      <c r="G1475" t="s">
        <v>895</v>
      </c>
      <c r="H1475">
        <v>0.45</v>
      </c>
      <c r="I1475" t="s">
        <v>703</v>
      </c>
      <c r="J1475" s="1">
        <v>18.6796022599999</v>
      </c>
      <c r="K1475">
        <v>1</v>
      </c>
      <c r="L1475">
        <v>0.71094616899999996</v>
      </c>
      <c r="M1475" t="s">
        <v>710</v>
      </c>
      <c r="N1475">
        <v>0.71094616899999996</v>
      </c>
      <c r="O1475">
        <v>4.7704487929999999</v>
      </c>
      <c r="P1475">
        <v>1.8322000000000001</v>
      </c>
      <c r="Q1475">
        <v>1</v>
      </c>
      <c r="R1475" t="s">
        <v>352</v>
      </c>
      <c r="S1475" s="23" t="s">
        <v>1031</v>
      </c>
      <c r="T1475" t="s">
        <v>1032</v>
      </c>
      <c r="U1475">
        <v>1.41</v>
      </c>
      <c r="V1475">
        <v>0.251137322</v>
      </c>
      <c r="W1475">
        <v>0.46690550400000003</v>
      </c>
      <c r="X1475">
        <v>0.77995457400000001</v>
      </c>
      <c r="Y1475" s="16">
        <v>1.8077975910427828</v>
      </c>
      <c r="Z1475">
        <v>3.0198830125592178</v>
      </c>
      <c r="AA1475">
        <v>5.6144582126267952</v>
      </c>
    </row>
    <row r="1476" spans="1:27" x14ac:dyDescent="0.25">
      <c r="A1476" t="s">
        <v>62</v>
      </c>
      <c r="B1476" t="s">
        <v>218</v>
      </c>
      <c r="C1476">
        <v>822.94</v>
      </c>
      <c r="D1476" t="s">
        <v>770</v>
      </c>
      <c r="E1476" s="1">
        <v>-0.6</v>
      </c>
      <c r="F1476" t="s">
        <v>705</v>
      </c>
      <c r="G1476" t="s">
        <v>771</v>
      </c>
      <c r="H1476">
        <v>-0.6</v>
      </c>
      <c r="I1476" t="s">
        <v>709</v>
      </c>
      <c r="J1476" s="1">
        <v>10.06318239</v>
      </c>
      <c r="K1476">
        <v>1</v>
      </c>
      <c r="L1476">
        <v>0.13037401500000001</v>
      </c>
      <c r="M1476" t="s">
        <v>710</v>
      </c>
      <c r="N1476">
        <v>0.13037401500000001</v>
      </c>
      <c r="O1476">
        <v>0.87480964000000005</v>
      </c>
      <c r="P1476">
        <v>0</v>
      </c>
      <c r="Q1476">
        <v>10</v>
      </c>
      <c r="R1476" t="s">
        <v>323</v>
      </c>
      <c r="S1476" s="23" t="s">
        <v>1020</v>
      </c>
      <c r="T1476" t="s">
        <v>1029</v>
      </c>
      <c r="U1476">
        <v>9.8800000000000008</v>
      </c>
      <c r="V1476">
        <v>2.0506595609999998</v>
      </c>
      <c r="W1476">
        <v>3.569703579</v>
      </c>
      <c r="X1476">
        <v>5.4317109349999999</v>
      </c>
      <c r="Y1476" s="16">
        <v>1.8189480475363333</v>
      </c>
      <c r="Z1476">
        <v>2.7677368110121172</v>
      </c>
      <c r="AA1476">
        <v>4.8179620781042951</v>
      </c>
    </row>
    <row r="1477" spans="1:27" x14ac:dyDescent="0.25">
      <c r="A1477" t="s">
        <v>90</v>
      </c>
      <c r="B1477" t="s">
        <v>236</v>
      </c>
      <c r="C1477">
        <v>213.34</v>
      </c>
      <c r="D1477" t="s">
        <v>803</v>
      </c>
      <c r="E1477" s="1">
        <v>3.69</v>
      </c>
      <c r="F1477" t="s">
        <v>703</v>
      </c>
      <c r="G1477" t="s">
        <v>1020</v>
      </c>
      <c r="H1477">
        <v>3.69</v>
      </c>
      <c r="I1477" t="s">
        <v>703</v>
      </c>
      <c r="J1477" s="1">
        <v>9.8368728000000002E-2</v>
      </c>
      <c r="K1477">
        <v>9.8368728000000002E-2</v>
      </c>
      <c r="L1477">
        <v>2.8224037E-2</v>
      </c>
      <c r="M1477" t="s">
        <v>710</v>
      </c>
      <c r="N1477">
        <v>2.8224037E-2</v>
      </c>
      <c r="O1477">
        <v>0.18938329100000001</v>
      </c>
      <c r="P1477">
        <v>12.722</v>
      </c>
      <c r="Q1477">
        <v>1</v>
      </c>
      <c r="R1477" t="s">
        <v>382</v>
      </c>
      <c r="S1477" s="23" t="s">
        <v>1046</v>
      </c>
      <c r="T1477" t="s">
        <v>1047</v>
      </c>
      <c r="U1477">
        <v>1.25</v>
      </c>
      <c r="V1477">
        <v>0.16970537899999999</v>
      </c>
      <c r="W1477">
        <v>0.35349264699999999</v>
      </c>
      <c r="X1477">
        <v>0.68641001599999996</v>
      </c>
      <c r="Y1477" s="16">
        <v>1.8210689979209163</v>
      </c>
      <c r="Z1477">
        <v>3.5361414462462637</v>
      </c>
      <c r="AA1477">
        <v>7.3657064223049762</v>
      </c>
    </row>
    <row r="1478" spans="1:27" x14ac:dyDescent="0.25">
      <c r="A1478" t="s">
        <v>54</v>
      </c>
      <c r="B1478" t="s">
        <v>213</v>
      </c>
      <c r="C1478">
        <v>394.43</v>
      </c>
      <c r="D1478" t="s">
        <v>760</v>
      </c>
      <c r="E1478" s="1">
        <v>0.53</v>
      </c>
      <c r="F1478" t="s">
        <v>703</v>
      </c>
      <c r="G1478" t="s">
        <v>761</v>
      </c>
      <c r="H1478">
        <v>11.57</v>
      </c>
      <c r="I1478" t="s">
        <v>703</v>
      </c>
      <c r="J1478" s="1">
        <v>1.0060223E-2</v>
      </c>
      <c r="K1478">
        <v>1.0060223E-2</v>
      </c>
      <c r="L1478">
        <v>0.73475494200000002</v>
      </c>
      <c r="M1478" t="s">
        <v>710</v>
      </c>
      <c r="N1478">
        <v>0.73475494200000002</v>
      </c>
      <c r="O1478">
        <v>4.9302056590000003</v>
      </c>
      <c r="P1478">
        <v>2.492</v>
      </c>
      <c r="Q1478">
        <v>1</v>
      </c>
      <c r="R1478" t="s">
        <v>443</v>
      </c>
      <c r="S1478" s="23" t="s">
        <v>1013</v>
      </c>
      <c r="T1478" t="s">
        <v>1008</v>
      </c>
      <c r="U1478">
        <v>1.35E-2</v>
      </c>
      <c r="V1478">
        <v>1.8527999999999999E-3</v>
      </c>
      <c r="W1478">
        <v>3.8123839999999998E-3</v>
      </c>
      <c r="X1478">
        <v>7.4126000000000001E-3</v>
      </c>
      <c r="Y1478" s="16">
        <v>1.8212233224509617</v>
      </c>
      <c r="Z1478">
        <v>3.5410913486154598</v>
      </c>
      <c r="AA1478">
        <v>7.2862694300518136</v>
      </c>
    </row>
    <row r="1479" spans="1:27" x14ac:dyDescent="0.25">
      <c r="A1479" t="s">
        <v>29</v>
      </c>
      <c r="B1479" t="s">
        <v>197</v>
      </c>
      <c r="C1479">
        <v>371.51</v>
      </c>
      <c r="D1479" t="s">
        <v>724</v>
      </c>
      <c r="E1479" s="1">
        <v>3.9</v>
      </c>
      <c r="F1479" t="s">
        <v>702</v>
      </c>
      <c r="G1479" t="s">
        <v>725</v>
      </c>
      <c r="H1479">
        <v>5.133</v>
      </c>
      <c r="I1479" t="s">
        <v>707</v>
      </c>
      <c r="J1479" s="1">
        <v>5.0878645E-2</v>
      </c>
      <c r="K1479">
        <v>5.0878645E-2</v>
      </c>
      <c r="L1479">
        <v>0</v>
      </c>
      <c r="M1479" t="s">
        <v>711</v>
      </c>
      <c r="N1479">
        <v>5.0000000000000001E-3</v>
      </c>
      <c r="O1479">
        <v>3.3550000000000003E-2</v>
      </c>
      <c r="P1479">
        <v>3.68</v>
      </c>
      <c r="Q1479">
        <v>10</v>
      </c>
      <c r="R1479" t="s">
        <v>481</v>
      </c>
      <c r="S1479" s="23" t="s">
        <v>1168</v>
      </c>
      <c r="T1479" t="s">
        <v>1008</v>
      </c>
      <c r="U1479">
        <v>7.22</v>
      </c>
      <c r="V1479">
        <v>0.98119013600000005</v>
      </c>
      <c r="W1479">
        <v>2.0426421170000002</v>
      </c>
      <c r="X1479">
        <v>3.9530000689999998</v>
      </c>
      <c r="Y1479" s="16">
        <v>1.8264608838791296</v>
      </c>
      <c r="Z1479">
        <v>3.5346377810930054</v>
      </c>
      <c r="AA1479">
        <v>7.358410704609855</v>
      </c>
    </row>
    <row r="1480" spans="1:27" x14ac:dyDescent="0.25">
      <c r="A1480" t="s">
        <v>29</v>
      </c>
      <c r="B1480" t="s">
        <v>197</v>
      </c>
      <c r="C1480">
        <v>371.51</v>
      </c>
      <c r="D1480" t="s">
        <v>724</v>
      </c>
      <c r="E1480" s="1">
        <v>3.9</v>
      </c>
      <c r="F1480" t="s">
        <v>702</v>
      </c>
      <c r="G1480" t="s">
        <v>725</v>
      </c>
      <c r="H1480">
        <v>5.133</v>
      </c>
      <c r="I1480" t="s">
        <v>707</v>
      </c>
      <c r="J1480" s="1">
        <v>5.0878645E-2</v>
      </c>
      <c r="K1480">
        <v>5.0878645E-2</v>
      </c>
      <c r="L1480">
        <v>0</v>
      </c>
      <c r="M1480" t="s">
        <v>711</v>
      </c>
      <c r="N1480">
        <v>5.0000000000000001E-3</v>
      </c>
      <c r="O1480">
        <v>3.3550000000000003E-2</v>
      </c>
      <c r="P1480">
        <v>3.68</v>
      </c>
      <c r="Q1480">
        <v>10</v>
      </c>
      <c r="R1480" t="s">
        <v>396</v>
      </c>
      <c r="S1480" s="23" t="s">
        <v>1013</v>
      </c>
      <c r="T1480" t="s">
        <v>1008</v>
      </c>
      <c r="U1480">
        <v>7.25</v>
      </c>
      <c r="V1480">
        <v>0.98119013600000005</v>
      </c>
      <c r="W1480">
        <v>2.0426421170000002</v>
      </c>
      <c r="X1480">
        <v>3.9530000689999998</v>
      </c>
      <c r="Y1480" s="16">
        <v>1.8340500565268267</v>
      </c>
      <c r="Z1480">
        <v>3.5493246416792643</v>
      </c>
      <c r="AA1480">
        <v>7.3889858183409212</v>
      </c>
    </row>
    <row r="1481" spans="1:27" x14ac:dyDescent="0.25">
      <c r="A1481" t="s">
        <v>29</v>
      </c>
      <c r="B1481" t="s">
        <v>197</v>
      </c>
      <c r="C1481">
        <v>371.51</v>
      </c>
      <c r="D1481" t="s">
        <v>724</v>
      </c>
      <c r="E1481" s="1">
        <v>3.9</v>
      </c>
      <c r="F1481" t="s">
        <v>702</v>
      </c>
      <c r="G1481" t="s">
        <v>725</v>
      </c>
      <c r="H1481">
        <v>5.133</v>
      </c>
      <c r="I1481" t="s">
        <v>707</v>
      </c>
      <c r="J1481" s="1">
        <v>5.0878645E-2</v>
      </c>
      <c r="K1481">
        <v>5.0878645E-2</v>
      </c>
      <c r="L1481">
        <v>0</v>
      </c>
      <c r="M1481" t="s">
        <v>711</v>
      </c>
      <c r="N1481">
        <v>5.0000000000000001E-3</v>
      </c>
      <c r="O1481">
        <v>3.3550000000000003E-2</v>
      </c>
      <c r="P1481">
        <v>3.68</v>
      </c>
      <c r="Q1481">
        <v>10</v>
      </c>
      <c r="R1481" t="s">
        <v>487</v>
      </c>
      <c r="S1481" s="23" t="s">
        <v>1041</v>
      </c>
      <c r="T1481" t="s">
        <v>1016</v>
      </c>
      <c r="U1481">
        <v>7.27</v>
      </c>
      <c r="V1481">
        <v>0.98119013600000005</v>
      </c>
      <c r="W1481">
        <v>2.0426421170000002</v>
      </c>
      <c r="X1481">
        <v>3.9530000689999998</v>
      </c>
      <c r="Y1481" s="16">
        <v>1.8391095049586248</v>
      </c>
      <c r="Z1481">
        <v>3.5591158820701034</v>
      </c>
      <c r="AA1481">
        <v>7.409369227494965</v>
      </c>
    </row>
    <row r="1482" spans="1:27" x14ac:dyDescent="0.25">
      <c r="A1482" t="s">
        <v>109</v>
      </c>
      <c r="B1482" t="s">
        <v>243</v>
      </c>
      <c r="C1482">
        <v>194.23</v>
      </c>
      <c r="D1482" t="s">
        <v>823</v>
      </c>
      <c r="E1482" s="1">
        <v>3.9</v>
      </c>
      <c r="F1482" t="s">
        <v>704</v>
      </c>
      <c r="G1482" t="s">
        <v>824</v>
      </c>
      <c r="H1482">
        <v>3.9089999999999998</v>
      </c>
      <c r="I1482" t="s">
        <v>703</v>
      </c>
      <c r="J1482" s="1">
        <v>8.7656460000000005E-2</v>
      </c>
      <c r="K1482">
        <v>8.7656460000000005E-2</v>
      </c>
      <c r="L1482">
        <v>5.4350300000000004E-3</v>
      </c>
      <c r="M1482" t="s">
        <v>710</v>
      </c>
      <c r="N1482">
        <v>5.4350300000000004E-3</v>
      </c>
      <c r="O1482">
        <v>3.6469053000000001E-2</v>
      </c>
      <c r="P1482">
        <v>20.98</v>
      </c>
      <c r="Q1482">
        <v>1</v>
      </c>
      <c r="R1482" t="s">
        <v>1064</v>
      </c>
      <c r="S1482" s="23" t="s">
        <v>1020</v>
      </c>
      <c r="T1482" t="s">
        <v>1029</v>
      </c>
      <c r="U1482">
        <v>3.94</v>
      </c>
      <c r="V1482">
        <v>0.52734312699999997</v>
      </c>
      <c r="W1482">
        <v>1.100710273</v>
      </c>
      <c r="X1482">
        <v>2.1422780750000001</v>
      </c>
      <c r="Y1482" s="16">
        <v>1.8391636669296538</v>
      </c>
      <c r="Z1482">
        <v>3.579506884460594</v>
      </c>
      <c r="AA1482">
        <v>7.4714162340832031</v>
      </c>
    </row>
    <row r="1483" spans="1:27" x14ac:dyDescent="0.25">
      <c r="A1483" t="s">
        <v>75</v>
      </c>
      <c r="B1483" t="s">
        <v>226</v>
      </c>
      <c r="C1483">
        <v>206.32</v>
      </c>
      <c r="D1483" t="s">
        <v>786</v>
      </c>
      <c r="E1483" s="1">
        <v>5.63</v>
      </c>
      <c r="F1483" t="s">
        <v>704</v>
      </c>
      <c r="G1483" t="s">
        <v>778</v>
      </c>
      <c r="H1483">
        <v>5.633</v>
      </c>
      <c r="I1483" t="s">
        <v>703</v>
      </c>
      <c r="J1483" s="1">
        <v>4.2266940000000003E-2</v>
      </c>
      <c r="K1483">
        <v>4.2266940000000003E-2</v>
      </c>
      <c r="L1483">
        <v>0</v>
      </c>
      <c r="M1483" t="s">
        <v>711</v>
      </c>
      <c r="N1483">
        <v>5.0000000000000001E-3</v>
      </c>
      <c r="O1483">
        <v>3.3550000000000003E-2</v>
      </c>
      <c r="P1483">
        <v>15.654</v>
      </c>
      <c r="Q1483">
        <v>1</v>
      </c>
      <c r="R1483" t="s">
        <v>1061</v>
      </c>
      <c r="S1483" s="23" t="s">
        <v>1062</v>
      </c>
      <c r="T1483" t="s">
        <v>1063</v>
      </c>
      <c r="U1483">
        <v>2.6</v>
      </c>
      <c r="V1483">
        <v>0.34678927799999998</v>
      </c>
      <c r="W1483">
        <v>0.72431069599999998</v>
      </c>
      <c r="X1483">
        <v>1.410859978</v>
      </c>
      <c r="Y1483" s="16">
        <v>1.842847653589051</v>
      </c>
      <c r="Z1483">
        <v>3.5896197783057455</v>
      </c>
      <c r="AA1483">
        <v>7.4973482888360818</v>
      </c>
    </row>
    <row r="1484" spans="1:27" x14ac:dyDescent="0.25">
      <c r="A1484" t="s">
        <v>22</v>
      </c>
      <c r="B1484" t="s">
        <v>194</v>
      </c>
      <c r="C1484">
        <v>211.26</v>
      </c>
      <c r="D1484" t="s">
        <v>719</v>
      </c>
      <c r="E1484" s="1">
        <v>2.25</v>
      </c>
      <c r="F1484" t="s">
        <v>702</v>
      </c>
      <c r="G1484" t="s">
        <v>720</v>
      </c>
      <c r="H1484">
        <v>2.3839999999999999</v>
      </c>
      <c r="I1484" t="s">
        <v>707</v>
      </c>
      <c r="J1484" s="1">
        <v>0.23660710600000001</v>
      </c>
      <c r="K1484">
        <v>0.23660710600000001</v>
      </c>
      <c r="L1484">
        <v>0.78442944299999995</v>
      </c>
      <c r="M1484" t="s">
        <v>710</v>
      </c>
      <c r="N1484">
        <v>0.78442944299999995</v>
      </c>
      <c r="O1484">
        <v>5.2635215649999996</v>
      </c>
      <c r="P1484">
        <v>0</v>
      </c>
      <c r="Q1484">
        <v>10</v>
      </c>
      <c r="R1484" t="s">
        <v>317</v>
      </c>
      <c r="S1484" s="23" t="s">
        <v>1022</v>
      </c>
      <c r="T1484" t="s">
        <v>1023</v>
      </c>
      <c r="U1484">
        <v>6.5</v>
      </c>
      <c r="V1484">
        <v>1.32764433</v>
      </c>
      <c r="W1484">
        <v>2.3111087079999999</v>
      </c>
      <c r="X1484">
        <v>3.516615367</v>
      </c>
      <c r="Y1484" s="16">
        <v>1.8483681954518401</v>
      </c>
      <c r="Z1484">
        <v>2.8125029244621755</v>
      </c>
      <c r="AA1484">
        <v>4.8958895489728036</v>
      </c>
    </row>
    <row r="1485" spans="1:27" x14ac:dyDescent="0.25">
      <c r="A1485" t="s">
        <v>43</v>
      </c>
      <c r="B1485" t="s">
        <v>658</v>
      </c>
      <c r="C1485">
        <v>326.27999999999997</v>
      </c>
      <c r="D1485" t="s">
        <v>743</v>
      </c>
      <c r="E1485" s="1">
        <v>4.59</v>
      </c>
      <c r="F1485" t="s">
        <v>703</v>
      </c>
      <c r="G1485" t="s">
        <v>1020</v>
      </c>
      <c r="H1485">
        <v>4.59</v>
      </c>
      <c r="I1485" t="s">
        <v>703</v>
      </c>
      <c r="J1485" s="1">
        <v>6.3599169999999997E-2</v>
      </c>
      <c r="K1485">
        <v>6.3599169999999997E-2</v>
      </c>
      <c r="L1485">
        <v>2.852243E-3</v>
      </c>
      <c r="M1485" t="s">
        <v>711</v>
      </c>
      <c r="N1485">
        <v>5.0000000000000001E-3</v>
      </c>
      <c r="O1485">
        <v>3.3500000000000002E-2</v>
      </c>
      <c r="P1485">
        <v>5.8079999999999998</v>
      </c>
      <c r="Q1485">
        <v>10</v>
      </c>
      <c r="R1485" t="s">
        <v>1094</v>
      </c>
      <c r="S1485" s="23" t="s">
        <v>1095</v>
      </c>
      <c r="T1485" t="s">
        <v>1079</v>
      </c>
      <c r="U1485">
        <v>6.62</v>
      </c>
      <c r="V1485">
        <v>0.88585999999999998</v>
      </c>
      <c r="W1485">
        <v>1.8454900000000001</v>
      </c>
      <c r="X1485">
        <v>3.57565</v>
      </c>
      <c r="Y1485" s="16">
        <v>1.8514116314516242</v>
      </c>
      <c r="Z1485">
        <v>3.5871232030517639</v>
      </c>
      <c r="AA1485">
        <v>7.4729641252568131</v>
      </c>
    </row>
    <row r="1486" spans="1:27" x14ac:dyDescent="0.25">
      <c r="A1486" t="s">
        <v>29</v>
      </c>
      <c r="B1486" t="s">
        <v>197</v>
      </c>
      <c r="C1486">
        <v>371.51</v>
      </c>
      <c r="D1486" t="s">
        <v>724</v>
      </c>
      <c r="E1486" s="1">
        <v>3.9</v>
      </c>
      <c r="F1486" t="s">
        <v>702</v>
      </c>
      <c r="G1486" t="s">
        <v>725</v>
      </c>
      <c r="H1486">
        <v>5.133</v>
      </c>
      <c r="I1486" t="s">
        <v>707</v>
      </c>
      <c r="J1486" s="1">
        <v>5.0878645E-2</v>
      </c>
      <c r="K1486">
        <v>5.0878645E-2</v>
      </c>
      <c r="L1486">
        <v>0</v>
      </c>
      <c r="M1486" t="s">
        <v>711</v>
      </c>
      <c r="N1486">
        <v>5.0000000000000001E-3</v>
      </c>
      <c r="O1486">
        <v>3.3550000000000003E-2</v>
      </c>
      <c r="P1486">
        <v>3.68</v>
      </c>
      <c r="Q1486">
        <v>10</v>
      </c>
      <c r="R1486" t="s">
        <v>465</v>
      </c>
      <c r="S1486" s="23" t="s">
        <v>1066</v>
      </c>
      <c r="T1486" t="s">
        <v>1023</v>
      </c>
      <c r="U1486">
        <v>7.33</v>
      </c>
      <c r="V1486">
        <v>0.98119013600000005</v>
      </c>
      <c r="W1486">
        <v>2.0426421170000002</v>
      </c>
      <c r="X1486">
        <v>3.9530000689999998</v>
      </c>
      <c r="Y1486" s="16">
        <v>1.8542878502540194</v>
      </c>
      <c r="Z1486">
        <v>3.5884896032426221</v>
      </c>
      <c r="AA1486">
        <v>7.4705194549570972</v>
      </c>
    </row>
    <row r="1487" spans="1:27" x14ac:dyDescent="0.25">
      <c r="A1487" t="s">
        <v>138</v>
      </c>
      <c r="B1487" t="s">
        <v>680</v>
      </c>
      <c r="C1487">
        <v>361.34750000000003</v>
      </c>
      <c r="D1487" t="s">
        <v>700</v>
      </c>
      <c r="E1487" s="1">
        <v>2.5099999999999998</v>
      </c>
      <c r="F1487" t="s">
        <v>703</v>
      </c>
      <c r="G1487" t="s">
        <v>1020</v>
      </c>
      <c r="H1487">
        <v>2.5099999999999998</v>
      </c>
      <c r="I1487" t="s">
        <v>703</v>
      </c>
      <c r="J1487" s="1">
        <v>0.213230697</v>
      </c>
      <c r="K1487">
        <v>0.213230697</v>
      </c>
      <c r="L1487">
        <v>0</v>
      </c>
      <c r="M1487" t="s">
        <v>711</v>
      </c>
      <c r="N1487">
        <v>5.0000000000000001E-3</v>
      </c>
      <c r="O1487">
        <v>3.3550000000000003E-2</v>
      </c>
      <c r="P1487">
        <v>4.9260000000000002</v>
      </c>
      <c r="Q1487">
        <v>10</v>
      </c>
      <c r="R1487" t="s">
        <v>454</v>
      </c>
      <c r="S1487" s="23" t="s">
        <v>1020</v>
      </c>
      <c r="T1487" t="s">
        <v>1149</v>
      </c>
      <c r="U1487">
        <v>22.8</v>
      </c>
      <c r="V1487">
        <v>3.1155477760000001</v>
      </c>
      <c r="W1487">
        <v>6.4246737960000004</v>
      </c>
      <c r="X1487">
        <v>12.246004340000001</v>
      </c>
      <c r="Y1487" s="16">
        <v>1.8618317752449858</v>
      </c>
      <c r="Z1487">
        <v>3.5488183095296248</v>
      </c>
      <c r="AA1487">
        <v>7.3181352491639657</v>
      </c>
    </row>
    <row r="1488" spans="1:27" x14ac:dyDescent="0.25">
      <c r="A1488" t="s">
        <v>138</v>
      </c>
      <c r="B1488" t="s">
        <v>680</v>
      </c>
      <c r="C1488">
        <v>361.34750000000003</v>
      </c>
      <c r="D1488" t="s">
        <v>700</v>
      </c>
      <c r="E1488" s="1">
        <v>2.5099999999999998</v>
      </c>
      <c r="F1488" t="s">
        <v>703</v>
      </c>
      <c r="G1488" t="s">
        <v>1020</v>
      </c>
      <c r="H1488">
        <v>2.5099999999999998</v>
      </c>
      <c r="I1488" t="s">
        <v>703</v>
      </c>
      <c r="J1488" s="1">
        <v>0.213230697</v>
      </c>
      <c r="K1488">
        <v>0.213230697</v>
      </c>
      <c r="L1488">
        <v>0</v>
      </c>
      <c r="M1488" t="s">
        <v>711</v>
      </c>
      <c r="N1488">
        <v>5.0000000000000001E-3</v>
      </c>
      <c r="O1488">
        <v>3.3550000000000003E-2</v>
      </c>
      <c r="P1488">
        <v>4.9260000000000002</v>
      </c>
      <c r="Q1488">
        <v>10</v>
      </c>
      <c r="R1488" t="s">
        <v>619</v>
      </c>
      <c r="S1488" s="23" t="s">
        <v>1294</v>
      </c>
      <c r="T1488" t="s">
        <v>1045</v>
      </c>
      <c r="U1488">
        <v>22.8</v>
      </c>
      <c r="V1488">
        <v>3.1155477760000001</v>
      </c>
      <c r="W1488">
        <v>6.4246737960000004</v>
      </c>
      <c r="X1488">
        <v>12.246004340000001</v>
      </c>
      <c r="Y1488" s="16">
        <v>1.8618317752449858</v>
      </c>
      <c r="Z1488">
        <v>3.5488183095296248</v>
      </c>
      <c r="AA1488">
        <v>7.3181352491639657</v>
      </c>
    </row>
    <row r="1489" spans="1:27" x14ac:dyDescent="0.25">
      <c r="A1489" t="s">
        <v>138</v>
      </c>
      <c r="B1489" t="s">
        <v>680</v>
      </c>
      <c r="C1489">
        <v>361.34750000000003</v>
      </c>
      <c r="D1489" t="s">
        <v>700</v>
      </c>
      <c r="E1489" s="1">
        <v>2.5099999999999998</v>
      </c>
      <c r="F1489" t="s">
        <v>703</v>
      </c>
      <c r="G1489" t="s">
        <v>1020</v>
      </c>
      <c r="H1489">
        <v>2.5099999999999998</v>
      </c>
      <c r="I1489" t="s">
        <v>703</v>
      </c>
      <c r="J1489" s="1">
        <v>0.213230697</v>
      </c>
      <c r="K1489">
        <v>0.213230697</v>
      </c>
      <c r="L1489">
        <v>0</v>
      </c>
      <c r="M1489" t="s">
        <v>711</v>
      </c>
      <c r="N1489">
        <v>5.0000000000000001E-3</v>
      </c>
      <c r="O1489">
        <v>3.3550000000000003E-2</v>
      </c>
      <c r="P1489">
        <v>4.9260000000000002</v>
      </c>
      <c r="Q1489">
        <v>10</v>
      </c>
      <c r="R1489" t="s">
        <v>635</v>
      </c>
      <c r="S1489" s="23" t="s">
        <v>1325</v>
      </c>
      <c r="T1489" t="s">
        <v>1045</v>
      </c>
      <c r="U1489">
        <v>22.9</v>
      </c>
      <c r="V1489">
        <v>3.1155477760000001</v>
      </c>
      <c r="W1489">
        <v>6.4246737960000004</v>
      </c>
      <c r="X1489">
        <v>12.246004340000001</v>
      </c>
      <c r="Y1489" s="16">
        <v>1.8699977040837794</v>
      </c>
      <c r="Z1489">
        <v>3.5643833021152811</v>
      </c>
      <c r="AA1489">
        <v>7.3502323335901227</v>
      </c>
    </row>
    <row r="1490" spans="1:27" x14ac:dyDescent="0.25">
      <c r="A1490" t="s">
        <v>109</v>
      </c>
      <c r="B1490" t="s">
        <v>243</v>
      </c>
      <c r="C1490">
        <v>194.23</v>
      </c>
      <c r="D1490" t="s">
        <v>823</v>
      </c>
      <c r="E1490" s="1">
        <v>3.9</v>
      </c>
      <c r="F1490" t="s">
        <v>704</v>
      </c>
      <c r="G1490" t="s">
        <v>824</v>
      </c>
      <c r="H1490">
        <v>3.9089999999999998</v>
      </c>
      <c r="I1490" t="s">
        <v>703</v>
      </c>
      <c r="J1490" s="1">
        <v>8.7656460000000005E-2</v>
      </c>
      <c r="K1490">
        <v>8.7656460000000005E-2</v>
      </c>
      <c r="L1490">
        <v>5.4350300000000004E-3</v>
      </c>
      <c r="M1490" t="s">
        <v>710</v>
      </c>
      <c r="N1490">
        <v>5.4350300000000004E-3</v>
      </c>
      <c r="O1490">
        <v>3.6469053000000001E-2</v>
      </c>
      <c r="P1490">
        <v>20.98</v>
      </c>
      <c r="Q1490">
        <v>1</v>
      </c>
      <c r="R1490" t="s">
        <v>587</v>
      </c>
      <c r="S1490" s="23" t="s">
        <v>1020</v>
      </c>
      <c r="T1490" t="s">
        <v>1149</v>
      </c>
      <c r="U1490">
        <v>4.03</v>
      </c>
      <c r="V1490">
        <v>0.52734312699999997</v>
      </c>
      <c r="W1490">
        <v>1.100710273</v>
      </c>
      <c r="X1490">
        <v>2.1422780750000001</v>
      </c>
      <c r="Y1490" s="16">
        <v>1.8811750197275394</v>
      </c>
      <c r="Z1490">
        <v>3.6612722701462426</v>
      </c>
      <c r="AA1490">
        <v>7.6420831023744444</v>
      </c>
    </row>
    <row r="1491" spans="1:27" x14ac:dyDescent="0.25">
      <c r="A1491" t="s">
        <v>146</v>
      </c>
      <c r="B1491" t="s">
        <v>274</v>
      </c>
      <c r="C1491">
        <v>318.32</v>
      </c>
      <c r="D1491" t="s">
        <v>877</v>
      </c>
      <c r="E1491" s="1">
        <v>1.89</v>
      </c>
      <c r="F1491" t="s">
        <v>704</v>
      </c>
      <c r="G1491" t="s">
        <v>878</v>
      </c>
      <c r="H1491">
        <v>1.905</v>
      </c>
      <c r="I1491" t="s">
        <v>703</v>
      </c>
      <c r="J1491" s="1">
        <v>0.37330591200000002</v>
      </c>
      <c r="K1491">
        <v>0.37330591200000002</v>
      </c>
      <c r="L1491">
        <v>3.1160207999999998E-2</v>
      </c>
      <c r="M1491" t="s">
        <v>710</v>
      </c>
      <c r="N1491">
        <v>3.1160207999999998E-2</v>
      </c>
      <c r="O1491">
        <v>0.20908499699999999</v>
      </c>
      <c r="P1491">
        <v>47.4</v>
      </c>
      <c r="Q1491">
        <v>1</v>
      </c>
      <c r="R1491" t="s">
        <v>434</v>
      </c>
      <c r="S1491" s="23" t="s">
        <v>1228</v>
      </c>
      <c r="T1491" t="s">
        <v>1045</v>
      </c>
      <c r="U1491">
        <v>0.79700000000000004</v>
      </c>
      <c r="V1491">
        <v>0.104497142</v>
      </c>
      <c r="W1491">
        <v>0.217700802</v>
      </c>
      <c r="X1491">
        <v>0.42281243099999999</v>
      </c>
      <c r="Y1491" s="16">
        <v>1.8849966121265722</v>
      </c>
      <c r="Z1491">
        <v>3.6609878910781415</v>
      </c>
      <c r="AA1491">
        <v>7.6270028514272674</v>
      </c>
    </row>
    <row r="1492" spans="1:27" x14ac:dyDescent="0.25">
      <c r="A1492" t="s">
        <v>71</v>
      </c>
      <c r="B1492" t="s">
        <v>222</v>
      </c>
      <c r="C1492">
        <v>145.16</v>
      </c>
      <c r="D1492" t="s">
        <v>782</v>
      </c>
      <c r="E1492" s="1">
        <v>0.81499999999999995</v>
      </c>
      <c r="F1492" t="s">
        <v>705</v>
      </c>
      <c r="G1492" t="s">
        <v>783</v>
      </c>
      <c r="H1492" t="s">
        <v>1020</v>
      </c>
      <c r="I1492" t="s">
        <v>705</v>
      </c>
      <c r="J1492" t="s">
        <v>707</v>
      </c>
      <c r="K1492">
        <v>1</v>
      </c>
      <c r="L1492">
        <v>0.118400584</v>
      </c>
      <c r="M1492" t="s">
        <v>710</v>
      </c>
      <c r="N1492">
        <v>0.118400584</v>
      </c>
      <c r="O1492">
        <v>0.794467916</v>
      </c>
      <c r="P1492">
        <v>69.680000000000007</v>
      </c>
      <c r="Q1492">
        <v>1</v>
      </c>
      <c r="R1492" t="s">
        <v>426</v>
      </c>
      <c r="S1492" s="23" t="s">
        <v>1020</v>
      </c>
      <c r="T1492" t="s">
        <v>1021</v>
      </c>
      <c r="U1492">
        <v>0.82299999999999995</v>
      </c>
      <c r="V1492">
        <v>0.10828740000000001</v>
      </c>
      <c r="W1492">
        <v>0.22558640688699999</v>
      </c>
      <c r="X1492">
        <v>0.43628884699999998</v>
      </c>
      <c r="Y1492" s="16">
        <v>1.8863649750826659</v>
      </c>
      <c r="Z1492">
        <v>3.6482694651555598</v>
      </c>
      <c r="AA1492">
        <v>7.6001455386314563</v>
      </c>
    </row>
    <row r="1493" spans="1:27" x14ac:dyDescent="0.25">
      <c r="A1493" t="s">
        <v>70</v>
      </c>
      <c r="B1493" t="s">
        <v>664</v>
      </c>
      <c r="C1493">
        <v>291.13900000000001</v>
      </c>
      <c r="D1493" t="s">
        <v>691</v>
      </c>
      <c r="E1493" s="1">
        <v>3.6619999999999999</v>
      </c>
      <c r="F1493" t="s">
        <v>702</v>
      </c>
      <c r="G1493" t="s">
        <v>707</v>
      </c>
      <c r="H1493">
        <v>3.6619999999999999</v>
      </c>
      <c r="I1493" t="s">
        <v>707</v>
      </c>
      <c r="J1493" s="1">
        <v>9.9879182999999996E-2</v>
      </c>
      <c r="K1493">
        <v>9.9879182999999996E-2</v>
      </c>
      <c r="L1493">
        <v>0.41310412200000002</v>
      </c>
      <c r="M1493" t="s">
        <v>710</v>
      </c>
      <c r="N1493">
        <v>0.41310412200000002</v>
      </c>
      <c r="O1493">
        <v>2.7719286580000002</v>
      </c>
      <c r="P1493">
        <v>0</v>
      </c>
      <c r="Q1493">
        <v>10</v>
      </c>
      <c r="R1493" t="s">
        <v>379</v>
      </c>
      <c r="S1493" s="23" t="s">
        <v>1067</v>
      </c>
      <c r="T1493" t="s">
        <v>1045</v>
      </c>
      <c r="U1493">
        <v>9.23</v>
      </c>
      <c r="V1493">
        <v>1.8293337460000001</v>
      </c>
      <c r="W1493">
        <v>3.1844291689999999</v>
      </c>
      <c r="X1493">
        <v>4.8454717870000001</v>
      </c>
      <c r="Y1493" s="16">
        <v>1.9048712706909834</v>
      </c>
      <c r="Z1493">
        <v>2.8984786629430603</v>
      </c>
      <c r="AA1493">
        <v>5.0455527976686652</v>
      </c>
    </row>
    <row r="1494" spans="1:27" x14ac:dyDescent="0.25">
      <c r="A1494" t="s">
        <v>86</v>
      </c>
      <c r="B1494" t="s">
        <v>1287</v>
      </c>
      <c r="C1494">
        <v>158.19999999999999</v>
      </c>
      <c r="D1494" t="s">
        <v>797</v>
      </c>
      <c r="E1494" s="1">
        <v>0.89</v>
      </c>
      <c r="F1494" t="s">
        <v>702</v>
      </c>
      <c r="G1494" t="s">
        <v>749</v>
      </c>
      <c r="H1494">
        <v>0.89</v>
      </c>
      <c r="I1494" t="s">
        <v>703</v>
      </c>
      <c r="J1494" s="1">
        <v>1.930641754</v>
      </c>
      <c r="K1494">
        <v>1</v>
      </c>
      <c r="L1494">
        <v>0.63327828200000003</v>
      </c>
      <c r="M1494" t="s">
        <v>710</v>
      </c>
      <c r="N1494">
        <v>0.63327828200000003</v>
      </c>
      <c r="O1494">
        <v>4.2492972699999996</v>
      </c>
      <c r="P1494">
        <v>0</v>
      </c>
      <c r="Q1494">
        <v>10</v>
      </c>
      <c r="R1494" t="s">
        <v>349</v>
      </c>
      <c r="S1494" s="23" t="s">
        <v>1025</v>
      </c>
      <c r="T1494" t="s">
        <v>1026</v>
      </c>
      <c r="U1494">
        <v>11.1</v>
      </c>
      <c r="V1494">
        <v>2.196099126</v>
      </c>
      <c r="W1494">
        <v>3.822878599</v>
      </c>
      <c r="X1494">
        <v>5.8169453139999998</v>
      </c>
      <c r="Y1494" s="16">
        <v>1.9082180424294084</v>
      </c>
      <c r="Z1494">
        <v>2.9035711473818631</v>
      </c>
      <c r="AA1494">
        <v>5.0544166556897032</v>
      </c>
    </row>
    <row r="1495" spans="1:27" x14ac:dyDescent="0.25">
      <c r="A1495" t="s">
        <v>90</v>
      </c>
      <c r="B1495" t="s">
        <v>236</v>
      </c>
      <c r="C1495">
        <v>213.34</v>
      </c>
      <c r="D1495" t="s">
        <v>803</v>
      </c>
      <c r="E1495" s="1">
        <v>3.69</v>
      </c>
      <c r="F1495" t="s">
        <v>703</v>
      </c>
      <c r="G1495" t="s">
        <v>1020</v>
      </c>
      <c r="H1495">
        <v>3.69</v>
      </c>
      <c r="I1495" t="s">
        <v>703</v>
      </c>
      <c r="J1495" s="1">
        <v>9.8368728000000002E-2</v>
      </c>
      <c r="K1495">
        <v>9.8368728000000002E-2</v>
      </c>
      <c r="L1495">
        <v>2.8224037E-2</v>
      </c>
      <c r="M1495" t="s">
        <v>710</v>
      </c>
      <c r="N1495">
        <v>2.8224037E-2</v>
      </c>
      <c r="O1495">
        <v>0.18938329100000001</v>
      </c>
      <c r="P1495">
        <v>12.722</v>
      </c>
      <c r="Q1495">
        <v>1</v>
      </c>
      <c r="R1495" t="s">
        <v>371</v>
      </c>
      <c r="S1495" s="23" t="s">
        <v>1058</v>
      </c>
      <c r="T1495" t="s">
        <v>1045</v>
      </c>
      <c r="U1495">
        <v>1.31</v>
      </c>
      <c r="V1495">
        <v>0.16970537899999999</v>
      </c>
      <c r="W1495">
        <v>0.35349264699999999</v>
      </c>
      <c r="X1495">
        <v>0.68641001599999996</v>
      </c>
      <c r="Y1495" s="16">
        <v>1.9084803098211203</v>
      </c>
      <c r="Z1495">
        <v>3.7058762356660848</v>
      </c>
      <c r="AA1495">
        <v>7.719260330575616</v>
      </c>
    </row>
    <row r="1496" spans="1:27" x14ac:dyDescent="0.25">
      <c r="A1496" t="s">
        <v>22</v>
      </c>
      <c r="B1496" t="s">
        <v>194</v>
      </c>
      <c r="C1496">
        <v>211.26</v>
      </c>
      <c r="D1496" t="s">
        <v>719</v>
      </c>
      <c r="E1496" s="1">
        <v>2.25</v>
      </c>
      <c r="F1496" t="s">
        <v>702</v>
      </c>
      <c r="G1496" t="s">
        <v>720</v>
      </c>
      <c r="H1496">
        <v>2.3839999999999999</v>
      </c>
      <c r="I1496" t="s">
        <v>707</v>
      </c>
      <c r="J1496" s="1">
        <v>0.23660710600000001</v>
      </c>
      <c r="K1496">
        <v>0.23660710600000001</v>
      </c>
      <c r="L1496">
        <v>0.78442944299999995</v>
      </c>
      <c r="M1496" t="s">
        <v>710</v>
      </c>
      <c r="N1496">
        <v>0.78442944299999995</v>
      </c>
      <c r="O1496">
        <v>5.2635215649999996</v>
      </c>
      <c r="P1496">
        <v>0</v>
      </c>
      <c r="Q1496">
        <v>10</v>
      </c>
      <c r="R1496" t="s">
        <v>410</v>
      </c>
      <c r="S1496" s="23" t="s">
        <v>1020</v>
      </c>
      <c r="T1496" t="s">
        <v>1029</v>
      </c>
      <c r="U1496">
        <v>6.73</v>
      </c>
      <c r="V1496">
        <v>1.32764433</v>
      </c>
      <c r="W1496">
        <v>2.3111087079999999</v>
      </c>
      <c r="X1496">
        <v>3.516615367</v>
      </c>
      <c r="Y1496" s="16">
        <v>1.9137719931370591</v>
      </c>
      <c r="Z1496">
        <v>2.9120222587123759</v>
      </c>
      <c r="AA1496">
        <v>5.0691287176287645</v>
      </c>
    </row>
    <row r="1497" spans="1:27" x14ac:dyDescent="0.25">
      <c r="A1497" t="s">
        <v>70</v>
      </c>
      <c r="B1497" t="s">
        <v>664</v>
      </c>
      <c r="C1497">
        <v>291.13900000000001</v>
      </c>
      <c r="D1497" t="s">
        <v>691</v>
      </c>
      <c r="E1497" s="1">
        <v>3.6619999999999999</v>
      </c>
      <c r="F1497" t="s">
        <v>702</v>
      </c>
      <c r="G1497" t="s">
        <v>707</v>
      </c>
      <c r="H1497">
        <v>3.6619999999999999</v>
      </c>
      <c r="I1497" t="s">
        <v>707</v>
      </c>
      <c r="J1497" s="1">
        <v>9.9879182999999996E-2</v>
      </c>
      <c r="K1497">
        <v>9.9879182999999996E-2</v>
      </c>
      <c r="L1497">
        <v>0.41310412200000002</v>
      </c>
      <c r="M1497" t="s">
        <v>710</v>
      </c>
      <c r="N1497">
        <v>0.41310412200000002</v>
      </c>
      <c r="O1497">
        <v>2.7719286580000002</v>
      </c>
      <c r="P1497">
        <v>0</v>
      </c>
      <c r="Q1497">
        <v>10</v>
      </c>
      <c r="R1497" t="s">
        <v>491</v>
      </c>
      <c r="S1497" s="23" t="s">
        <v>1227</v>
      </c>
      <c r="T1497" t="s">
        <v>1045</v>
      </c>
      <c r="U1497">
        <v>9.2799999999999994</v>
      </c>
      <c r="V1497">
        <v>1.8293337460000001</v>
      </c>
      <c r="W1497">
        <v>3.1844291689999999</v>
      </c>
      <c r="X1497">
        <v>4.8454717870000001</v>
      </c>
      <c r="Y1497" s="16">
        <v>1.9151901833166114</v>
      </c>
      <c r="Z1497">
        <v>2.9141800641507687</v>
      </c>
      <c r="AA1497">
        <v>5.0728851530189827</v>
      </c>
    </row>
    <row r="1498" spans="1:27" x14ac:dyDescent="0.25">
      <c r="A1498" t="s">
        <v>149</v>
      </c>
      <c r="B1498" t="s">
        <v>276</v>
      </c>
      <c r="C1498">
        <v>418.57</v>
      </c>
      <c r="D1498" t="s">
        <v>882</v>
      </c>
      <c r="E1498" s="1">
        <v>4.72</v>
      </c>
      <c r="F1498" t="s">
        <v>703</v>
      </c>
      <c r="G1498" t="s">
        <v>1020</v>
      </c>
      <c r="H1498">
        <v>4.72</v>
      </c>
      <c r="I1498" t="s">
        <v>703</v>
      </c>
      <c r="J1498" s="1">
        <v>6.0150286999999997E-2</v>
      </c>
      <c r="K1498">
        <v>6.0150286999999997E-2</v>
      </c>
      <c r="L1498">
        <v>3.9797849999999996E-3</v>
      </c>
      <c r="M1498" t="s">
        <v>711</v>
      </c>
      <c r="N1498">
        <v>5.0000000000000001E-3</v>
      </c>
      <c r="O1498">
        <v>3.3500000000000002E-2</v>
      </c>
      <c r="P1498">
        <v>24.3</v>
      </c>
      <c r="Q1498">
        <v>1</v>
      </c>
      <c r="R1498" t="s">
        <v>1091</v>
      </c>
      <c r="S1498" s="23" t="s">
        <v>1092</v>
      </c>
      <c r="T1498" t="s">
        <v>1063</v>
      </c>
      <c r="U1498">
        <v>1.23</v>
      </c>
      <c r="V1498">
        <v>0.15675</v>
      </c>
      <c r="W1498">
        <v>0.32740000000000002</v>
      </c>
      <c r="X1498">
        <v>0.63788999999999996</v>
      </c>
      <c r="Y1498" s="16">
        <v>1.9282321403376759</v>
      </c>
      <c r="Z1498">
        <v>3.7568723274282219</v>
      </c>
      <c r="AA1498">
        <v>7.8468899521531101</v>
      </c>
    </row>
    <row r="1499" spans="1:27" x14ac:dyDescent="0.25">
      <c r="A1499" t="s">
        <v>89</v>
      </c>
      <c r="B1499" t="s">
        <v>235</v>
      </c>
      <c r="C1499">
        <v>151.19</v>
      </c>
      <c r="D1499" t="s">
        <v>801</v>
      </c>
      <c r="E1499" s="1">
        <v>1.95</v>
      </c>
      <c r="F1499" t="s">
        <v>704</v>
      </c>
      <c r="G1499" t="s">
        <v>802</v>
      </c>
      <c r="H1499">
        <v>1.9530000000000001</v>
      </c>
      <c r="I1499" t="s">
        <v>703</v>
      </c>
      <c r="J1499" s="1">
        <v>0.35478675700000001</v>
      </c>
      <c r="K1499">
        <v>0.35478675700000001</v>
      </c>
      <c r="L1499">
        <v>0</v>
      </c>
      <c r="M1499" t="s">
        <v>711</v>
      </c>
      <c r="N1499">
        <v>5.0000000000000001E-3</v>
      </c>
      <c r="O1499">
        <v>3.3550000000000003E-2</v>
      </c>
      <c r="P1499">
        <v>15.295999999999999</v>
      </c>
      <c r="Q1499">
        <v>10</v>
      </c>
      <c r="R1499" t="s">
        <v>516</v>
      </c>
      <c r="S1499" s="23" t="s">
        <v>1020</v>
      </c>
      <c r="T1499" t="s">
        <v>1149</v>
      </c>
      <c r="U1499">
        <v>31.1</v>
      </c>
      <c r="V1499">
        <v>4.0264698030000003</v>
      </c>
      <c r="W1499">
        <v>8.3566231729999991</v>
      </c>
      <c r="X1499">
        <v>16.10966625</v>
      </c>
      <c r="Y1499" s="16">
        <v>1.9305179584338068</v>
      </c>
      <c r="Z1499">
        <v>3.7215989468668607</v>
      </c>
      <c r="AA1499">
        <v>7.7238875545094956</v>
      </c>
    </row>
    <row r="1500" spans="1:27" x14ac:dyDescent="0.25">
      <c r="A1500" t="s">
        <v>130</v>
      </c>
      <c r="B1500" t="s">
        <v>261</v>
      </c>
      <c r="C1500">
        <v>248.71</v>
      </c>
      <c r="D1500" t="s">
        <v>856</v>
      </c>
      <c r="E1500" s="1">
        <v>2.52</v>
      </c>
      <c r="F1500" t="s">
        <v>702</v>
      </c>
      <c r="G1500" t="s">
        <v>857</v>
      </c>
      <c r="H1500">
        <v>2.52</v>
      </c>
      <c r="I1500" t="s">
        <v>703</v>
      </c>
      <c r="J1500" s="1">
        <v>0.211526833</v>
      </c>
      <c r="K1500">
        <v>0.211526833</v>
      </c>
      <c r="L1500">
        <v>0.117684944</v>
      </c>
      <c r="M1500" t="s">
        <v>710</v>
      </c>
      <c r="N1500">
        <v>0.117684944</v>
      </c>
      <c r="O1500">
        <v>0.78966597299999997</v>
      </c>
      <c r="P1500">
        <v>2.7679999999999998</v>
      </c>
      <c r="Q1500">
        <v>1</v>
      </c>
      <c r="R1500" t="s">
        <v>387</v>
      </c>
      <c r="S1500" s="23" t="s">
        <v>1042</v>
      </c>
      <c r="T1500" t="s">
        <v>1040</v>
      </c>
      <c r="U1500">
        <v>2.46</v>
      </c>
      <c r="V1500">
        <v>0.33174798300000002</v>
      </c>
      <c r="W1500">
        <v>0.67673483499999998</v>
      </c>
      <c r="X1500">
        <v>1.270978165</v>
      </c>
      <c r="Y1500" s="16">
        <v>1.9355171219640896</v>
      </c>
      <c r="Z1500">
        <v>3.6351017751288066</v>
      </c>
      <c r="AA1500">
        <v>7.4152673898849288</v>
      </c>
    </row>
    <row r="1501" spans="1:27" x14ac:dyDescent="0.25">
      <c r="A1501" t="s">
        <v>109</v>
      </c>
      <c r="B1501" t="s">
        <v>243</v>
      </c>
      <c r="C1501">
        <v>194.23</v>
      </c>
      <c r="D1501" t="s">
        <v>823</v>
      </c>
      <c r="E1501" s="1">
        <v>3.9</v>
      </c>
      <c r="F1501" t="s">
        <v>704</v>
      </c>
      <c r="G1501" t="s">
        <v>824</v>
      </c>
      <c r="H1501">
        <v>3.9089999999999998</v>
      </c>
      <c r="I1501" t="s">
        <v>703</v>
      </c>
      <c r="J1501" s="1">
        <v>8.7656460000000005E-2</v>
      </c>
      <c r="K1501">
        <v>8.7656460000000005E-2</v>
      </c>
      <c r="L1501">
        <v>5.4350300000000004E-3</v>
      </c>
      <c r="M1501" t="s">
        <v>710</v>
      </c>
      <c r="N1501">
        <v>5.4350300000000004E-3</v>
      </c>
      <c r="O1501">
        <v>3.6469053000000001E-2</v>
      </c>
      <c r="P1501">
        <v>20.98</v>
      </c>
      <c r="Q1501">
        <v>1</v>
      </c>
      <c r="R1501" t="s">
        <v>410</v>
      </c>
      <c r="S1501" s="23" t="s">
        <v>1020</v>
      </c>
      <c r="T1501" t="s">
        <v>1029</v>
      </c>
      <c r="U1501">
        <v>4.17</v>
      </c>
      <c r="V1501">
        <v>0.52734312699999997</v>
      </c>
      <c r="W1501">
        <v>1.100710273</v>
      </c>
      <c r="X1501">
        <v>2.1422780750000001</v>
      </c>
      <c r="Y1501" s="16">
        <v>1.9465260129686943</v>
      </c>
      <c r="Z1501">
        <v>3.7884628701016947</v>
      </c>
      <c r="AA1501">
        <v>7.9075648974941517</v>
      </c>
    </row>
    <row r="1502" spans="1:27" x14ac:dyDescent="0.25">
      <c r="A1502" t="s">
        <v>29</v>
      </c>
      <c r="B1502" t="s">
        <v>197</v>
      </c>
      <c r="C1502">
        <v>371.51</v>
      </c>
      <c r="D1502" t="s">
        <v>724</v>
      </c>
      <c r="E1502" s="1">
        <v>3.9</v>
      </c>
      <c r="F1502" t="s">
        <v>702</v>
      </c>
      <c r="G1502" t="s">
        <v>725</v>
      </c>
      <c r="H1502">
        <v>5.133</v>
      </c>
      <c r="I1502" t="s">
        <v>707</v>
      </c>
      <c r="J1502" s="1">
        <v>5.0878645E-2</v>
      </c>
      <c r="K1502">
        <v>5.0878645E-2</v>
      </c>
      <c r="L1502">
        <v>0</v>
      </c>
      <c r="M1502" t="s">
        <v>711</v>
      </c>
      <c r="N1502">
        <v>5.0000000000000001E-3</v>
      </c>
      <c r="O1502">
        <v>3.3550000000000003E-2</v>
      </c>
      <c r="P1502">
        <v>3.68</v>
      </c>
      <c r="Q1502">
        <v>10</v>
      </c>
      <c r="R1502" t="s">
        <v>314</v>
      </c>
      <c r="S1502" s="23" t="s">
        <v>1020</v>
      </c>
      <c r="T1502" t="s">
        <v>1021</v>
      </c>
      <c r="U1502">
        <v>7.7</v>
      </c>
      <c r="V1502">
        <v>0.98119013600000005</v>
      </c>
      <c r="W1502">
        <v>2.0426421170000002</v>
      </c>
      <c r="X1502">
        <v>3.9530000689999998</v>
      </c>
      <c r="Y1502" s="16">
        <v>1.9478876462422852</v>
      </c>
      <c r="Z1502">
        <v>3.76962755047315</v>
      </c>
      <c r="AA1502">
        <v>7.8476125243069097</v>
      </c>
    </row>
    <row r="1503" spans="1:27" x14ac:dyDescent="0.25">
      <c r="A1503" t="s">
        <v>29</v>
      </c>
      <c r="B1503" t="s">
        <v>197</v>
      </c>
      <c r="C1503">
        <v>371.51</v>
      </c>
      <c r="D1503" t="s">
        <v>724</v>
      </c>
      <c r="E1503" s="1">
        <v>3.9</v>
      </c>
      <c r="F1503" t="s">
        <v>702</v>
      </c>
      <c r="G1503" t="s">
        <v>725</v>
      </c>
      <c r="H1503">
        <v>5.133</v>
      </c>
      <c r="I1503" t="s">
        <v>707</v>
      </c>
      <c r="J1503" s="1">
        <v>5.0878645E-2</v>
      </c>
      <c r="K1503">
        <v>5.0878645E-2</v>
      </c>
      <c r="L1503">
        <v>0</v>
      </c>
      <c r="M1503" t="s">
        <v>711</v>
      </c>
      <c r="N1503">
        <v>5.0000000000000001E-3</v>
      </c>
      <c r="O1503">
        <v>3.3550000000000003E-2</v>
      </c>
      <c r="P1503">
        <v>3.68</v>
      </c>
      <c r="Q1503">
        <v>10</v>
      </c>
      <c r="R1503" t="s">
        <v>483</v>
      </c>
      <c r="S1503" s="23" t="s">
        <v>1020</v>
      </c>
      <c r="T1503" t="s">
        <v>1021</v>
      </c>
      <c r="U1503">
        <v>7.71</v>
      </c>
      <c r="V1503">
        <v>0.98119013600000005</v>
      </c>
      <c r="W1503">
        <v>2.0426421170000002</v>
      </c>
      <c r="X1503">
        <v>3.9530000689999998</v>
      </c>
      <c r="Y1503" s="16">
        <v>1.9504173704581842</v>
      </c>
      <c r="Z1503">
        <v>3.7745231706685693</v>
      </c>
      <c r="AA1503">
        <v>7.8578042288839312</v>
      </c>
    </row>
    <row r="1504" spans="1:27" x14ac:dyDescent="0.25">
      <c r="A1504" t="s">
        <v>29</v>
      </c>
      <c r="B1504" t="s">
        <v>197</v>
      </c>
      <c r="C1504">
        <v>371.51</v>
      </c>
      <c r="D1504" t="s">
        <v>724</v>
      </c>
      <c r="E1504" s="1">
        <v>3.9</v>
      </c>
      <c r="F1504" t="s">
        <v>702</v>
      </c>
      <c r="G1504" t="s">
        <v>725</v>
      </c>
      <c r="H1504">
        <v>5.133</v>
      </c>
      <c r="I1504" t="s">
        <v>707</v>
      </c>
      <c r="J1504" s="1">
        <v>5.0878645E-2</v>
      </c>
      <c r="K1504">
        <v>5.0878645E-2</v>
      </c>
      <c r="L1504">
        <v>0</v>
      </c>
      <c r="M1504" t="s">
        <v>711</v>
      </c>
      <c r="N1504">
        <v>5.0000000000000001E-3</v>
      </c>
      <c r="O1504">
        <v>3.3550000000000003E-2</v>
      </c>
      <c r="P1504">
        <v>3.68</v>
      </c>
      <c r="Q1504">
        <v>10</v>
      </c>
      <c r="R1504" t="s">
        <v>488</v>
      </c>
      <c r="S1504" s="23" t="s">
        <v>1169</v>
      </c>
      <c r="T1504" t="s">
        <v>1016</v>
      </c>
      <c r="U1504">
        <v>7.73</v>
      </c>
      <c r="V1504">
        <v>0.98119013600000005</v>
      </c>
      <c r="W1504">
        <v>2.0426421170000002</v>
      </c>
      <c r="X1504">
        <v>3.9530000689999998</v>
      </c>
      <c r="Y1504" s="16">
        <v>1.9554768188899825</v>
      </c>
      <c r="Z1504">
        <v>3.7843144110594089</v>
      </c>
      <c r="AA1504">
        <v>7.8781876380379758</v>
      </c>
    </row>
    <row r="1505" spans="1:27" x14ac:dyDescent="0.25">
      <c r="A1505" t="s">
        <v>80</v>
      </c>
      <c r="B1505" t="s">
        <v>665</v>
      </c>
      <c r="C1505">
        <v>496.12479999999999</v>
      </c>
      <c r="D1505" t="s">
        <v>692</v>
      </c>
      <c r="E1505" t="s">
        <v>701</v>
      </c>
      <c r="F1505" t="s">
        <v>705</v>
      </c>
      <c r="G1505" t="s">
        <v>707</v>
      </c>
      <c r="H1505">
        <v>-4.5</v>
      </c>
      <c r="I1505" t="s">
        <v>705</v>
      </c>
      <c r="J1505" s="1">
        <v>6.8913556000000001E-2</v>
      </c>
      <c r="K1505">
        <v>6.8913556000000001E-2</v>
      </c>
      <c r="L1505">
        <v>0.628326524</v>
      </c>
      <c r="M1505" t="s">
        <v>710</v>
      </c>
      <c r="N1505">
        <v>0.628326524</v>
      </c>
      <c r="O1505">
        <v>4.2160709750000001</v>
      </c>
      <c r="P1505">
        <v>0</v>
      </c>
      <c r="Q1505">
        <v>1</v>
      </c>
      <c r="R1505" t="s">
        <v>593</v>
      </c>
      <c r="S1505" s="23" t="s">
        <v>1257</v>
      </c>
      <c r="T1505" t="s">
        <v>1038</v>
      </c>
      <c r="U1505">
        <v>3.66</v>
      </c>
      <c r="V1505">
        <v>0.70579186699999996</v>
      </c>
      <c r="W1505">
        <v>1.2286134360000001</v>
      </c>
      <c r="X1505">
        <v>1.8694750609999999</v>
      </c>
      <c r="Y1505" s="16">
        <v>1.957768828455102</v>
      </c>
      <c r="Z1505">
        <v>2.9789679102939584</v>
      </c>
      <c r="AA1505">
        <v>5.1856647421526612</v>
      </c>
    </row>
    <row r="1506" spans="1:27" x14ac:dyDescent="0.25">
      <c r="A1506" t="s">
        <v>149</v>
      </c>
      <c r="B1506" t="s">
        <v>276</v>
      </c>
      <c r="C1506">
        <v>418.57</v>
      </c>
      <c r="D1506" t="s">
        <v>882</v>
      </c>
      <c r="E1506" s="1">
        <v>4.72</v>
      </c>
      <c r="F1506" t="s">
        <v>703</v>
      </c>
      <c r="G1506" t="s">
        <v>1020</v>
      </c>
      <c r="H1506">
        <v>4.72</v>
      </c>
      <c r="I1506" t="s">
        <v>703</v>
      </c>
      <c r="J1506" s="1">
        <v>6.0150286999999997E-2</v>
      </c>
      <c r="K1506">
        <v>6.0150286999999997E-2</v>
      </c>
      <c r="L1506">
        <v>3.9797849999999996E-3</v>
      </c>
      <c r="M1506" t="s">
        <v>711</v>
      </c>
      <c r="N1506">
        <v>5.0000000000000001E-3</v>
      </c>
      <c r="O1506">
        <v>3.3500000000000002E-2</v>
      </c>
      <c r="P1506">
        <v>24.3</v>
      </c>
      <c r="Q1506">
        <v>1</v>
      </c>
      <c r="R1506" t="s">
        <v>422</v>
      </c>
      <c r="S1506" s="23" t="s">
        <v>1020</v>
      </c>
      <c r="T1506" t="s">
        <v>1021</v>
      </c>
      <c r="U1506">
        <v>1.25</v>
      </c>
      <c r="V1506">
        <v>0.15675</v>
      </c>
      <c r="W1506">
        <v>0.32740000000000002</v>
      </c>
      <c r="X1506">
        <v>0.63788999999999996</v>
      </c>
      <c r="Y1506" s="16">
        <v>1.9595855084732479</v>
      </c>
      <c r="Z1506">
        <v>3.8179596823457542</v>
      </c>
      <c r="AA1506">
        <v>7.9744816586921852</v>
      </c>
    </row>
    <row r="1507" spans="1:27" x14ac:dyDescent="0.25">
      <c r="A1507" t="s">
        <v>138</v>
      </c>
      <c r="B1507" t="s">
        <v>680</v>
      </c>
      <c r="C1507">
        <v>361.34750000000003</v>
      </c>
      <c r="D1507" t="s">
        <v>700</v>
      </c>
      <c r="E1507" s="1">
        <v>2.5099999999999998</v>
      </c>
      <c r="F1507" t="s">
        <v>703</v>
      </c>
      <c r="G1507" t="s">
        <v>1020</v>
      </c>
      <c r="H1507">
        <v>2.5099999999999998</v>
      </c>
      <c r="I1507" t="s">
        <v>703</v>
      </c>
      <c r="J1507" s="1">
        <v>0.213230697</v>
      </c>
      <c r="K1507">
        <v>0.213230697</v>
      </c>
      <c r="L1507">
        <v>0</v>
      </c>
      <c r="M1507" t="s">
        <v>711</v>
      </c>
      <c r="N1507">
        <v>5.0000000000000001E-3</v>
      </c>
      <c r="O1507">
        <v>3.3550000000000003E-2</v>
      </c>
      <c r="P1507">
        <v>4.9260000000000002</v>
      </c>
      <c r="Q1507">
        <v>10</v>
      </c>
      <c r="R1507" t="s">
        <v>452</v>
      </c>
      <c r="S1507" s="23" t="s">
        <v>1020</v>
      </c>
      <c r="T1507" t="s">
        <v>1149</v>
      </c>
      <c r="U1507">
        <v>24</v>
      </c>
      <c r="V1507">
        <v>3.1155477760000001</v>
      </c>
      <c r="W1507">
        <v>6.4246737960000004</v>
      </c>
      <c r="X1507">
        <v>12.246004340000001</v>
      </c>
      <c r="Y1507" s="16">
        <v>1.9598229213105112</v>
      </c>
      <c r="Z1507">
        <v>3.7355982205574998</v>
      </c>
      <c r="AA1507">
        <v>7.7033002622778586</v>
      </c>
    </row>
    <row r="1508" spans="1:27" x14ac:dyDescent="0.25">
      <c r="A1508" t="s">
        <v>167</v>
      </c>
      <c r="B1508" t="s">
        <v>290</v>
      </c>
      <c r="C1508">
        <v>143.19</v>
      </c>
      <c r="D1508" t="s">
        <v>912</v>
      </c>
      <c r="E1508" s="1">
        <v>2.3199999999999998</v>
      </c>
      <c r="F1508" t="s">
        <v>702</v>
      </c>
      <c r="G1508" t="s">
        <v>913</v>
      </c>
      <c r="H1508">
        <v>4.32</v>
      </c>
      <c r="I1508" t="s">
        <v>703</v>
      </c>
      <c r="J1508" s="1">
        <v>7.1800000000000003E-2</v>
      </c>
      <c r="K1508">
        <v>7.1800000000000003E-2</v>
      </c>
      <c r="L1508">
        <v>0.109897082536787</v>
      </c>
      <c r="M1508" t="s">
        <v>710</v>
      </c>
      <c r="N1508">
        <v>0.1099</v>
      </c>
      <c r="O1508">
        <v>0.73740942382184205</v>
      </c>
      <c r="P1508">
        <v>18.498000000000001</v>
      </c>
      <c r="Q1508">
        <v>1</v>
      </c>
      <c r="R1508" t="s">
        <v>321</v>
      </c>
      <c r="S1508" s="23" t="s">
        <v>1041</v>
      </c>
      <c r="T1508" t="s">
        <v>1012</v>
      </c>
      <c r="U1508">
        <v>2.4700000000000002</v>
      </c>
      <c r="V1508">
        <v>0.31860064715147002</v>
      </c>
      <c r="W1508">
        <v>0.65766611695289601</v>
      </c>
      <c r="X1508">
        <v>1.2567123234272</v>
      </c>
      <c r="Y1508" s="16">
        <v>1.9654458335094735</v>
      </c>
      <c r="Z1508">
        <v>3.7557051159090031</v>
      </c>
      <c r="AA1508">
        <v>7.7526521747010317</v>
      </c>
    </row>
    <row r="1509" spans="1:27" x14ac:dyDescent="0.25">
      <c r="A1509" t="s">
        <v>90</v>
      </c>
      <c r="B1509" t="s">
        <v>236</v>
      </c>
      <c r="C1509">
        <v>213.34</v>
      </c>
      <c r="D1509" t="s">
        <v>803</v>
      </c>
      <c r="E1509" s="1">
        <v>3.69</v>
      </c>
      <c r="F1509" t="s">
        <v>703</v>
      </c>
      <c r="G1509" t="s">
        <v>1020</v>
      </c>
      <c r="H1509">
        <v>3.69</v>
      </c>
      <c r="I1509" t="s">
        <v>703</v>
      </c>
      <c r="J1509" s="1">
        <v>9.8368728000000002E-2</v>
      </c>
      <c r="K1509">
        <v>9.8368728000000002E-2</v>
      </c>
      <c r="L1509">
        <v>2.8224037E-2</v>
      </c>
      <c r="M1509" t="s">
        <v>710</v>
      </c>
      <c r="N1509">
        <v>2.8224037E-2</v>
      </c>
      <c r="O1509">
        <v>0.18938329100000001</v>
      </c>
      <c r="P1509">
        <v>12.722</v>
      </c>
      <c r="Q1509">
        <v>1</v>
      </c>
      <c r="R1509" t="s">
        <v>488</v>
      </c>
      <c r="S1509" s="23" t="s">
        <v>1169</v>
      </c>
      <c r="T1509" t="s">
        <v>1016</v>
      </c>
      <c r="U1509">
        <v>1.35</v>
      </c>
      <c r="V1509">
        <v>0.16970537899999999</v>
      </c>
      <c r="W1509">
        <v>0.35349264699999999</v>
      </c>
      <c r="X1509">
        <v>0.68641001599999996</v>
      </c>
      <c r="Y1509" s="16">
        <v>1.9667545177545898</v>
      </c>
      <c r="Z1509">
        <v>3.8190327619459654</v>
      </c>
      <c r="AA1509">
        <v>7.954962936089375</v>
      </c>
    </row>
    <row r="1510" spans="1:27" x14ac:dyDescent="0.25">
      <c r="A1510" t="s">
        <v>109</v>
      </c>
      <c r="B1510" t="s">
        <v>243</v>
      </c>
      <c r="C1510">
        <v>194.23</v>
      </c>
      <c r="D1510" t="s">
        <v>823</v>
      </c>
      <c r="E1510" s="1">
        <v>3.9</v>
      </c>
      <c r="F1510" t="s">
        <v>704</v>
      </c>
      <c r="G1510" t="s">
        <v>824</v>
      </c>
      <c r="H1510">
        <v>3.9089999999999998</v>
      </c>
      <c r="I1510" t="s">
        <v>703</v>
      </c>
      <c r="J1510" s="1">
        <v>8.7656460000000005E-2</v>
      </c>
      <c r="K1510">
        <v>8.7656460000000005E-2</v>
      </c>
      <c r="L1510">
        <v>5.4350300000000004E-3</v>
      </c>
      <c r="M1510" t="s">
        <v>710</v>
      </c>
      <c r="N1510">
        <v>5.4350300000000004E-3</v>
      </c>
      <c r="O1510">
        <v>3.6469053000000001E-2</v>
      </c>
      <c r="P1510">
        <v>20.98</v>
      </c>
      <c r="Q1510">
        <v>1</v>
      </c>
      <c r="R1510" t="s">
        <v>346</v>
      </c>
      <c r="S1510" s="23" t="s">
        <v>1020</v>
      </c>
      <c r="T1510" t="s">
        <v>1021</v>
      </c>
      <c r="U1510">
        <v>4.2300000000000004</v>
      </c>
      <c r="V1510">
        <v>0.52734312699999997</v>
      </c>
      <c r="W1510">
        <v>1.100710273</v>
      </c>
      <c r="X1510">
        <v>2.1422780750000001</v>
      </c>
      <c r="Y1510" s="16">
        <v>1.9745335815006184</v>
      </c>
      <c r="Z1510">
        <v>3.8429731272254606</v>
      </c>
      <c r="AA1510">
        <v>8.0213428096883135</v>
      </c>
    </row>
    <row r="1511" spans="1:27" x14ac:dyDescent="0.25">
      <c r="A1511" t="s">
        <v>150</v>
      </c>
      <c r="B1511" t="s">
        <v>683</v>
      </c>
      <c r="C1511">
        <v>164.24</v>
      </c>
      <c r="D1511" t="s">
        <v>883</v>
      </c>
      <c r="E1511" s="1">
        <v>3.9049999999999998</v>
      </c>
      <c r="F1511" t="s">
        <v>704</v>
      </c>
      <c r="G1511" t="s">
        <v>884</v>
      </c>
      <c r="H1511">
        <v>3.9060000000000001</v>
      </c>
      <c r="I1511" t="s">
        <v>703</v>
      </c>
      <c r="J1511" s="1">
        <v>8.7791101999999996E-2</v>
      </c>
      <c r="K1511">
        <v>8.7791101999999996E-2</v>
      </c>
      <c r="L1511">
        <v>0</v>
      </c>
      <c r="M1511" t="s">
        <v>711</v>
      </c>
      <c r="N1511">
        <v>5.0000000000000001E-3</v>
      </c>
      <c r="O1511">
        <v>3.3550000000000003E-2</v>
      </c>
      <c r="P1511">
        <v>20.955574179999999</v>
      </c>
      <c r="Q1511">
        <v>1</v>
      </c>
      <c r="R1511" t="s">
        <v>447</v>
      </c>
      <c r="S1511" s="23" t="s">
        <v>1148</v>
      </c>
      <c r="T1511" t="s">
        <v>1100</v>
      </c>
      <c r="U1511">
        <v>5.42</v>
      </c>
      <c r="V1511">
        <v>0.67512221900000002</v>
      </c>
      <c r="W1511">
        <v>1.4092636110000001</v>
      </c>
      <c r="X1511">
        <v>2.7426012869999998</v>
      </c>
      <c r="Y1511" s="16">
        <v>1.9762260105728595</v>
      </c>
      <c r="Z1511">
        <v>3.8459802393918476</v>
      </c>
      <c r="AA1511">
        <v>8.0281760064543217</v>
      </c>
    </row>
    <row r="1512" spans="1:27" x14ac:dyDescent="0.25">
      <c r="A1512" t="s">
        <v>43</v>
      </c>
      <c r="B1512" t="s">
        <v>658</v>
      </c>
      <c r="C1512">
        <v>326.27999999999997</v>
      </c>
      <c r="D1512" t="s">
        <v>743</v>
      </c>
      <c r="E1512" s="1">
        <v>4.59</v>
      </c>
      <c r="F1512" t="s">
        <v>703</v>
      </c>
      <c r="G1512" t="s">
        <v>1020</v>
      </c>
      <c r="H1512">
        <v>4.59</v>
      </c>
      <c r="I1512" t="s">
        <v>703</v>
      </c>
      <c r="J1512" s="1">
        <v>6.3599169999999997E-2</v>
      </c>
      <c r="K1512">
        <v>6.3599169999999997E-2</v>
      </c>
      <c r="L1512">
        <v>2.852243E-3</v>
      </c>
      <c r="M1512" t="s">
        <v>711</v>
      </c>
      <c r="N1512">
        <v>5.0000000000000001E-3</v>
      </c>
      <c r="O1512">
        <v>3.3500000000000002E-2</v>
      </c>
      <c r="P1512">
        <v>5.8079999999999998</v>
      </c>
      <c r="Q1512">
        <v>10</v>
      </c>
      <c r="R1512" t="s">
        <v>546</v>
      </c>
      <c r="S1512" s="23" t="s">
        <v>1066</v>
      </c>
      <c r="T1512" t="s">
        <v>1198</v>
      </c>
      <c r="U1512">
        <v>7.07</v>
      </c>
      <c r="V1512">
        <v>0.88585999999999998</v>
      </c>
      <c r="W1512">
        <v>1.8454900000000001</v>
      </c>
      <c r="X1512">
        <v>3.57565</v>
      </c>
      <c r="Y1512" s="16">
        <v>1.9772628752814174</v>
      </c>
      <c r="Z1512">
        <v>3.8309608830175184</v>
      </c>
      <c r="AA1512">
        <v>7.9809450703271398</v>
      </c>
    </row>
    <row r="1513" spans="1:27" x14ac:dyDescent="0.25">
      <c r="A1513" t="s">
        <v>126</v>
      </c>
      <c r="B1513" t="s">
        <v>257</v>
      </c>
      <c r="C1513">
        <v>314.45999999999998</v>
      </c>
      <c r="D1513" t="s">
        <v>849</v>
      </c>
      <c r="E1513" s="1">
        <v>3.83</v>
      </c>
      <c r="F1513" t="s">
        <v>703</v>
      </c>
      <c r="G1513" t="s">
        <v>1020</v>
      </c>
      <c r="H1513">
        <v>3.83</v>
      </c>
      <c r="I1513" t="s">
        <v>703</v>
      </c>
      <c r="J1513" s="1">
        <v>9.1308662999999998E-2</v>
      </c>
      <c r="K1513">
        <v>9.1308662999999998E-2</v>
      </c>
      <c r="L1513">
        <v>2.3110377000000001E-2</v>
      </c>
      <c r="M1513" t="s">
        <v>710</v>
      </c>
      <c r="N1513">
        <v>2.3110377000000001E-2</v>
      </c>
      <c r="O1513">
        <v>0.15507062699999999</v>
      </c>
      <c r="P1513">
        <v>33.700000000000003</v>
      </c>
      <c r="Q1513">
        <v>1</v>
      </c>
      <c r="R1513" t="s">
        <v>383</v>
      </c>
      <c r="S1513" s="23" t="s">
        <v>1052</v>
      </c>
      <c r="T1513" t="s">
        <v>1053</v>
      </c>
      <c r="U1513">
        <v>0.39900000000000002</v>
      </c>
      <c r="V1513">
        <v>4.9337498E-2</v>
      </c>
      <c r="W1513">
        <v>0.10295639600000001</v>
      </c>
      <c r="X1513">
        <v>0.20066243</v>
      </c>
      <c r="Y1513" s="16">
        <v>1.9884140743237286</v>
      </c>
      <c r="Z1513">
        <v>3.8754270302934848</v>
      </c>
      <c r="AA1513">
        <v>8.0871551289447225</v>
      </c>
    </row>
    <row r="1514" spans="1:27" x14ac:dyDescent="0.25">
      <c r="A1514" t="s">
        <v>160</v>
      </c>
      <c r="B1514" t="s">
        <v>283</v>
      </c>
      <c r="C1514">
        <v>266.33999999999997</v>
      </c>
      <c r="D1514" t="s">
        <v>899</v>
      </c>
      <c r="E1514" s="1">
        <v>2.52</v>
      </c>
      <c r="F1514" t="s">
        <v>704</v>
      </c>
      <c r="G1514" t="s">
        <v>900</v>
      </c>
      <c r="H1514">
        <v>2.52</v>
      </c>
      <c r="I1514" t="s">
        <v>708</v>
      </c>
      <c r="J1514" s="1">
        <v>0.211526833</v>
      </c>
      <c r="K1514">
        <v>0.211526833</v>
      </c>
      <c r="L1514">
        <v>5.4413068000000002E-2</v>
      </c>
      <c r="M1514" t="s">
        <v>710</v>
      </c>
      <c r="N1514">
        <v>5.4413068000000002E-2</v>
      </c>
      <c r="O1514">
        <v>0.36511168500000002</v>
      </c>
      <c r="P1514">
        <v>8.7639999999999993</v>
      </c>
      <c r="Q1514">
        <v>1</v>
      </c>
      <c r="R1514" t="s">
        <v>450</v>
      </c>
      <c r="S1514" s="23" t="s">
        <v>1020</v>
      </c>
      <c r="T1514" t="s">
        <v>1047</v>
      </c>
      <c r="U1514">
        <v>1.73</v>
      </c>
      <c r="V1514">
        <v>0.21713433300000001</v>
      </c>
      <c r="W1514">
        <v>0.450187579</v>
      </c>
      <c r="X1514">
        <v>0.86879318100000003</v>
      </c>
      <c r="Y1514" s="16">
        <v>1.991267931003708</v>
      </c>
      <c r="Z1514">
        <v>3.8428425854014954</v>
      </c>
      <c r="AA1514">
        <v>7.9674180314911318</v>
      </c>
    </row>
    <row r="1515" spans="1:27" x14ac:dyDescent="0.25">
      <c r="A1515" t="s">
        <v>138</v>
      </c>
      <c r="B1515" t="s">
        <v>680</v>
      </c>
      <c r="C1515">
        <v>361.34750000000003</v>
      </c>
      <c r="D1515" t="s">
        <v>700</v>
      </c>
      <c r="E1515" s="1">
        <v>2.5099999999999998</v>
      </c>
      <c r="F1515" t="s">
        <v>703</v>
      </c>
      <c r="G1515" t="s">
        <v>1020</v>
      </c>
      <c r="H1515">
        <v>2.5099999999999998</v>
      </c>
      <c r="I1515" t="s">
        <v>703</v>
      </c>
      <c r="J1515" s="1">
        <v>0.213230697</v>
      </c>
      <c r="K1515">
        <v>0.213230697</v>
      </c>
      <c r="L1515">
        <v>0</v>
      </c>
      <c r="M1515" t="s">
        <v>711</v>
      </c>
      <c r="N1515">
        <v>5.0000000000000001E-3</v>
      </c>
      <c r="O1515">
        <v>3.3550000000000003E-2</v>
      </c>
      <c r="P1515">
        <v>4.9260000000000002</v>
      </c>
      <c r="Q1515">
        <v>10</v>
      </c>
      <c r="R1515" t="s">
        <v>646</v>
      </c>
      <c r="S1515" s="23" t="s">
        <v>1342</v>
      </c>
      <c r="T1515" t="s">
        <v>1038</v>
      </c>
      <c r="U1515">
        <v>24.4</v>
      </c>
      <c r="V1515">
        <v>3.1155477760000001</v>
      </c>
      <c r="W1515">
        <v>6.4246737960000004</v>
      </c>
      <c r="X1515">
        <v>12.246004340000001</v>
      </c>
      <c r="Y1515" s="16">
        <v>1.9924866366656864</v>
      </c>
      <c r="Z1515">
        <v>3.7978581909001248</v>
      </c>
      <c r="AA1515">
        <v>7.8316885999824892</v>
      </c>
    </row>
    <row r="1516" spans="1:27" x14ac:dyDescent="0.25">
      <c r="A1516" t="s">
        <v>108</v>
      </c>
      <c r="B1516" t="s">
        <v>242</v>
      </c>
      <c r="C1516">
        <v>270.24</v>
      </c>
      <c r="D1516" t="s">
        <v>821</v>
      </c>
      <c r="E1516" s="1">
        <v>1.74</v>
      </c>
      <c r="F1516" t="s">
        <v>704</v>
      </c>
      <c r="G1516" t="s">
        <v>822</v>
      </c>
      <c r="H1516">
        <v>3.1139999999999999</v>
      </c>
      <c r="I1516" t="s">
        <v>708</v>
      </c>
      <c r="J1516" s="1">
        <v>0.13819568800000001</v>
      </c>
      <c r="K1516">
        <v>0.13819568800000001</v>
      </c>
      <c r="L1516">
        <v>2.4257837000000001E-2</v>
      </c>
      <c r="M1516" t="s">
        <v>710</v>
      </c>
      <c r="N1516">
        <v>2.4257837000000001E-2</v>
      </c>
      <c r="O1516">
        <v>0.16277008600000001</v>
      </c>
      <c r="P1516">
        <v>18.686</v>
      </c>
      <c r="Q1516">
        <v>1</v>
      </c>
      <c r="R1516" t="s">
        <v>499</v>
      </c>
      <c r="S1516" s="23" t="s">
        <v>1062</v>
      </c>
      <c r="T1516" t="s">
        <v>1100</v>
      </c>
      <c r="U1516">
        <v>1.2</v>
      </c>
      <c r="V1516">
        <v>0.148608986</v>
      </c>
      <c r="W1516">
        <v>0.30962254099999997</v>
      </c>
      <c r="X1516">
        <v>0.60141304699999998</v>
      </c>
      <c r="Y1516" s="16">
        <v>1.9953009100582415</v>
      </c>
      <c r="Z1516">
        <v>3.8756868157089377</v>
      </c>
      <c r="AA1516">
        <v>8.0748818244409524</v>
      </c>
    </row>
    <row r="1517" spans="1:27" x14ac:dyDescent="0.25">
      <c r="A1517" t="s">
        <v>70</v>
      </c>
      <c r="B1517" t="s">
        <v>664</v>
      </c>
      <c r="C1517">
        <v>291.13900000000001</v>
      </c>
      <c r="D1517" t="s">
        <v>691</v>
      </c>
      <c r="E1517" s="1">
        <v>3.6619999999999999</v>
      </c>
      <c r="F1517" t="s">
        <v>702</v>
      </c>
      <c r="G1517" t="s">
        <v>707</v>
      </c>
      <c r="H1517">
        <v>3.6619999999999999</v>
      </c>
      <c r="I1517" t="s">
        <v>707</v>
      </c>
      <c r="J1517" s="1">
        <v>9.9879182999999996E-2</v>
      </c>
      <c r="K1517">
        <v>9.9879182999999996E-2</v>
      </c>
      <c r="L1517">
        <v>0.41310412200000002</v>
      </c>
      <c r="M1517" t="s">
        <v>710</v>
      </c>
      <c r="N1517">
        <v>0.41310412200000002</v>
      </c>
      <c r="O1517">
        <v>2.7719286580000002</v>
      </c>
      <c r="P1517">
        <v>0</v>
      </c>
      <c r="Q1517">
        <v>10</v>
      </c>
      <c r="R1517" t="s">
        <v>434</v>
      </c>
      <c r="S1517" s="23" t="s">
        <v>1228</v>
      </c>
      <c r="T1517" t="s">
        <v>1045</v>
      </c>
      <c r="U1517">
        <v>9.7899999999999991</v>
      </c>
      <c r="V1517">
        <v>1.8293337460000001</v>
      </c>
      <c r="W1517">
        <v>3.1844291689999999</v>
      </c>
      <c r="X1517">
        <v>4.8454717870000001</v>
      </c>
      <c r="Y1517" s="16">
        <v>2.0204430920980201</v>
      </c>
      <c r="Z1517">
        <v>3.0743343564693992</v>
      </c>
      <c r="AA1517">
        <v>5.3516751775922238</v>
      </c>
    </row>
    <row r="1518" spans="1:27" x14ac:dyDescent="0.25">
      <c r="A1518" t="s">
        <v>180</v>
      </c>
      <c r="B1518" t="s">
        <v>300</v>
      </c>
      <c r="C1518">
        <v>197.45</v>
      </c>
      <c r="D1518" t="s">
        <v>929</v>
      </c>
      <c r="E1518" s="1">
        <v>3.2349999999999999</v>
      </c>
      <c r="F1518" t="s">
        <v>704</v>
      </c>
      <c r="G1518" t="s">
        <v>930</v>
      </c>
      <c r="H1518">
        <v>3.2349999999999999</v>
      </c>
      <c r="I1518" t="s">
        <v>708</v>
      </c>
      <c r="J1518" s="1">
        <v>0.128025472</v>
      </c>
      <c r="K1518">
        <v>0.128025472</v>
      </c>
      <c r="L1518">
        <v>5.3224040000000002E-3</v>
      </c>
      <c r="M1518" t="s">
        <v>710</v>
      </c>
      <c r="N1518">
        <v>5.3224040000000002E-3</v>
      </c>
      <c r="O1518">
        <v>3.5713329000000002E-2</v>
      </c>
      <c r="P1518">
        <v>20.46</v>
      </c>
      <c r="Q1518">
        <v>10</v>
      </c>
      <c r="R1518" t="s">
        <v>349</v>
      </c>
      <c r="S1518" s="23" t="s">
        <v>1025</v>
      </c>
      <c r="T1518" t="s">
        <v>1026</v>
      </c>
      <c r="U1518">
        <v>6.51</v>
      </c>
      <c r="V1518">
        <v>0.79047380700000003</v>
      </c>
      <c r="W1518">
        <v>1.648871481</v>
      </c>
      <c r="X1518">
        <v>3.205539715</v>
      </c>
      <c r="Y1518" s="16">
        <v>2.0308592557868215</v>
      </c>
      <c r="Z1518">
        <v>3.9481548895805054</v>
      </c>
      <c r="AA1518">
        <v>8.2355670008936794</v>
      </c>
    </row>
    <row r="1519" spans="1:27" x14ac:dyDescent="0.25">
      <c r="A1519" t="s">
        <v>134</v>
      </c>
      <c r="B1519" t="s">
        <v>265</v>
      </c>
      <c r="C1519">
        <v>380.91</v>
      </c>
      <c r="D1519" t="s">
        <v>864</v>
      </c>
      <c r="E1519" s="1">
        <v>4.4800000000000004</v>
      </c>
      <c r="F1519" t="s">
        <v>703</v>
      </c>
      <c r="G1519" t="s">
        <v>1020</v>
      </c>
      <c r="H1519">
        <v>4.4800000000000004</v>
      </c>
      <c r="I1519" t="s">
        <v>703</v>
      </c>
      <c r="J1519" s="1">
        <v>6.6755219000000005E-2</v>
      </c>
      <c r="K1519">
        <v>6.6755219000000005E-2</v>
      </c>
      <c r="L1519">
        <v>9.3757289999999993E-3</v>
      </c>
      <c r="M1519" t="s">
        <v>710</v>
      </c>
      <c r="N1519">
        <v>9.3757289999999993E-3</v>
      </c>
      <c r="O1519">
        <v>6.2911141000000004E-2</v>
      </c>
      <c r="P1519">
        <v>4.2619999999999996</v>
      </c>
      <c r="Q1519">
        <v>1</v>
      </c>
      <c r="R1519" t="s">
        <v>1061</v>
      </c>
      <c r="S1519" s="23" t="s">
        <v>1062</v>
      </c>
      <c r="T1519" t="s">
        <v>1063</v>
      </c>
      <c r="U1519">
        <v>4.71</v>
      </c>
      <c r="V1519">
        <v>0.57645492899999995</v>
      </c>
      <c r="W1519">
        <v>1.1984736920000001</v>
      </c>
      <c r="X1519">
        <v>2.3190180420000002</v>
      </c>
      <c r="Y1519" s="16">
        <v>2.0310320638721446</v>
      </c>
      <c r="Z1519">
        <v>3.9299986569917964</v>
      </c>
      <c r="AA1519">
        <v>8.1706301100948693</v>
      </c>
    </row>
    <row r="1520" spans="1:27" x14ac:dyDescent="0.25">
      <c r="A1520" t="s">
        <v>138</v>
      </c>
      <c r="B1520" t="s">
        <v>680</v>
      </c>
      <c r="C1520">
        <v>361.34750000000003</v>
      </c>
      <c r="D1520" t="s">
        <v>700</v>
      </c>
      <c r="E1520" s="1">
        <v>2.5099999999999998</v>
      </c>
      <c r="F1520" t="s">
        <v>703</v>
      </c>
      <c r="G1520" t="s">
        <v>1020</v>
      </c>
      <c r="H1520">
        <v>2.5099999999999998</v>
      </c>
      <c r="I1520" t="s">
        <v>703</v>
      </c>
      <c r="J1520" s="1">
        <v>0.213230697</v>
      </c>
      <c r="K1520">
        <v>0.213230697</v>
      </c>
      <c r="L1520">
        <v>0</v>
      </c>
      <c r="M1520" t="s">
        <v>711</v>
      </c>
      <c r="N1520">
        <v>5.0000000000000001E-3</v>
      </c>
      <c r="O1520">
        <v>3.3550000000000003E-2</v>
      </c>
      <c r="P1520">
        <v>4.9260000000000002</v>
      </c>
      <c r="Q1520">
        <v>10</v>
      </c>
      <c r="R1520" t="s">
        <v>499</v>
      </c>
      <c r="S1520" s="23" t="s">
        <v>1062</v>
      </c>
      <c r="T1520" t="s">
        <v>1100</v>
      </c>
      <c r="U1520">
        <v>24.9</v>
      </c>
      <c r="V1520">
        <v>3.1155477760000001</v>
      </c>
      <c r="W1520">
        <v>6.4246737960000004</v>
      </c>
      <c r="X1520">
        <v>12.246004340000001</v>
      </c>
      <c r="Y1520" s="16">
        <v>2.0333162808596552</v>
      </c>
      <c r="Z1520">
        <v>3.875683153828406</v>
      </c>
      <c r="AA1520">
        <v>7.9921740221132778</v>
      </c>
    </row>
    <row r="1521" spans="1:27" x14ac:dyDescent="0.25">
      <c r="A1521" t="s">
        <v>29</v>
      </c>
      <c r="B1521" t="s">
        <v>197</v>
      </c>
      <c r="C1521">
        <v>371.51</v>
      </c>
      <c r="D1521" t="s">
        <v>724</v>
      </c>
      <c r="E1521" s="1">
        <v>3.9</v>
      </c>
      <c r="F1521" t="s">
        <v>702</v>
      </c>
      <c r="G1521" t="s">
        <v>725</v>
      </c>
      <c r="H1521">
        <v>5.133</v>
      </c>
      <c r="I1521" t="s">
        <v>707</v>
      </c>
      <c r="J1521" s="1">
        <v>5.0878645E-2</v>
      </c>
      <c r="K1521">
        <v>5.0878645E-2</v>
      </c>
      <c r="L1521">
        <v>0</v>
      </c>
      <c r="M1521" t="s">
        <v>711</v>
      </c>
      <c r="N1521">
        <v>5.0000000000000001E-3</v>
      </c>
      <c r="O1521">
        <v>3.3550000000000003E-2</v>
      </c>
      <c r="P1521">
        <v>3.68</v>
      </c>
      <c r="Q1521">
        <v>10</v>
      </c>
      <c r="R1521" t="s">
        <v>467</v>
      </c>
      <c r="S1521" s="23" t="s">
        <v>1164</v>
      </c>
      <c r="T1521" t="s">
        <v>1010</v>
      </c>
      <c r="U1521">
        <v>8.0500000000000007</v>
      </c>
      <c r="V1521">
        <v>0.98119013600000005</v>
      </c>
      <c r="W1521">
        <v>2.0426421170000002</v>
      </c>
      <c r="X1521">
        <v>3.9530000689999998</v>
      </c>
      <c r="Y1521" s="16">
        <v>2.0364279937987528</v>
      </c>
      <c r="Z1521">
        <v>3.9409742573128388</v>
      </c>
      <c r="AA1521">
        <v>8.2043221845026792</v>
      </c>
    </row>
    <row r="1522" spans="1:27" x14ac:dyDescent="0.25">
      <c r="A1522" t="s">
        <v>62</v>
      </c>
      <c r="B1522" t="s">
        <v>218</v>
      </c>
      <c r="C1522">
        <v>822.94</v>
      </c>
      <c r="D1522" t="s">
        <v>770</v>
      </c>
      <c r="E1522" s="1">
        <v>-0.6</v>
      </c>
      <c r="F1522" t="s">
        <v>705</v>
      </c>
      <c r="G1522" t="s">
        <v>771</v>
      </c>
      <c r="H1522">
        <v>-0.6</v>
      </c>
      <c r="I1522" t="s">
        <v>709</v>
      </c>
      <c r="J1522" s="1">
        <v>10.06318239</v>
      </c>
      <c r="K1522">
        <v>1</v>
      </c>
      <c r="L1522">
        <v>0.13037401500000001</v>
      </c>
      <c r="M1522" t="s">
        <v>710</v>
      </c>
      <c r="N1522">
        <v>0.13037401500000001</v>
      </c>
      <c r="O1522">
        <v>0.87480964000000005</v>
      </c>
      <c r="P1522">
        <v>0</v>
      </c>
      <c r="Q1522">
        <v>10</v>
      </c>
      <c r="R1522" t="s">
        <v>353</v>
      </c>
      <c r="S1522" s="23" t="s">
        <v>1188</v>
      </c>
      <c r="T1522" t="s">
        <v>1032</v>
      </c>
      <c r="U1522">
        <v>11.1</v>
      </c>
      <c r="V1522">
        <v>2.0506595609999998</v>
      </c>
      <c r="W1522">
        <v>3.569703579</v>
      </c>
      <c r="X1522">
        <v>5.4317109349999999</v>
      </c>
      <c r="Y1522" s="16">
        <v>2.0435549926774592</v>
      </c>
      <c r="Z1522">
        <v>3.1095018828172565</v>
      </c>
      <c r="AA1522">
        <v>5.4128926181131245</v>
      </c>
    </row>
    <row r="1523" spans="1:27" x14ac:dyDescent="0.25">
      <c r="A1523" t="s">
        <v>29</v>
      </c>
      <c r="B1523" t="s">
        <v>197</v>
      </c>
      <c r="C1523">
        <v>371.51</v>
      </c>
      <c r="D1523" t="s">
        <v>724</v>
      </c>
      <c r="E1523" s="1">
        <v>3.9</v>
      </c>
      <c r="F1523" t="s">
        <v>702</v>
      </c>
      <c r="G1523" t="s">
        <v>725</v>
      </c>
      <c r="H1523">
        <v>5.133</v>
      </c>
      <c r="I1523" t="s">
        <v>707</v>
      </c>
      <c r="J1523" s="1">
        <v>5.0878645E-2</v>
      </c>
      <c r="K1523">
        <v>5.0878645E-2</v>
      </c>
      <c r="L1523">
        <v>0</v>
      </c>
      <c r="M1523" t="s">
        <v>711</v>
      </c>
      <c r="N1523">
        <v>5.0000000000000001E-3</v>
      </c>
      <c r="O1523">
        <v>3.3550000000000003E-2</v>
      </c>
      <c r="P1523">
        <v>3.68</v>
      </c>
      <c r="Q1523">
        <v>10</v>
      </c>
      <c r="R1523" t="s">
        <v>1130</v>
      </c>
      <c r="S1523" s="23" t="s">
        <v>1020</v>
      </c>
      <c r="T1523" t="s">
        <v>1047</v>
      </c>
      <c r="U1523">
        <v>8.09</v>
      </c>
      <c r="V1523">
        <v>0.98119013600000005</v>
      </c>
      <c r="W1523">
        <v>2.0426421170000002</v>
      </c>
      <c r="X1523">
        <v>3.9530000689999998</v>
      </c>
      <c r="Y1523" s="16">
        <v>2.046546890662349</v>
      </c>
      <c r="Z1523">
        <v>3.960556738094517</v>
      </c>
      <c r="AA1523">
        <v>8.2450890028107651</v>
      </c>
    </row>
    <row r="1524" spans="1:27" x14ac:dyDescent="0.25">
      <c r="A1524" t="s">
        <v>29</v>
      </c>
      <c r="B1524" t="s">
        <v>197</v>
      </c>
      <c r="C1524">
        <v>371.51</v>
      </c>
      <c r="D1524" t="s">
        <v>724</v>
      </c>
      <c r="E1524" s="1">
        <v>3.9</v>
      </c>
      <c r="F1524" t="s">
        <v>702</v>
      </c>
      <c r="G1524" t="s">
        <v>725</v>
      </c>
      <c r="H1524">
        <v>5.133</v>
      </c>
      <c r="I1524" t="s">
        <v>707</v>
      </c>
      <c r="J1524" s="1">
        <v>5.0878645E-2</v>
      </c>
      <c r="K1524">
        <v>5.0878645E-2</v>
      </c>
      <c r="L1524">
        <v>0</v>
      </c>
      <c r="M1524" t="s">
        <v>711</v>
      </c>
      <c r="N1524">
        <v>5.0000000000000001E-3</v>
      </c>
      <c r="O1524">
        <v>3.3550000000000003E-2</v>
      </c>
      <c r="P1524">
        <v>3.68</v>
      </c>
      <c r="Q1524">
        <v>10</v>
      </c>
      <c r="R1524" t="s">
        <v>311</v>
      </c>
      <c r="S1524" s="23" t="s">
        <v>1014</v>
      </c>
      <c r="T1524" t="s">
        <v>1008</v>
      </c>
      <c r="U1524">
        <v>8.09</v>
      </c>
      <c r="V1524">
        <v>0.98119013600000005</v>
      </c>
      <c r="W1524">
        <v>2.0426421170000002</v>
      </c>
      <c r="X1524">
        <v>3.9530000689999998</v>
      </c>
      <c r="Y1524" s="16">
        <v>2.046546890662349</v>
      </c>
      <c r="Z1524">
        <v>3.960556738094517</v>
      </c>
      <c r="AA1524">
        <v>8.2450890028107651</v>
      </c>
    </row>
    <row r="1525" spans="1:27" x14ac:dyDescent="0.25">
      <c r="A1525" t="s">
        <v>73</v>
      </c>
      <c r="B1525" t="s">
        <v>224</v>
      </c>
      <c r="C1525">
        <v>323.13</v>
      </c>
      <c r="D1525" t="s">
        <v>784</v>
      </c>
      <c r="E1525" s="1">
        <v>3.15</v>
      </c>
      <c r="F1525" t="s">
        <v>703</v>
      </c>
      <c r="G1525" t="s">
        <v>1020</v>
      </c>
      <c r="H1525">
        <v>3.15</v>
      </c>
      <c r="I1525" t="s">
        <v>703</v>
      </c>
      <c r="J1525" s="1">
        <v>0.13504603800000001</v>
      </c>
      <c r="K1525">
        <v>0.13504603800000001</v>
      </c>
      <c r="L1525">
        <v>7.5133275999999999E-2</v>
      </c>
      <c r="M1525" t="s">
        <v>710</v>
      </c>
      <c r="N1525">
        <v>7.5133275999999999E-2</v>
      </c>
      <c r="O1525">
        <v>0.50414427900000003</v>
      </c>
      <c r="P1525">
        <v>0</v>
      </c>
      <c r="Q1525">
        <v>10</v>
      </c>
      <c r="R1525" t="s">
        <v>1134</v>
      </c>
      <c r="S1525" s="23" t="s">
        <v>1020</v>
      </c>
      <c r="T1525" t="s">
        <v>1081</v>
      </c>
      <c r="U1525">
        <v>49.2</v>
      </c>
      <c r="V1525">
        <v>9.0624068740000006</v>
      </c>
      <c r="W1525">
        <v>15.77546501</v>
      </c>
      <c r="X1525">
        <v>24.004169180000002</v>
      </c>
      <c r="Y1525" s="16">
        <v>2.049643944394163</v>
      </c>
      <c r="Z1525">
        <v>3.1187670201044684</v>
      </c>
      <c r="AA1525">
        <v>5.4290213057145511</v>
      </c>
    </row>
    <row r="1526" spans="1:27" x14ac:dyDescent="0.25">
      <c r="A1526" t="s">
        <v>123</v>
      </c>
      <c r="B1526" t="s">
        <v>1332</v>
      </c>
      <c r="C1526">
        <v>228.29</v>
      </c>
      <c r="D1526" t="s">
        <v>845</v>
      </c>
      <c r="E1526" s="1">
        <v>5.73</v>
      </c>
      <c r="F1526" t="s">
        <v>703</v>
      </c>
      <c r="G1526" t="s">
        <v>1020</v>
      </c>
      <c r="H1526">
        <v>5.73</v>
      </c>
      <c r="I1526" t="s">
        <v>703</v>
      </c>
      <c r="J1526" s="1">
        <v>4.0851753999999997E-2</v>
      </c>
      <c r="K1526">
        <v>4.0851753999999997E-2</v>
      </c>
      <c r="L1526">
        <v>1.1208302E-2</v>
      </c>
      <c r="M1526" t="s">
        <v>710</v>
      </c>
      <c r="N1526">
        <v>1.1208302E-2</v>
      </c>
      <c r="O1526">
        <v>7.5207704E-2</v>
      </c>
      <c r="P1526">
        <v>18.27</v>
      </c>
      <c r="Q1526">
        <v>1</v>
      </c>
      <c r="R1526" t="s">
        <v>321</v>
      </c>
      <c r="S1526" s="23" t="s">
        <v>1041</v>
      </c>
      <c r="T1526" t="s">
        <v>1012</v>
      </c>
      <c r="U1526">
        <v>0.96899999999999997</v>
      </c>
      <c r="V1526">
        <v>0.115996077</v>
      </c>
      <c r="W1526">
        <v>0.242150217</v>
      </c>
      <c r="X1526">
        <v>0.47211711299999998</v>
      </c>
      <c r="Y1526" s="16">
        <v>2.0524568445372156</v>
      </c>
      <c r="Z1526">
        <v>4.0016482826443225</v>
      </c>
      <c r="AA1526">
        <v>8.3537307903956091</v>
      </c>
    </row>
    <row r="1527" spans="1:27" x14ac:dyDescent="0.25">
      <c r="A1527" t="s">
        <v>29</v>
      </c>
      <c r="B1527" t="s">
        <v>197</v>
      </c>
      <c r="C1527">
        <v>371.51</v>
      </c>
      <c r="D1527" t="s">
        <v>724</v>
      </c>
      <c r="E1527" s="1">
        <v>3.9</v>
      </c>
      <c r="F1527" t="s">
        <v>702</v>
      </c>
      <c r="G1527" t="s">
        <v>725</v>
      </c>
      <c r="H1527">
        <v>5.133</v>
      </c>
      <c r="I1527" t="s">
        <v>707</v>
      </c>
      <c r="J1527" s="1">
        <v>5.0878645E-2</v>
      </c>
      <c r="K1527">
        <v>5.0878645E-2</v>
      </c>
      <c r="L1527">
        <v>0</v>
      </c>
      <c r="M1527" t="s">
        <v>711</v>
      </c>
      <c r="N1527">
        <v>5.0000000000000001E-3</v>
      </c>
      <c r="O1527">
        <v>3.3550000000000003E-2</v>
      </c>
      <c r="P1527">
        <v>3.68</v>
      </c>
      <c r="Q1527">
        <v>10</v>
      </c>
      <c r="R1527" t="s">
        <v>417</v>
      </c>
      <c r="S1527" s="23" t="s">
        <v>1020</v>
      </c>
      <c r="T1527" t="s">
        <v>1021</v>
      </c>
      <c r="U1527">
        <v>8.1300000000000008</v>
      </c>
      <c r="V1527">
        <v>0.98119013600000005</v>
      </c>
      <c r="W1527">
        <v>2.0426421170000002</v>
      </c>
      <c r="X1527">
        <v>3.9530000689999998</v>
      </c>
      <c r="Y1527" s="16">
        <v>2.0566657875259455</v>
      </c>
      <c r="Z1527">
        <v>3.9801392188761961</v>
      </c>
      <c r="AA1527">
        <v>8.2858558211188544</v>
      </c>
    </row>
    <row r="1528" spans="1:27" x14ac:dyDescent="0.25">
      <c r="A1528" t="s">
        <v>134</v>
      </c>
      <c r="B1528" t="s">
        <v>265</v>
      </c>
      <c r="C1528">
        <v>380.91</v>
      </c>
      <c r="D1528" t="s">
        <v>864</v>
      </c>
      <c r="E1528" s="1">
        <v>4.4800000000000004</v>
      </c>
      <c r="F1528" t="s">
        <v>703</v>
      </c>
      <c r="G1528" t="s">
        <v>1020</v>
      </c>
      <c r="H1528">
        <v>4.4800000000000004</v>
      </c>
      <c r="I1528" t="s">
        <v>703</v>
      </c>
      <c r="J1528" s="1">
        <v>6.6755219000000005E-2</v>
      </c>
      <c r="K1528">
        <v>6.6755219000000005E-2</v>
      </c>
      <c r="L1528">
        <v>9.3757289999999993E-3</v>
      </c>
      <c r="M1528" t="s">
        <v>710</v>
      </c>
      <c r="N1528">
        <v>9.3757289999999993E-3</v>
      </c>
      <c r="O1528">
        <v>6.2911141000000004E-2</v>
      </c>
      <c r="P1528">
        <v>4.2619999999999996</v>
      </c>
      <c r="Q1528">
        <v>1</v>
      </c>
      <c r="R1528" t="s">
        <v>351</v>
      </c>
      <c r="S1528" s="23" t="s">
        <v>1147</v>
      </c>
      <c r="T1528" t="s">
        <v>1032</v>
      </c>
      <c r="U1528">
        <v>4.79</v>
      </c>
      <c r="V1528">
        <v>0.57645492899999995</v>
      </c>
      <c r="W1528">
        <v>1.1984736920000001</v>
      </c>
      <c r="X1528">
        <v>2.3190180420000002</v>
      </c>
      <c r="Y1528" s="16">
        <v>2.0655294237680621</v>
      </c>
      <c r="Z1528">
        <v>3.9967502265373045</v>
      </c>
      <c r="AA1528">
        <v>8.3094093900964818</v>
      </c>
    </row>
    <row r="1529" spans="1:27" x14ac:dyDescent="0.25">
      <c r="A1529" t="s">
        <v>107</v>
      </c>
      <c r="B1529" t="s">
        <v>677</v>
      </c>
      <c r="C1529">
        <v>285.69</v>
      </c>
      <c r="D1529" t="s">
        <v>819</v>
      </c>
      <c r="E1529" s="1">
        <v>-0.98</v>
      </c>
      <c r="F1529" t="s">
        <v>702</v>
      </c>
      <c r="G1529" t="s">
        <v>820</v>
      </c>
      <c r="H1529">
        <v>-0.98</v>
      </c>
      <c r="I1529" t="s">
        <v>703</v>
      </c>
      <c r="J1529" s="1">
        <v>1.934881705</v>
      </c>
      <c r="K1529">
        <v>1</v>
      </c>
      <c r="L1529">
        <v>0.98483719199999997</v>
      </c>
      <c r="M1529" t="s">
        <v>710</v>
      </c>
      <c r="N1529">
        <v>0.98483719199999997</v>
      </c>
      <c r="O1529">
        <v>6.6082575610000003</v>
      </c>
      <c r="P1529">
        <v>0</v>
      </c>
      <c r="Q1529">
        <v>1</v>
      </c>
      <c r="R1529" t="s">
        <v>336</v>
      </c>
      <c r="S1529" s="23" t="s">
        <v>1174</v>
      </c>
      <c r="T1529" t="s">
        <v>1008</v>
      </c>
      <c r="U1529">
        <v>4.3099999999999996</v>
      </c>
      <c r="V1529">
        <v>0.78197606200000003</v>
      </c>
      <c r="W1529">
        <v>1.3612317439999999</v>
      </c>
      <c r="X1529">
        <v>2.0712691310000002</v>
      </c>
      <c r="Y1529" s="16">
        <v>2.0808498207662418</v>
      </c>
      <c r="Z1529">
        <v>3.1662499930651045</v>
      </c>
      <c r="AA1529">
        <v>5.5116776707673685</v>
      </c>
    </row>
    <row r="1530" spans="1:27" x14ac:dyDescent="0.25">
      <c r="A1530" t="s">
        <v>29</v>
      </c>
      <c r="B1530" t="s">
        <v>197</v>
      </c>
      <c r="C1530">
        <v>371.51</v>
      </c>
      <c r="D1530" t="s">
        <v>724</v>
      </c>
      <c r="E1530" s="1">
        <v>3.9</v>
      </c>
      <c r="F1530" t="s">
        <v>702</v>
      </c>
      <c r="G1530" t="s">
        <v>725</v>
      </c>
      <c r="H1530">
        <v>5.133</v>
      </c>
      <c r="I1530" t="s">
        <v>707</v>
      </c>
      <c r="J1530" s="1">
        <v>5.0878645E-2</v>
      </c>
      <c r="K1530">
        <v>5.0878645E-2</v>
      </c>
      <c r="L1530">
        <v>0</v>
      </c>
      <c r="M1530" t="s">
        <v>711</v>
      </c>
      <c r="N1530">
        <v>5.0000000000000001E-3</v>
      </c>
      <c r="O1530">
        <v>3.3550000000000003E-2</v>
      </c>
      <c r="P1530">
        <v>3.68</v>
      </c>
      <c r="Q1530">
        <v>10</v>
      </c>
      <c r="R1530" t="s">
        <v>480</v>
      </c>
      <c r="S1530" s="23" t="s">
        <v>1170</v>
      </c>
      <c r="T1530" t="s">
        <v>1026</v>
      </c>
      <c r="U1530">
        <v>8.23</v>
      </c>
      <c r="V1530">
        <v>0.98119013600000005</v>
      </c>
      <c r="W1530">
        <v>2.0426421170000002</v>
      </c>
      <c r="X1530">
        <v>3.9530000689999998</v>
      </c>
      <c r="Y1530" s="16">
        <v>2.0819630296849359</v>
      </c>
      <c r="Z1530">
        <v>4.0290954208303926</v>
      </c>
      <c r="AA1530">
        <v>8.3877728668890743</v>
      </c>
    </row>
    <row r="1531" spans="1:27" x14ac:dyDescent="0.25">
      <c r="A1531" t="s">
        <v>66</v>
      </c>
      <c r="B1531" t="s">
        <v>221</v>
      </c>
      <c r="C1531">
        <v>206.32</v>
      </c>
      <c r="D1531" t="s">
        <v>777</v>
      </c>
      <c r="E1531" s="1">
        <v>5.18</v>
      </c>
      <c r="F1531" t="s">
        <v>704</v>
      </c>
      <c r="G1531" t="s">
        <v>778</v>
      </c>
      <c r="H1531">
        <v>5.18</v>
      </c>
      <c r="I1531" t="s">
        <v>703</v>
      </c>
      <c r="J1531" s="1">
        <v>0.05</v>
      </c>
      <c r="K1531">
        <v>0.05</v>
      </c>
      <c r="L1531">
        <v>1.9025292892916001E-2</v>
      </c>
      <c r="M1531" t="s">
        <v>710</v>
      </c>
      <c r="N1531">
        <v>1.9E-2</v>
      </c>
      <c r="O1531">
        <v>0.127659715311468</v>
      </c>
      <c r="P1531">
        <v>26.98</v>
      </c>
      <c r="Q1531">
        <v>1</v>
      </c>
      <c r="R1531" t="s">
        <v>500</v>
      </c>
      <c r="S1531" s="23" t="s">
        <v>1062</v>
      </c>
      <c r="T1531" t="s">
        <v>1100</v>
      </c>
      <c r="U1531">
        <v>0.53</v>
      </c>
      <c r="V1531">
        <v>6.2533931434155005E-2</v>
      </c>
      <c r="W1531">
        <v>0.13056199997663501</v>
      </c>
      <c r="X1531">
        <v>0.25456718355417302</v>
      </c>
      <c r="Y1531" s="16">
        <v>2.0819651323487016</v>
      </c>
      <c r="Z1531">
        <v>4.0593740911968821</v>
      </c>
      <c r="AA1531">
        <v>8.4753986810834476</v>
      </c>
    </row>
    <row r="1532" spans="1:27" x14ac:dyDescent="0.25">
      <c r="A1532" t="s">
        <v>70</v>
      </c>
      <c r="B1532" t="s">
        <v>664</v>
      </c>
      <c r="C1532">
        <v>291.13900000000001</v>
      </c>
      <c r="D1532" t="s">
        <v>691</v>
      </c>
      <c r="E1532" s="1">
        <v>3.6619999999999999</v>
      </c>
      <c r="F1532" t="s">
        <v>702</v>
      </c>
      <c r="G1532" t="s">
        <v>707</v>
      </c>
      <c r="H1532">
        <v>3.6619999999999999</v>
      </c>
      <c r="I1532" t="s">
        <v>707</v>
      </c>
      <c r="J1532" s="1">
        <v>9.9879182999999996E-2</v>
      </c>
      <c r="K1532">
        <v>9.9879182999999996E-2</v>
      </c>
      <c r="L1532">
        <v>0.41310412200000002</v>
      </c>
      <c r="M1532" t="s">
        <v>710</v>
      </c>
      <c r="N1532">
        <v>0.41310412200000002</v>
      </c>
      <c r="O1532">
        <v>2.7719286580000002</v>
      </c>
      <c r="P1532">
        <v>0</v>
      </c>
      <c r="Q1532">
        <v>10</v>
      </c>
      <c r="R1532" t="s">
        <v>490</v>
      </c>
      <c r="S1532" s="23" t="s">
        <v>1246</v>
      </c>
      <c r="T1532" t="s">
        <v>1045</v>
      </c>
      <c r="U1532">
        <v>10.1</v>
      </c>
      <c r="V1532">
        <v>1.8293337460000001</v>
      </c>
      <c r="W1532">
        <v>3.1844291689999999</v>
      </c>
      <c r="X1532">
        <v>4.8454717870000001</v>
      </c>
      <c r="Y1532" s="16">
        <v>2.0844203503769156</v>
      </c>
      <c r="Z1532">
        <v>3.1716830439571946</v>
      </c>
      <c r="AA1532">
        <v>5.5211357807641948</v>
      </c>
    </row>
    <row r="1533" spans="1:27" x14ac:dyDescent="0.25">
      <c r="A1533" t="s">
        <v>29</v>
      </c>
      <c r="B1533" t="s">
        <v>197</v>
      </c>
      <c r="C1533">
        <v>371.51</v>
      </c>
      <c r="D1533" t="s">
        <v>724</v>
      </c>
      <c r="E1533" s="1">
        <v>3.9</v>
      </c>
      <c r="F1533" t="s">
        <v>702</v>
      </c>
      <c r="G1533" t="s">
        <v>725</v>
      </c>
      <c r="H1533">
        <v>5.133</v>
      </c>
      <c r="I1533" t="s">
        <v>707</v>
      </c>
      <c r="J1533" s="1">
        <v>5.0878645E-2</v>
      </c>
      <c r="K1533">
        <v>5.0878645E-2</v>
      </c>
      <c r="L1533">
        <v>0</v>
      </c>
      <c r="M1533" t="s">
        <v>711</v>
      </c>
      <c r="N1533">
        <v>5.0000000000000001E-3</v>
      </c>
      <c r="O1533">
        <v>3.3550000000000003E-2</v>
      </c>
      <c r="P1533">
        <v>3.68</v>
      </c>
      <c r="Q1533">
        <v>10</v>
      </c>
      <c r="R1533" t="s">
        <v>411</v>
      </c>
      <c r="S1533" s="23" t="s">
        <v>1170</v>
      </c>
      <c r="T1533" t="s">
        <v>1026</v>
      </c>
      <c r="U1533">
        <v>8.25</v>
      </c>
      <c r="V1533">
        <v>0.98119013600000005</v>
      </c>
      <c r="W1533">
        <v>2.0426421170000002</v>
      </c>
      <c r="X1533">
        <v>3.9530000689999998</v>
      </c>
      <c r="Y1533" s="16">
        <v>2.0870224781167339</v>
      </c>
      <c r="Z1533">
        <v>4.0388866612212322</v>
      </c>
      <c r="AA1533">
        <v>8.4081562760431172</v>
      </c>
    </row>
    <row r="1534" spans="1:27" x14ac:dyDescent="0.25">
      <c r="A1534" t="s">
        <v>112</v>
      </c>
      <c r="B1534" t="s">
        <v>246</v>
      </c>
      <c r="C1534">
        <v>606.67999999999995</v>
      </c>
      <c r="D1534" t="s">
        <v>827</v>
      </c>
      <c r="E1534" s="1">
        <v>4.0999999999999996</v>
      </c>
      <c r="F1534" t="s">
        <v>702</v>
      </c>
      <c r="G1534" t="s">
        <v>828</v>
      </c>
      <c r="H1534">
        <v>4.0999999999999996</v>
      </c>
      <c r="I1534" t="s">
        <v>703</v>
      </c>
      <c r="J1534" s="1">
        <v>7.9684806999999996E-2</v>
      </c>
      <c r="K1534">
        <v>7.9684806999999996E-2</v>
      </c>
      <c r="L1534">
        <v>5.9938099999999996E-3</v>
      </c>
      <c r="M1534" t="s">
        <v>710</v>
      </c>
      <c r="N1534">
        <v>5.9938099999999996E-3</v>
      </c>
      <c r="O1534">
        <v>4.0218463000000003E-2</v>
      </c>
      <c r="P1534">
        <v>12.252000000000001</v>
      </c>
      <c r="Q1534">
        <v>1</v>
      </c>
      <c r="R1534" t="s">
        <v>1093</v>
      </c>
      <c r="S1534" s="23" t="s">
        <v>1092</v>
      </c>
      <c r="T1534" t="s">
        <v>1063</v>
      </c>
      <c r="U1534">
        <v>2</v>
      </c>
      <c r="V1534">
        <v>0.23626631100000001</v>
      </c>
      <c r="W1534">
        <v>0.49278436599999997</v>
      </c>
      <c r="X1534">
        <v>0.957889557</v>
      </c>
      <c r="Y1534" s="16">
        <v>2.0879233784151174</v>
      </c>
      <c r="Z1534">
        <v>4.0585703159259729</v>
      </c>
      <c r="AA1534">
        <v>8.4650240296002242</v>
      </c>
    </row>
    <row r="1535" spans="1:27" x14ac:dyDescent="0.25">
      <c r="A1535" t="s">
        <v>57</v>
      </c>
      <c r="B1535" t="s">
        <v>214</v>
      </c>
      <c r="C1535">
        <v>415.52</v>
      </c>
      <c r="D1535" t="s">
        <v>764</v>
      </c>
      <c r="E1535" s="1">
        <v>4.5999999999999996</v>
      </c>
      <c r="F1535" t="s">
        <v>702</v>
      </c>
      <c r="G1535" t="s">
        <v>765</v>
      </c>
      <c r="H1535">
        <v>5.5510000000000002</v>
      </c>
      <c r="I1535" t="s">
        <v>708</v>
      </c>
      <c r="J1535" s="1">
        <v>4.3521549999999999E-2</v>
      </c>
      <c r="K1535">
        <v>4.3521549999999999E-2</v>
      </c>
      <c r="L1535">
        <v>2.11444E-3</v>
      </c>
      <c r="M1535" t="s">
        <v>711</v>
      </c>
      <c r="N1535">
        <v>5.0000000000000001E-3</v>
      </c>
      <c r="O1535">
        <v>3.3500000000000002E-2</v>
      </c>
      <c r="P1535">
        <v>17.108000000000001</v>
      </c>
      <c r="Q1535">
        <v>1</v>
      </c>
      <c r="R1535" t="s">
        <v>354</v>
      </c>
      <c r="S1535" s="23" t="s">
        <v>1048</v>
      </c>
      <c r="T1535" t="s">
        <v>1032</v>
      </c>
      <c r="U1535">
        <v>1.44</v>
      </c>
      <c r="V1535">
        <v>0.16875000000000001</v>
      </c>
      <c r="W1535">
        <v>0.35244999999999999</v>
      </c>
      <c r="X1535">
        <v>0.68654000000000004</v>
      </c>
      <c r="Y1535" s="16">
        <v>2.0974742913741369</v>
      </c>
      <c r="Z1535">
        <v>4.0856859128954461</v>
      </c>
      <c r="AA1535">
        <v>8.5333333333333332</v>
      </c>
    </row>
    <row r="1536" spans="1:27" x14ac:dyDescent="0.25">
      <c r="A1536" t="s">
        <v>70</v>
      </c>
      <c r="B1536" t="s">
        <v>664</v>
      </c>
      <c r="C1536">
        <v>291.13900000000001</v>
      </c>
      <c r="D1536" t="s">
        <v>691</v>
      </c>
      <c r="E1536" s="1">
        <v>3.6619999999999999</v>
      </c>
      <c r="F1536" t="s">
        <v>702</v>
      </c>
      <c r="G1536" t="s">
        <v>707</v>
      </c>
      <c r="H1536">
        <v>3.6619999999999999</v>
      </c>
      <c r="I1536" t="s">
        <v>707</v>
      </c>
      <c r="J1536" s="1">
        <v>9.9879182999999996E-2</v>
      </c>
      <c r="K1536">
        <v>9.9879182999999996E-2</v>
      </c>
      <c r="L1536">
        <v>0.41310412200000002</v>
      </c>
      <c r="M1536" t="s">
        <v>710</v>
      </c>
      <c r="N1536">
        <v>0.41310412200000002</v>
      </c>
      <c r="O1536">
        <v>2.7719286580000002</v>
      </c>
      <c r="P1536">
        <v>0</v>
      </c>
      <c r="Q1536">
        <v>10</v>
      </c>
      <c r="R1536" t="s">
        <v>363</v>
      </c>
      <c r="S1536" s="23" t="s">
        <v>1020</v>
      </c>
      <c r="T1536" t="s">
        <v>1038</v>
      </c>
      <c r="U1536">
        <v>10.199999999999999</v>
      </c>
      <c r="V1536">
        <v>1.8293337460000001</v>
      </c>
      <c r="W1536">
        <v>3.1844291689999999</v>
      </c>
      <c r="X1536">
        <v>4.8454717870000001</v>
      </c>
      <c r="Y1536" s="16">
        <v>2.1050581756281721</v>
      </c>
      <c r="Z1536">
        <v>3.2030858463726122</v>
      </c>
      <c r="AA1536">
        <v>5.5758004914648298</v>
      </c>
    </row>
    <row r="1537" spans="1:27" x14ac:dyDescent="0.25">
      <c r="A1537" t="s">
        <v>138</v>
      </c>
      <c r="B1537" t="s">
        <v>680</v>
      </c>
      <c r="C1537">
        <v>361.34750000000003</v>
      </c>
      <c r="D1537" t="s">
        <v>700</v>
      </c>
      <c r="E1537" s="1">
        <v>2.5099999999999998</v>
      </c>
      <c r="F1537" t="s">
        <v>703</v>
      </c>
      <c r="G1537" t="s">
        <v>1020</v>
      </c>
      <c r="H1537">
        <v>2.5099999999999998</v>
      </c>
      <c r="I1537" t="s">
        <v>703</v>
      </c>
      <c r="J1537" s="1">
        <v>0.213230697</v>
      </c>
      <c r="K1537">
        <v>0.213230697</v>
      </c>
      <c r="L1537">
        <v>0</v>
      </c>
      <c r="M1537" t="s">
        <v>711</v>
      </c>
      <c r="N1537">
        <v>5.0000000000000001E-3</v>
      </c>
      <c r="O1537">
        <v>3.3550000000000003E-2</v>
      </c>
      <c r="P1537">
        <v>4.9260000000000002</v>
      </c>
      <c r="Q1537">
        <v>10</v>
      </c>
      <c r="R1537" t="s">
        <v>559</v>
      </c>
      <c r="S1537" s="23" t="s">
        <v>1217</v>
      </c>
      <c r="T1537" t="s">
        <v>1045</v>
      </c>
      <c r="U1537">
        <v>25.8</v>
      </c>
      <c r="V1537">
        <v>3.1155477760000001</v>
      </c>
      <c r="W1537">
        <v>6.4246737960000004</v>
      </c>
      <c r="X1537">
        <v>12.246004340000001</v>
      </c>
      <c r="Y1537" s="16">
        <v>2.1068096404087995</v>
      </c>
      <c r="Z1537">
        <v>4.0157680870993122</v>
      </c>
      <c r="AA1537">
        <v>8.2810477819486987</v>
      </c>
    </row>
    <row r="1538" spans="1:27" x14ac:dyDescent="0.25">
      <c r="A1538" t="s">
        <v>29</v>
      </c>
      <c r="B1538" t="s">
        <v>197</v>
      </c>
      <c r="C1538">
        <v>371.51</v>
      </c>
      <c r="D1538" t="s">
        <v>724</v>
      </c>
      <c r="E1538" s="1">
        <v>3.9</v>
      </c>
      <c r="F1538" t="s">
        <v>702</v>
      </c>
      <c r="G1538" t="s">
        <v>725</v>
      </c>
      <c r="H1538">
        <v>5.133</v>
      </c>
      <c r="I1538" t="s">
        <v>707</v>
      </c>
      <c r="J1538" s="1">
        <v>5.0878645E-2</v>
      </c>
      <c r="K1538">
        <v>5.0878645E-2</v>
      </c>
      <c r="L1538">
        <v>0</v>
      </c>
      <c r="M1538" t="s">
        <v>711</v>
      </c>
      <c r="N1538">
        <v>5.0000000000000001E-3</v>
      </c>
      <c r="O1538">
        <v>3.3550000000000003E-2</v>
      </c>
      <c r="P1538">
        <v>3.68</v>
      </c>
      <c r="Q1538">
        <v>10</v>
      </c>
      <c r="R1538" t="s">
        <v>484</v>
      </c>
      <c r="S1538" s="23" t="s">
        <v>1171</v>
      </c>
      <c r="T1538" t="s">
        <v>1016</v>
      </c>
      <c r="U1538">
        <v>8.3800000000000008</v>
      </c>
      <c r="V1538">
        <v>0.98119013600000005</v>
      </c>
      <c r="W1538">
        <v>2.0426421170000002</v>
      </c>
      <c r="X1538">
        <v>3.9530000689999998</v>
      </c>
      <c r="Y1538" s="16">
        <v>2.119908892923422</v>
      </c>
      <c r="Z1538">
        <v>4.1025297237616885</v>
      </c>
      <c r="AA1538">
        <v>8.5406484355444032</v>
      </c>
    </row>
    <row r="1539" spans="1:27" x14ac:dyDescent="0.25">
      <c r="A1539" t="s">
        <v>107</v>
      </c>
      <c r="B1539" t="s">
        <v>677</v>
      </c>
      <c r="C1539">
        <v>285.69</v>
      </c>
      <c r="D1539" t="s">
        <v>819</v>
      </c>
      <c r="E1539" s="1">
        <v>-0.98</v>
      </c>
      <c r="F1539" t="s">
        <v>702</v>
      </c>
      <c r="G1539" t="s">
        <v>820</v>
      </c>
      <c r="H1539">
        <v>-0.98</v>
      </c>
      <c r="I1539" t="s">
        <v>703</v>
      </c>
      <c r="J1539" s="1">
        <v>1.934881705</v>
      </c>
      <c r="K1539">
        <v>1</v>
      </c>
      <c r="L1539">
        <v>0.98483719199999997</v>
      </c>
      <c r="M1539" t="s">
        <v>710</v>
      </c>
      <c r="N1539">
        <v>0.98483719199999997</v>
      </c>
      <c r="O1539">
        <v>6.6082575610000003</v>
      </c>
      <c r="P1539">
        <v>0</v>
      </c>
      <c r="Q1539">
        <v>1</v>
      </c>
      <c r="R1539" t="s">
        <v>337</v>
      </c>
      <c r="S1539" s="23" t="s">
        <v>1009</v>
      </c>
      <c r="T1539" t="s">
        <v>1010</v>
      </c>
      <c r="U1539">
        <v>4.41</v>
      </c>
      <c r="V1539">
        <v>0.78197606200000003</v>
      </c>
      <c r="W1539">
        <v>1.3612317439999999</v>
      </c>
      <c r="X1539">
        <v>2.0712691310000002</v>
      </c>
      <c r="Y1539" s="16">
        <v>2.1291293989742752</v>
      </c>
      <c r="Z1539">
        <v>3.2397128699343649</v>
      </c>
      <c r="AA1539">
        <v>5.6395588232213685</v>
      </c>
    </row>
    <row r="1540" spans="1:27" x14ac:dyDescent="0.25">
      <c r="A1540" t="s">
        <v>89</v>
      </c>
      <c r="B1540" t="s">
        <v>235</v>
      </c>
      <c r="C1540">
        <v>151.19</v>
      </c>
      <c r="D1540" t="s">
        <v>801</v>
      </c>
      <c r="E1540" s="1">
        <v>1.95</v>
      </c>
      <c r="F1540" t="s">
        <v>704</v>
      </c>
      <c r="G1540" t="s">
        <v>802</v>
      </c>
      <c r="H1540">
        <v>1.9530000000000001</v>
      </c>
      <c r="I1540" t="s">
        <v>703</v>
      </c>
      <c r="J1540" s="1">
        <v>0.35478675700000001</v>
      </c>
      <c r="K1540">
        <v>0.35478675700000001</v>
      </c>
      <c r="L1540">
        <v>0</v>
      </c>
      <c r="M1540" t="s">
        <v>711</v>
      </c>
      <c r="N1540">
        <v>5.0000000000000001E-3</v>
      </c>
      <c r="O1540">
        <v>3.3550000000000003E-2</v>
      </c>
      <c r="P1540">
        <v>15.295999999999999</v>
      </c>
      <c r="Q1540">
        <v>10</v>
      </c>
      <c r="R1540" t="s">
        <v>507</v>
      </c>
      <c r="S1540" s="23" t="s">
        <v>1020</v>
      </c>
      <c r="T1540" t="s">
        <v>1149</v>
      </c>
      <c r="U1540">
        <v>34.299999999999997</v>
      </c>
      <c r="V1540">
        <v>4.0264698030000003</v>
      </c>
      <c r="W1540">
        <v>8.3566231729999991</v>
      </c>
      <c r="X1540">
        <v>16.10966625</v>
      </c>
      <c r="Y1540" s="16">
        <v>2.1291564621954846</v>
      </c>
      <c r="Z1540">
        <v>4.1045287420428718</v>
      </c>
      <c r="AA1540">
        <v>8.5186283961310494</v>
      </c>
    </row>
    <row r="1541" spans="1:27" x14ac:dyDescent="0.25">
      <c r="A1541" t="s">
        <v>46</v>
      </c>
      <c r="B1541" t="s">
        <v>1203</v>
      </c>
      <c r="C1541">
        <v>244.29</v>
      </c>
      <c r="D1541" t="s">
        <v>746</v>
      </c>
      <c r="E1541" s="1">
        <v>1.2549999999999999</v>
      </c>
      <c r="F1541" t="s">
        <v>702</v>
      </c>
      <c r="G1541" t="s">
        <v>747</v>
      </c>
      <c r="H1541">
        <v>1.2549999999999999</v>
      </c>
      <c r="I1541" t="s">
        <v>703</v>
      </c>
      <c r="J1541" s="1">
        <v>0.89287183699999995</v>
      </c>
      <c r="K1541">
        <v>0.89287183699999995</v>
      </c>
      <c r="L1541">
        <v>0.33428894999999997</v>
      </c>
      <c r="M1541" t="s">
        <v>710</v>
      </c>
      <c r="N1541">
        <v>0.33428894999999997</v>
      </c>
      <c r="O1541">
        <v>2.243078852</v>
      </c>
      <c r="P1541">
        <v>0</v>
      </c>
      <c r="Q1541">
        <v>10</v>
      </c>
      <c r="R1541" t="s">
        <v>553</v>
      </c>
      <c r="S1541" s="23" t="s">
        <v>1204</v>
      </c>
      <c r="T1541" t="s">
        <v>1045</v>
      </c>
      <c r="U1541">
        <v>15.2</v>
      </c>
      <c r="V1541">
        <v>2.6941707250000002</v>
      </c>
      <c r="W1541">
        <v>4.6899025439999997</v>
      </c>
      <c r="X1541">
        <v>7.1362212899999999</v>
      </c>
      <c r="Y1541" s="16">
        <v>2.1299787916190027</v>
      </c>
      <c r="Z1541">
        <v>3.2410055128855575</v>
      </c>
      <c r="AA1541">
        <v>5.6418102457111354</v>
      </c>
    </row>
    <row r="1542" spans="1:27" x14ac:dyDescent="0.25">
      <c r="A1542" t="s">
        <v>86</v>
      </c>
      <c r="B1542" t="s">
        <v>1287</v>
      </c>
      <c r="C1542">
        <v>158.19999999999999</v>
      </c>
      <c r="D1542" t="s">
        <v>797</v>
      </c>
      <c r="E1542" s="1">
        <v>0.89</v>
      </c>
      <c r="F1542" t="s">
        <v>702</v>
      </c>
      <c r="G1542" t="s">
        <v>749</v>
      </c>
      <c r="H1542">
        <v>0.89</v>
      </c>
      <c r="I1542" t="s">
        <v>703</v>
      </c>
      <c r="J1542" s="1">
        <v>1.930641754</v>
      </c>
      <c r="K1542">
        <v>1</v>
      </c>
      <c r="L1542">
        <v>0.63327828200000003</v>
      </c>
      <c r="M1542" t="s">
        <v>710</v>
      </c>
      <c r="N1542">
        <v>0.63327828200000003</v>
      </c>
      <c r="O1542">
        <v>4.2492972699999996</v>
      </c>
      <c r="P1542">
        <v>0</v>
      </c>
      <c r="Q1542">
        <v>10</v>
      </c>
      <c r="R1542" t="s">
        <v>400</v>
      </c>
      <c r="S1542" s="23" t="s">
        <v>1036</v>
      </c>
      <c r="T1542" t="s">
        <v>1008</v>
      </c>
      <c r="U1542">
        <v>12.4</v>
      </c>
      <c r="V1542">
        <v>2.196099126</v>
      </c>
      <c r="W1542">
        <v>3.822878599</v>
      </c>
      <c r="X1542">
        <v>5.8169453139999998</v>
      </c>
      <c r="Y1542" s="16">
        <v>2.1317030383896096</v>
      </c>
      <c r="Z1542">
        <v>3.2436290295076673</v>
      </c>
      <c r="AA1542">
        <v>5.6463753631128215</v>
      </c>
    </row>
    <row r="1543" spans="1:27" x14ac:dyDescent="0.25">
      <c r="A1543" t="s">
        <v>48</v>
      </c>
      <c r="B1543" t="s">
        <v>207</v>
      </c>
      <c r="C1543">
        <v>178.23</v>
      </c>
      <c r="D1543" t="s">
        <v>750</v>
      </c>
      <c r="E1543" s="1">
        <v>4.55</v>
      </c>
      <c r="F1543" t="s">
        <v>703</v>
      </c>
      <c r="G1543" t="s">
        <v>1020</v>
      </c>
      <c r="H1543">
        <v>4.55</v>
      </c>
      <c r="I1543" t="s">
        <v>703</v>
      </c>
      <c r="J1543" s="1">
        <v>6.4720343E-2</v>
      </c>
      <c r="K1543">
        <v>6.4720343E-2</v>
      </c>
      <c r="L1543">
        <v>2.5196086999999999E-2</v>
      </c>
      <c r="M1543" t="s">
        <v>710</v>
      </c>
      <c r="N1543">
        <v>2.5196086999999999E-2</v>
      </c>
      <c r="O1543">
        <v>0.16906574399999999</v>
      </c>
      <c r="P1543">
        <v>13.332000000000001</v>
      </c>
      <c r="Q1543">
        <v>1</v>
      </c>
      <c r="R1543" t="s">
        <v>315</v>
      </c>
      <c r="S1543" s="23" t="s">
        <v>1009</v>
      </c>
      <c r="T1543" t="s">
        <v>1010</v>
      </c>
      <c r="U1543">
        <v>1.24</v>
      </c>
      <c r="V1543">
        <v>0.14290866099999999</v>
      </c>
      <c r="W1543">
        <v>0.29786531599999999</v>
      </c>
      <c r="X1543">
        <v>0.58002004900000004</v>
      </c>
      <c r="Y1543" s="16">
        <v>2.1378571346591504</v>
      </c>
      <c r="Z1543">
        <v>4.1629553136693502</v>
      </c>
      <c r="AA1543">
        <v>8.6768708860829644</v>
      </c>
    </row>
    <row r="1544" spans="1:27" x14ac:dyDescent="0.25">
      <c r="A1544" t="s">
        <v>109</v>
      </c>
      <c r="B1544" t="s">
        <v>243</v>
      </c>
      <c r="C1544">
        <v>194.23</v>
      </c>
      <c r="D1544" t="s">
        <v>823</v>
      </c>
      <c r="E1544" s="1">
        <v>3.9</v>
      </c>
      <c r="F1544" t="s">
        <v>704</v>
      </c>
      <c r="G1544" t="s">
        <v>824</v>
      </c>
      <c r="H1544">
        <v>3.9089999999999998</v>
      </c>
      <c r="I1544" t="s">
        <v>703</v>
      </c>
      <c r="J1544" s="1">
        <v>8.7656460000000005E-2</v>
      </c>
      <c r="K1544">
        <v>8.7656460000000005E-2</v>
      </c>
      <c r="L1544">
        <v>5.4350300000000004E-3</v>
      </c>
      <c r="M1544" t="s">
        <v>710</v>
      </c>
      <c r="N1544">
        <v>5.4350300000000004E-3</v>
      </c>
      <c r="O1544">
        <v>3.6469053000000001E-2</v>
      </c>
      <c r="P1544">
        <v>20.98</v>
      </c>
      <c r="Q1544">
        <v>1</v>
      </c>
      <c r="R1544" t="s">
        <v>329</v>
      </c>
      <c r="S1544" s="23" t="s">
        <v>1027</v>
      </c>
      <c r="T1544" t="s">
        <v>1008</v>
      </c>
      <c r="U1544">
        <v>4.58</v>
      </c>
      <c r="V1544">
        <v>0.52734312699999997</v>
      </c>
      <c r="W1544">
        <v>1.100710273</v>
      </c>
      <c r="X1544">
        <v>2.1422780750000001</v>
      </c>
      <c r="Y1544" s="16">
        <v>2.137911064603506</v>
      </c>
      <c r="Z1544">
        <v>4.1609496271140918</v>
      </c>
      <c r="AA1544">
        <v>8.6850472974875821</v>
      </c>
    </row>
    <row r="1545" spans="1:27" x14ac:dyDescent="0.25">
      <c r="A1545" t="s">
        <v>73</v>
      </c>
      <c r="B1545" t="s">
        <v>224</v>
      </c>
      <c r="C1545">
        <v>323.13</v>
      </c>
      <c r="D1545" t="s">
        <v>784</v>
      </c>
      <c r="E1545" s="1">
        <v>3.15</v>
      </c>
      <c r="F1545" t="s">
        <v>703</v>
      </c>
      <c r="G1545" t="s">
        <v>1020</v>
      </c>
      <c r="H1545">
        <v>3.15</v>
      </c>
      <c r="I1545" t="s">
        <v>703</v>
      </c>
      <c r="J1545" s="1">
        <v>0.13504603800000001</v>
      </c>
      <c r="K1545">
        <v>0.13504603800000001</v>
      </c>
      <c r="L1545">
        <v>7.5133275999999999E-2</v>
      </c>
      <c r="M1545" t="s">
        <v>710</v>
      </c>
      <c r="N1545">
        <v>7.5133275999999999E-2</v>
      </c>
      <c r="O1545">
        <v>0.50414427900000003</v>
      </c>
      <c r="P1545">
        <v>0</v>
      </c>
      <c r="Q1545">
        <v>10</v>
      </c>
      <c r="R1545" t="s">
        <v>392</v>
      </c>
      <c r="S1545" s="23" t="s">
        <v>1073</v>
      </c>
      <c r="T1545" t="s">
        <v>1055</v>
      </c>
      <c r="U1545">
        <v>51.5</v>
      </c>
      <c r="V1545">
        <v>9.0624068740000006</v>
      </c>
      <c r="W1545">
        <v>15.77546501</v>
      </c>
      <c r="X1545">
        <v>24.004169180000002</v>
      </c>
      <c r="Y1545" s="16">
        <v>2.1454606328516137</v>
      </c>
      <c r="Z1545">
        <v>3.264563039336994</v>
      </c>
      <c r="AA1545">
        <v>5.6828170171605557</v>
      </c>
    </row>
    <row r="1546" spans="1:27" x14ac:dyDescent="0.25">
      <c r="A1546" t="s">
        <v>138</v>
      </c>
      <c r="B1546" t="s">
        <v>680</v>
      </c>
      <c r="C1546">
        <v>361.34750000000003</v>
      </c>
      <c r="D1546" t="s">
        <v>700</v>
      </c>
      <c r="E1546" s="1">
        <v>2.5099999999999998</v>
      </c>
      <c r="F1546" t="s">
        <v>703</v>
      </c>
      <c r="G1546" t="s">
        <v>1020</v>
      </c>
      <c r="H1546">
        <v>2.5099999999999998</v>
      </c>
      <c r="I1546" t="s">
        <v>703</v>
      </c>
      <c r="J1546" s="1">
        <v>0.213230697</v>
      </c>
      <c r="K1546">
        <v>0.213230697</v>
      </c>
      <c r="L1546">
        <v>0</v>
      </c>
      <c r="M1546" t="s">
        <v>711</v>
      </c>
      <c r="N1546">
        <v>5.0000000000000001E-3</v>
      </c>
      <c r="O1546">
        <v>3.3550000000000003E-2</v>
      </c>
      <c r="P1546">
        <v>4.9260000000000002</v>
      </c>
      <c r="Q1546">
        <v>10</v>
      </c>
      <c r="R1546" t="s">
        <v>364</v>
      </c>
      <c r="S1546" s="23" t="s">
        <v>1020</v>
      </c>
      <c r="T1546" t="s">
        <v>1045</v>
      </c>
      <c r="U1546">
        <v>26.3</v>
      </c>
      <c r="V1546">
        <v>3.1155477760000001</v>
      </c>
      <c r="W1546">
        <v>6.4246737960000004</v>
      </c>
      <c r="X1546">
        <v>12.246004340000001</v>
      </c>
      <c r="Y1546" s="16">
        <v>2.1476392846027688</v>
      </c>
      <c r="Z1546">
        <v>4.0935930500275939</v>
      </c>
      <c r="AA1546">
        <v>8.4415332040794873</v>
      </c>
    </row>
    <row r="1547" spans="1:27" x14ac:dyDescent="0.25">
      <c r="A1547" t="s">
        <v>138</v>
      </c>
      <c r="B1547" t="s">
        <v>680</v>
      </c>
      <c r="C1547">
        <v>361.34750000000003</v>
      </c>
      <c r="D1547" t="s">
        <v>700</v>
      </c>
      <c r="E1547" s="1">
        <v>2.5099999999999998</v>
      </c>
      <c r="F1547" t="s">
        <v>703</v>
      </c>
      <c r="G1547" t="s">
        <v>1020</v>
      </c>
      <c r="H1547">
        <v>2.5099999999999998</v>
      </c>
      <c r="I1547" t="s">
        <v>703</v>
      </c>
      <c r="J1547" s="1">
        <v>0.213230697</v>
      </c>
      <c r="K1547">
        <v>0.213230697</v>
      </c>
      <c r="L1547">
        <v>0</v>
      </c>
      <c r="M1547" t="s">
        <v>711</v>
      </c>
      <c r="N1547">
        <v>5.0000000000000001E-3</v>
      </c>
      <c r="O1547">
        <v>3.3550000000000003E-2</v>
      </c>
      <c r="P1547">
        <v>4.9260000000000002</v>
      </c>
      <c r="Q1547">
        <v>10</v>
      </c>
      <c r="R1547" t="s">
        <v>512</v>
      </c>
      <c r="S1547" s="23" t="s">
        <v>1020</v>
      </c>
      <c r="T1547" t="s">
        <v>1149</v>
      </c>
      <c r="U1547">
        <v>26.3</v>
      </c>
      <c r="V1547">
        <v>3.1155477760000001</v>
      </c>
      <c r="W1547">
        <v>6.4246737960000004</v>
      </c>
      <c r="X1547">
        <v>12.246004340000001</v>
      </c>
      <c r="Y1547" s="16">
        <v>2.1476392846027688</v>
      </c>
      <c r="Z1547">
        <v>4.0935930500275939</v>
      </c>
      <c r="AA1547">
        <v>8.4415332040794873</v>
      </c>
    </row>
    <row r="1548" spans="1:27" x14ac:dyDescent="0.25">
      <c r="A1548" t="s">
        <v>130</v>
      </c>
      <c r="B1548" t="s">
        <v>261</v>
      </c>
      <c r="C1548">
        <v>248.71</v>
      </c>
      <c r="D1548" t="s">
        <v>856</v>
      </c>
      <c r="E1548" s="1">
        <v>2.52</v>
      </c>
      <c r="F1548" t="s">
        <v>702</v>
      </c>
      <c r="G1548" t="s">
        <v>857</v>
      </c>
      <c r="H1548">
        <v>2.52</v>
      </c>
      <c r="I1548" t="s">
        <v>703</v>
      </c>
      <c r="J1548" s="1">
        <v>0.211526833</v>
      </c>
      <c r="K1548">
        <v>0.211526833</v>
      </c>
      <c r="L1548">
        <v>0.117684944</v>
      </c>
      <c r="M1548" t="s">
        <v>710</v>
      </c>
      <c r="N1548">
        <v>0.117684944</v>
      </c>
      <c r="O1548">
        <v>0.78966597299999997</v>
      </c>
      <c r="P1548">
        <v>2.7679999999999998</v>
      </c>
      <c r="Q1548">
        <v>1</v>
      </c>
      <c r="R1548" t="s">
        <v>1145</v>
      </c>
      <c r="S1548" s="23" t="s">
        <v>1146</v>
      </c>
      <c r="T1548" t="s">
        <v>1063</v>
      </c>
      <c r="U1548">
        <v>2.73</v>
      </c>
      <c r="V1548">
        <v>0.33174798300000002</v>
      </c>
      <c r="W1548">
        <v>0.67673483499999998</v>
      </c>
      <c r="X1548">
        <v>1.270978165</v>
      </c>
      <c r="Y1548" s="16">
        <v>2.147951928033319</v>
      </c>
      <c r="Z1548">
        <v>4.0340763602039198</v>
      </c>
      <c r="AA1548">
        <v>8.2291382009698602</v>
      </c>
    </row>
    <row r="1549" spans="1:27" x14ac:dyDescent="0.25">
      <c r="A1549" t="s">
        <v>122</v>
      </c>
      <c r="B1549" t="s">
        <v>1327</v>
      </c>
      <c r="C1549">
        <v>268.35000000000002</v>
      </c>
      <c r="D1549" t="s">
        <v>843</v>
      </c>
      <c r="E1549" s="1">
        <v>5.33</v>
      </c>
      <c r="F1549" t="s">
        <v>704</v>
      </c>
      <c r="G1549" t="s">
        <v>844</v>
      </c>
      <c r="H1549">
        <v>5.33</v>
      </c>
      <c r="I1549" t="s">
        <v>703</v>
      </c>
      <c r="J1549" s="1">
        <v>4.7195709000000002E-2</v>
      </c>
      <c r="K1549">
        <v>4.7195709000000002E-2</v>
      </c>
      <c r="L1549">
        <v>0</v>
      </c>
      <c r="M1549" t="s">
        <v>711</v>
      </c>
      <c r="N1549">
        <v>5.0000000000000001E-3</v>
      </c>
      <c r="O1549">
        <v>3.3550000000000003E-2</v>
      </c>
      <c r="P1549">
        <v>41.28</v>
      </c>
      <c r="Q1549">
        <v>1</v>
      </c>
      <c r="R1549" t="s">
        <v>641</v>
      </c>
      <c r="S1549" s="23" t="s">
        <v>1020</v>
      </c>
      <c r="T1549" t="s">
        <v>1032</v>
      </c>
      <c r="U1549">
        <v>0.99</v>
      </c>
      <c r="V1549">
        <v>0.11288819999999999</v>
      </c>
      <c r="W1549">
        <v>0.23589643800000001</v>
      </c>
      <c r="X1549">
        <v>0.46022829599999998</v>
      </c>
      <c r="Y1549" s="16">
        <v>2.1511063283253669</v>
      </c>
      <c r="Z1549">
        <v>4.1967568836287388</v>
      </c>
      <c r="AA1549">
        <v>8.7697385554911857</v>
      </c>
    </row>
    <row r="1550" spans="1:27" x14ac:dyDescent="0.25">
      <c r="A1550" t="s">
        <v>43</v>
      </c>
      <c r="B1550" t="s">
        <v>658</v>
      </c>
      <c r="C1550">
        <v>326.27999999999997</v>
      </c>
      <c r="D1550" t="s">
        <v>743</v>
      </c>
      <c r="E1550" s="1">
        <v>4.59</v>
      </c>
      <c r="F1550" t="s">
        <v>703</v>
      </c>
      <c r="G1550" t="s">
        <v>1020</v>
      </c>
      <c r="H1550">
        <v>4.59</v>
      </c>
      <c r="I1550" t="s">
        <v>703</v>
      </c>
      <c r="J1550" s="1">
        <v>6.3599169999999997E-2</v>
      </c>
      <c r="K1550">
        <v>6.3599169999999997E-2</v>
      </c>
      <c r="L1550">
        <v>2.852243E-3</v>
      </c>
      <c r="M1550" t="s">
        <v>711</v>
      </c>
      <c r="N1550">
        <v>5.0000000000000001E-3</v>
      </c>
      <c r="O1550">
        <v>3.3500000000000002E-2</v>
      </c>
      <c r="P1550">
        <v>26.44</v>
      </c>
      <c r="Q1550">
        <v>1</v>
      </c>
      <c r="R1550" t="s">
        <v>450</v>
      </c>
      <c r="S1550" s="23" t="s">
        <v>1020</v>
      </c>
      <c r="T1550" t="s">
        <v>1047</v>
      </c>
      <c r="U1550">
        <v>1.71</v>
      </c>
      <c r="V1550">
        <v>0.19525000000000001</v>
      </c>
      <c r="W1550">
        <v>0.40783000000000003</v>
      </c>
      <c r="X1550">
        <v>0.79466000000000003</v>
      </c>
      <c r="Y1550" s="16">
        <v>2.1518636901316284</v>
      </c>
      <c r="Z1550">
        <v>4.1929235220557581</v>
      </c>
      <c r="AA1550">
        <v>8.7580025608194614</v>
      </c>
    </row>
    <row r="1551" spans="1:27" x14ac:dyDescent="0.25">
      <c r="A1551" t="s">
        <v>62</v>
      </c>
      <c r="B1551" t="s">
        <v>218</v>
      </c>
      <c r="C1551">
        <v>822.94</v>
      </c>
      <c r="D1551" t="s">
        <v>770</v>
      </c>
      <c r="E1551" s="1">
        <v>-0.6</v>
      </c>
      <c r="F1551" t="s">
        <v>705</v>
      </c>
      <c r="G1551" t="s">
        <v>771</v>
      </c>
      <c r="H1551">
        <v>-0.6</v>
      </c>
      <c r="I1551" t="s">
        <v>709</v>
      </c>
      <c r="J1551" s="1">
        <v>10.06318239</v>
      </c>
      <c r="K1551">
        <v>1</v>
      </c>
      <c r="L1551">
        <v>0.13037401500000001</v>
      </c>
      <c r="M1551" t="s">
        <v>710</v>
      </c>
      <c r="N1551">
        <v>0.13037401500000001</v>
      </c>
      <c r="O1551">
        <v>0.87480964000000005</v>
      </c>
      <c r="P1551">
        <v>0</v>
      </c>
      <c r="Q1551">
        <v>10</v>
      </c>
      <c r="R1551" t="s">
        <v>527</v>
      </c>
      <c r="S1551" s="23" t="s">
        <v>1020</v>
      </c>
      <c r="T1551" t="s">
        <v>1038</v>
      </c>
      <c r="U1551">
        <v>11.7</v>
      </c>
      <c r="V1551">
        <v>2.0506595609999998</v>
      </c>
      <c r="W1551">
        <v>3.569703579</v>
      </c>
      <c r="X1551">
        <v>5.4317109349999999</v>
      </c>
      <c r="Y1551" s="16">
        <v>2.1540174247140786</v>
      </c>
      <c r="Z1551">
        <v>3.2775830656722436</v>
      </c>
      <c r="AA1551">
        <v>5.7054814082814014</v>
      </c>
    </row>
    <row r="1552" spans="1:27" x14ac:dyDescent="0.25">
      <c r="A1552" t="s">
        <v>109</v>
      </c>
      <c r="B1552" t="s">
        <v>243</v>
      </c>
      <c r="C1552">
        <v>194.23</v>
      </c>
      <c r="D1552" t="s">
        <v>823</v>
      </c>
      <c r="E1552" s="1">
        <v>3.9</v>
      </c>
      <c r="F1552" t="s">
        <v>704</v>
      </c>
      <c r="G1552" t="s">
        <v>824</v>
      </c>
      <c r="H1552">
        <v>3.9089999999999998</v>
      </c>
      <c r="I1552" t="s">
        <v>703</v>
      </c>
      <c r="J1552" s="1">
        <v>8.7656460000000005E-2</v>
      </c>
      <c r="K1552">
        <v>8.7656460000000005E-2</v>
      </c>
      <c r="L1552">
        <v>5.4350300000000004E-3</v>
      </c>
      <c r="M1552" t="s">
        <v>710</v>
      </c>
      <c r="N1552">
        <v>5.4350300000000004E-3</v>
      </c>
      <c r="O1552">
        <v>3.6469053000000001E-2</v>
      </c>
      <c r="P1552">
        <v>20.98</v>
      </c>
      <c r="Q1552">
        <v>1</v>
      </c>
      <c r="R1552" t="s">
        <v>605</v>
      </c>
      <c r="S1552" s="23" t="s">
        <v>1311</v>
      </c>
      <c r="T1552" t="s">
        <v>1032</v>
      </c>
      <c r="U1552">
        <v>4.62</v>
      </c>
      <c r="V1552">
        <v>0.52734312699999997</v>
      </c>
      <c r="W1552">
        <v>1.100710273</v>
      </c>
      <c r="X1552">
        <v>2.1422780750000001</v>
      </c>
      <c r="Y1552" s="16">
        <v>2.1565827769581221</v>
      </c>
      <c r="Z1552">
        <v>4.1972897985299351</v>
      </c>
      <c r="AA1552">
        <v>8.7608992389503548</v>
      </c>
    </row>
    <row r="1553" spans="1:27" x14ac:dyDescent="0.25">
      <c r="A1553" t="s">
        <v>115</v>
      </c>
      <c r="B1553" t="s">
        <v>248</v>
      </c>
      <c r="C1553">
        <v>170.23</v>
      </c>
      <c r="D1553" t="s">
        <v>833</v>
      </c>
      <c r="E1553" s="1">
        <v>0.95</v>
      </c>
      <c r="F1553" t="s">
        <v>704</v>
      </c>
      <c r="G1553" t="s">
        <v>834</v>
      </c>
      <c r="H1553">
        <v>1.1539999999999999</v>
      </c>
      <c r="I1553" t="s">
        <v>703</v>
      </c>
      <c r="J1553" s="1">
        <v>1.070978658</v>
      </c>
      <c r="K1553">
        <v>1</v>
      </c>
      <c r="L1553">
        <v>0.47360943500000002</v>
      </c>
      <c r="M1553" t="s">
        <v>710</v>
      </c>
      <c r="N1553">
        <v>0.47360943500000002</v>
      </c>
      <c r="O1553">
        <v>3.1779193060000002</v>
      </c>
      <c r="P1553">
        <v>0</v>
      </c>
      <c r="Q1553">
        <v>10</v>
      </c>
      <c r="R1553" t="s">
        <v>494</v>
      </c>
      <c r="S1553" s="23" t="s">
        <v>1062</v>
      </c>
      <c r="T1553" t="s">
        <v>1053</v>
      </c>
      <c r="U1553">
        <v>15.6</v>
      </c>
      <c r="V1553">
        <v>2.7289564130000001</v>
      </c>
      <c r="W1553">
        <v>4.7504549029999996</v>
      </c>
      <c r="X1553">
        <v>7.2283571000000002</v>
      </c>
      <c r="Y1553" s="16">
        <v>2.1581667568692753</v>
      </c>
      <c r="Z1553">
        <v>3.2838960307039886</v>
      </c>
      <c r="AA1553">
        <v>5.716470928478695</v>
      </c>
    </row>
    <row r="1554" spans="1:27" x14ac:dyDescent="0.25">
      <c r="A1554" t="s">
        <v>124</v>
      </c>
      <c r="B1554" t="s">
        <v>255</v>
      </c>
      <c r="C1554">
        <v>384.48</v>
      </c>
      <c r="D1554" t="s">
        <v>846</v>
      </c>
      <c r="E1554" s="1">
        <v>5.07</v>
      </c>
      <c r="F1554" t="s">
        <v>703</v>
      </c>
      <c r="G1554" t="s">
        <v>1020</v>
      </c>
      <c r="H1554">
        <v>5.07</v>
      </c>
      <c r="I1554" t="s">
        <v>703</v>
      </c>
      <c r="J1554" s="1">
        <v>5.2147961999999999E-2</v>
      </c>
      <c r="K1554">
        <v>5.2147961999999999E-2</v>
      </c>
      <c r="L1554">
        <v>0</v>
      </c>
      <c r="M1554" t="s">
        <v>711</v>
      </c>
      <c r="N1554">
        <v>5.0000000000000001E-3</v>
      </c>
      <c r="O1554">
        <v>3.3550000000000003E-2</v>
      </c>
      <c r="P1554">
        <v>10.414</v>
      </c>
      <c r="Q1554">
        <v>1</v>
      </c>
      <c r="R1554" t="s">
        <v>1061</v>
      </c>
      <c r="S1554" s="23" t="s">
        <v>1062</v>
      </c>
      <c r="T1554" t="s">
        <v>1063</v>
      </c>
      <c r="U1554">
        <v>3.02</v>
      </c>
      <c r="V1554">
        <v>0.34429591900000001</v>
      </c>
      <c r="W1554">
        <v>0.71854770199999995</v>
      </c>
      <c r="X1554">
        <v>1.397933936</v>
      </c>
      <c r="Y1554" s="16">
        <v>2.1603309872005281</v>
      </c>
      <c r="Z1554">
        <v>4.2029220768421585</v>
      </c>
      <c r="AA1554">
        <v>8.7715242422028243</v>
      </c>
    </row>
    <row r="1555" spans="1:27" x14ac:dyDescent="0.25">
      <c r="A1555" t="s">
        <v>29</v>
      </c>
      <c r="B1555" t="s">
        <v>197</v>
      </c>
      <c r="C1555">
        <v>371.51</v>
      </c>
      <c r="D1555" t="s">
        <v>724</v>
      </c>
      <c r="E1555" s="1">
        <v>3.9</v>
      </c>
      <c r="F1555" t="s">
        <v>702</v>
      </c>
      <c r="G1555" t="s">
        <v>725</v>
      </c>
      <c r="H1555">
        <v>5.133</v>
      </c>
      <c r="I1555" t="s">
        <v>707</v>
      </c>
      <c r="J1555" s="1">
        <v>5.0878645E-2</v>
      </c>
      <c r="K1555">
        <v>5.0878645E-2</v>
      </c>
      <c r="L1555">
        <v>0</v>
      </c>
      <c r="M1555" t="s">
        <v>711</v>
      </c>
      <c r="N1555">
        <v>5.0000000000000001E-3</v>
      </c>
      <c r="O1555">
        <v>3.3550000000000003E-2</v>
      </c>
      <c r="P1555">
        <v>3.68</v>
      </c>
      <c r="Q1555">
        <v>10</v>
      </c>
      <c r="R1555" t="s">
        <v>1057</v>
      </c>
      <c r="S1555" s="23" t="s">
        <v>1020</v>
      </c>
      <c r="T1555" t="s">
        <v>1051</v>
      </c>
      <c r="U1555">
        <v>8.57</v>
      </c>
      <c r="V1555">
        <v>0.98119013600000005</v>
      </c>
      <c r="W1555">
        <v>2.0426421170000002</v>
      </c>
      <c r="X1555">
        <v>3.9530000689999998</v>
      </c>
      <c r="Y1555" s="16">
        <v>2.1679736530255043</v>
      </c>
      <c r="Z1555">
        <v>4.1955465074746616</v>
      </c>
      <c r="AA1555">
        <v>8.7342908225078197</v>
      </c>
    </row>
    <row r="1556" spans="1:27" x14ac:dyDescent="0.25">
      <c r="A1556" t="s">
        <v>57</v>
      </c>
      <c r="B1556" t="s">
        <v>214</v>
      </c>
      <c r="C1556">
        <v>415.52</v>
      </c>
      <c r="D1556" t="s">
        <v>764</v>
      </c>
      <c r="E1556" s="1">
        <v>4.5999999999999996</v>
      </c>
      <c r="F1556" t="s">
        <v>702</v>
      </c>
      <c r="G1556" t="s">
        <v>765</v>
      </c>
      <c r="H1556">
        <v>5.5510000000000002</v>
      </c>
      <c r="I1556" t="s">
        <v>708</v>
      </c>
      <c r="J1556" s="1">
        <v>4.3521549999999999E-2</v>
      </c>
      <c r="K1556">
        <v>4.3521549999999999E-2</v>
      </c>
      <c r="L1556">
        <v>2.11444E-3</v>
      </c>
      <c r="M1556" t="s">
        <v>711</v>
      </c>
      <c r="N1556">
        <v>5.0000000000000001E-3</v>
      </c>
      <c r="O1556">
        <v>3.3500000000000002E-2</v>
      </c>
      <c r="P1556">
        <v>17.108000000000001</v>
      </c>
      <c r="Q1556">
        <v>1</v>
      </c>
      <c r="R1556" t="s">
        <v>1061</v>
      </c>
      <c r="S1556" s="23" t="s">
        <v>1062</v>
      </c>
      <c r="T1556" t="s">
        <v>1063</v>
      </c>
      <c r="U1556">
        <v>1.49</v>
      </c>
      <c r="V1556">
        <v>0.16875000000000001</v>
      </c>
      <c r="W1556">
        <v>0.35244999999999999</v>
      </c>
      <c r="X1556">
        <v>0.68654000000000004</v>
      </c>
      <c r="Y1556" s="16">
        <v>2.1703032598246277</v>
      </c>
      <c r="Z1556">
        <v>4.2275500070932051</v>
      </c>
      <c r="AA1556">
        <v>8.8296296296296291</v>
      </c>
    </row>
    <row r="1557" spans="1:27" x14ac:dyDescent="0.25">
      <c r="A1557" t="s">
        <v>29</v>
      </c>
      <c r="B1557" t="s">
        <v>197</v>
      </c>
      <c r="C1557">
        <v>371.51</v>
      </c>
      <c r="D1557" t="s">
        <v>724</v>
      </c>
      <c r="E1557" s="1">
        <v>3.9</v>
      </c>
      <c r="F1557" t="s">
        <v>702</v>
      </c>
      <c r="G1557" t="s">
        <v>725</v>
      </c>
      <c r="H1557">
        <v>5.133</v>
      </c>
      <c r="I1557" t="s">
        <v>707</v>
      </c>
      <c r="J1557" s="1">
        <v>5.0878645E-2</v>
      </c>
      <c r="K1557">
        <v>5.0878645E-2</v>
      </c>
      <c r="L1557">
        <v>0</v>
      </c>
      <c r="M1557" t="s">
        <v>711</v>
      </c>
      <c r="N1557">
        <v>5.0000000000000001E-3</v>
      </c>
      <c r="O1557">
        <v>3.3550000000000003E-2</v>
      </c>
      <c r="P1557">
        <v>3.68</v>
      </c>
      <c r="Q1557">
        <v>10</v>
      </c>
      <c r="R1557" t="s">
        <v>342</v>
      </c>
      <c r="S1557" s="23" t="s">
        <v>1014</v>
      </c>
      <c r="T1557" t="s">
        <v>1008</v>
      </c>
      <c r="U1557">
        <v>8.6</v>
      </c>
      <c r="V1557">
        <v>0.98119013600000005</v>
      </c>
      <c r="W1557">
        <v>2.0426421170000002</v>
      </c>
      <c r="X1557">
        <v>3.9530000689999998</v>
      </c>
      <c r="Y1557" s="16">
        <v>2.1755628256732016</v>
      </c>
      <c r="Z1557">
        <v>4.2102333680609201</v>
      </c>
      <c r="AA1557">
        <v>8.7648659362388859</v>
      </c>
    </row>
    <row r="1558" spans="1:27" x14ac:dyDescent="0.25">
      <c r="A1558" t="s">
        <v>148</v>
      </c>
      <c r="B1558" t="s">
        <v>275</v>
      </c>
      <c r="C1558">
        <v>354.49</v>
      </c>
      <c r="D1558" t="s">
        <v>881</v>
      </c>
      <c r="E1558" s="1">
        <v>5.82</v>
      </c>
      <c r="F1558" t="s">
        <v>703</v>
      </c>
      <c r="G1558" t="s">
        <v>1020</v>
      </c>
      <c r="H1558">
        <v>5.82</v>
      </c>
      <c r="I1558" t="s">
        <v>703</v>
      </c>
      <c r="J1558" s="1">
        <v>3.9601415000000001E-2</v>
      </c>
      <c r="K1558">
        <v>3.9601415000000001E-2</v>
      </c>
      <c r="L1558">
        <v>0</v>
      </c>
      <c r="M1558" t="s">
        <v>711</v>
      </c>
      <c r="N1558">
        <v>5.0000000000000001E-3</v>
      </c>
      <c r="O1558">
        <v>3.3550000000000003E-2</v>
      </c>
      <c r="P1558">
        <v>15.09</v>
      </c>
      <c r="Q1558">
        <v>1</v>
      </c>
      <c r="R1558" t="s">
        <v>428</v>
      </c>
      <c r="S1558" s="23" t="s">
        <v>1062</v>
      </c>
      <c r="T1558" t="s">
        <v>1157</v>
      </c>
      <c r="U1558">
        <v>1.74</v>
      </c>
      <c r="V1558">
        <v>0.19606489799999999</v>
      </c>
      <c r="W1558">
        <v>0.40950720000000002</v>
      </c>
      <c r="X1558">
        <v>0.79776807400000005</v>
      </c>
      <c r="Y1558" s="16">
        <v>2.1810850254706984</v>
      </c>
      <c r="Z1558">
        <v>4.2490095412241837</v>
      </c>
      <c r="AA1558">
        <v>8.874612527531573</v>
      </c>
    </row>
    <row r="1559" spans="1:27" x14ac:dyDescent="0.25">
      <c r="A1559" t="s">
        <v>109</v>
      </c>
      <c r="B1559" t="s">
        <v>243</v>
      </c>
      <c r="C1559">
        <v>194.23</v>
      </c>
      <c r="D1559" t="s">
        <v>823</v>
      </c>
      <c r="E1559" s="1">
        <v>3.9</v>
      </c>
      <c r="F1559" t="s">
        <v>704</v>
      </c>
      <c r="G1559" t="s">
        <v>824</v>
      </c>
      <c r="H1559">
        <v>3.9089999999999998</v>
      </c>
      <c r="I1559" t="s">
        <v>703</v>
      </c>
      <c r="J1559" s="1">
        <v>8.7656460000000005E-2</v>
      </c>
      <c r="K1559">
        <v>8.7656460000000005E-2</v>
      </c>
      <c r="L1559">
        <v>5.4350300000000004E-3</v>
      </c>
      <c r="M1559" t="s">
        <v>710</v>
      </c>
      <c r="N1559">
        <v>5.4350300000000004E-3</v>
      </c>
      <c r="O1559">
        <v>3.6469053000000001E-2</v>
      </c>
      <c r="P1559">
        <v>20.98</v>
      </c>
      <c r="Q1559">
        <v>1</v>
      </c>
      <c r="R1559" t="s">
        <v>313</v>
      </c>
      <c r="S1559" s="23" t="s">
        <v>1020</v>
      </c>
      <c r="T1559" t="s">
        <v>1029</v>
      </c>
      <c r="U1559">
        <v>4.68</v>
      </c>
      <c r="V1559">
        <v>0.52734312699999997</v>
      </c>
      <c r="W1559">
        <v>1.100710273</v>
      </c>
      <c r="X1559">
        <v>2.1422780750000001</v>
      </c>
      <c r="Y1559" s="16">
        <v>2.1845903454900455</v>
      </c>
      <c r="Z1559">
        <v>4.2518000556537006</v>
      </c>
      <c r="AA1559">
        <v>8.8746771511445139</v>
      </c>
    </row>
    <row r="1560" spans="1:27" x14ac:dyDescent="0.25">
      <c r="A1560" t="s">
        <v>146</v>
      </c>
      <c r="B1560" t="s">
        <v>274</v>
      </c>
      <c r="C1560">
        <v>318.32</v>
      </c>
      <c r="D1560" t="s">
        <v>877</v>
      </c>
      <c r="E1560" s="1">
        <v>1.89</v>
      </c>
      <c r="F1560" t="s">
        <v>704</v>
      </c>
      <c r="G1560" t="s">
        <v>878</v>
      </c>
      <c r="H1560">
        <v>1.905</v>
      </c>
      <c r="I1560" t="s">
        <v>703</v>
      </c>
      <c r="J1560" s="1">
        <v>0.37330591200000002</v>
      </c>
      <c r="K1560">
        <v>0.37330591200000002</v>
      </c>
      <c r="L1560">
        <v>3.1160207999999998E-2</v>
      </c>
      <c r="M1560" t="s">
        <v>710</v>
      </c>
      <c r="N1560">
        <v>3.1160207999999998E-2</v>
      </c>
      <c r="O1560">
        <v>0.20908499699999999</v>
      </c>
      <c r="P1560">
        <v>47.4</v>
      </c>
      <c r="Q1560">
        <v>1</v>
      </c>
      <c r="R1560" t="s">
        <v>494</v>
      </c>
      <c r="S1560" s="23" t="s">
        <v>1062</v>
      </c>
      <c r="T1560" t="s">
        <v>1053</v>
      </c>
      <c r="U1560">
        <v>0.92400000000000004</v>
      </c>
      <c r="V1560">
        <v>0.104497142</v>
      </c>
      <c r="W1560">
        <v>0.217700802</v>
      </c>
      <c r="X1560">
        <v>0.42281243099999999</v>
      </c>
      <c r="Y1560" s="16">
        <v>2.1853662102947964</v>
      </c>
      <c r="Z1560">
        <v>4.24435735427378</v>
      </c>
      <c r="AA1560">
        <v>8.8423470950047616</v>
      </c>
    </row>
    <row r="1561" spans="1:27" x14ac:dyDescent="0.25">
      <c r="A1561" t="s">
        <v>109</v>
      </c>
      <c r="B1561" t="s">
        <v>243</v>
      </c>
      <c r="C1561">
        <v>194.23</v>
      </c>
      <c r="D1561" t="s">
        <v>823</v>
      </c>
      <c r="E1561" s="1">
        <v>3.9</v>
      </c>
      <c r="F1561" t="s">
        <v>704</v>
      </c>
      <c r="G1561" t="s">
        <v>824</v>
      </c>
      <c r="H1561">
        <v>3.9089999999999998</v>
      </c>
      <c r="I1561" t="s">
        <v>703</v>
      </c>
      <c r="J1561" s="1">
        <v>8.7656460000000005E-2</v>
      </c>
      <c r="K1561">
        <v>8.7656460000000005E-2</v>
      </c>
      <c r="L1561">
        <v>5.4350300000000004E-3</v>
      </c>
      <c r="M1561" t="s">
        <v>710</v>
      </c>
      <c r="N1561">
        <v>5.4350300000000004E-3</v>
      </c>
      <c r="O1561">
        <v>3.6469053000000001E-2</v>
      </c>
      <c r="P1561">
        <v>20.98</v>
      </c>
      <c r="Q1561">
        <v>1</v>
      </c>
      <c r="R1561" t="s">
        <v>510</v>
      </c>
      <c r="S1561" s="23" t="s">
        <v>1099</v>
      </c>
      <c r="T1561" t="s">
        <v>1055</v>
      </c>
      <c r="U1561">
        <v>4.7</v>
      </c>
      <c r="V1561">
        <v>0.52734312699999997</v>
      </c>
      <c r="W1561">
        <v>1.100710273</v>
      </c>
      <c r="X1561">
        <v>2.1422780750000001</v>
      </c>
      <c r="Y1561" s="16">
        <v>2.1939262016673537</v>
      </c>
      <c r="Z1561">
        <v>4.2699701413616227</v>
      </c>
      <c r="AA1561">
        <v>8.9126031218759021</v>
      </c>
    </row>
    <row r="1562" spans="1:27" x14ac:dyDescent="0.25">
      <c r="A1562" t="s">
        <v>138</v>
      </c>
      <c r="B1562" t="s">
        <v>680</v>
      </c>
      <c r="C1562">
        <v>361.34750000000003</v>
      </c>
      <c r="D1562" t="s">
        <v>700</v>
      </c>
      <c r="E1562" s="1">
        <v>2.5099999999999998</v>
      </c>
      <c r="F1562" t="s">
        <v>703</v>
      </c>
      <c r="G1562" t="s">
        <v>1020</v>
      </c>
      <c r="H1562">
        <v>2.5099999999999998</v>
      </c>
      <c r="I1562" t="s">
        <v>703</v>
      </c>
      <c r="J1562" s="1">
        <v>0.213230697</v>
      </c>
      <c r="K1562">
        <v>0.213230697</v>
      </c>
      <c r="L1562">
        <v>0</v>
      </c>
      <c r="M1562" t="s">
        <v>711</v>
      </c>
      <c r="N1562">
        <v>5.0000000000000001E-3</v>
      </c>
      <c r="O1562">
        <v>3.3550000000000003E-2</v>
      </c>
      <c r="P1562">
        <v>4.9260000000000002</v>
      </c>
      <c r="Q1562">
        <v>10</v>
      </c>
      <c r="R1562" t="s">
        <v>558</v>
      </c>
      <c r="S1562" s="23" t="s">
        <v>1236</v>
      </c>
      <c r="T1562" t="s">
        <v>1045</v>
      </c>
      <c r="U1562">
        <v>26.9</v>
      </c>
      <c r="V1562">
        <v>3.1155477760000001</v>
      </c>
      <c r="W1562">
        <v>6.4246737960000004</v>
      </c>
      <c r="X1562">
        <v>12.246004340000001</v>
      </c>
      <c r="Y1562" s="16">
        <v>2.196634857635531</v>
      </c>
      <c r="Z1562">
        <v>4.1869830055415314</v>
      </c>
      <c r="AA1562">
        <v>8.6341157106364328</v>
      </c>
    </row>
    <row r="1563" spans="1:27" x14ac:dyDescent="0.25">
      <c r="A1563" t="s">
        <v>146</v>
      </c>
      <c r="B1563" t="s">
        <v>274</v>
      </c>
      <c r="C1563">
        <v>318.32</v>
      </c>
      <c r="D1563" t="s">
        <v>877</v>
      </c>
      <c r="E1563" s="1">
        <v>1.89</v>
      </c>
      <c r="F1563" t="s">
        <v>704</v>
      </c>
      <c r="G1563" t="s">
        <v>878</v>
      </c>
      <c r="H1563">
        <v>1.905</v>
      </c>
      <c r="I1563" t="s">
        <v>703</v>
      </c>
      <c r="J1563" s="1">
        <v>0.37330591200000002</v>
      </c>
      <c r="K1563">
        <v>0.37330591200000002</v>
      </c>
      <c r="L1563">
        <v>3.1160207999999998E-2</v>
      </c>
      <c r="M1563" t="s">
        <v>710</v>
      </c>
      <c r="N1563">
        <v>3.1160207999999998E-2</v>
      </c>
      <c r="O1563">
        <v>0.20908499699999999</v>
      </c>
      <c r="P1563">
        <v>47.4</v>
      </c>
      <c r="Q1563">
        <v>1</v>
      </c>
      <c r="R1563" t="s">
        <v>1072</v>
      </c>
      <c r="S1563" s="23" t="s">
        <v>1062</v>
      </c>
      <c r="T1563" t="s">
        <v>1063</v>
      </c>
      <c r="U1563">
        <v>0.93200000000000005</v>
      </c>
      <c r="V1563">
        <v>0.104497142</v>
      </c>
      <c r="W1563">
        <v>0.217700802</v>
      </c>
      <c r="X1563">
        <v>0.42281243099999999</v>
      </c>
      <c r="Y1563" s="16">
        <v>2.2042871298644484</v>
      </c>
      <c r="Z1563">
        <v>4.2811050369947656</v>
      </c>
      <c r="AA1563">
        <v>8.9189042127104301</v>
      </c>
    </row>
    <row r="1564" spans="1:27" x14ac:dyDescent="0.25">
      <c r="A1564" t="s">
        <v>138</v>
      </c>
      <c r="B1564" t="s">
        <v>680</v>
      </c>
      <c r="C1564">
        <v>361.34750000000003</v>
      </c>
      <c r="D1564" t="s">
        <v>700</v>
      </c>
      <c r="E1564" s="1">
        <v>2.5099999999999998</v>
      </c>
      <c r="F1564" t="s">
        <v>703</v>
      </c>
      <c r="G1564" t="s">
        <v>1020</v>
      </c>
      <c r="H1564">
        <v>2.5099999999999998</v>
      </c>
      <c r="I1564" t="s">
        <v>703</v>
      </c>
      <c r="J1564" s="1">
        <v>0.213230697</v>
      </c>
      <c r="K1564">
        <v>0.213230697</v>
      </c>
      <c r="L1564">
        <v>0</v>
      </c>
      <c r="M1564" t="s">
        <v>711</v>
      </c>
      <c r="N1564">
        <v>5.0000000000000001E-3</v>
      </c>
      <c r="O1564">
        <v>3.3550000000000003E-2</v>
      </c>
      <c r="P1564">
        <v>4.9260000000000002</v>
      </c>
      <c r="Q1564">
        <v>10</v>
      </c>
      <c r="R1564" t="s">
        <v>382</v>
      </c>
      <c r="S1564" s="23" t="s">
        <v>1046</v>
      </c>
      <c r="T1564" t="s">
        <v>1047</v>
      </c>
      <c r="U1564">
        <v>27</v>
      </c>
      <c r="V1564">
        <v>3.1155477760000001</v>
      </c>
      <c r="W1564">
        <v>6.4246737960000004</v>
      </c>
      <c r="X1564">
        <v>12.246004340000001</v>
      </c>
      <c r="Y1564" s="16">
        <v>2.2048007864743253</v>
      </c>
      <c r="Z1564">
        <v>4.2025479981271872</v>
      </c>
      <c r="AA1564">
        <v>8.6662127950625916</v>
      </c>
    </row>
    <row r="1565" spans="1:27" x14ac:dyDescent="0.25">
      <c r="A1565" t="s">
        <v>29</v>
      </c>
      <c r="B1565" t="s">
        <v>197</v>
      </c>
      <c r="C1565">
        <v>371.51</v>
      </c>
      <c r="D1565" t="s">
        <v>724</v>
      </c>
      <c r="E1565" s="1">
        <v>3.9</v>
      </c>
      <c r="F1565" t="s">
        <v>702</v>
      </c>
      <c r="G1565" t="s">
        <v>725</v>
      </c>
      <c r="H1565">
        <v>5.133</v>
      </c>
      <c r="I1565" t="s">
        <v>707</v>
      </c>
      <c r="J1565" s="1">
        <v>5.0878645E-2</v>
      </c>
      <c r="K1565">
        <v>5.0878645E-2</v>
      </c>
      <c r="L1565">
        <v>0</v>
      </c>
      <c r="M1565" t="s">
        <v>711</v>
      </c>
      <c r="N1565">
        <v>5.0000000000000001E-3</v>
      </c>
      <c r="O1565">
        <v>3.3550000000000003E-2</v>
      </c>
      <c r="P1565">
        <v>3.68</v>
      </c>
      <c r="Q1565">
        <v>10</v>
      </c>
      <c r="R1565" t="s">
        <v>421</v>
      </c>
      <c r="S1565" s="23" t="s">
        <v>1020</v>
      </c>
      <c r="T1565" t="s">
        <v>1021</v>
      </c>
      <c r="U1565">
        <v>8.7200000000000006</v>
      </c>
      <c r="V1565">
        <v>0.98119013600000005</v>
      </c>
      <c r="W1565">
        <v>2.0426421170000002</v>
      </c>
      <c r="X1565">
        <v>3.9530000689999998</v>
      </c>
      <c r="Y1565" s="16">
        <v>2.2059195162639904</v>
      </c>
      <c r="Z1565">
        <v>4.2689808104059574</v>
      </c>
      <c r="AA1565">
        <v>8.8871663911631504</v>
      </c>
    </row>
    <row r="1566" spans="1:27" x14ac:dyDescent="0.25">
      <c r="A1566" t="s">
        <v>133</v>
      </c>
      <c r="B1566" t="s">
        <v>264</v>
      </c>
      <c r="C1566">
        <v>197.24</v>
      </c>
      <c r="D1566" t="s">
        <v>862</v>
      </c>
      <c r="E1566" s="1">
        <v>3.41</v>
      </c>
      <c r="F1566" t="s">
        <v>702</v>
      </c>
      <c r="G1566" t="s">
        <v>863</v>
      </c>
      <c r="H1566">
        <v>3.41</v>
      </c>
      <c r="I1566" t="s">
        <v>703</v>
      </c>
      <c r="J1566" s="1">
        <v>0.115200419</v>
      </c>
      <c r="K1566">
        <v>0.115200419</v>
      </c>
      <c r="L1566">
        <v>1.7099527E-2</v>
      </c>
      <c r="M1566" t="s">
        <v>710</v>
      </c>
      <c r="N1566">
        <v>1.7099527E-2</v>
      </c>
      <c r="O1566">
        <v>0.114737828</v>
      </c>
      <c r="P1566">
        <v>4.49</v>
      </c>
      <c r="Q1566">
        <v>10</v>
      </c>
      <c r="R1566" t="s">
        <v>353</v>
      </c>
      <c r="S1566" s="23" t="s">
        <v>1188</v>
      </c>
      <c r="T1566" t="s">
        <v>1032</v>
      </c>
      <c r="U1566">
        <v>8.83</v>
      </c>
      <c r="V1566">
        <v>1.002419889</v>
      </c>
      <c r="W1566">
        <v>2.0770318510000001</v>
      </c>
      <c r="X1566">
        <v>4.000314307</v>
      </c>
      <c r="Y1566" s="16">
        <v>2.2073265554530836</v>
      </c>
      <c r="Z1566">
        <v>4.2512588315623283</v>
      </c>
      <c r="AA1566">
        <v>8.8086839625744897</v>
      </c>
    </row>
    <row r="1567" spans="1:27" x14ac:dyDescent="0.25">
      <c r="A1567" t="s">
        <v>29</v>
      </c>
      <c r="B1567" t="s">
        <v>197</v>
      </c>
      <c r="C1567">
        <v>371.51</v>
      </c>
      <c r="D1567" t="s">
        <v>724</v>
      </c>
      <c r="E1567" s="1">
        <v>3.9</v>
      </c>
      <c r="F1567" t="s">
        <v>702</v>
      </c>
      <c r="G1567" t="s">
        <v>725</v>
      </c>
      <c r="H1567">
        <v>5.133</v>
      </c>
      <c r="I1567" t="s">
        <v>707</v>
      </c>
      <c r="J1567" s="1">
        <v>5.0878645E-2</v>
      </c>
      <c r="K1567">
        <v>5.0878645E-2</v>
      </c>
      <c r="L1567">
        <v>0</v>
      </c>
      <c r="M1567" t="s">
        <v>711</v>
      </c>
      <c r="N1567">
        <v>5.0000000000000001E-3</v>
      </c>
      <c r="O1567">
        <v>3.3550000000000003E-2</v>
      </c>
      <c r="P1567">
        <v>3.68</v>
      </c>
      <c r="Q1567">
        <v>10</v>
      </c>
      <c r="R1567" t="s">
        <v>1114</v>
      </c>
      <c r="S1567" s="23" t="s">
        <v>1020</v>
      </c>
      <c r="T1567" t="s">
        <v>1115</v>
      </c>
      <c r="U1567">
        <v>8.77</v>
      </c>
      <c r="V1567">
        <v>0.98119013600000005</v>
      </c>
      <c r="W1567">
        <v>2.0426421170000002</v>
      </c>
      <c r="X1567">
        <v>3.9530000689999998</v>
      </c>
      <c r="Y1567" s="16">
        <v>2.2185681373434858</v>
      </c>
      <c r="Z1567">
        <v>4.2934589113830546</v>
      </c>
      <c r="AA1567">
        <v>8.9381249140482577</v>
      </c>
    </row>
    <row r="1568" spans="1:27" x14ac:dyDescent="0.25">
      <c r="A1568" t="s">
        <v>29</v>
      </c>
      <c r="B1568" t="s">
        <v>197</v>
      </c>
      <c r="C1568">
        <v>371.51</v>
      </c>
      <c r="D1568" t="s">
        <v>724</v>
      </c>
      <c r="E1568" s="1">
        <v>3.9</v>
      </c>
      <c r="F1568" t="s">
        <v>702</v>
      </c>
      <c r="G1568" t="s">
        <v>725</v>
      </c>
      <c r="H1568">
        <v>5.133</v>
      </c>
      <c r="I1568" t="s">
        <v>707</v>
      </c>
      <c r="J1568" s="1">
        <v>5.0878645E-2</v>
      </c>
      <c r="K1568">
        <v>5.0878645E-2</v>
      </c>
      <c r="L1568">
        <v>0</v>
      </c>
      <c r="M1568" t="s">
        <v>711</v>
      </c>
      <c r="N1568">
        <v>5.0000000000000001E-3</v>
      </c>
      <c r="O1568">
        <v>3.3550000000000003E-2</v>
      </c>
      <c r="P1568">
        <v>3.68</v>
      </c>
      <c r="Q1568">
        <v>10</v>
      </c>
      <c r="R1568" t="s">
        <v>475</v>
      </c>
      <c r="S1568" s="23" t="s">
        <v>1172</v>
      </c>
      <c r="T1568" t="s">
        <v>1008</v>
      </c>
      <c r="U1568">
        <v>8.8000000000000007</v>
      </c>
      <c r="V1568">
        <v>0.98119013600000005</v>
      </c>
      <c r="W1568">
        <v>2.0426421170000002</v>
      </c>
      <c r="X1568">
        <v>3.9530000689999998</v>
      </c>
      <c r="Y1568" s="16">
        <v>2.2261573099911831</v>
      </c>
      <c r="Z1568">
        <v>4.3081457719693148</v>
      </c>
      <c r="AA1568">
        <v>8.9687000277793256</v>
      </c>
    </row>
    <row r="1569" spans="1:27" x14ac:dyDescent="0.25">
      <c r="A1569" t="s">
        <v>63</v>
      </c>
      <c r="B1569" t="s">
        <v>219</v>
      </c>
      <c r="C1569">
        <v>276.20999999999998</v>
      </c>
      <c r="D1569" t="s">
        <v>772</v>
      </c>
      <c r="E1569" s="1">
        <v>3.52</v>
      </c>
      <c r="F1569" t="s">
        <v>703</v>
      </c>
      <c r="G1569" t="s">
        <v>773</v>
      </c>
      <c r="H1569">
        <v>3.52</v>
      </c>
      <c r="I1569" t="s">
        <v>703</v>
      </c>
      <c r="J1569" s="1">
        <v>0.108105268</v>
      </c>
      <c r="K1569">
        <v>0.108105268</v>
      </c>
      <c r="L1569">
        <v>3.7580727000000001E-2</v>
      </c>
      <c r="M1569" t="s">
        <v>710</v>
      </c>
      <c r="N1569">
        <v>3.7580727000000001E-2</v>
      </c>
      <c r="O1569">
        <v>0.25216667599999998</v>
      </c>
      <c r="P1569">
        <v>30.38</v>
      </c>
      <c r="Q1569">
        <v>1</v>
      </c>
      <c r="R1569" t="s">
        <v>493</v>
      </c>
      <c r="S1569" s="23" t="s">
        <v>1073</v>
      </c>
      <c r="T1569" t="s">
        <v>1053</v>
      </c>
      <c r="U1569">
        <v>0.41</v>
      </c>
      <c r="V1569">
        <v>4.5259708000000003E-2</v>
      </c>
      <c r="W1569">
        <v>9.4412259999999998E-2</v>
      </c>
      <c r="X1569">
        <v>0.18399436399999999</v>
      </c>
      <c r="Y1569" s="16">
        <v>2.228329124255132</v>
      </c>
      <c r="Z1569">
        <v>4.3426563456906973</v>
      </c>
      <c r="AA1569">
        <v>9.0588299862650459</v>
      </c>
    </row>
    <row r="1570" spans="1:27" x14ac:dyDescent="0.25">
      <c r="A1570" t="s">
        <v>43</v>
      </c>
      <c r="B1570" t="s">
        <v>658</v>
      </c>
      <c r="C1570">
        <v>326.27999999999997</v>
      </c>
      <c r="D1570" t="s">
        <v>743</v>
      </c>
      <c r="E1570" s="1">
        <v>4.59</v>
      </c>
      <c r="F1570" t="s">
        <v>703</v>
      </c>
      <c r="G1570" t="s">
        <v>1020</v>
      </c>
      <c r="H1570">
        <v>4.59</v>
      </c>
      <c r="I1570" t="s">
        <v>703</v>
      </c>
      <c r="J1570" s="1">
        <v>6.3599169999999997E-2</v>
      </c>
      <c r="K1570">
        <v>6.3599169999999997E-2</v>
      </c>
      <c r="L1570">
        <v>2.852243E-3</v>
      </c>
      <c r="M1570" t="s">
        <v>711</v>
      </c>
      <c r="N1570">
        <v>5.0000000000000001E-3</v>
      </c>
      <c r="O1570">
        <v>3.3500000000000002E-2</v>
      </c>
      <c r="P1570">
        <v>5.8079999999999998</v>
      </c>
      <c r="Q1570">
        <v>10</v>
      </c>
      <c r="R1570" t="s">
        <v>499</v>
      </c>
      <c r="S1570" s="23" t="s">
        <v>1062</v>
      </c>
      <c r="T1570" t="s">
        <v>1100</v>
      </c>
      <c r="U1570">
        <v>7.98</v>
      </c>
      <c r="V1570">
        <v>0.88585999999999998</v>
      </c>
      <c r="W1570">
        <v>1.8454900000000001</v>
      </c>
      <c r="X1570">
        <v>3.57565</v>
      </c>
      <c r="Y1570" s="16">
        <v>2.2317620572483325</v>
      </c>
      <c r="Z1570">
        <v>4.3240548580593776</v>
      </c>
      <c r="AA1570">
        <v>9.0081954259138026</v>
      </c>
    </row>
    <row r="1571" spans="1:27" x14ac:dyDescent="0.25">
      <c r="A1571" t="s">
        <v>29</v>
      </c>
      <c r="B1571" t="s">
        <v>197</v>
      </c>
      <c r="C1571">
        <v>371.51</v>
      </c>
      <c r="D1571" t="s">
        <v>724</v>
      </c>
      <c r="E1571" s="1">
        <v>3.9</v>
      </c>
      <c r="F1571" t="s">
        <v>702</v>
      </c>
      <c r="G1571" t="s">
        <v>725</v>
      </c>
      <c r="H1571">
        <v>5.133</v>
      </c>
      <c r="I1571" t="s">
        <v>707</v>
      </c>
      <c r="J1571" s="1">
        <v>5.0878645E-2</v>
      </c>
      <c r="K1571">
        <v>5.0878645E-2</v>
      </c>
      <c r="L1571">
        <v>0</v>
      </c>
      <c r="M1571" t="s">
        <v>711</v>
      </c>
      <c r="N1571">
        <v>5.0000000000000001E-3</v>
      </c>
      <c r="O1571">
        <v>3.3550000000000003E-2</v>
      </c>
      <c r="P1571">
        <v>3.68</v>
      </c>
      <c r="Q1571">
        <v>10</v>
      </c>
      <c r="R1571" t="s">
        <v>466</v>
      </c>
      <c r="S1571" s="23" t="s">
        <v>1041</v>
      </c>
      <c r="T1571" t="s">
        <v>1016</v>
      </c>
      <c r="U1571">
        <v>8.86</v>
      </c>
      <c r="V1571">
        <v>0.98119013600000005</v>
      </c>
      <c r="W1571">
        <v>2.0426421170000002</v>
      </c>
      <c r="X1571">
        <v>3.9530000689999998</v>
      </c>
      <c r="Y1571" s="16">
        <v>2.2413356552865773</v>
      </c>
      <c r="Z1571">
        <v>4.3375194931418317</v>
      </c>
      <c r="AA1571">
        <v>9.0298502552414561</v>
      </c>
    </row>
    <row r="1572" spans="1:27" x14ac:dyDescent="0.25">
      <c r="A1572" t="s">
        <v>108</v>
      </c>
      <c r="B1572" t="s">
        <v>242</v>
      </c>
      <c r="C1572">
        <v>270.24</v>
      </c>
      <c r="D1572" t="s">
        <v>821</v>
      </c>
      <c r="E1572" s="1">
        <v>1.74</v>
      </c>
      <c r="F1572" t="s">
        <v>704</v>
      </c>
      <c r="G1572" t="s">
        <v>822</v>
      </c>
      <c r="H1572">
        <v>3.1139999999999999</v>
      </c>
      <c r="I1572" t="s">
        <v>708</v>
      </c>
      <c r="J1572" s="1">
        <v>0.13819568800000001</v>
      </c>
      <c r="K1572">
        <v>0.13819568800000001</v>
      </c>
      <c r="L1572">
        <v>2.4257837000000001E-2</v>
      </c>
      <c r="M1572" t="s">
        <v>710</v>
      </c>
      <c r="N1572">
        <v>2.4257837000000001E-2</v>
      </c>
      <c r="O1572">
        <v>0.16277008600000001</v>
      </c>
      <c r="P1572">
        <v>18.686</v>
      </c>
      <c r="Q1572">
        <v>1</v>
      </c>
      <c r="R1572" t="s">
        <v>408</v>
      </c>
      <c r="S1572" s="23" t="s">
        <v>1163</v>
      </c>
      <c r="T1572" t="s">
        <v>1100</v>
      </c>
      <c r="U1572">
        <v>1.35</v>
      </c>
      <c r="V1572">
        <v>0.148608986</v>
      </c>
      <c r="W1572">
        <v>0.30962254099999997</v>
      </c>
      <c r="X1572">
        <v>0.60141304699999998</v>
      </c>
      <c r="Y1572" s="16">
        <v>2.244713523815522</v>
      </c>
      <c r="Z1572">
        <v>4.3601476676725559</v>
      </c>
      <c r="AA1572">
        <v>9.084242052496073</v>
      </c>
    </row>
    <row r="1573" spans="1:27" x14ac:dyDescent="0.25">
      <c r="A1573" t="s">
        <v>66</v>
      </c>
      <c r="B1573" t="s">
        <v>221</v>
      </c>
      <c r="C1573">
        <v>206.32</v>
      </c>
      <c r="D1573" t="s">
        <v>777</v>
      </c>
      <c r="E1573" s="1">
        <v>5.18</v>
      </c>
      <c r="F1573" t="s">
        <v>704</v>
      </c>
      <c r="G1573" t="s">
        <v>778</v>
      </c>
      <c r="H1573">
        <v>5.18</v>
      </c>
      <c r="I1573" t="s">
        <v>703</v>
      </c>
      <c r="J1573" s="1">
        <v>0.05</v>
      </c>
      <c r="K1573">
        <v>0.05</v>
      </c>
      <c r="L1573">
        <v>1.9025292892916001E-2</v>
      </c>
      <c r="M1573" t="s">
        <v>710</v>
      </c>
      <c r="N1573">
        <v>1.9E-2</v>
      </c>
      <c r="O1573">
        <v>0.127659715311468</v>
      </c>
      <c r="P1573">
        <v>26.98</v>
      </c>
      <c r="Q1573">
        <v>1</v>
      </c>
      <c r="R1573" t="s">
        <v>394</v>
      </c>
      <c r="S1573" s="23" t="s">
        <v>1062</v>
      </c>
      <c r="T1573" t="s">
        <v>1086</v>
      </c>
      <c r="U1573">
        <v>0.57399999999999995</v>
      </c>
      <c r="V1573">
        <v>6.2533931434155005E-2</v>
      </c>
      <c r="W1573">
        <v>0.13056199997663501</v>
      </c>
      <c r="X1573">
        <v>0.25456718355417302</v>
      </c>
      <c r="Y1573" s="16">
        <v>2.2548075206946314</v>
      </c>
      <c r="Z1573">
        <v>4.3963787327302075</v>
      </c>
      <c r="AA1573">
        <v>9.1790166847960339</v>
      </c>
    </row>
    <row r="1574" spans="1:27" x14ac:dyDescent="0.25">
      <c r="A1574" t="s">
        <v>89</v>
      </c>
      <c r="B1574" t="s">
        <v>235</v>
      </c>
      <c r="C1574">
        <v>151.19</v>
      </c>
      <c r="D1574" t="s">
        <v>801</v>
      </c>
      <c r="E1574" s="1">
        <v>1.95</v>
      </c>
      <c r="F1574" t="s">
        <v>704</v>
      </c>
      <c r="G1574" t="s">
        <v>802</v>
      </c>
      <c r="H1574">
        <v>1.9530000000000001</v>
      </c>
      <c r="I1574" t="s">
        <v>703</v>
      </c>
      <c r="J1574" s="1">
        <v>0.35478675700000001</v>
      </c>
      <c r="K1574">
        <v>0.35478675700000001</v>
      </c>
      <c r="L1574">
        <v>0</v>
      </c>
      <c r="M1574" t="s">
        <v>711</v>
      </c>
      <c r="N1574">
        <v>5.0000000000000001E-3</v>
      </c>
      <c r="O1574">
        <v>3.3550000000000003E-2</v>
      </c>
      <c r="P1574">
        <v>15.295999999999999</v>
      </c>
      <c r="Q1574">
        <v>10</v>
      </c>
      <c r="R1574" t="s">
        <v>1177</v>
      </c>
      <c r="S1574" s="23" t="s">
        <v>1020</v>
      </c>
      <c r="T1574" t="s">
        <v>1178</v>
      </c>
      <c r="U1574">
        <v>36.5</v>
      </c>
      <c r="V1574">
        <v>4.0264698030000003</v>
      </c>
      <c r="W1574">
        <v>8.3566231729999991</v>
      </c>
      <c r="X1574">
        <v>16.10966625</v>
      </c>
      <c r="Y1574" s="16">
        <v>2.2657204335316381</v>
      </c>
      <c r="Z1574">
        <v>4.3677929762263794</v>
      </c>
      <c r="AA1574">
        <v>9.0650127247458698</v>
      </c>
    </row>
    <row r="1575" spans="1:27" x14ac:dyDescent="0.25">
      <c r="A1575" t="s">
        <v>109</v>
      </c>
      <c r="B1575" t="s">
        <v>243</v>
      </c>
      <c r="C1575">
        <v>194.23</v>
      </c>
      <c r="D1575" t="s">
        <v>823</v>
      </c>
      <c r="E1575" s="1">
        <v>3.9</v>
      </c>
      <c r="F1575" t="s">
        <v>704</v>
      </c>
      <c r="G1575" t="s">
        <v>824</v>
      </c>
      <c r="H1575">
        <v>3.9089999999999998</v>
      </c>
      <c r="I1575" t="s">
        <v>703</v>
      </c>
      <c r="J1575" s="1">
        <v>8.7656460000000005E-2</v>
      </c>
      <c r="K1575">
        <v>8.7656460000000005E-2</v>
      </c>
      <c r="L1575">
        <v>5.4350300000000004E-3</v>
      </c>
      <c r="M1575" t="s">
        <v>710</v>
      </c>
      <c r="N1575">
        <v>5.4350300000000004E-3</v>
      </c>
      <c r="O1575">
        <v>3.6469053000000001E-2</v>
      </c>
      <c r="P1575">
        <v>20.98</v>
      </c>
      <c r="Q1575">
        <v>1</v>
      </c>
      <c r="R1575" t="s">
        <v>496</v>
      </c>
      <c r="S1575" s="23" t="s">
        <v>1258</v>
      </c>
      <c r="T1575" t="s">
        <v>1053</v>
      </c>
      <c r="U1575">
        <v>4.8899999999999997</v>
      </c>
      <c r="V1575">
        <v>0.52734312699999997</v>
      </c>
      <c r="W1575">
        <v>1.100710273</v>
      </c>
      <c r="X1575">
        <v>2.1422780750000001</v>
      </c>
      <c r="Y1575" s="16">
        <v>2.2826168353517784</v>
      </c>
      <c r="Z1575">
        <v>4.4425859555868792</v>
      </c>
      <c r="AA1575">
        <v>9.2728998438240762</v>
      </c>
    </row>
    <row r="1576" spans="1:27" x14ac:dyDescent="0.25">
      <c r="A1576" t="s">
        <v>109</v>
      </c>
      <c r="B1576" t="s">
        <v>243</v>
      </c>
      <c r="C1576">
        <v>194.23</v>
      </c>
      <c r="D1576" t="s">
        <v>823</v>
      </c>
      <c r="E1576" s="1">
        <v>3.9</v>
      </c>
      <c r="F1576" t="s">
        <v>704</v>
      </c>
      <c r="G1576" t="s">
        <v>824</v>
      </c>
      <c r="H1576">
        <v>3.9089999999999998</v>
      </c>
      <c r="I1576" t="s">
        <v>703</v>
      </c>
      <c r="J1576" s="1">
        <v>8.7656460000000005E-2</v>
      </c>
      <c r="K1576">
        <v>8.7656460000000005E-2</v>
      </c>
      <c r="L1576">
        <v>5.4350300000000004E-3</v>
      </c>
      <c r="M1576" t="s">
        <v>710</v>
      </c>
      <c r="N1576">
        <v>5.4350300000000004E-3</v>
      </c>
      <c r="O1576">
        <v>3.6469053000000001E-2</v>
      </c>
      <c r="P1576">
        <v>20.98</v>
      </c>
      <c r="Q1576">
        <v>1</v>
      </c>
      <c r="R1576" t="s">
        <v>516</v>
      </c>
      <c r="S1576" s="23" t="s">
        <v>1020</v>
      </c>
      <c r="T1576" t="s">
        <v>1149</v>
      </c>
      <c r="U1576">
        <v>4.93</v>
      </c>
      <c r="V1576">
        <v>0.52734312699999997</v>
      </c>
      <c r="W1576">
        <v>1.100710273</v>
      </c>
      <c r="X1576">
        <v>2.1422780750000001</v>
      </c>
      <c r="Y1576" s="16">
        <v>2.301288547706394</v>
      </c>
      <c r="Z1576">
        <v>4.4789261270027225</v>
      </c>
      <c r="AA1576">
        <v>9.3487517852868507</v>
      </c>
    </row>
    <row r="1577" spans="1:27" x14ac:dyDescent="0.25">
      <c r="A1577" t="s">
        <v>138</v>
      </c>
      <c r="B1577" t="s">
        <v>680</v>
      </c>
      <c r="C1577">
        <v>361.34750000000003</v>
      </c>
      <c r="D1577" t="s">
        <v>700</v>
      </c>
      <c r="E1577" s="1">
        <v>2.5099999999999998</v>
      </c>
      <c r="F1577" t="s">
        <v>703</v>
      </c>
      <c r="G1577" t="s">
        <v>1020</v>
      </c>
      <c r="H1577">
        <v>2.5099999999999998</v>
      </c>
      <c r="I1577" t="s">
        <v>703</v>
      </c>
      <c r="J1577" s="1">
        <v>0.213230697</v>
      </c>
      <c r="K1577">
        <v>0.213230697</v>
      </c>
      <c r="L1577">
        <v>0</v>
      </c>
      <c r="M1577" t="s">
        <v>711</v>
      </c>
      <c r="N1577">
        <v>5.0000000000000001E-3</v>
      </c>
      <c r="O1577">
        <v>3.3550000000000003E-2</v>
      </c>
      <c r="P1577">
        <v>4.9260000000000002</v>
      </c>
      <c r="Q1577">
        <v>10</v>
      </c>
      <c r="R1577" t="s">
        <v>605</v>
      </c>
      <c r="S1577" s="23" t="s">
        <v>1311</v>
      </c>
      <c r="T1577" t="s">
        <v>1032</v>
      </c>
      <c r="U1577">
        <v>28.2</v>
      </c>
      <c r="V1577">
        <v>3.1155477760000001</v>
      </c>
      <c r="W1577">
        <v>6.4246737960000004</v>
      </c>
      <c r="X1577">
        <v>12.246004340000001</v>
      </c>
      <c r="Y1577" s="16">
        <v>2.3027919325398507</v>
      </c>
      <c r="Z1577">
        <v>4.3893279091550621</v>
      </c>
      <c r="AA1577">
        <v>9.0513778081764844</v>
      </c>
    </row>
    <row r="1578" spans="1:27" x14ac:dyDescent="0.25">
      <c r="A1578" t="s">
        <v>67</v>
      </c>
      <c r="B1578" t="s">
        <v>662</v>
      </c>
      <c r="C1578">
        <v>1700.173</v>
      </c>
      <c r="D1578" t="s">
        <v>690</v>
      </c>
      <c r="E1578" s="1">
        <v>6.03</v>
      </c>
      <c r="F1578" t="s">
        <v>704</v>
      </c>
      <c r="G1578" t="s">
        <v>707</v>
      </c>
      <c r="H1578">
        <v>6.1840000000000002</v>
      </c>
      <c r="I1578" t="s">
        <v>703</v>
      </c>
      <c r="J1578" s="1">
        <v>3.5088506999999998E-2</v>
      </c>
      <c r="K1578">
        <v>3.5088506999999998E-2</v>
      </c>
      <c r="L1578">
        <v>1</v>
      </c>
      <c r="M1578" t="s">
        <v>710</v>
      </c>
      <c r="N1578">
        <v>1</v>
      </c>
      <c r="O1578">
        <v>6.71</v>
      </c>
      <c r="P1578">
        <v>0</v>
      </c>
      <c r="Q1578">
        <v>1</v>
      </c>
      <c r="R1578" t="s">
        <v>423</v>
      </c>
      <c r="S1578" s="23" t="s">
        <v>1035</v>
      </c>
      <c r="T1578" t="s">
        <v>1023</v>
      </c>
      <c r="U1578">
        <v>0.79100000000000004</v>
      </c>
      <c r="V1578">
        <v>0.129407623</v>
      </c>
      <c r="W1578">
        <v>0.22526747</v>
      </c>
      <c r="X1578">
        <v>0.342770097</v>
      </c>
      <c r="Y1578" s="16">
        <v>2.3076692130469012</v>
      </c>
      <c r="Z1578">
        <v>3.5113813814307058</v>
      </c>
      <c r="AA1578">
        <v>6.1124683512655205</v>
      </c>
    </row>
    <row r="1579" spans="1:27" x14ac:dyDescent="0.25">
      <c r="A1579" t="s">
        <v>141</v>
      </c>
      <c r="B1579" t="s">
        <v>270</v>
      </c>
      <c r="C1579">
        <v>317.32</v>
      </c>
      <c r="D1579" t="s">
        <v>870</v>
      </c>
      <c r="E1579" s="1">
        <v>2.77</v>
      </c>
      <c r="F1579" t="s">
        <v>703</v>
      </c>
      <c r="G1579" t="s">
        <v>1020</v>
      </c>
      <c r="H1579">
        <v>2.77</v>
      </c>
      <c r="I1579" t="s">
        <v>703</v>
      </c>
      <c r="J1579" s="1">
        <v>0.174828495</v>
      </c>
      <c r="K1579">
        <v>0.174828495</v>
      </c>
      <c r="L1579">
        <v>4.7696857000000002E-2</v>
      </c>
      <c r="M1579" t="s">
        <v>710</v>
      </c>
      <c r="N1579">
        <v>4.7696857000000002E-2</v>
      </c>
      <c r="O1579">
        <v>0.32004590700000002</v>
      </c>
      <c r="P1579">
        <v>23.82</v>
      </c>
      <c r="Q1579">
        <v>1</v>
      </c>
      <c r="R1579" t="s">
        <v>351</v>
      </c>
      <c r="S1579" s="23" t="s">
        <v>1147</v>
      </c>
      <c r="T1579" t="s">
        <v>1032</v>
      </c>
      <c r="U1579">
        <v>0.59799999999999998</v>
      </c>
      <c r="V1579">
        <v>6.3824796000000003E-2</v>
      </c>
      <c r="W1579">
        <v>0.132973328</v>
      </c>
      <c r="X1579">
        <v>0.25847755100000003</v>
      </c>
      <c r="Y1579" s="16">
        <v>2.3135471443707694</v>
      </c>
      <c r="Z1579">
        <v>4.497142464539956</v>
      </c>
      <c r="AA1579">
        <v>9.3693993162155973</v>
      </c>
    </row>
    <row r="1580" spans="1:27" x14ac:dyDescent="0.25">
      <c r="A1580" t="s">
        <v>138</v>
      </c>
      <c r="B1580" t="s">
        <v>680</v>
      </c>
      <c r="C1580">
        <v>361.34750000000003</v>
      </c>
      <c r="D1580" t="s">
        <v>700</v>
      </c>
      <c r="E1580" s="1">
        <v>2.5099999999999998</v>
      </c>
      <c r="F1580" t="s">
        <v>703</v>
      </c>
      <c r="G1580" t="s">
        <v>1020</v>
      </c>
      <c r="H1580">
        <v>2.5099999999999998</v>
      </c>
      <c r="I1580" t="s">
        <v>703</v>
      </c>
      <c r="J1580" s="1">
        <v>0.213230697</v>
      </c>
      <c r="K1580">
        <v>0.213230697</v>
      </c>
      <c r="L1580">
        <v>0</v>
      </c>
      <c r="M1580" t="s">
        <v>711</v>
      </c>
      <c r="N1580">
        <v>5.0000000000000001E-3</v>
      </c>
      <c r="O1580">
        <v>3.3550000000000003E-2</v>
      </c>
      <c r="P1580">
        <v>4.9260000000000002</v>
      </c>
      <c r="Q1580">
        <v>10</v>
      </c>
      <c r="R1580" t="s">
        <v>409</v>
      </c>
      <c r="S1580" s="23" t="s">
        <v>1125</v>
      </c>
      <c r="T1580" t="s">
        <v>1032</v>
      </c>
      <c r="U1580">
        <v>28.5</v>
      </c>
      <c r="V1580">
        <v>3.1155477760000001</v>
      </c>
      <c r="W1580">
        <v>6.4246737960000004</v>
      </c>
      <c r="X1580">
        <v>12.246004340000001</v>
      </c>
      <c r="Y1580" s="16">
        <v>2.3272897190562318</v>
      </c>
      <c r="Z1580">
        <v>4.4360228869120313</v>
      </c>
      <c r="AA1580">
        <v>9.1476690614549572</v>
      </c>
    </row>
    <row r="1581" spans="1:27" x14ac:dyDescent="0.25">
      <c r="A1581" t="s">
        <v>138</v>
      </c>
      <c r="B1581" t="s">
        <v>680</v>
      </c>
      <c r="C1581">
        <v>361.34750000000003</v>
      </c>
      <c r="D1581" t="s">
        <v>700</v>
      </c>
      <c r="E1581" s="1">
        <v>2.5099999999999998</v>
      </c>
      <c r="F1581" t="s">
        <v>703</v>
      </c>
      <c r="G1581" t="s">
        <v>1020</v>
      </c>
      <c r="H1581">
        <v>2.5099999999999998</v>
      </c>
      <c r="I1581" t="s">
        <v>703</v>
      </c>
      <c r="J1581" s="1">
        <v>0.213230697</v>
      </c>
      <c r="K1581">
        <v>0.213230697</v>
      </c>
      <c r="L1581">
        <v>0</v>
      </c>
      <c r="M1581" t="s">
        <v>711</v>
      </c>
      <c r="N1581">
        <v>5.0000000000000001E-3</v>
      </c>
      <c r="O1581">
        <v>3.3550000000000003E-2</v>
      </c>
      <c r="P1581">
        <v>4.9260000000000002</v>
      </c>
      <c r="Q1581">
        <v>10</v>
      </c>
      <c r="R1581" t="s">
        <v>453</v>
      </c>
      <c r="S1581" s="23" t="s">
        <v>1075</v>
      </c>
      <c r="T1581" t="s">
        <v>1076</v>
      </c>
      <c r="U1581">
        <v>28.6</v>
      </c>
      <c r="V1581">
        <v>3.1155477760000001</v>
      </c>
      <c r="W1581">
        <v>6.4246737960000004</v>
      </c>
      <c r="X1581">
        <v>12.246004340000001</v>
      </c>
      <c r="Y1581" s="16">
        <v>2.3354556478950261</v>
      </c>
      <c r="Z1581">
        <v>4.451587879497688</v>
      </c>
      <c r="AA1581">
        <v>9.1797661458811159</v>
      </c>
    </row>
    <row r="1582" spans="1:27" x14ac:dyDescent="0.25">
      <c r="A1582" t="s">
        <v>138</v>
      </c>
      <c r="B1582" t="s">
        <v>680</v>
      </c>
      <c r="C1582">
        <v>361.34750000000003</v>
      </c>
      <c r="D1582" t="s">
        <v>700</v>
      </c>
      <c r="E1582" s="1">
        <v>2.5099999999999998</v>
      </c>
      <c r="F1582" t="s">
        <v>703</v>
      </c>
      <c r="G1582" t="s">
        <v>1020</v>
      </c>
      <c r="H1582">
        <v>2.5099999999999998</v>
      </c>
      <c r="I1582" t="s">
        <v>703</v>
      </c>
      <c r="J1582" s="1">
        <v>0.213230697</v>
      </c>
      <c r="K1582">
        <v>0.213230697</v>
      </c>
      <c r="L1582">
        <v>0</v>
      </c>
      <c r="M1582" t="s">
        <v>711</v>
      </c>
      <c r="N1582">
        <v>5.0000000000000001E-3</v>
      </c>
      <c r="O1582">
        <v>3.3550000000000003E-2</v>
      </c>
      <c r="P1582">
        <v>4.9260000000000002</v>
      </c>
      <c r="Q1582">
        <v>10</v>
      </c>
      <c r="R1582" t="s">
        <v>356</v>
      </c>
      <c r="S1582" s="23" t="s">
        <v>1037</v>
      </c>
      <c r="T1582" t="s">
        <v>1038</v>
      </c>
      <c r="U1582">
        <v>28.7</v>
      </c>
      <c r="V1582">
        <v>3.1155477760000001</v>
      </c>
      <c r="W1582">
        <v>6.4246737960000004</v>
      </c>
      <c r="X1582">
        <v>12.246004340000001</v>
      </c>
      <c r="Y1582" s="16">
        <v>2.3436215767338195</v>
      </c>
      <c r="Z1582">
        <v>4.4671528720833438</v>
      </c>
      <c r="AA1582">
        <v>9.2118632303072729</v>
      </c>
    </row>
    <row r="1583" spans="1:27" x14ac:dyDescent="0.25">
      <c r="A1583" t="s">
        <v>29</v>
      </c>
      <c r="B1583" t="s">
        <v>197</v>
      </c>
      <c r="C1583">
        <v>371.51</v>
      </c>
      <c r="D1583" t="s">
        <v>724</v>
      </c>
      <c r="E1583" s="1">
        <v>3.9</v>
      </c>
      <c r="F1583" t="s">
        <v>702</v>
      </c>
      <c r="G1583" t="s">
        <v>725</v>
      </c>
      <c r="H1583">
        <v>5.133</v>
      </c>
      <c r="I1583" t="s">
        <v>707</v>
      </c>
      <c r="J1583" s="1">
        <v>5.0878645E-2</v>
      </c>
      <c r="K1583">
        <v>5.0878645E-2</v>
      </c>
      <c r="L1583">
        <v>0</v>
      </c>
      <c r="M1583" t="s">
        <v>711</v>
      </c>
      <c r="N1583">
        <v>5.0000000000000001E-3</v>
      </c>
      <c r="O1583">
        <v>3.3550000000000003E-2</v>
      </c>
      <c r="P1583">
        <v>3.68</v>
      </c>
      <c r="Q1583">
        <v>10</v>
      </c>
      <c r="R1583" t="s">
        <v>1156</v>
      </c>
      <c r="S1583" s="23" t="s">
        <v>1075</v>
      </c>
      <c r="T1583" t="s">
        <v>1076</v>
      </c>
      <c r="U1583">
        <v>9.2899999999999991</v>
      </c>
      <c r="V1583">
        <v>0.98119013600000005</v>
      </c>
      <c r="W1583">
        <v>2.0426421170000002</v>
      </c>
      <c r="X1583">
        <v>3.9530000689999998</v>
      </c>
      <c r="Y1583" s="16">
        <v>2.3501137965702372</v>
      </c>
      <c r="Z1583">
        <v>4.5480311615448779</v>
      </c>
      <c r="AA1583">
        <v>9.4680935520534</v>
      </c>
    </row>
    <row r="1584" spans="1:27" x14ac:dyDescent="0.25">
      <c r="A1584" t="s">
        <v>70</v>
      </c>
      <c r="B1584" t="s">
        <v>664</v>
      </c>
      <c r="C1584">
        <v>291.13900000000001</v>
      </c>
      <c r="D1584" t="s">
        <v>691</v>
      </c>
      <c r="E1584" s="1">
        <v>3.6619999999999999</v>
      </c>
      <c r="F1584" t="s">
        <v>702</v>
      </c>
      <c r="G1584" t="s">
        <v>707</v>
      </c>
      <c r="H1584">
        <v>3.6619999999999999</v>
      </c>
      <c r="I1584" t="s">
        <v>707</v>
      </c>
      <c r="J1584" s="1">
        <v>9.9879182999999996E-2</v>
      </c>
      <c r="K1584">
        <v>9.9879182999999996E-2</v>
      </c>
      <c r="L1584">
        <v>0.41310412200000002</v>
      </c>
      <c r="M1584" t="s">
        <v>710</v>
      </c>
      <c r="N1584">
        <v>0.41310412200000002</v>
      </c>
      <c r="O1584">
        <v>2.7719286580000002</v>
      </c>
      <c r="P1584">
        <v>0</v>
      </c>
      <c r="Q1584">
        <v>10</v>
      </c>
      <c r="R1584" t="s">
        <v>377</v>
      </c>
      <c r="S1584" s="23" t="s">
        <v>1237</v>
      </c>
      <c r="T1584" t="s">
        <v>1045</v>
      </c>
      <c r="U1584">
        <v>11.4</v>
      </c>
      <c r="V1584">
        <v>1.8293337460000001</v>
      </c>
      <c r="W1584">
        <v>3.1844291689999999</v>
      </c>
      <c r="X1584">
        <v>4.8454717870000001</v>
      </c>
      <c r="Y1584" s="16">
        <v>2.3527120786432514</v>
      </c>
      <c r="Z1584">
        <v>3.579919475357626</v>
      </c>
      <c r="AA1584">
        <v>6.2317770198724576</v>
      </c>
    </row>
    <row r="1585" spans="1:27" x14ac:dyDescent="0.25">
      <c r="A1585" t="s">
        <v>90</v>
      </c>
      <c r="B1585" t="s">
        <v>236</v>
      </c>
      <c r="C1585">
        <v>213.34</v>
      </c>
      <c r="D1585" t="s">
        <v>803</v>
      </c>
      <c r="E1585" s="1">
        <v>3.69</v>
      </c>
      <c r="F1585" t="s">
        <v>703</v>
      </c>
      <c r="G1585" t="s">
        <v>1020</v>
      </c>
      <c r="H1585">
        <v>3.69</v>
      </c>
      <c r="I1585" t="s">
        <v>703</v>
      </c>
      <c r="J1585" s="1">
        <v>9.8368728000000002E-2</v>
      </c>
      <c r="K1585">
        <v>9.8368728000000002E-2</v>
      </c>
      <c r="L1585">
        <v>2.8224037E-2</v>
      </c>
      <c r="M1585" t="s">
        <v>710</v>
      </c>
      <c r="N1585">
        <v>2.8224037E-2</v>
      </c>
      <c r="O1585">
        <v>0.18938329100000001</v>
      </c>
      <c r="P1585">
        <v>12.722</v>
      </c>
      <c r="Q1585">
        <v>1</v>
      </c>
      <c r="R1585" t="s">
        <v>451</v>
      </c>
      <c r="S1585" s="23" t="s">
        <v>1020</v>
      </c>
      <c r="T1585" t="s">
        <v>1149</v>
      </c>
      <c r="U1585">
        <v>1.62</v>
      </c>
      <c r="V1585">
        <v>0.16970537899999999</v>
      </c>
      <c r="W1585">
        <v>0.35349264699999999</v>
      </c>
      <c r="X1585">
        <v>0.68641001599999996</v>
      </c>
      <c r="Y1585" s="16">
        <v>2.3601054213055077</v>
      </c>
      <c r="Z1585">
        <v>4.5828393143351587</v>
      </c>
      <c r="AA1585">
        <v>9.5459555233072493</v>
      </c>
    </row>
    <row r="1586" spans="1:27" x14ac:dyDescent="0.25">
      <c r="A1586" t="s">
        <v>89</v>
      </c>
      <c r="B1586" t="s">
        <v>235</v>
      </c>
      <c r="C1586">
        <v>151.19</v>
      </c>
      <c r="D1586" t="s">
        <v>801</v>
      </c>
      <c r="E1586" s="1">
        <v>1.95</v>
      </c>
      <c r="F1586" t="s">
        <v>704</v>
      </c>
      <c r="G1586" t="s">
        <v>802</v>
      </c>
      <c r="H1586">
        <v>1.9530000000000001</v>
      </c>
      <c r="I1586" t="s">
        <v>703</v>
      </c>
      <c r="J1586" s="1">
        <v>0.35478675700000001</v>
      </c>
      <c r="K1586">
        <v>0.35478675700000001</v>
      </c>
      <c r="L1586">
        <v>0</v>
      </c>
      <c r="M1586" t="s">
        <v>711</v>
      </c>
      <c r="N1586">
        <v>5.0000000000000001E-3</v>
      </c>
      <c r="O1586">
        <v>3.3550000000000003E-2</v>
      </c>
      <c r="P1586">
        <v>15.295999999999999</v>
      </c>
      <c r="Q1586">
        <v>10</v>
      </c>
      <c r="R1586" t="s">
        <v>450</v>
      </c>
      <c r="S1586" s="23" t="s">
        <v>1020</v>
      </c>
      <c r="T1586" t="s">
        <v>1047</v>
      </c>
      <c r="U1586">
        <v>38.1</v>
      </c>
      <c r="V1586">
        <v>4.0264698030000003</v>
      </c>
      <c r="W1586">
        <v>8.3566231729999991</v>
      </c>
      <c r="X1586">
        <v>16.10966625</v>
      </c>
      <c r="Y1586" s="16">
        <v>2.3650396854124773</v>
      </c>
      <c r="Z1586">
        <v>4.5592578738143859</v>
      </c>
      <c r="AA1586">
        <v>9.4623831455566485</v>
      </c>
    </row>
    <row r="1587" spans="1:27" x14ac:dyDescent="0.25">
      <c r="A1587" t="s">
        <v>138</v>
      </c>
      <c r="B1587" t="s">
        <v>680</v>
      </c>
      <c r="C1587">
        <v>361.34750000000003</v>
      </c>
      <c r="D1587" t="s">
        <v>700</v>
      </c>
      <c r="E1587" s="1">
        <v>2.5099999999999998</v>
      </c>
      <c r="F1587" t="s">
        <v>703</v>
      </c>
      <c r="G1587" t="s">
        <v>1020</v>
      </c>
      <c r="H1587">
        <v>2.5099999999999998</v>
      </c>
      <c r="I1587" t="s">
        <v>703</v>
      </c>
      <c r="J1587" s="1">
        <v>0.213230697</v>
      </c>
      <c r="K1587">
        <v>0.213230697</v>
      </c>
      <c r="L1587">
        <v>0</v>
      </c>
      <c r="M1587" t="s">
        <v>711</v>
      </c>
      <c r="N1587">
        <v>5.0000000000000001E-3</v>
      </c>
      <c r="O1587">
        <v>3.3550000000000003E-2</v>
      </c>
      <c r="P1587">
        <v>4.9260000000000002</v>
      </c>
      <c r="Q1587">
        <v>10</v>
      </c>
      <c r="R1587" t="s">
        <v>568</v>
      </c>
      <c r="S1587" s="23" t="s">
        <v>1020</v>
      </c>
      <c r="T1587" t="s">
        <v>1045</v>
      </c>
      <c r="U1587">
        <v>29</v>
      </c>
      <c r="V1587">
        <v>3.1155477760000001</v>
      </c>
      <c r="W1587">
        <v>6.4246737960000004</v>
      </c>
      <c r="X1587">
        <v>12.246004340000001</v>
      </c>
      <c r="Y1587" s="16">
        <v>2.3681193632502011</v>
      </c>
      <c r="Z1587">
        <v>4.5138478498403121</v>
      </c>
      <c r="AA1587">
        <v>9.3081544835857457</v>
      </c>
    </row>
    <row r="1588" spans="1:27" x14ac:dyDescent="0.25">
      <c r="A1588" t="s">
        <v>43</v>
      </c>
      <c r="B1588" t="s">
        <v>658</v>
      </c>
      <c r="C1588">
        <v>326.27999999999997</v>
      </c>
      <c r="D1588" t="s">
        <v>743</v>
      </c>
      <c r="E1588" s="1">
        <v>4.59</v>
      </c>
      <c r="F1588" t="s">
        <v>703</v>
      </c>
      <c r="G1588" t="s">
        <v>1020</v>
      </c>
      <c r="H1588">
        <v>4.59</v>
      </c>
      <c r="I1588" t="s">
        <v>703</v>
      </c>
      <c r="J1588" s="1">
        <v>6.3599169999999997E-2</v>
      </c>
      <c r="K1588">
        <v>6.3599169999999997E-2</v>
      </c>
      <c r="L1588">
        <v>2.852243E-3</v>
      </c>
      <c r="M1588" t="s">
        <v>711</v>
      </c>
      <c r="N1588">
        <v>5.0000000000000001E-3</v>
      </c>
      <c r="O1588">
        <v>3.3500000000000002E-2</v>
      </c>
      <c r="P1588">
        <v>5.8079999999999998</v>
      </c>
      <c r="Q1588">
        <v>10</v>
      </c>
      <c r="R1588" t="s">
        <v>500</v>
      </c>
      <c r="S1588" s="23" t="s">
        <v>1062</v>
      </c>
      <c r="T1588" t="s">
        <v>1100</v>
      </c>
      <c r="U1588">
        <v>8.49</v>
      </c>
      <c r="V1588">
        <v>0.88585999999999998</v>
      </c>
      <c r="W1588">
        <v>1.8454900000000001</v>
      </c>
      <c r="X1588">
        <v>3.57565</v>
      </c>
      <c r="Y1588" s="16">
        <v>2.3743934669220983</v>
      </c>
      <c r="Z1588">
        <v>4.600404228687232</v>
      </c>
      <c r="AA1588">
        <v>9.5839071636601734</v>
      </c>
    </row>
    <row r="1589" spans="1:27" x14ac:dyDescent="0.25">
      <c r="A1589" t="s">
        <v>138</v>
      </c>
      <c r="B1589" t="s">
        <v>680</v>
      </c>
      <c r="C1589">
        <v>361.34750000000003</v>
      </c>
      <c r="D1589" t="s">
        <v>700</v>
      </c>
      <c r="E1589" s="1">
        <v>2.5099999999999998</v>
      </c>
      <c r="F1589" t="s">
        <v>703</v>
      </c>
      <c r="G1589" t="s">
        <v>1020</v>
      </c>
      <c r="H1589">
        <v>2.5099999999999998</v>
      </c>
      <c r="I1589" t="s">
        <v>703</v>
      </c>
      <c r="J1589" s="1">
        <v>0.213230697</v>
      </c>
      <c r="K1589">
        <v>0.213230697</v>
      </c>
      <c r="L1589">
        <v>0</v>
      </c>
      <c r="M1589" t="s">
        <v>711</v>
      </c>
      <c r="N1589">
        <v>5.0000000000000001E-3</v>
      </c>
      <c r="O1589">
        <v>3.3550000000000003E-2</v>
      </c>
      <c r="P1589">
        <v>4.9260000000000002</v>
      </c>
      <c r="Q1589">
        <v>10</v>
      </c>
      <c r="R1589" t="s">
        <v>357</v>
      </c>
      <c r="S1589" s="23" t="s">
        <v>1232</v>
      </c>
      <c r="T1589" t="s">
        <v>1038</v>
      </c>
      <c r="U1589">
        <v>29.1</v>
      </c>
      <c r="V1589">
        <v>3.1155477760000001</v>
      </c>
      <c r="W1589">
        <v>6.4246737960000004</v>
      </c>
      <c r="X1589">
        <v>12.246004340000001</v>
      </c>
      <c r="Y1589" s="16">
        <v>2.376285292088995</v>
      </c>
      <c r="Z1589">
        <v>4.5294128424259688</v>
      </c>
      <c r="AA1589">
        <v>9.3402515680119045</v>
      </c>
    </row>
    <row r="1590" spans="1:27" x14ac:dyDescent="0.25">
      <c r="A1590" t="s">
        <v>29</v>
      </c>
      <c r="B1590" t="s">
        <v>197</v>
      </c>
      <c r="C1590">
        <v>371.51</v>
      </c>
      <c r="D1590" t="s">
        <v>724</v>
      </c>
      <c r="E1590" s="1">
        <v>3.9</v>
      </c>
      <c r="F1590" t="s">
        <v>702</v>
      </c>
      <c r="G1590" t="s">
        <v>725</v>
      </c>
      <c r="H1590">
        <v>5.133</v>
      </c>
      <c r="I1590" t="s">
        <v>707</v>
      </c>
      <c r="J1590" s="1">
        <v>5.0878645E-2</v>
      </c>
      <c r="K1590">
        <v>5.0878645E-2</v>
      </c>
      <c r="L1590">
        <v>0</v>
      </c>
      <c r="M1590" t="s">
        <v>711</v>
      </c>
      <c r="N1590">
        <v>5.0000000000000001E-3</v>
      </c>
      <c r="O1590">
        <v>3.3550000000000003E-2</v>
      </c>
      <c r="P1590">
        <v>3.68</v>
      </c>
      <c r="Q1590">
        <v>10</v>
      </c>
      <c r="R1590" t="s">
        <v>463</v>
      </c>
      <c r="S1590" s="23" t="s">
        <v>1017</v>
      </c>
      <c r="T1590" t="s">
        <v>1018</v>
      </c>
      <c r="U1590">
        <v>9.41</v>
      </c>
      <c r="V1590">
        <v>0.98119013600000005</v>
      </c>
      <c r="W1590">
        <v>2.0426421170000002</v>
      </c>
      <c r="X1590">
        <v>3.9530000689999998</v>
      </c>
      <c r="Y1590" s="16">
        <v>2.3804704871610265</v>
      </c>
      <c r="Z1590">
        <v>4.6067786038899143</v>
      </c>
      <c r="AA1590">
        <v>9.5903940069776645</v>
      </c>
    </row>
    <row r="1591" spans="1:27" x14ac:dyDescent="0.25">
      <c r="A1591" t="s">
        <v>123</v>
      </c>
      <c r="B1591" t="s">
        <v>1332</v>
      </c>
      <c r="C1591">
        <v>228.29</v>
      </c>
      <c r="D1591" t="s">
        <v>845</v>
      </c>
      <c r="E1591" s="1">
        <v>5.73</v>
      </c>
      <c r="F1591" t="s">
        <v>703</v>
      </c>
      <c r="G1591" t="s">
        <v>1020</v>
      </c>
      <c r="H1591">
        <v>5.73</v>
      </c>
      <c r="I1591" t="s">
        <v>703</v>
      </c>
      <c r="J1591" s="1">
        <v>4.0851753999999997E-2</v>
      </c>
      <c r="K1591">
        <v>4.0851753999999997E-2</v>
      </c>
      <c r="L1591">
        <v>1.1208302E-2</v>
      </c>
      <c r="M1591" t="s">
        <v>710</v>
      </c>
      <c r="N1591">
        <v>1.1208302E-2</v>
      </c>
      <c r="O1591">
        <v>7.5207704E-2</v>
      </c>
      <c r="P1591">
        <v>18.27</v>
      </c>
      <c r="Q1591">
        <v>1</v>
      </c>
      <c r="R1591" t="s">
        <v>317</v>
      </c>
      <c r="S1591" s="23" t="s">
        <v>1022</v>
      </c>
      <c r="T1591" t="s">
        <v>1023</v>
      </c>
      <c r="U1591">
        <v>1.1299999999999999</v>
      </c>
      <c r="V1591">
        <v>0.115996077</v>
      </c>
      <c r="W1591">
        <v>0.242150217</v>
      </c>
      <c r="X1591">
        <v>0.47211711299999998</v>
      </c>
      <c r="Y1591" s="16">
        <v>2.3934739260341109</v>
      </c>
      <c r="Z1591">
        <v>4.6665248290898695</v>
      </c>
      <c r="AA1591">
        <v>9.7417087648576235</v>
      </c>
    </row>
    <row r="1592" spans="1:27" x14ac:dyDescent="0.25">
      <c r="A1592" t="s">
        <v>160</v>
      </c>
      <c r="B1592" t="s">
        <v>283</v>
      </c>
      <c r="C1592">
        <v>266.33999999999997</v>
      </c>
      <c r="D1592" t="s">
        <v>899</v>
      </c>
      <c r="E1592" s="1">
        <v>2.52</v>
      </c>
      <c r="F1592" t="s">
        <v>704</v>
      </c>
      <c r="G1592" t="s">
        <v>900</v>
      </c>
      <c r="H1592">
        <v>2.52</v>
      </c>
      <c r="I1592" t="s">
        <v>708</v>
      </c>
      <c r="J1592" s="1">
        <v>0.211526833</v>
      </c>
      <c r="K1592">
        <v>0.211526833</v>
      </c>
      <c r="L1592">
        <v>5.4413068000000002E-2</v>
      </c>
      <c r="M1592" t="s">
        <v>710</v>
      </c>
      <c r="N1592">
        <v>5.4413068000000002E-2</v>
      </c>
      <c r="O1592">
        <v>0.36511168500000002</v>
      </c>
      <c r="P1592">
        <v>8.7639999999999993</v>
      </c>
      <c r="Q1592">
        <v>1</v>
      </c>
      <c r="R1592" t="s">
        <v>399</v>
      </c>
      <c r="S1592" s="23" t="s">
        <v>1167</v>
      </c>
      <c r="T1592" t="s">
        <v>1026</v>
      </c>
      <c r="U1592">
        <v>2.08</v>
      </c>
      <c r="V1592">
        <v>0.21713433300000001</v>
      </c>
      <c r="W1592">
        <v>0.450187579</v>
      </c>
      <c r="X1592">
        <v>0.86879318100000003</v>
      </c>
      <c r="Y1592" s="16">
        <v>2.3941256049061921</v>
      </c>
      <c r="Z1592">
        <v>4.6202962876503531</v>
      </c>
      <c r="AA1592">
        <v>9.5793234135847136</v>
      </c>
    </row>
    <row r="1593" spans="1:27" x14ac:dyDescent="0.25">
      <c r="A1593" t="s">
        <v>86</v>
      </c>
      <c r="B1593" t="s">
        <v>1287</v>
      </c>
      <c r="C1593">
        <v>158.19999999999999</v>
      </c>
      <c r="D1593" t="s">
        <v>797</v>
      </c>
      <c r="E1593" s="1">
        <v>0.89</v>
      </c>
      <c r="F1593" t="s">
        <v>702</v>
      </c>
      <c r="G1593" t="s">
        <v>749</v>
      </c>
      <c r="H1593">
        <v>0.89</v>
      </c>
      <c r="I1593" t="s">
        <v>703</v>
      </c>
      <c r="J1593" s="1">
        <v>1.930641754</v>
      </c>
      <c r="K1593">
        <v>1</v>
      </c>
      <c r="L1593">
        <v>0.63327828200000003</v>
      </c>
      <c r="M1593" t="s">
        <v>710</v>
      </c>
      <c r="N1593">
        <v>0.63327828200000003</v>
      </c>
      <c r="O1593">
        <v>4.2492972699999996</v>
      </c>
      <c r="P1593">
        <v>0</v>
      </c>
      <c r="Q1593">
        <v>10</v>
      </c>
      <c r="R1593" t="s">
        <v>346</v>
      </c>
      <c r="S1593" s="23" t="s">
        <v>1020</v>
      </c>
      <c r="T1593" t="s">
        <v>1021</v>
      </c>
      <c r="U1593">
        <v>14</v>
      </c>
      <c r="V1593">
        <v>2.196099126</v>
      </c>
      <c r="W1593">
        <v>3.822878599</v>
      </c>
      <c r="X1593">
        <v>5.8169453139999998</v>
      </c>
      <c r="Y1593" s="16">
        <v>2.4067614949560108</v>
      </c>
      <c r="Z1593">
        <v>3.6621618075086562</v>
      </c>
      <c r="AA1593">
        <v>6.3749399260951209</v>
      </c>
    </row>
    <row r="1594" spans="1:27" x14ac:dyDescent="0.25">
      <c r="A1594" t="s">
        <v>133</v>
      </c>
      <c r="B1594" t="s">
        <v>264</v>
      </c>
      <c r="C1594">
        <v>197.24</v>
      </c>
      <c r="D1594" t="s">
        <v>862</v>
      </c>
      <c r="E1594" s="1">
        <v>3.41</v>
      </c>
      <c r="F1594" t="s">
        <v>702</v>
      </c>
      <c r="G1594" t="s">
        <v>863</v>
      </c>
      <c r="H1594">
        <v>3.41</v>
      </c>
      <c r="I1594" t="s">
        <v>703</v>
      </c>
      <c r="J1594" s="1">
        <v>0.115200419</v>
      </c>
      <c r="K1594">
        <v>0.115200419</v>
      </c>
      <c r="L1594">
        <v>1.7099527E-2</v>
      </c>
      <c r="M1594" t="s">
        <v>710</v>
      </c>
      <c r="N1594">
        <v>1.7099527E-2</v>
      </c>
      <c r="O1594">
        <v>0.114737828</v>
      </c>
      <c r="P1594">
        <v>15.698</v>
      </c>
      <c r="Q1594">
        <v>1</v>
      </c>
      <c r="R1594" t="s">
        <v>386</v>
      </c>
      <c r="S1594" s="23" t="s">
        <v>1039</v>
      </c>
      <c r="T1594" t="s">
        <v>1040</v>
      </c>
      <c r="U1594">
        <v>2.82</v>
      </c>
      <c r="V1594">
        <v>0.28911216299999998</v>
      </c>
      <c r="W1594">
        <v>0.602403939</v>
      </c>
      <c r="X1594">
        <v>1.1702199520000001</v>
      </c>
      <c r="Y1594" s="16">
        <v>2.4098033836975628</v>
      </c>
      <c r="Z1594">
        <v>4.6812442904693556</v>
      </c>
      <c r="AA1594">
        <v>9.7539998689020919</v>
      </c>
    </row>
    <row r="1595" spans="1:27" x14ac:dyDescent="0.25">
      <c r="A1595" t="s">
        <v>147</v>
      </c>
      <c r="B1595" t="s">
        <v>682</v>
      </c>
      <c r="C1595">
        <v>242.31</v>
      </c>
      <c r="D1595" t="s">
        <v>879</v>
      </c>
      <c r="E1595" s="1">
        <v>4.1500000000000004</v>
      </c>
      <c r="F1595" t="s">
        <v>704</v>
      </c>
      <c r="G1595" t="s">
        <v>880</v>
      </c>
      <c r="H1595">
        <v>4.1500000000000004</v>
      </c>
      <c r="I1595" t="s">
        <v>703</v>
      </c>
      <c r="J1595" s="1">
        <v>7.7778067000000006E-2</v>
      </c>
      <c r="K1595">
        <v>7.7778067000000006E-2</v>
      </c>
      <c r="L1595">
        <v>1.823027E-2</v>
      </c>
      <c r="M1595" t="s">
        <v>710</v>
      </c>
      <c r="N1595">
        <v>1.823027E-2</v>
      </c>
      <c r="O1595">
        <v>0.122325109</v>
      </c>
      <c r="P1595">
        <v>35.659999999999997</v>
      </c>
      <c r="Q1595">
        <v>1</v>
      </c>
      <c r="R1595" t="s">
        <v>1084</v>
      </c>
      <c r="S1595" s="23" t="s">
        <v>1070</v>
      </c>
      <c r="T1595" t="s">
        <v>1051</v>
      </c>
      <c r="U1595">
        <v>0.64500000000000002</v>
      </c>
      <c r="V1595">
        <v>6.5443420000000002E-2</v>
      </c>
      <c r="W1595">
        <v>0.136602104</v>
      </c>
      <c r="X1595">
        <v>0.26629961099999999</v>
      </c>
      <c r="Y1595" s="16">
        <v>2.4220838985754285</v>
      </c>
      <c r="Z1595">
        <v>4.7217427924829032</v>
      </c>
      <c r="AA1595">
        <v>9.8558418860139039</v>
      </c>
    </row>
    <row r="1596" spans="1:27" x14ac:dyDescent="0.25">
      <c r="A1596" t="s">
        <v>89</v>
      </c>
      <c r="B1596" t="s">
        <v>235</v>
      </c>
      <c r="C1596">
        <v>151.19</v>
      </c>
      <c r="D1596" t="s">
        <v>801</v>
      </c>
      <c r="E1596" s="1">
        <v>1.95</v>
      </c>
      <c r="F1596" t="s">
        <v>704</v>
      </c>
      <c r="G1596" t="s">
        <v>802</v>
      </c>
      <c r="H1596">
        <v>1.9530000000000001</v>
      </c>
      <c r="I1596" t="s">
        <v>703</v>
      </c>
      <c r="J1596" s="1">
        <v>0.35478675700000001</v>
      </c>
      <c r="K1596">
        <v>0.35478675700000001</v>
      </c>
      <c r="L1596">
        <v>0</v>
      </c>
      <c r="M1596" t="s">
        <v>711</v>
      </c>
      <c r="N1596">
        <v>5.0000000000000001E-3</v>
      </c>
      <c r="O1596">
        <v>3.3550000000000003E-2</v>
      </c>
      <c r="P1596">
        <v>15.295999999999999</v>
      </c>
      <c r="Q1596">
        <v>10</v>
      </c>
      <c r="R1596" t="s">
        <v>511</v>
      </c>
      <c r="S1596" s="23" t="s">
        <v>1020</v>
      </c>
      <c r="T1596" t="s">
        <v>1149</v>
      </c>
      <c r="U1596">
        <v>39.1</v>
      </c>
      <c r="V1596">
        <v>4.0264698030000003</v>
      </c>
      <c r="W1596">
        <v>8.3566231729999991</v>
      </c>
      <c r="X1596">
        <v>16.10966625</v>
      </c>
      <c r="Y1596" s="16">
        <v>2.4271142178380014</v>
      </c>
      <c r="Z1596">
        <v>4.6789234348068893</v>
      </c>
      <c r="AA1596">
        <v>9.7107396585633836</v>
      </c>
    </row>
    <row r="1597" spans="1:27" x14ac:dyDescent="0.25">
      <c r="A1597" t="s">
        <v>147</v>
      </c>
      <c r="B1597" t="s">
        <v>682</v>
      </c>
      <c r="C1597">
        <v>242.31</v>
      </c>
      <c r="D1597" t="s">
        <v>879</v>
      </c>
      <c r="E1597" s="1">
        <v>4.1500000000000004</v>
      </c>
      <c r="F1597" t="s">
        <v>704</v>
      </c>
      <c r="G1597" t="s">
        <v>880</v>
      </c>
      <c r="H1597">
        <v>4.1500000000000004</v>
      </c>
      <c r="I1597" t="s">
        <v>703</v>
      </c>
      <c r="J1597" s="1">
        <v>7.7778067000000006E-2</v>
      </c>
      <c r="K1597">
        <v>7.7778067000000006E-2</v>
      </c>
      <c r="L1597">
        <v>1.823027E-2</v>
      </c>
      <c r="M1597" t="s">
        <v>710</v>
      </c>
      <c r="N1597">
        <v>1.823027E-2</v>
      </c>
      <c r="O1597">
        <v>0.122325109</v>
      </c>
      <c r="P1597">
        <v>35.659999999999997</v>
      </c>
      <c r="Q1597">
        <v>1</v>
      </c>
      <c r="R1597" t="s">
        <v>383</v>
      </c>
      <c r="S1597" s="23" t="s">
        <v>1052</v>
      </c>
      <c r="T1597" t="s">
        <v>1053</v>
      </c>
      <c r="U1597">
        <v>0.65</v>
      </c>
      <c r="V1597">
        <v>6.5443420000000002E-2</v>
      </c>
      <c r="W1597">
        <v>0.136602104</v>
      </c>
      <c r="X1597">
        <v>0.26629961099999999</v>
      </c>
      <c r="Y1597" s="16">
        <v>2.4408597427504319</v>
      </c>
      <c r="Z1597">
        <v>4.7583454497889726</v>
      </c>
      <c r="AA1597">
        <v>9.9322437610992829</v>
      </c>
    </row>
    <row r="1598" spans="1:27" x14ac:dyDescent="0.25">
      <c r="A1598" t="s">
        <v>67</v>
      </c>
      <c r="B1598" t="s">
        <v>662</v>
      </c>
      <c r="C1598">
        <v>1700.173</v>
      </c>
      <c r="D1598" t="s">
        <v>690</v>
      </c>
      <c r="E1598" s="1">
        <v>6.03</v>
      </c>
      <c r="F1598" t="s">
        <v>704</v>
      </c>
      <c r="G1598" t="s">
        <v>707</v>
      </c>
      <c r="H1598">
        <v>6.1840000000000002</v>
      </c>
      <c r="I1598" t="s">
        <v>703</v>
      </c>
      <c r="J1598" s="1">
        <v>3.5088506999999998E-2</v>
      </c>
      <c r="K1598">
        <v>3.5088506999999998E-2</v>
      </c>
      <c r="L1598">
        <v>1</v>
      </c>
      <c r="M1598" t="s">
        <v>710</v>
      </c>
      <c r="N1598">
        <v>1</v>
      </c>
      <c r="O1598">
        <v>6.71</v>
      </c>
      <c r="P1598">
        <v>0</v>
      </c>
      <c r="Q1598">
        <v>1</v>
      </c>
      <c r="R1598" t="s">
        <v>485</v>
      </c>
      <c r="S1598" s="23" t="s">
        <v>1166</v>
      </c>
      <c r="T1598" t="s">
        <v>1016</v>
      </c>
      <c r="U1598">
        <v>0.83799999999999997</v>
      </c>
      <c r="V1598">
        <v>0.129407623</v>
      </c>
      <c r="W1598">
        <v>0.22526747</v>
      </c>
      <c r="X1598">
        <v>0.342770097</v>
      </c>
      <c r="Y1598" s="16">
        <v>2.4447873584491822</v>
      </c>
      <c r="Z1598">
        <v>3.7200222473311393</v>
      </c>
      <c r="AA1598">
        <v>6.475661793123269</v>
      </c>
    </row>
    <row r="1599" spans="1:27" x14ac:dyDescent="0.25">
      <c r="A1599" t="s">
        <v>120</v>
      </c>
      <c r="B1599" t="s">
        <v>1320</v>
      </c>
      <c r="C1599">
        <v>407.21280000000002</v>
      </c>
      <c r="D1599" t="s">
        <v>699</v>
      </c>
      <c r="E1599" s="1">
        <v>1.1719999999999999</v>
      </c>
      <c r="F1599" t="s">
        <v>706</v>
      </c>
      <c r="G1599" t="s">
        <v>707</v>
      </c>
      <c r="H1599">
        <v>1.1719999999999999</v>
      </c>
      <c r="I1599" t="s">
        <v>706</v>
      </c>
      <c r="J1599" s="1">
        <v>1.035392337</v>
      </c>
      <c r="K1599">
        <v>1</v>
      </c>
      <c r="L1599">
        <v>1.3843345999999999E-2</v>
      </c>
      <c r="M1599" t="s">
        <v>710</v>
      </c>
      <c r="N1599">
        <v>1.3843345999999999E-2</v>
      </c>
      <c r="O1599">
        <v>9.2888851999999994E-2</v>
      </c>
      <c r="P1599">
        <v>0</v>
      </c>
      <c r="Q1599">
        <v>10</v>
      </c>
      <c r="R1599" t="s">
        <v>508</v>
      </c>
      <c r="S1599" s="23" t="s">
        <v>1099</v>
      </c>
      <c r="T1599" t="s">
        <v>1157</v>
      </c>
      <c r="U1599">
        <v>253</v>
      </c>
      <c r="V1599">
        <v>39.029206090000002</v>
      </c>
      <c r="W1599">
        <v>67.94044495</v>
      </c>
      <c r="X1599">
        <v>103.3791229</v>
      </c>
      <c r="Y1599" s="16">
        <v>2.4473026361882591</v>
      </c>
      <c r="Z1599">
        <v>3.723849618385521</v>
      </c>
      <c r="AA1599">
        <v>6.482325041831257</v>
      </c>
    </row>
    <row r="1600" spans="1:27" x14ac:dyDescent="0.25">
      <c r="A1600" t="s">
        <v>29</v>
      </c>
      <c r="B1600" t="s">
        <v>197</v>
      </c>
      <c r="C1600">
        <v>371.51</v>
      </c>
      <c r="D1600" t="s">
        <v>724</v>
      </c>
      <c r="E1600" s="1">
        <v>3.9</v>
      </c>
      <c r="F1600" t="s">
        <v>702</v>
      </c>
      <c r="G1600" t="s">
        <v>725</v>
      </c>
      <c r="H1600">
        <v>5.133</v>
      </c>
      <c r="I1600" t="s">
        <v>707</v>
      </c>
      <c r="J1600" s="1">
        <v>5.0878645E-2</v>
      </c>
      <c r="K1600">
        <v>5.0878645E-2</v>
      </c>
      <c r="L1600">
        <v>0</v>
      </c>
      <c r="M1600" t="s">
        <v>711</v>
      </c>
      <c r="N1600">
        <v>5.0000000000000001E-3</v>
      </c>
      <c r="O1600">
        <v>3.3550000000000003E-2</v>
      </c>
      <c r="P1600">
        <v>3.68</v>
      </c>
      <c r="Q1600">
        <v>10</v>
      </c>
      <c r="R1600" t="s">
        <v>410</v>
      </c>
      <c r="S1600" s="23" t="s">
        <v>1020</v>
      </c>
      <c r="T1600" t="s">
        <v>1029</v>
      </c>
      <c r="U1600">
        <v>9.6999999999999993</v>
      </c>
      <c r="V1600">
        <v>0.98119013600000005</v>
      </c>
      <c r="W1600">
        <v>2.0426421170000002</v>
      </c>
      <c r="X1600">
        <v>3.9530000689999998</v>
      </c>
      <c r="Y1600" s="16">
        <v>2.4538324894220991</v>
      </c>
      <c r="Z1600">
        <v>4.7487515895570844</v>
      </c>
      <c r="AA1600">
        <v>9.8859534397113009</v>
      </c>
    </row>
    <row r="1601" spans="1:27" x14ac:dyDescent="0.25">
      <c r="A1601" t="s">
        <v>138</v>
      </c>
      <c r="B1601" t="s">
        <v>680</v>
      </c>
      <c r="C1601">
        <v>361.34750000000003</v>
      </c>
      <c r="D1601" t="s">
        <v>700</v>
      </c>
      <c r="E1601" s="1">
        <v>2.5099999999999998</v>
      </c>
      <c r="F1601" t="s">
        <v>703</v>
      </c>
      <c r="G1601" t="s">
        <v>1020</v>
      </c>
      <c r="H1601">
        <v>2.5099999999999998</v>
      </c>
      <c r="I1601" t="s">
        <v>703</v>
      </c>
      <c r="J1601" s="1">
        <v>0.213230697</v>
      </c>
      <c r="K1601">
        <v>0.213230697</v>
      </c>
      <c r="L1601">
        <v>0</v>
      </c>
      <c r="M1601" t="s">
        <v>711</v>
      </c>
      <c r="N1601">
        <v>5.0000000000000001E-3</v>
      </c>
      <c r="O1601">
        <v>3.3550000000000003E-2</v>
      </c>
      <c r="P1601">
        <v>4.9260000000000002</v>
      </c>
      <c r="Q1601">
        <v>10</v>
      </c>
      <c r="R1601" t="s">
        <v>633</v>
      </c>
      <c r="S1601" s="23" t="s">
        <v>1322</v>
      </c>
      <c r="T1601" t="s">
        <v>1045</v>
      </c>
      <c r="U1601">
        <v>30.1</v>
      </c>
      <c r="V1601">
        <v>3.1155477760000001</v>
      </c>
      <c r="W1601">
        <v>6.4246737960000004</v>
      </c>
      <c r="X1601">
        <v>12.246004340000001</v>
      </c>
      <c r="Y1601" s="16">
        <v>2.4579445804769331</v>
      </c>
      <c r="Z1601">
        <v>4.6850627682825312</v>
      </c>
      <c r="AA1601">
        <v>9.6612224122734816</v>
      </c>
    </row>
    <row r="1602" spans="1:27" x14ac:dyDescent="0.25">
      <c r="A1602" t="s">
        <v>109</v>
      </c>
      <c r="B1602" t="s">
        <v>243</v>
      </c>
      <c r="C1602">
        <v>194.23</v>
      </c>
      <c r="D1602" t="s">
        <v>823</v>
      </c>
      <c r="E1602" s="1">
        <v>3.9</v>
      </c>
      <c r="F1602" t="s">
        <v>704</v>
      </c>
      <c r="G1602" t="s">
        <v>824</v>
      </c>
      <c r="H1602">
        <v>3.9089999999999998</v>
      </c>
      <c r="I1602" t="s">
        <v>703</v>
      </c>
      <c r="J1602" s="1">
        <v>8.7656460000000005E-2</v>
      </c>
      <c r="K1602">
        <v>8.7656460000000005E-2</v>
      </c>
      <c r="L1602">
        <v>5.4350300000000004E-3</v>
      </c>
      <c r="M1602" t="s">
        <v>710</v>
      </c>
      <c r="N1602">
        <v>5.4350300000000004E-3</v>
      </c>
      <c r="O1602">
        <v>3.6469053000000001E-2</v>
      </c>
      <c r="P1602">
        <v>20.98</v>
      </c>
      <c r="Q1602">
        <v>1</v>
      </c>
      <c r="R1602" t="s">
        <v>327</v>
      </c>
      <c r="S1602" s="23" t="s">
        <v>1015</v>
      </c>
      <c r="T1602" t="s">
        <v>1016</v>
      </c>
      <c r="U1602">
        <v>5.27</v>
      </c>
      <c r="V1602">
        <v>0.52734312699999997</v>
      </c>
      <c r="W1602">
        <v>1.100710273</v>
      </c>
      <c r="X1602">
        <v>2.1422780750000001</v>
      </c>
      <c r="Y1602" s="16">
        <v>2.4599981027206281</v>
      </c>
      <c r="Z1602">
        <v>4.7878175840373931</v>
      </c>
      <c r="AA1602">
        <v>9.9934932877204261</v>
      </c>
    </row>
    <row r="1603" spans="1:27" x14ac:dyDescent="0.25">
      <c r="A1603" t="s">
        <v>74</v>
      </c>
      <c r="B1603" t="s">
        <v>225</v>
      </c>
      <c r="C1603">
        <v>221.25</v>
      </c>
      <c r="D1603" t="s">
        <v>785</v>
      </c>
      <c r="E1603" s="1">
        <v>1.73</v>
      </c>
      <c r="F1603" t="s">
        <v>703</v>
      </c>
      <c r="G1603" t="s">
        <v>1020</v>
      </c>
      <c r="H1603">
        <v>1.73</v>
      </c>
      <c r="I1603" t="s">
        <v>703</v>
      </c>
      <c r="J1603" s="1">
        <v>0.45500593700000003</v>
      </c>
      <c r="K1603">
        <v>0.45500593700000003</v>
      </c>
      <c r="L1603">
        <v>0.42132467699999998</v>
      </c>
      <c r="M1603" t="s">
        <v>710</v>
      </c>
      <c r="N1603">
        <v>0.42132467699999998</v>
      </c>
      <c r="O1603">
        <v>2.8270885830000001</v>
      </c>
      <c r="P1603">
        <v>0</v>
      </c>
      <c r="Q1603">
        <v>10</v>
      </c>
      <c r="R1603" t="s">
        <v>1091</v>
      </c>
      <c r="S1603" s="23" t="s">
        <v>1092</v>
      </c>
      <c r="T1603" t="s">
        <v>1063</v>
      </c>
      <c r="U1603">
        <v>15.4</v>
      </c>
      <c r="V1603">
        <v>2.3602209689999998</v>
      </c>
      <c r="W1603">
        <v>4.1085758209999996</v>
      </c>
      <c r="X1603">
        <v>6.2516664740000003</v>
      </c>
      <c r="Y1603" s="16">
        <v>2.4633431844208138</v>
      </c>
      <c r="Z1603">
        <v>3.7482574670489455</v>
      </c>
      <c r="AA1603">
        <v>6.5248128045082217</v>
      </c>
    </row>
    <row r="1604" spans="1:27" x14ac:dyDescent="0.25">
      <c r="A1604" t="s">
        <v>138</v>
      </c>
      <c r="B1604" t="s">
        <v>680</v>
      </c>
      <c r="C1604">
        <v>361.34750000000003</v>
      </c>
      <c r="D1604" t="s">
        <v>700</v>
      </c>
      <c r="E1604" s="1">
        <v>2.5099999999999998</v>
      </c>
      <c r="F1604" t="s">
        <v>703</v>
      </c>
      <c r="G1604" t="s">
        <v>1020</v>
      </c>
      <c r="H1604">
        <v>2.5099999999999998</v>
      </c>
      <c r="I1604" t="s">
        <v>703</v>
      </c>
      <c r="J1604" s="1">
        <v>0.213230697</v>
      </c>
      <c r="K1604">
        <v>0.213230697</v>
      </c>
      <c r="L1604">
        <v>0</v>
      </c>
      <c r="M1604" t="s">
        <v>711</v>
      </c>
      <c r="N1604">
        <v>5.0000000000000001E-3</v>
      </c>
      <c r="O1604">
        <v>3.3550000000000003E-2</v>
      </c>
      <c r="P1604">
        <v>4.9260000000000002</v>
      </c>
      <c r="Q1604">
        <v>10</v>
      </c>
      <c r="R1604" t="s">
        <v>624</v>
      </c>
      <c r="S1604" s="23" t="s">
        <v>1302</v>
      </c>
      <c r="T1604" t="s">
        <v>1098</v>
      </c>
      <c r="U1604">
        <v>30.3</v>
      </c>
      <c r="V1604">
        <v>3.1155477760000001</v>
      </c>
      <c r="W1604">
        <v>6.4246737960000004</v>
      </c>
      <c r="X1604">
        <v>12.246004340000001</v>
      </c>
      <c r="Y1604" s="16">
        <v>2.4742764381545204</v>
      </c>
      <c r="Z1604">
        <v>4.7161927534538437</v>
      </c>
      <c r="AA1604">
        <v>9.7254165811257973</v>
      </c>
    </row>
    <row r="1605" spans="1:27" x14ac:dyDescent="0.25">
      <c r="A1605" t="s">
        <v>123</v>
      </c>
      <c r="B1605" t="s">
        <v>1332</v>
      </c>
      <c r="C1605">
        <v>228.29</v>
      </c>
      <c r="D1605" t="s">
        <v>845</v>
      </c>
      <c r="E1605" s="1">
        <v>5.73</v>
      </c>
      <c r="F1605" t="s">
        <v>703</v>
      </c>
      <c r="G1605" t="s">
        <v>1020</v>
      </c>
      <c r="H1605">
        <v>5.73</v>
      </c>
      <c r="I1605" t="s">
        <v>703</v>
      </c>
      <c r="J1605" s="1">
        <v>4.0851753999999997E-2</v>
      </c>
      <c r="K1605">
        <v>4.0851753999999997E-2</v>
      </c>
      <c r="L1605">
        <v>1.1208302E-2</v>
      </c>
      <c r="M1605" t="s">
        <v>710</v>
      </c>
      <c r="N1605">
        <v>1.1208302E-2</v>
      </c>
      <c r="O1605">
        <v>7.5207704E-2</v>
      </c>
      <c r="P1605">
        <v>18.27</v>
      </c>
      <c r="Q1605">
        <v>1</v>
      </c>
      <c r="R1605" t="s">
        <v>1084</v>
      </c>
      <c r="S1605" s="23" t="s">
        <v>1070</v>
      </c>
      <c r="T1605" t="s">
        <v>1051</v>
      </c>
      <c r="U1605">
        <v>1.17</v>
      </c>
      <c r="V1605">
        <v>0.115996077</v>
      </c>
      <c r="W1605">
        <v>0.242150217</v>
      </c>
      <c r="X1605">
        <v>0.47211711299999998</v>
      </c>
      <c r="Y1605" s="16">
        <v>2.4781986667786811</v>
      </c>
      <c r="Z1605">
        <v>4.8317115487036704</v>
      </c>
      <c r="AA1605">
        <v>10.08654801317117</v>
      </c>
    </row>
    <row r="1606" spans="1:27" x14ac:dyDescent="0.25">
      <c r="A1606" t="s">
        <v>75</v>
      </c>
      <c r="B1606" t="s">
        <v>226</v>
      </c>
      <c r="C1606">
        <v>206.32</v>
      </c>
      <c r="D1606" t="s">
        <v>786</v>
      </c>
      <c r="E1606" s="1">
        <v>5.63</v>
      </c>
      <c r="F1606" t="s">
        <v>704</v>
      </c>
      <c r="G1606" t="s">
        <v>778</v>
      </c>
      <c r="H1606">
        <v>5.633</v>
      </c>
      <c r="I1606" t="s">
        <v>703</v>
      </c>
      <c r="J1606" s="1">
        <v>4.2266940000000003E-2</v>
      </c>
      <c r="K1606">
        <v>4.2266940000000003E-2</v>
      </c>
      <c r="L1606">
        <v>0</v>
      </c>
      <c r="M1606" t="s">
        <v>711</v>
      </c>
      <c r="N1606">
        <v>5.0000000000000001E-3</v>
      </c>
      <c r="O1606">
        <v>3.3550000000000003E-2</v>
      </c>
      <c r="P1606">
        <v>15.654</v>
      </c>
      <c r="Q1606">
        <v>1</v>
      </c>
      <c r="R1606" t="s">
        <v>335</v>
      </c>
      <c r="S1606" s="23" t="s">
        <v>1007</v>
      </c>
      <c r="T1606" t="s">
        <v>1008</v>
      </c>
      <c r="U1606">
        <v>3.5</v>
      </c>
      <c r="V1606">
        <v>0.34678927799999998</v>
      </c>
      <c r="W1606">
        <v>0.72431069599999998</v>
      </c>
      <c r="X1606">
        <v>1.410859978</v>
      </c>
      <c r="Y1606" s="16">
        <v>2.4807564567544915</v>
      </c>
      <c r="Z1606">
        <v>4.8321804707961959</v>
      </c>
      <c r="AA1606">
        <v>10.092584234971648</v>
      </c>
    </row>
    <row r="1607" spans="1:27" x14ac:dyDescent="0.25">
      <c r="A1607" t="s">
        <v>136</v>
      </c>
      <c r="B1607" t="s">
        <v>679</v>
      </c>
      <c r="C1607">
        <v>286.41000000000003</v>
      </c>
      <c r="D1607" t="s">
        <v>866</v>
      </c>
      <c r="E1607" s="1">
        <v>2.72</v>
      </c>
      <c r="F1607" t="s">
        <v>703</v>
      </c>
      <c r="G1607" t="s">
        <v>1020</v>
      </c>
      <c r="H1607">
        <v>2.72</v>
      </c>
      <c r="I1607" t="s">
        <v>703</v>
      </c>
      <c r="J1607" s="1">
        <v>0.181355145</v>
      </c>
      <c r="K1607">
        <v>0.181355145</v>
      </c>
      <c r="L1607">
        <v>0.17436258399999999</v>
      </c>
      <c r="M1607" t="s">
        <v>710</v>
      </c>
      <c r="N1607">
        <v>0.17436258399999999</v>
      </c>
      <c r="O1607">
        <v>1.169972939</v>
      </c>
      <c r="P1607">
        <v>25.92</v>
      </c>
      <c r="Q1607">
        <v>1</v>
      </c>
      <c r="R1607" t="s">
        <v>536</v>
      </c>
      <c r="S1607" s="23" t="s">
        <v>1073</v>
      </c>
      <c r="T1607" t="s">
        <v>1053</v>
      </c>
      <c r="U1607">
        <v>0.184</v>
      </c>
      <c r="V1607">
        <v>1.8296355E-2</v>
      </c>
      <c r="W1607">
        <v>3.8184141999999997E-2</v>
      </c>
      <c r="X1607">
        <v>7.4024774000000002E-2</v>
      </c>
      <c r="Y1607" s="16">
        <v>2.4856543297248024</v>
      </c>
      <c r="Z1607">
        <v>4.8187543404798783</v>
      </c>
      <c r="AA1607">
        <v>10.05664789516819</v>
      </c>
    </row>
    <row r="1608" spans="1:27" x14ac:dyDescent="0.25">
      <c r="A1608" t="s">
        <v>38</v>
      </c>
      <c r="B1608" t="s">
        <v>202</v>
      </c>
      <c r="C1608">
        <v>223.27</v>
      </c>
      <c r="D1608" t="s">
        <v>737</v>
      </c>
      <c r="E1608" s="1">
        <v>3.28</v>
      </c>
      <c r="F1608" t="s">
        <v>702</v>
      </c>
      <c r="G1608" t="s">
        <v>738</v>
      </c>
      <c r="H1608">
        <v>3.28</v>
      </c>
      <c r="I1608" t="s">
        <v>703</v>
      </c>
      <c r="J1608" s="1">
        <v>0.124529342</v>
      </c>
      <c r="K1608">
        <v>0.124529342</v>
      </c>
      <c r="L1608">
        <v>3.4187081000000001E-2</v>
      </c>
      <c r="M1608" t="s">
        <v>710</v>
      </c>
      <c r="N1608">
        <v>3.4187081000000001E-2</v>
      </c>
      <c r="O1608">
        <v>0.22939531299999999</v>
      </c>
      <c r="P1608">
        <v>12.42</v>
      </c>
      <c r="Q1608">
        <v>1</v>
      </c>
      <c r="R1608" t="s">
        <v>350</v>
      </c>
      <c r="S1608" s="23" t="s">
        <v>1193</v>
      </c>
      <c r="T1608" t="s">
        <v>1032</v>
      </c>
      <c r="U1608">
        <v>1.74</v>
      </c>
      <c r="V1608">
        <v>0.17245906699999999</v>
      </c>
      <c r="W1608">
        <v>0.35922768700000002</v>
      </c>
      <c r="X1608">
        <v>0.69696909200000001</v>
      </c>
      <c r="Y1608" s="16">
        <v>2.4965239061131852</v>
      </c>
      <c r="Z1608">
        <v>4.8437246430840943</v>
      </c>
      <c r="AA1608">
        <v>10.089350651537504</v>
      </c>
    </row>
    <row r="1609" spans="1:27" x14ac:dyDescent="0.25">
      <c r="A1609" t="s">
        <v>19</v>
      </c>
      <c r="B1609" t="s">
        <v>650</v>
      </c>
      <c r="C1609">
        <v>254.37</v>
      </c>
      <c r="D1609" t="s">
        <v>714</v>
      </c>
      <c r="E1609" s="1">
        <v>3.1949999999999998</v>
      </c>
      <c r="F1609" t="s">
        <v>702</v>
      </c>
      <c r="G1609" t="s">
        <v>715</v>
      </c>
      <c r="H1609">
        <v>3.1949999999999998</v>
      </c>
      <c r="I1609" t="s">
        <v>703</v>
      </c>
      <c r="J1609" s="1">
        <v>0.13125893299999999</v>
      </c>
      <c r="K1609">
        <v>0.13125893299999999</v>
      </c>
      <c r="L1609">
        <v>1.109361968186E-3</v>
      </c>
      <c r="M1609" t="s">
        <v>711</v>
      </c>
      <c r="N1609">
        <v>5.0000000000000001E-3</v>
      </c>
      <c r="O1609">
        <v>3.3500000000000002E-2</v>
      </c>
      <c r="P1609">
        <v>15.266</v>
      </c>
      <c r="Q1609">
        <v>10</v>
      </c>
      <c r="R1609" t="s">
        <v>1072</v>
      </c>
      <c r="S1609" s="23" t="s">
        <v>1062</v>
      </c>
      <c r="T1609" t="s">
        <v>1063</v>
      </c>
      <c r="U1609">
        <v>9.02</v>
      </c>
      <c r="V1609">
        <v>0.89128609999999997</v>
      </c>
      <c r="W1609">
        <v>1.8580427765</v>
      </c>
      <c r="X1609">
        <v>3.6058010939999998</v>
      </c>
      <c r="Y1609" s="16">
        <v>2.5015245613545205</v>
      </c>
      <c r="Z1609">
        <v>4.8545706880823252</v>
      </c>
      <c r="AA1609">
        <v>10.120207192729698</v>
      </c>
    </row>
    <row r="1610" spans="1:27" x14ac:dyDescent="0.25">
      <c r="A1610" t="s">
        <v>22</v>
      </c>
      <c r="B1610" t="s">
        <v>194</v>
      </c>
      <c r="C1610">
        <v>211.26</v>
      </c>
      <c r="D1610" t="s">
        <v>719</v>
      </c>
      <c r="E1610" s="1">
        <v>2.25</v>
      </c>
      <c r="F1610" t="s">
        <v>702</v>
      </c>
      <c r="G1610" t="s">
        <v>720</v>
      </c>
      <c r="H1610">
        <v>2.3839999999999999</v>
      </c>
      <c r="I1610" t="s">
        <v>707</v>
      </c>
      <c r="J1610" s="1">
        <v>0.23660710600000001</v>
      </c>
      <c r="K1610">
        <v>0.23660710600000001</v>
      </c>
      <c r="L1610">
        <v>0.78442944299999995</v>
      </c>
      <c r="M1610" t="s">
        <v>710</v>
      </c>
      <c r="N1610">
        <v>0.78442944299999995</v>
      </c>
      <c r="O1610">
        <v>5.2635215649999996</v>
      </c>
      <c r="P1610">
        <v>0</v>
      </c>
      <c r="Q1610">
        <v>10</v>
      </c>
      <c r="R1610" t="s">
        <v>433</v>
      </c>
      <c r="S1610" s="23" t="s">
        <v>1133</v>
      </c>
      <c r="T1610" t="s">
        <v>1045</v>
      </c>
      <c r="U1610">
        <v>8.81</v>
      </c>
      <c r="V1610">
        <v>1.32764433</v>
      </c>
      <c r="W1610">
        <v>2.3111087079999999</v>
      </c>
      <c r="X1610">
        <v>3.516615367</v>
      </c>
      <c r="Y1610" s="16">
        <v>2.5052498156816481</v>
      </c>
      <c r="Z1610">
        <v>3.8120231945402723</v>
      </c>
      <c r="AA1610">
        <v>6.6358133733000617</v>
      </c>
    </row>
    <row r="1611" spans="1:27" x14ac:dyDescent="0.25">
      <c r="A1611" t="s">
        <v>22</v>
      </c>
      <c r="B1611" t="s">
        <v>194</v>
      </c>
      <c r="C1611">
        <v>211.26</v>
      </c>
      <c r="D1611" t="s">
        <v>719</v>
      </c>
      <c r="E1611" s="1">
        <v>2.25</v>
      </c>
      <c r="F1611" t="s">
        <v>702</v>
      </c>
      <c r="G1611" t="s">
        <v>720</v>
      </c>
      <c r="H1611">
        <v>2.3839999999999999</v>
      </c>
      <c r="I1611" t="s">
        <v>707</v>
      </c>
      <c r="J1611" s="1">
        <v>0.23660710600000001</v>
      </c>
      <c r="K1611">
        <v>0.23660710600000001</v>
      </c>
      <c r="L1611">
        <v>0.78442944299999995</v>
      </c>
      <c r="M1611" t="s">
        <v>710</v>
      </c>
      <c r="N1611">
        <v>0.78442944299999995</v>
      </c>
      <c r="O1611">
        <v>5.2635215649999996</v>
      </c>
      <c r="P1611">
        <v>0</v>
      </c>
      <c r="Q1611">
        <v>10</v>
      </c>
      <c r="R1611" t="s">
        <v>1134</v>
      </c>
      <c r="S1611" s="23" t="s">
        <v>1020</v>
      </c>
      <c r="T1611" t="s">
        <v>1081</v>
      </c>
      <c r="U1611">
        <v>8.83</v>
      </c>
      <c r="V1611">
        <v>1.32764433</v>
      </c>
      <c r="W1611">
        <v>2.3111087079999999</v>
      </c>
      <c r="X1611">
        <v>3.516615367</v>
      </c>
      <c r="Y1611" s="16">
        <v>2.5109371024368841</v>
      </c>
      <c r="Z1611">
        <v>3.8206770496924634</v>
      </c>
      <c r="AA1611">
        <v>6.6508776488353627</v>
      </c>
    </row>
    <row r="1612" spans="1:27" x14ac:dyDescent="0.25">
      <c r="A1612" t="s">
        <v>29</v>
      </c>
      <c r="B1612" t="s">
        <v>197</v>
      </c>
      <c r="C1612">
        <v>371.51</v>
      </c>
      <c r="D1612" t="s">
        <v>724</v>
      </c>
      <c r="E1612" s="1">
        <v>3.9</v>
      </c>
      <c r="F1612" t="s">
        <v>702</v>
      </c>
      <c r="G1612" t="s">
        <v>725</v>
      </c>
      <c r="H1612">
        <v>5.133</v>
      </c>
      <c r="I1612" t="s">
        <v>707</v>
      </c>
      <c r="J1612" s="1">
        <v>5.0878645E-2</v>
      </c>
      <c r="K1612">
        <v>5.0878645E-2</v>
      </c>
      <c r="L1612">
        <v>0</v>
      </c>
      <c r="M1612" t="s">
        <v>711</v>
      </c>
      <c r="N1612">
        <v>5.0000000000000001E-3</v>
      </c>
      <c r="O1612">
        <v>3.3550000000000003E-2</v>
      </c>
      <c r="P1612">
        <v>3.68</v>
      </c>
      <c r="Q1612">
        <v>10</v>
      </c>
      <c r="R1612" t="s">
        <v>337</v>
      </c>
      <c r="S1612" s="23" t="s">
        <v>1009</v>
      </c>
      <c r="T1612" t="s">
        <v>1010</v>
      </c>
      <c r="U1612">
        <v>9.9499999999999993</v>
      </c>
      <c r="V1612">
        <v>0.98119013600000005</v>
      </c>
      <c r="W1612">
        <v>2.0426421170000002</v>
      </c>
      <c r="X1612">
        <v>3.9530000689999998</v>
      </c>
      <c r="Y1612" s="16">
        <v>2.517075594819576</v>
      </c>
      <c r="Z1612">
        <v>4.8711420944425763</v>
      </c>
      <c r="AA1612">
        <v>10.14074605413685</v>
      </c>
    </row>
    <row r="1613" spans="1:27" x14ac:dyDescent="0.25">
      <c r="A1613" t="s">
        <v>109</v>
      </c>
      <c r="B1613" t="s">
        <v>243</v>
      </c>
      <c r="C1613">
        <v>194.23</v>
      </c>
      <c r="D1613" t="s">
        <v>823</v>
      </c>
      <c r="E1613" s="1">
        <v>3.9</v>
      </c>
      <c r="F1613" t="s">
        <v>704</v>
      </c>
      <c r="G1613" t="s">
        <v>824</v>
      </c>
      <c r="H1613">
        <v>3.9089999999999998</v>
      </c>
      <c r="I1613" t="s">
        <v>703</v>
      </c>
      <c r="J1613" s="1">
        <v>8.7656460000000005E-2</v>
      </c>
      <c r="K1613">
        <v>8.7656460000000005E-2</v>
      </c>
      <c r="L1613">
        <v>5.4350300000000004E-3</v>
      </c>
      <c r="M1613" t="s">
        <v>710</v>
      </c>
      <c r="N1613">
        <v>5.4350300000000004E-3</v>
      </c>
      <c r="O1613">
        <v>3.6469053000000001E-2</v>
      </c>
      <c r="P1613">
        <v>20.98</v>
      </c>
      <c r="Q1613">
        <v>1</v>
      </c>
      <c r="R1613" t="s">
        <v>520</v>
      </c>
      <c r="S1613" s="23" t="s">
        <v>1020</v>
      </c>
      <c r="T1613" t="s">
        <v>1149</v>
      </c>
      <c r="U1613">
        <v>5.4</v>
      </c>
      <c r="V1613">
        <v>0.52734312699999997</v>
      </c>
      <c r="W1613">
        <v>1.100710273</v>
      </c>
      <c r="X1613">
        <v>2.1422780750000001</v>
      </c>
      <c r="Y1613" s="16">
        <v>2.5206811678731298</v>
      </c>
      <c r="Z1613">
        <v>4.9059231411388859</v>
      </c>
      <c r="AA1613">
        <v>10.240012097474441</v>
      </c>
    </row>
    <row r="1614" spans="1:27" x14ac:dyDescent="0.25">
      <c r="A1614" t="s">
        <v>29</v>
      </c>
      <c r="B1614" t="s">
        <v>197</v>
      </c>
      <c r="C1614">
        <v>371.51</v>
      </c>
      <c r="D1614" t="s">
        <v>724</v>
      </c>
      <c r="E1614" s="1">
        <v>3.9</v>
      </c>
      <c r="F1614" t="s">
        <v>702</v>
      </c>
      <c r="G1614" t="s">
        <v>725</v>
      </c>
      <c r="H1614">
        <v>5.133</v>
      </c>
      <c r="I1614" t="s">
        <v>707</v>
      </c>
      <c r="J1614" s="1">
        <v>5.0878645E-2</v>
      </c>
      <c r="K1614">
        <v>5.0878645E-2</v>
      </c>
      <c r="L1614">
        <v>0</v>
      </c>
      <c r="M1614" t="s">
        <v>711</v>
      </c>
      <c r="N1614">
        <v>5.0000000000000001E-3</v>
      </c>
      <c r="O1614">
        <v>3.3550000000000003E-2</v>
      </c>
      <c r="P1614">
        <v>3.68</v>
      </c>
      <c r="Q1614">
        <v>10</v>
      </c>
      <c r="R1614" t="s">
        <v>479</v>
      </c>
      <c r="S1614" s="23" t="s">
        <v>1011</v>
      </c>
      <c r="T1614" t="s">
        <v>1016</v>
      </c>
      <c r="U1614">
        <v>10.1</v>
      </c>
      <c r="V1614">
        <v>0.98119013600000005</v>
      </c>
      <c r="W1614">
        <v>2.0426421170000002</v>
      </c>
      <c r="X1614">
        <v>3.9530000689999998</v>
      </c>
      <c r="Y1614" s="16">
        <v>2.5550214580580621</v>
      </c>
      <c r="Z1614">
        <v>4.9445763973738721</v>
      </c>
      <c r="AA1614">
        <v>10.293621622792179</v>
      </c>
    </row>
    <row r="1615" spans="1:27" x14ac:dyDescent="0.25">
      <c r="A1615" t="s">
        <v>86</v>
      </c>
      <c r="B1615" t="s">
        <v>1287</v>
      </c>
      <c r="C1615">
        <v>158.19999999999999</v>
      </c>
      <c r="D1615" t="s">
        <v>797</v>
      </c>
      <c r="E1615" s="1">
        <v>0.89</v>
      </c>
      <c r="F1615" t="s">
        <v>702</v>
      </c>
      <c r="G1615" t="s">
        <v>749</v>
      </c>
      <c r="H1615">
        <v>0.89</v>
      </c>
      <c r="I1615" t="s">
        <v>703</v>
      </c>
      <c r="J1615" s="1">
        <v>1.930641754</v>
      </c>
      <c r="K1615">
        <v>1</v>
      </c>
      <c r="L1615">
        <v>0.63327828200000003</v>
      </c>
      <c r="M1615" t="s">
        <v>710</v>
      </c>
      <c r="N1615">
        <v>0.63327828200000003</v>
      </c>
      <c r="O1615">
        <v>4.2492972699999996</v>
      </c>
      <c r="P1615">
        <v>0</v>
      </c>
      <c r="Q1615">
        <v>10</v>
      </c>
      <c r="R1615" t="s">
        <v>424</v>
      </c>
      <c r="S1615" s="23" t="s">
        <v>1066</v>
      </c>
      <c r="T1615" t="s">
        <v>1023</v>
      </c>
      <c r="U1615">
        <v>14.9</v>
      </c>
      <c r="V1615">
        <v>2.196099126</v>
      </c>
      <c r="W1615">
        <v>3.822878599</v>
      </c>
      <c r="X1615">
        <v>5.8169453139999998</v>
      </c>
      <c r="Y1615" s="16">
        <v>2.5614818767746113</v>
      </c>
      <c r="Z1615">
        <v>3.8975864951342127</v>
      </c>
      <c r="AA1615">
        <v>6.7847574927726644</v>
      </c>
    </row>
    <row r="1616" spans="1:27" x14ac:dyDescent="0.25">
      <c r="A1616" t="s">
        <v>122</v>
      </c>
      <c r="B1616" t="s">
        <v>1327</v>
      </c>
      <c r="C1616">
        <v>268.35000000000002</v>
      </c>
      <c r="D1616" t="s">
        <v>843</v>
      </c>
      <c r="E1616" s="1">
        <v>5.33</v>
      </c>
      <c r="F1616" t="s">
        <v>704</v>
      </c>
      <c r="G1616" t="s">
        <v>844</v>
      </c>
      <c r="H1616">
        <v>5.33</v>
      </c>
      <c r="I1616" t="s">
        <v>703</v>
      </c>
      <c r="J1616" s="1">
        <v>4.7195709000000002E-2</v>
      </c>
      <c r="K1616">
        <v>4.7195709000000002E-2</v>
      </c>
      <c r="L1616">
        <v>0</v>
      </c>
      <c r="M1616" t="s">
        <v>711</v>
      </c>
      <c r="N1616">
        <v>5.0000000000000001E-3</v>
      </c>
      <c r="O1616">
        <v>3.3550000000000003E-2</v>
      </c>
      <c r="P1616">
        <v>41.28</v>
      </c>
      <c r="Q1616">
        <v>1</v>
      </c>
      <c r="R1616" t="s">
        <v>535</v>
      </c>
      <c r="S1616" s="23" t="s">
        <v>1197</v>
      </c>
      <c r="T1616" t="s">
        <v>1047</v>
      </c>
      <c r="U1616">
        <v>1.18</v>
      </c>
      <c r="V1616">
        <v>0.11288819999999999</v>
      </c>
      <c r="W1616">
        <v>0.23589643800000001</v>
      </c>
      <c r="X1616">
        <v>0.46022829599999998</v>
      </c>
      <c r="Y1616" s="16">
        <v>2.5639449165898309</v>
      </c>
      <c r="Z1616">
        <v>5.0021950734160718</v>
      </c>
      <c r="AA1616">
        <v>10.452819692403635</v>
      </c>
    </row>
    <row r="1617" spans="1:27" x14ac:dyDescent="0.25">
      <c r="A1617" t="s">
        <v>138</v>
      </c>
      <c r="B1617" t="s">
        <v>680</v>
      </c>
      <c r="C1617">
        <v>361.34750000000003</v>
      </c>
      <c r="D1617" t="s">
        <v>700</v>
      </c>
      <c r="E1617" s="1">
        <v>2.5099999999999998</v>
      </c>
      <c r="F1617" t="s">
        <v>703</v>
      </c>
      <c r="G1617" t="s">
        <v>1020</v>
      </c>
      <c r="H1617">
        <v>2.5099999999999998</v>
      </c>
      <c r="I1617" t="s">
        <v>703</v>
      </c>
      <c r="J1617" s="1">
        <v>0.213230697</v>
      </c>
      <c r="K1617">
        <v>0.213230697</v>
      </c>
      <c r="L1617">
        <v>0</v>
      </c>
      <c r="M1617" t="s">
        <v>711</v>
      </c>
      <c r="N1617">
        <v>5.0000000000000001E-3</v>
      </c>
      <c r="O1617">
        <v>3.3550000000000003E-2</v>
      </c>
      <c r="P1617">
        <v>4.9260000000000002</v>
      </c>
      <c r="Q1617">
        <v>10</v>
      </c>
      <c r="R1617" t="s">
        <v>514</v>
      </c>
      <c r="S1617" s="23" t="s">
        <v>1020</v>
      </c>
      <c r="T1617" t="s">
        <v>1149</v>
      </c>
      <c r="U1617">
        <v>31.5</v>
      </c>
      <c r="V1617">
        <v>3.1155477760000001</v>
      </c>
      <c r="W1617">
        <v>6.4246737960000004</v>
      </c>
      <c r="X1617">
        <v>12.246004340000001</v>
      </c>
      <c r="Y1617" s="16">
        <v>2.5722675842200458</v>
      </c>
      <c r="Z1617">
        <v>4.9029726644817186</v>
      </c>
      <c r="AA1617">
        <v>10.11058159423969</v>
      </c>
    </row>
    <row r="1618" spans="1:27" x14ac:dyDescent="0.25">
      <c r="A1618" t="s">
        <v>90</v>
      </c>
      <c r="B1618" t="s">
        <v>236</v>
      </c>
      <c r="C1618">
        <v>213.34</v>
      </c>
      <c r="D1618" t="s">
        <v>803</v>
      </c>
      <c r="E1618" s="1">
        <v>3.69</v>
      </c>
      <c r="F1618" t="s">
        <v>703</v>
      </c>
      <c r="G1618" t="s">
        <v>1020</v>
      </c>
      <c r="H1618">
        <v>3.69</v>
      </c>
      <c r="I1618" t="s">
        <v>703</v>
      </c>
      <c r="J1618" s="1">
        <v>9.8368728000000002E-2</v>
      </c>
      <c r="K1618">
        <v>9.8368728000000002E-2</v>
      </c>
      <c r="L1618">
        <v>2.8224037E-2</v>
      </c>
      <c r="M1618" t="s">
        <v>710</v>
      </c>
      <c r="N1618">
        <v>2.8224037E-2</v>
      </c>
      <c r="O1618">
        <v>0.18938329100000001</v>
      </c>
      <c r="P1618">
        <v>12.722</v>
      </c>
      <c r="Q1618">
        <v>1</v>
      </c>
      <c r="R1618" t="s">
        <v>399</v>
      </c>
      <c r="S1618" s="23" t="s">
        <v>1167</v>
      </c>
      <c r="T1618" t="s">
        <v>1026</v>
      </c>
      <c r="U1618">
        <v>1.77</v>
      </c>
      <c r="V1618">
        <v>0.16970537899999999</v>
      </c>
      <c r="W1618">
        <v>0.35349264699999999</v>
      </c>
      <c r="X1618">
        <v>0.68641001599999996</v>
      </c>
      <c r="Y1618" s="16">
        <v>2.5786337010560176</v>
      </c>
      <c r="Z1618">
        <v>5.0071762878847093</v>
      </c>
      <c r="AA1618">
        <v>10.429840293983847</v>
      </c>
    </row>
    <row r="1619" spans="1:27" x14ac:dyDescent="0.25">
      <c r="A1619" t="s">
        <v>124</v>
      </c>
      <c r="B1619" t="s">
        <v>255</v>
      </c>
      <c r="C1619">
        <v>384.48</v>
      </c>
      <c r="D1619" t="s">
        <v>846</v>
      </c>
      <c r="E1619" s="1">
        <v>5.07</v>
      </c>
      <c r="F1619" t="s">
        <v>703</v>
      </c>
      <c r="G1619" t="s">
        <v>1020</v>
      </c>
      <c r="H1619">
        <v>5.07</v>
      </c>
      <c r="I1619" t="s">
        <v>703</v>
      </c>
      <c r="J1619" s="1">
        <v>5.2147961999999999E-2</v>
      </c>
      <c r="K1619">
        <v>5.2147961999999999E-2</v>
      </c>
      <c r="L1619">
        <v>0</v>
      </c>
      <c r="M1619" t="s">
        <v>711</v>
      </c>
      <c r="N1619">
        <v>5.0000000000000001E-3</v>
      </c>
      <c r="O1619">
        <v>3.3550000000000003E-2</v>
      </c>
      <c r="P1619">
        <v>10.414</v>
      </c>
      <c r="Q1619">
        <v>1</v>
      </c>
      <c r="R1619" t="s">
        <v>1309</v>
      </c>
      <c r="S1619" s="23" t="s">
        <v>1099</v>
      </c>
      <c r="T1619" t="s">
        <v>1063</v>
      </c>
      <c r="U1619">
        <v>3.61</v>
      </c>
      <c r="V1619">
        <v>0.34429591900000001</v>
      </c>
      <c r="W1619">
        <v>0.71854770199999995</v>
      </c>
      <c r="X1619">
        <v>1.397933936</v>
      </c>
      <c r="Y1619" s="16">
        <v>2.5823824052297701</v>
      </c>
      <c r="Z1619">
        <v>5.0240227474835066</v>
      </c>
      <c r="AA1619">
        <v>10.485166395480858</v>
      </c>
    </row>
    <row r="1620" spans="1:27" x14ac:dyDescent="0.25">
      <c r="A1620" t="s">
        <v>149</v>
      </c>
      <c r="B1620" t="s">
        <v>276</v>
      </c>
      <c r="C1620">
        <v>418.57</v>
      </c>
      <c r="D1620" t="s">
        <v>882</v>
      </c>
      <c r="E1620" s="1">
        <v>4.72</v>
      </c>
      <c r="F1620" t="s">
        <v>703</v>
      </c>
      <c r="G1620" t="s">
        <v>1020</v>
      </c>
      <c r="H1620">
        <v>4.72</v>
      </c>
      <c r="I1620" t="s">
        <v>703</v>
      </c>
      <c r="J1620" s="1">
        <v>6.0150286999999997E-2</v>
      </c>
      <c r="K1620">
        <v>6.0150286999999997E-2</v>
      </c>
      <c r="L1620">
        <v>3.9797849999999996E-3</v>
      </c>
      <c r="M1620" t="s">
        <v>711</v>
      </c>
      <c r="N1620">
        <v>5.0000000000000001E-3</v>
      </c>
      <c r="O1620">
        <v>3.3500000000000002E-2</v>
      </c>
      <c r="P1620">
        <v>24.3</v>
      </c>
      <c r="Q1620">
        <v>1</v>
      </c>
      <c r="R1620" t="s">
        <v>323</v>
      </c>
      <c r="S1620" s="23" t="s">
        <v>1020</v>
      </c>
      <c r="T1620" t="s">
        <v>1029</v>
      </c>
      <c r="U1620">
        <v>1.65</v>
      </c>
      <c r="V1620">
        <v>0.15675</v>
      </c>
      <c r="W1620">
        <v>0.32740000000000002</v>
      </c>
      <c r="X1620">
        <v>0.63788999999999996</v>
      </c>
      <c r="Y1620" s="16">
        <v>2.586652871184687</v>
      </c>
      <c r="Z1620">
        <v>5.0397067806963953</v>
      </c>
      <c r="AA1620">
        <v>10.526315789473683</v>
      </c>
    </row>
    <row r="1621" spans="1:27" x14ac:dyDescent="0.25">
      <c r="A1621" t="s">
        <v>90</v>
      </c>
      <c r="B1621" t="s">
        <v>236</v>
      </c>
      <c r="C1621">
        <v>213.34</v>
      </c>
      <c r="D1621" t="s">
        <v>803</v>
      </c>
      <c r="E1621" s="1">
        <v>3.69</v>
      </c>
      <c r="F1621" t="s">
        <v>703</v>
      </c>
      <c r="G1621" t="s">
        <v>1020</v>
      </c>
      <c r="H1621">
        <v>3.69</v>
      </c>
      <c r="I1621" t="s">
        <v>703</v>
      </c>
      <c r="J1621" s="1">
        <v>9.8368728000000002E-2</v>
      </c>
      <c r="K1621">
        <v>9.8368728000000002E-2</v>
      </c>
      <c r="L1621">
        <v>2.8224037E-2</v>
      </c>
      <c r="M1621" t="s">
        <v>710</v>
      </c>
      <c r="N1621">
        <v>2.8224037E-2</v>
      </c>
      <c r="O1621">
        <v>0.18938329100000001</v>
      </c>
      <c r="P1621">
        <v>12.722</v>
      </c>
      <c r="Q1621">
        <v>1</v>
      </c>
      <c r="R1621" t="s">
        <v>452</v>
      </c>
      <c r="S1621" s="23" t="s">
        <v>1020</v>
      </c>
      <c r="T1621" t="s">
        <v>1149</v>
      </c>
      <c r="U1621">
        <v>1.78</v>
      </c>
      <c r="V1621">
        <v>0.16970537899999999</v>
      </c>
      <c r="W1621">
        <v>0.35349264699999999</v>
      </c>
      <c r="X1621">
        <v>0.68641001599999996</v>
      </c>
      <c r="Y1621" s="16">
        <v>2.5932022530393848</v>
      </c>
      <c r="Z1621">
        <v>5.0354654194546802</v>
      </c>
      <c r="AA1621">
        <v>10.488765945362287</v>
      </c>
    </row>
    <row r="1622" spans="1:27" x14ac:dyDescent="0.25">
      <c r="A1622" t="s">
        <v>34</v>
      </c>
      <c r="B1622" t="s">
        <v>199</v>
      </c>
      <c r="C1622">
        <v>307.82</v>
      </c>
      <c r="D1622" t="s">
        <v>731</v>
      </c>
      <c r="E1622" s="1">
        <v>3.77</v>
      </c>
      <c r="F1622" t="s">
        <v>702</v>
      </c>
      <c r="G1622" t="s">
        <v>732</v>
      </c>
      <c r="H1622">
        <v>3.77</v>
      </c>
      <c r="I1622" t="s">
        <v>703</v>
      </c>
      <c r="J1622" s="1">
        <v>9.4237810000000005E-2</v>
      </c>
      <c r="K1622">
        <v>9.4237810000000005E-2</v>
      </c>
      <c r="L1622">
        <v>6.6004502000000007E-2</v>
      </c>
      <c r="M1622" t="s">
        <v>710</v>
      </c>
      <c r="N1622">
        <v>6.6004502000000007E-2</v>
      </c>
      <c r="O1622">
        <v>0.44289020899999998</v>
      </c>
      <c r="P1622">
        <v>0</v>
      </c>
      <c r="Q1622">
        <v>10</v>
      </c>
      <c r="R1622" t="s">
        <v>439</v>
      </c>
      <c r="S1622" s="23" t="s">
        <v>1073</v>
      </c>
      <c r="T1622" t="s">
        <v>1100</v>
      </c>
      <c r="U1622">
        <v>74.7</v>
      </c>
      <c r="V1622">
        <v>10.82886014</v>
      </c>
      <c r="W1622">
        <v>18.8504343</v>
      </c>
      <c r="X1622">
        <v>28.68308115</v>
      </c>
      <c r="Y1622" s="16">
        <v>2.6043227228396977</v>
      </c>
      <c r="Z1622">
        <v>3.9627734200267208</v>
      </c>
      <c r="AA1622">
        <v>6.8982329658197994</v>
      </c>
    </row>
    <row r="1623" spans="1:27" x14ac:dyDescent="0.25">
      <c r="A1623" t="s">
        <v>29</v>
      </c>
      <c r="B1623" t="s">
        <v>197</v>
      </c>
      <c r="C1623">
        <v>371.51</v>
      </c>
      <c r="D1623" t="s">
        <v>724</v>
      </c>
      <c r="E1623" s="1">
        <v>3.9</v>
      </c>
      <c r="F1623" t="s">
        <v>702</v>
      </c>
      <c r="G1623" t="s">
        <v>725</v>
      </c>
      <c r="H1623">
        <v>5.133</v>
      </c>
      <c r="I1623" t="s">
        <v>707</v>
      </c>
      <c r="J1623" s="1">
        <v>5.0878645E-2</v>
      </c>
      <c r="K1623">
        <v>5.0878645E-2</v>
      </c>
      <c r="L1623">
        <v>0</v>
      </c>
      <c r="M1623" t="s">
        <v>711</v>
      </c>
      <c r="N1623">
        <v>5.0000000000000001E-3</v>
      </c>
      <c r="O1623">
        <v>3.3550000000000003E-2</v>
      </c>
      <c r="P1623">
        <v>8.52</v>
      </c>
      <c r="Q1623">
        <v>1</v>
      </c>
      <c r="R1623" t="s">
        <v>329</v>
      </c>
      <c r="S1623" s="23" t="s">
        <v>1027</v>
      </c>
      <c r="T1623" t="s">
        <v>1008</v>
      </c>
      <c r="U1623">
        <v>4.5</v>
      </c>
      <c r="V1623">
        <v>0.42532958199999998</v>
      </c>
      <c r="W1623">
        <v>0.88734877099999998</v>
      </c>
      <c r="X1623">
        <v>1.725565571</v>
      </c>
      <c r="Y1623" s="16">
        <v>2.607840626648664</v>
      </c>
      <c r="Z1623">
        <v>5.0712866767468592</v>
      </c>
      <c r="AA1623">
        <v>10.58003061729198</v>
      </c>
    </row>
    <row r="1624" spans="1:27" x14ac:dyDescent="0.25">
      <c r="A1624" t="s">
        <v>116</v>
      </c>
      <c r="B1624" t="s">
        <v>249</v>
      </c>
      <c r="C1624">
        <v>375.86</v>
      </c>
      <c r="D1624" t="s">
        <v>835</v>
      </c>
      <c r="E1624" s="1">
        <v>2.9750000000000001</v>
      </c>
      <c r="F1624" t="s">
        <v>702</v>
      </c>
      <c r="G1624" t="s">
        <v>836</v>
      </c>
      <c r="H1624">
        <v>3.7570000000000001</v>
      </c>
      <c r="I1624" t="s">
        <v>707</v>
      </c>
      <c r="J1624" s="1">
        <v>9.4891099000000007E-2</v>
      </c>
      <c r="K1624">
        <v>9.4891099000000007E-2</v>
      </c>
      <c r="L1624">
        <v>0.178446993</v>
      </c>
      <c r="M1624" t="s">
        <v>710</v>
      </c>
      <c r="N1624">
        <v>0.178446993</v>
      </c>
      <c r="O1624">
        <v>1.197379322</v>
      </c>
      <c r="P1624">
        <v>5.2220000000000004</v>
      </c>
      <c r="Q1624">
        <v>1</v>
      </c>
      <c r="R1624" t="s">
        <v>381</v>
      </c>
      <c r="S1624" s="23" t="s">
        <v>1033</v>
      </c>
      <c r="T1624" t="s">
        <v>1034</v>
      </c>
      <c r="U1624">
        <v>0.371</v>
      </c>
      <c r="V1624">
        <v>3.5240633E-2</v>
      </c>
      <c r="W1624">
        <v>7.3254771999999996E-2</v>
      </c>
      <c r="X1624">
        <v>0.141477513</v>
      </c>
      <c r="Y1624" s="16">
        <v>2.6223248637400065</v>
      </c>
      <c r="Z1624">
        <v>5.0645164795543973</v>
      </c>
      <c r="AA1624">
        <v>10.527620204778955</v>
      </c>
    </row>
    <row r="1625" spans="1:27" x14ac:dyDescent="0.25">
      <c r="A1625" t="s">
        <v>29</v>
      </c>
      <c r="B1625" t="s">
        <v>197</v>
      </c>
      <c r="C1625">
        <v>371.51</v>
      </c>
      <c r="D1625" t="s">
        <v>724</v>
      </c>
      <c r="E1625" s="1">
        <v>3.9</v>
      </c>
      <c r="F1625" t="s">
        <v>702</v>
      </c>
      <c r="G1625" t="s">
        <v>725</v>
      </c>
      <c r="H1625">
        <v>5.133</v>
      </c>
      <c r="I1625" t="s">
        <v>707</v>
      </c>
      <c r="J1625" s="1">
        <v>5.0878645E-2</v>
      </c>
      <c r="K1625">
        <v>5.0878645E-2</v>
      </c>
      <c r="L1625">
        <v>0</v>
      </c>
      <c r="M1625" t="s">
        <v>711</v>
      </c>
      <c r="N1625">
        <v>5.0000000000000001E-3</v>
      </c>
      <c r="O1625">
        <v>3.3550000000000003E-2</v>
      </c>
      <c r="P1625">
        <v>3.68</v>
      </c>
      <c r="Q1625">
        <v>10</v>
      </c>
      <c r="R1625" t="s">
        <v>338</v>
      </c>
      <c r="S1625" s="23" t="s">
        <v>1025</v>
      </c>
      <c r="T1625" t="s">
        <v>1026</v>
      </c>
      <c r="U1625">
        <v>10.4</v>
      </c>
      <c r="V1625">
        <v>0.98119013600000005</v>
      </c>
      <c r="W1625">
        <v>2.0426421170000002</v>
      </c>
      <c r="X1625">
        <v>3.9530000689999998</v>
      </c>
      <c r="Y1625" s="16">
        <v>2.6309131845350344</v>
      </c>
      <c r="Z1625">
        <v>5.091445003236462</v>
      </c>
      <c r="AA1625">
        <v>10.599372760102838</v>
      </c>
    </row>
    <row r="1626" spans="1:27" x14ac:dyDescent="0.25">
      <c r="A1626" t="s">
        <v>43</v>
      </c>
      <c r="B1626" t="s">
        <v>658</v>
      </c>
      <c r="C1626">
        <v>326.27999999999997</v>
      </c>
      <c r="D1626" t="s">
        <v>743</v>
      </c>
      <c r="E1626" s="1">
        <v>4.59</v>
      </c>
      <c r="F1626" t="s">
        <v>703</v>
      </c>
      <c r="G1626" t="s">
        <v>1020</v>
      </c>
      <c r="H1626">
        <v>4.59</v>
      </c>
      <c r="I1626" t="s">
        <v>703</v>
      </c>
      <c r="J1626" s="1">
        <v>6.3599169999999997E-2</v>
      </c>
      <c r="K1626">
        <v>6.3599169999999997E-2</v>
      </c>
      <c r="L1626">
        <v>2.852243E-3</v>
      </c>
      <c r="M1626" t="s">
        <v>711</v>
      </c>
      <c r="N1626">
        <v>5.0000000000000001E-3</v>
      </c>
      <c r="O1626">
        <v>3.3500000000000002E-2</v>
      </c>
      <c r="P1626">
        <v>26.44</v>
      </c>
      <c r="Q1626">
        <v>1</v>
      </c>
      <c r="R1626" t="s">
        <v>535</v>
      </c>
      <c r="S1626" s="23" t="s">
        <v>1197</v>
      </c>
      <c r="T1626" t="s">
        <v>1047</v>
      </c>
      <c r="U1626">
        <v>2.1</v>
      </c>
      <c r="V1626">
        <v>0.19525000000000001</v>
      </c>
      <c r="W1626">
        <v>0.40783000000000003</v>
      </c>
      <c r="X1626">
        <v>0.79466000000000003</v>
      </c>
      <c r="Y1626" s="16">
        <v>2.6426396194598949</v>
      </c>
      <c r="Z1626">
        <v>5.1492043253316329</v>
      </c>
      <c r="AA1626">
        <v>10.755441741357235</v>
      </c>
    </row>
    <row r="1627" spans="1:27" x14ac:dyDescent="0.25">
      <c r="A1627" t="s">
        <v>126</v>
      </c>
      <c r="B1627" t="s">
        <v>257</v>
      </c>
      <c r="C1627">
        <v>314.45999999999998</v>
      </c>
      <c r="D1627" t="s">
        <v>849</v>
      </c>
      <c r="E1627" s="1">
        <v>3.83</v>
      </c>
      <c r="F1627" t="s">
        <v>703</v>
      </c>
      <c r="G1627" t="s">
        <v>1020</v>
      </c>
      <c r="H1627">
        <v>3.83</v>
      </c>
      <c r="I1627" t="s">
        <v>703</v>
      </c>
      <c r="J1627" s="1">
        <v>9.1308662999999998E-2</v>
      </c>
      <c r="K1627">
        <v>9.1308662999999998E-2</v>
      </c>
      <c r="L1627">
        <v>2.3110377000000001E-2</v>
      </c>
      <c r="M1627" t="s">
        <v>710</v>
      </c>
      <c r="N1627">
        <v>2.3110377000000001E-2</v>
      </c>
      <c r="O1627">
        <v>0.15507062699999999</v>
      </c>
      <c r="P1627">
        <v>33.700000000000003</v>
      </c>
      <c r="Q1627">
        <v>1</v>
      </c>
      <c r="R1627" t="s">
        <v>439</v>
      </c>
      <c r="S1627" s="23" t="s">
        <v>1073</v>
      </c>
      <c r="T1627" t="s">
        <v>1100</v>
      </c>
      <c r="U1627">
        <v>0.53100000000000003</v>
      </c>
      <c r="V1627">
        <v>4.9337498E-2</v>
      </c>
      <c r="W1627">
        <v>0.10295639600000001</v>
      </c>
      <c r="X1627">
        <v>0.20066243</v>
      </c>
      <c r="Y1627" s="16">
        <v>2.6462352718443607</v>
      </c>
      <c r="Z1627">
        <v>5.1575231906913288</v>
      </c>
      <c r="AA1627">
        <v>10.762604946039218</v>
      </c>
    </row>
    <row r="1628" spans="1:27" x14ac:dyDescent="0.25">
      <c r="A1628" t="s">
        <v>84</v>
      </c>
      <c r="B1628" t="s">
        <v>1286</v>
      </c>
      <c r="C1628">
        <v>323.3</v>
      </c>
      <c r="D1628" t="s">
        <v>795</v>
      </c>
      <c r="E1628" s="1">
        <v>4.71</v>
      </c>
      <c r="F1628" t="s">
        <v>703</v>
      </c>
      <c r="G1628" t="s">
        <v>1020</v>
      </c>
      <c r="H1628">
        <v>4.71</v>
      </c>
      <c r="I1628" t="s">
        <v>703</v>
      </c>
      <c r="J1628" s="1">
        <v>6.0405479999999998E-2</v>
      </c>
      <c r="K1628">
        <v>6.0405479999999998E-2</v>
      </c>
      <c r="L1628">
        <v>1.0159859E-2</v>
      </c>
      <c r="M1628" t="s">
        <v>710</v>
      </c>
      <c r="N1628">
        <v>1.0159859E-2</v>
      </c>
      <c r="O1628">
        <v>6.8172652E-2</v>
      </c>
      <c r="P1628">
        <v>8.16</v>
      </c>
      <c r="Q1628">
        <v>1</v>
      </c>
      <c r="R1628" t="s">
        <v>1061</v>
      </c>
      <c r="S1628" s="23" t="s">
        <v>1062</v>
      </c>
      <c r="T1628" t="s">
        <v>1063</v>
      </c>
      <c r="U1628">
        <v>3.18</v>
      </c>
      <c r="V1628">
        <v>0.29670695699999999</v>
      </c>
      <c r="W1628">
        <v>0.61842188200000003</v>
      </c>
      <c r="X1628">
        <v>1.2009907479999999</v>
      </c>
      <c r="Y1628" s="16">
        <v>2.6478139030593102</v>
      </c>
      <c r="Z1628">
        <v>5.14212076344349</v>
      </c>
      <c r="AA1628">
        <v>10.717645558947916</v>
      </c>
    </row>
    <row r="1629" spans="1:27" x14ac:dyDescent="0.25">
      <c r="A1629" t="s">
        <v>166</v>
      </c>
      <c r="B1629" t="s">
        <v>289</v>
      </c>
      <c r="C1629">
        <v>217.31</v>
      </c>
      <c r="D1629" t="s">
        <v>910</v>
      </c>
      <c r="E1629" s="1">
        <v>4.0999999999999996</v>
      </c>
      <c r="F1629" t="s">
        <v>702</v>
      </c>
      <c r="G1629" t="s">
        <v>911</v>
      </c>
      <c r="H1629">
        <v>4.0999999999999996</v>
      </c>
      <c r="I1629" t="s">
        <v>703</v>
      </c>
      <c r="J1629" s="1">
        <v>7.9684806999999996E-2</v>
      </c>
      <c r="K1629">
        <v>7.9684806999999996E-2</v>
      </c>
      <c r="L1629">
        <v>1.0694087999999999E-2</v>
      </c>
      <c r="M1629" t="s">
        <v>710</v>
      </c>
      <c r="N1629">
        <v>1.0694087999999999E-2</v>
      </c>
      <c r="O1629">
        <v>7.1757331999999993E-2</v>
      </c>
      <c r="P1629">
        <v>8.016</v>
      </c>
      <c r="Q1629">
        <v>10</v>
      </c>
      <c r="R1629" t="s">
        <v>1131</v>
      </c>
      <c r="S1629" s="23" t="s">
        <v>1132</v>
      </c>
      <c r="T1629" t="s">
        <v>1063</v>
      </c>
      <c r="U1629">
        <v>6.04</v>
      </c>
      <c r="V1629">
        <v>0.56441466200000001</v>
      </c>
      <c r="W1629">
        <v>1.1758329869999999</v>
      </c>
      <c r="X1629">
        <v>2.2789840579999998</v>
      </c>
      <c r="Y1629" s="16">
        <v>2.6503037521467387</v>
      </c>
      <c r="Z1629">
        <v>5.1367839368160206</v>
      </c>
      <c r="AA1629">
        <v>10.701352049568124</v>
      </c>
    </row>
    <row r="1630" spans="1:27" x14ac:dyDescent="0.25">
      <c r="A1630" t="s">
        <v>69</v>
      </c>
      <c r="B1630" t="s">
        <v>663</v>
      </c>
      <c r="C1630">
        <v>380.4</v>
      </c>
      <c r="D1630" t="s">
        <v>780</v>
      </c>
      <c r="E1630" s="1">
        <v>2.2349999999999999</v>
      </c>
      <c r="F1630" t="s">
        <v>702</v>
      </c>
      <c r="G1630" t="s">
        <v>781</v>
      </c>
      <c r="H1630">
        <v>4.0999999999999996</v>
      </c>
      <c r="I1630" t="s">
        <v>707</v>
      </c>
      <c r="J1630" s="1">
        <v>7.9699999999999993E-2</v>
      </c>
      <c r="K1630">
        <v>7.9699999999999993E-2</v>
      </c>
      <c r="L1630">
        <v>7.9959391474423006E-2</v>
      </c>
      <c r="M1630" t="s">
        <v>710</v>
      </c>
      <c r="N1630">
        <v>0.08</v>
      </c>
      <c r="O1630">
        <v>0.53652751679337796</v>
      </c>
      <c r="P1630">
        <v>6.1879999999999997</v>
      </c>
      <c r="Q1630">
        <v>1</v>
      </c>
      <c r="R1630" t="s">
        <v>381</v>
      </c>
      <c r="S1630" s="23" t="s">
        <v>1033</v>
      </c>
      <c r="T1630" t="s">
        <v>1034</v>
      </c>
      <c r="U1630">
        <v>0.59399999999999997</v>
      </c>
      <c r="V1630">
        <v>5.5402466468512997E-2</v>
      </c>
      <c r="W1630">
        <v>0.11532209441065799</v>
      </c>
      <c r="X1630">
        <v>0.22333669587969801</v>
      </c>
      <c r="Y1630" s="16">
        <v>2.6596614482017884</v>
      </c>
      <c r="Z1630">
        <v>5.1507909480449294</v>
      </c>
      <c r="AA1630">
        <v>10.721544325785374</v>
      </c>
    </row>
    <row r="1631" spans="1:27" x14ac:dyDescent="0.25">
      <c r="A1631" t="s">
        <v>147</v>
      </c>
      <c r="B1631" t="s">
        <v>682</v>
      </c>
      <c r="C1631">
        <v>242.31</v>
      </c>
      <c r="D1631" t="s">
        <v>879</v>
      </c>
      <c r="E1631" s="1">
        <v>4.1500000000000004</v>
      </c>
      <c r="F1631" t="s">
        <v>704</v>
      </c>
      <c r="G1631" t="s">
        <v>880</v>
      </c>
      <c r="H1631">
        <v>4.1500000000000004</v>
      </c>
      <c r="I1631" t="s">
        <v>703</v>
      </c>
      <c r="J1631" s="1">
        <v>7.7778067000000006E-2</v>
      </c>
      <c r="K1631">
        <v>7.7778067000000006E-2</v>
      </c>
      <c r="L1631">
        <v>1.823027E-2</v>
      </c>
      <c r="M1631" t="s">
        <v>710</v>
      </c>
      <c r="N1631">
        <v>1.823027E-2</v>
      </c>
      <c r="O1631">
        <v>0.122325109</v>
      </c>
      <c r="P1631">
        <v>35.659999999999997</v>
      </c>
      <c r="Q1631">
        <v>1</v>
      </c>
      <c r="R1631" t="s">
        <v>408</v>
      </c>
      <c r="S1631" s="23" t="s">
        <v>1163</v>
      </c>
      <c r="T1631" t="s">
        <v>1100</v>
      </c>
      <c r="U1631">
        <v>0.70899999999999996</v>
      </c>
      <c r="V1631">
        <v>6.5443420000000002E-2</v>
      </c>
      <c r="W1631">
        <v>0.136602104</v>
      </c>
      <c r="X1631">
        <v>0.26629961099999999</v>
      </c>
      <c r="Y1631" s="16">
        <v>2.6624147040154709</v>
      </c>
      <c r="Z1631">
        <v>5.1902568060005869</v>
      </c>
      <c r="AA1631">
        <v>10.833785887106755</v>
      </c>
    </row>
    <row r="1632" spans="1:27" x14ac:dyDescent="0.25">
      <c r="A1632" t="s">
        <v>186</v>
      </c>
      <c r="B1632" t="s">
        <v>1348</v>
      </c>
      <c r="C1632">
        <v>168.15</v>
      </c>
      <c r="D1632" t="s">
        <v>939</v>
      </c>
      <c r="E1632" s="1">
        <v>1.71</v>
      </c>
      <c r="F1632" t="s">
        <v>702</v>
      </c>
      <c r="G1632" t="s">
        <v>940</v>
      </c>
      <c r="H1632">
        <v>1.71</v>
      </c>
      <c r="I1632" t="s">
        <v>703</v>
      </c>
      <c r="J1632" s="1">
        <v>0.466052778</v>
      </c>
      <c r="K1632">
        <v>0.466052778</v>
      </c>
      <c r="L1632">
        <v>0.33593671200000003</v>
      </c>
      <c r="M1632" t="s">
        <v>710</v>
      </c>
      <c r="N1632">
        <v>0.33593671200000003</v>
      </c>
      <c r="O1632">
        <v>2.2541353380000002</v>
      </c>
      <c r="P1632">
        <v>0</v>
      </c>
      <c r="Q1632">
        <v>10</v>
      </c>
      <c r="R1632" t="s">
        <v>362</v>
      </c>
      <c r="S1632" s="23" t="s">
        <v>1219</v>
      </c>
      <c r="T1632" t="s">
        <v>1038</v>
      </c>
      <c r="U1632">
        <v>27.5</v>
      </c>
      <c r="V1632">
        <v>3.8949209570000001</v>
      </c>
      <c r="W1632">
        <v>6.7801189419999996</v>
      </c>
      <c r="X1632">
        <v>10.31672416</v>
      </c>
      <c r="Y1632" s="16">
        <v>2.6655748058693858</v>
      </c>
      <c r="Z1632">
        <v>4.0559760433772052</v>
      </c>
      <c r="AA1632">
        <v>7.0604770426923968</v>
      </c>
    </row>
    <row r="1633" spans="1:27" x14ac:dyDescent="0.25">
      <c r="A1633" t="s">
        <v>138</v>
      </c>
      <c r="B1633" t="s">
        <v>680</v>
      </c>
      <c r="C1633">
        <v>361.34750000000003</v>
      </c>
      <c r="D1633" t="s">
        <v>700</v>
      </c>
      <c r="E1633" s="1">
        <v>2.5099999999999998</v>
      </c>
      <c r="F1633" t="s">
        <v>703</v>
      </c>
      <c r="G1633" t="s">
        <v>1020</v>
      </c>
      <c r="H1633">
        <v>2.5099999999999998</v>
      </c>
      <c r="I1633" t="s">
        <v>703</v>
      </c>
      <c r="J1633" s="1">
        <v>0.213230697</v>
      </c>
      <c r="K1633">
        <v>0.213230697</v>
      </c>
      <c r="L1633">
        <v>0</v>
      </c>
      <c r="M1633" t="s">
        <v>711</v>
      </c>
      <c r="N1633">
        <v>5.0000000000000001E-3</v>
      </c>
      <c r="O1633">
        <v>3.3550000000000003E-2</v>
      </c>
      <c r="P1633">
        <v>4.9260000000000002</v>
      </c>
      <c r="Q1633">
        <v>10</v>
      </c>
      <c r="R1633" t="s">
        <v>406</v>
      </c>
      <c r="S1633" s="23" t="s">
        <v>1218</v>
      </c>
      <c r="T1633" t="s">
        <v>1038</v>
      </c>
      <c r="U1633">
        <v>32.700000000000003</v>
      </c>
      <c r="V1633">
        <v>3.1155477760000001</v>
      </c>
      <c r="W1633">
        <v>6.4246737960000004</v>
      </c>
      <c r="X1633">
        <v>12.246004340000001</v>
      </c>
      <c r="Y1633" s="16">
        <v>2.6702587302855716</v>
      </c>
      <c r="Z1633">
        <v>5.0897525755095945</v>
      </c>
      <c r="AA1633">
        <v>10.495746607353583</v>
      </c>
    </row>
    <row r="1634" spans="1:27" x14ac:dyDescent="0.25">
      <c r="A1634" t="s">
        <v>29</v>
      </c>
      <c r="B1634" t="s">
        <v>197</v>
      </c>
      <c r="C1634">
        <v>371.51</v>
      </c>
      <c r="D1634" t="s">
        <v>724</v>
      </c>
      <c r="E1634" s="1">
        <v>3.9</v>
      </c>
      <c r="F1634" t="s">
        <v>702</v>
      </c>
      <c r="G1634" t="s">
        <v>725</v>
      </c>
      <c r="H1634">
        <v>5.133</v>
      </c>
      <c r="I1634" t="s">
        <v>707</v>
      </c>
      <c r="J1634" s="1">
        <v>5.0878645E-2</v>
      </c>
      <c r="K1634">
        <v>5.0878645E-2</v>
      </c>
      <c r="L1634">
        <v>0</v>
      </c>
      <c r="M1634" t="s">
        <v>711</v>
      </c>
      <c r="N1634">
        <v>5.0000000000000001E-3</v>
      </c>
      <c r="O1634">
        <v>3.3550000000000003E-2</v>
      </c>
      <c r="P1634">
        <v>8.52</v>
      </c>
      <c r="Q1634">
        <v>1</v>
      </c>
      <c r="R1634" t="s">
        <v>347</v>
      </c>
      <c r="S1634" s="23" t="s">
        <v>1020</v>
      </c>
      <c r="T1634" t="s">
        <v>1029</v>
      </c>
      <c r="U1634">
        <v>4.62</v>
      </c>
      <c r="V1634">
        <v>0.42532958199999998</v>
      </c>
      <c r="W1634">
        <v>0.88734877099999998</v>
      </c>
      <c r="X1634">
        <v>1.725565571</v>
      </c>
      <c r="Y1634" s="16">
        <v>2.6773830433592951</v>
      </c>
      <c r="Z1634">
        <v>5.2065209881267762</v>
      </c>
      <c r="AA1634">
        <v>10.862164767086433</v>
      </c>
    </row>
    <row r="1635" spans="1:27" x14ac:dyDescent="0.25">
      <c r="A1635" t="s">
        <v>166</v>
      </c>
      <c r="B1635" t="s">
        <v>289</v>
      </c>
      <c r="C1635">
        <v>217.31</v>
      </c>
      <c r="D1635" t="s">
        <v>910</v>
      </c>
      <c r="E1635" s="1">
        <v>4.0999999999999996</v>
      </c>
      <c r="F1635" t="s">
        <v>702</v>
      </c>
      <c r="G1635" t="s">
        <v>911</v>
      </c>
      <c r="H1635">
        <v>4.0999999999999996</v>
      </c>
      <c r="I1635" t="s">
        <v>703</v>
      </c>
      <c r="J1635" s="1">
        <v>7.9684806999999996E-2</v>
      </c>
      <c r="K1635">
        <v>7.9684806999999996E-2</v>
      </c>
      <c r="L1635">
        <v>1.0694087999999999E-2</v>
      </c>
      <c r="M1635" t="s">
        <v>710</v>
      </c>
      <c r="N1635">
        <v>1.0694087999999999E-2</v>
      </c>
      <c r="O1635">
        <v>7.1757331999999993E-2</v>
      </c>
      <c r="P1635">
        <v>15.156000000000001</v>
      </c>
      <c r="Q1635">
        <v>1</v>
      </c>
      <c r="R1635" t="s">
        <v>354</v>
      </c>
      <c r="S1635" s="23" t="s">
        <v>1048</v>
      </c>
      <c r="T1635" t="s">
        <v>1032</v>
      </c>
      <c r="U1635">
        <v>3.25</v>
      </c>
      <c r="V1635">
        <v>0.29915222200000002</v>
      </c>
      <c r="W1635">
        <v>0.62401151700000002</v>
      </c>
      <c r="X1635">
        <v>1.213592982</v>
      </c>
      <c r="Y1635" s="16">
        <v>2.6779983472251159</v>
      </c>
      <c r="Z1635">
        <v>5.2082372063014342</v>
      </c>
      <c r="AA1635">
        <v>10.864034297562394</v>
      </c>
    </row>
    <row r="1636" spans="1:27" x14ac:dyDescent="0.25">
      <c r="A1636" t="s">
        <v>70</v>
      </c>
      <c r="B1636" t="s">
        <v>664</v>
      </c>
      <c r="C1636">
        <v>291.13900000000001</v>
      </c>
      <c r="D1636" t="s">
        <v>691</v>
      </c>
      <c r="E1636" s="1">
        <v>3.6619999999999999</v>
      </c>
      <c r="F1636" t="s">
        <v>702</v>
      </c>
      <c r="G1636" t="s">
        <v>707</v>
      </c>
      <c r="H1636">
        <v>3.6619999999999999</v>
      </c>
      <c r="I1636" t="s">
        <v>707</v>
      </c>
      <c r="J1636" s="1">
        <v>9.9879182999999996E-2</v>
      </c>
      <c r="K1636">
        <v>9.9879182999999996E-2</v>
      </c>
      <c r="L1636">
        <v>0.41310412200000002</v>
      </c>
      <c r="M1636" t="s">
        <v>710</v>
      </c>
      <c r="N1636">
        <v>0.41310412200000002</v>
      </c>
      <c r="O1636">
        <v>2.7719286580000002</v>
      </c>
      <c r="P1636">
        <v>0</v>
      </c>
      <c r="Q1636">
        <v>10</v>
      </c>
      <c r="R1636" t="s">
        <v>433</v>
      </c>
      <c r="S1636" s="23" t="s">
        <v>1133</v>
      </c>
      <c r="T1636" t="s">
        <v>1045</v>
      </c>
      <c r="U1636">
        <v>13</v>
      </c>
      <c r="V1636">
        <v>1.8293337460000001</v>
      </c>
      <c r="W1636">
        <v>3.1844291689999999</v>
      </c>
      <c r="X1636">
        <v>4.8454717870000001</v>
      </c>
      <c r="Y1636" s="16">
        <v>2.6829172826633569</v>
      </c>
      <c r="Z1636">
        <v>4.0823643140043098</v>
      </c>
      <c r="AA1636">
        <v>7.1064123910826273</v>
      </c>
    </row>
    <row r="1637" spans="1:27" x14ac:dyDescent="0.25">
      <c r="A1637" t="s">
        <v>89</v>
      </c>
      <c r="B1637" t="s">
        <v>235</v>
      </c>
      <c r="C1637">
        <v>151.19</v>
      </c>
      <c r="D1637" t="s">
        <v>801</v>
      </c>
      <c r="E1637" s="1">
        <v>1.95</v>
      </c>
      <c r="F1637" t="s">
        <v>704</v>
      </c>
      <c r="G1637" t="s">
        <v>802</v>
      </c>
      <c r="H1637">
        <v>1.9530000000000001</v>
      </c>
      <c r="I1637" t="s">
        <v>703</v>
      </c>
      <c r="J1637" s="1">
        <v>0.35478675700000001</v>
      </c>
      <c r="K1637">
        <v>0.35478675700000001</v>
      </c>
      <c r="L1637">
        <v>0</v>
      </c>
      <c r="M1637" t="s">
        <v>711</v>
      </c>
      <c r="N1637">
        <v>5.0000000000000001E-3</v>
      </c>
      <c r="O1637">
        <v>3.3550000000000003E-2</v>
      </c>
      <c r="P1637">
        <v>15.295999999999999</v>
      </c>
      <c r="Q1637">
        <v>10</v>
      </c>
      <c r="R1637" t="s">
        <v>509</v>
      </c>
      <c r="S1637" s="23" t="s">
        <v>1020</v>
      </c>
      <c r="T1637" t="s">
        <v>1149</v>
      </c>
      <c r="U1637">
        <v>43.4</v>
      </c>
      <c r="V1637">
        <v>4.0264698030000003</v>
      </c>
      <c r="W1637">
        <v>8.3566231729999991</v>
      </c>
      <c r="X1637">
        <v>16.10966625</v>
      </c>
      <c r="Y1637" s="16">
        <v>2.6940347072677562</v>
      </c>
      <c r="Z1637">
        <v>5.1934853470746543</v>
      </c>
      <c r="AA1637">
        <v>10.778672664492349</v>
      </c>
    </row>
    <row r="1638" spans="1:27" x14ac:dyDescent="0.25">
      <c r="A1638" t="s">
        <v>89</v>
      </c>
      <c r="B1638" t="s">
        <v>235</v>
      </c>
      <c r="C1638">
        <v>151.19</v>
      </c>
      <c r="D1638" t="s">
        <v>801</v>
      </c>
      <c r="E1638" s="1">
        <v>1.95</v>
      </c>
      <c r="F1638" t="s">
        <v>704</v>
      </c>
      <c r="G1638" t="s">
        <v>802</v>
      </c>
      <c r="H1638">
        <v>1.9530000000000001</v>
      </c>
      <c r="I1638" t="s">
        <v>703</v>
      </c>
      <c r="J1638" s="1">
        <v>0.35478675700000001</v>
      </c>
      <c r="K1638">
        <v>0.35478675700000001</v>
      </c>
      <c r="L1638">
        <v>0</v>
      </c>
      <c r="M1638" t="s">
        <v>711</v>
      </c>
      <c r="N1638">
        <v>5.0000000000000001E-3</v>
      </c>
      <c r="O1638">
        <v>3.3550000000000003E-2</v>
      </c>
      <c r="P1638">
        <v>15.295999999999999</v>
      </c>
      <c r="Q1638">
        <v>10</v>
      </c>
      <c r="R1638" t="s">
        <v>513</v>
      </c>
      <c r="S1638" s="23" t="s">
        <v>1159</v>
      </c>
      <c r="T1638" t="s">
        <v>1160</v>
      </c>
      <c r="U1638">
        <v>43.6</v>
      </c>
      <c r="V1638">
        <v>4.0264698030000003</v>
      </c>
      <c r="W1638">
        <v>8.3566231729999991</v>
      </c>
      <c r="X1638">
        <v>16.10966625</v>
      </c>
      <c r="Y1638" s="16">
        <v>2.7064496137528611</v>
      </c>
      <c r="Z1638">
        <v>5.217418459273155</v>
      </c>
      <c r="AA1638">
        <v>10.828343967093698</v>
      </c>
    </row>
    <row r="1639" spans="1:27" x14ac:dyDescent="0.25">
      <c r="A1639" t="s">
        <v>29</v>
      </c>
      <c r="B1639" t="s">
        <v>197</v>
      </c>
      <c r="C1639">
        <v>371.51</v>
      </c>
      <c r="D1639" t="s">
        <v>724</v>
      </c>
      <c r="E1639" s="1">
        <v>3.9</v>
      </c>
      <c r="F1639" t="s">
        <v>702</v>
      </c>
      <c r="G1639" t="s">
        <v>725</v>
      </c>
      <c r="H1639">
        <v>5.133</v>
      </c>
      <c r="I1639" t="s">
        <v>707</v>
      </c>
      <c r="J1639" s="1">
        <v>5.0878645E-2</v>
      </c>
      <c r="K1639">
        <v>5.0878645E-2</v>
      </c>
      <c r="L1639">
        <v>0</v>
      </c>
      <c r="M1639" t="s">
        <v>711</v>
      </c>
      <c r="N1639">
        <v>5.0000000000000001E-3</v>
      </c>
      <c r="O1639">
        <v>3.3550000000000003E-2</v>
      </c>
      <c r="P1639">
        <v>3.68</v>
      </c>
      <c r="Q1639">
        <v>10</v>
      </c>
      <c r="R1639" t="s">
        <v>398</v>
      </c>
      <c r="S1639" s="23" t="s">
        <v>1173</v>
      </c>
      <c r="T1639" t="s">
        <v>1010</v>
      </c>
      <c r="U1639">
        <v>10.7</v>
      </c>
      <c r="V1639">
        <v>0.98119013600000005</v>
      </c>
      <c r="W1639">
        <v>2.0426421170000002</v>
      </c>
      <c r="X1639">
        <v>3.9530000689999998</v>
      </c>
      <c r="Y1639" s="16">
        <v>2.7068049110120063</v>
      </c>
      <c r="Z1639">
        <v>5.2383136090990519</v>
      </c>
      <c r="AA1639">
        <v>10.905123897413496</v>
      </c>
    </row>
    <row r="1640" spans="1:27" x14ac:dyDescent="0.25">
      <c r="A1640" t="s">
        <v>138</v>
      </c>
      <c r="B1640" t="s">
        <v>680</v>
      </c>
      <c r="C1640">
        <v>361.34750000000003</v>
      </c>
      <c r="D1640" t="s">
        <v>700</v>
      </c>
      <c r="E1640" s="1">
        <v>2.5099999999999998</v>
      </c>
      <c r="F1640" t="s">
        <v>703</v>
      </c>
      <c r="G1640" t="s">
        <v>1020</v>
      </c>
      <c r="H1640">
        <v>2.5099999999999998</v>
      </c>
      <c r="I1640" t="s">
        <v>703</v>
      </c>
      <c r="J1640" s="1">
        <v>0.213230697</v>
      </c>
      <c r="K1640">
        <v>0.213230697</v>
      </c>
      <c r="L1640">
        <v>0</v>
      </c>
      <c r="M1640" t="s">
        <v>711</v>
      </c>
      <c r="N1640">
        <v>5.0000000000000001E-3</v>
      </c>
      <c r="O1640">
        <v>3.3550000000000003E-2</v>
      </c>
      <c r="P1640">
        <v>4.9260000000000002</v>
      </c>
      <c r="Q1640">
        <v>10</v>
      </c>
      <c r="R1640" t="s">
        <v>451</v>
      </c>
      <c r="S1640" s="23" t="s">
        <v>1020</v>
      </c>
      <c r="T1640" t="s">
        <v>1149</v>
      </c>
      <c r="U1640">
        <v>33.200000000000003</v>
      </c>
      <c r="V1640">
        <v>3.1155477760000001</v>
      </c>
      <c r="W1640">
        <v>6.4246737960000004</v>
      </c>
      <c r="X1640">
        <v>12.246004340000001</v>
      </c>
      <c r="Y1640" s="16">
        <v>2.7110883744795409</v>
      </c>
      <c r="Z1640">
        <v>5.1675775384378753</v>
      </c>
      <c r="AA1640">
        <v>10.656232029484372</v>
      </c>
    </row>
    <row r="1641" spans="1:27" x14ac:dyDescent="0.25">
      <c r="A1641" t="s">
        <v>130</v>
      </c>
      <c r="B1641" t="s">
        <v>261</v>
      </c>
      <c r="C1641">
        <v>248.71</v>
      </c>
      <c r="D1641" t="s">
        <v>856</v>
      </c>
      <c r="E1641" s="1">
        <v>2.52</v>
      </c>
      <c r="F1641" t="s">
        <v>702</v>
      </c>
      <c r="G1641" t="s">
        <v>857</v>
      </c>
      <c r="H1641">
        <v>2.52</v>
      </c>
      <c r="I1641" t="s">
        <v>703</v>
      </c>
      <c r="J1641" s="1">
        <v>0.211526833</v>
      </c>
      <c r="K1641">
        <v>0.211526833</v>
      </c>
      <c r="L1641">
        <v>0.117684944</v>
      </c>
      <c r="M1641" t="s">
        <v>710</v>
      </c>
      <c r="N1641">
        <v>0.117684944</v>
      </c>
      <c r="O1641">
        <v>0.78966597299999997</v>
      </c>
      <c r="P1641">
        <v>2.7679999999999998</v>
      </c>
      <c r="Q1641">
        <v>1</v>
      </c>
      <c r="R1641" t="s">
        <v>391</v>
      </c>
      <c r="S1641" s="23" t="s">
        <v>1070</v>
      </c>
      <c r="T1641" t="s">
        <v>1071</v>
      </c>
      <c r="U1641">
        <v>3.47</v>
      </c>
      <c r="V1641">
        <v>0.33174798300000002</v>
      </c>
      <c r="W1641">
        <v>0.67673483499999998</v>
      </c>
      <c r="X1641">
        <v>1.270978165</v>
      </c>
      <c r="Y1641" s="16">
        <v>2.7301806557786144</v>
      </c>
      <c r="Z1641">
        <v>5.1275622600394142</v>
      </c>
      <c r="AA1641">
        <v>10.459747090610042</v>
      </c>
    </row>
    <row r="1642" spans="1:27" x14ac:dyDescent="0.25">
      <c r="A1642" t="s">
        <v>29</v>
      </c>
      <c r="B1642" t="s">
        <v>197</v>
      </c>
      <c r="C1642">
        <v>371.51</v>
      </c>
      <c r="D1642" t="s">
        <v>724</v>
      </c>
      <c r="E1642" s="1">
        <v>3.9</v>
      </c>
      <c r="F1642" t="s">
        <v>702</v>
      </c>
      <c r="G1642" t="s">
        <v>725</v>
      </c>
      <c r="H1642">
        <v>5.133</v>
      </c>
      <c r="I1642" t="s">
        <v>707</v>
      </c>
      <c r="J1642" s="1">
        <v>5.0878645E-2</v>
      </c>
      <c r="K1642">
        <v>5.0878645E-2</v>
      </c>
      <c r="L1642">
        <v>0</v>
      </c>
      <c r="M1642" t="s">
        <v>711</v>
      </c>
      <c r="N1642">
        <v>5.0000000000000001E-3</v>
      </c>
      <c r="O1642">
        <v>3.3550000000000003E-2</v>
      </c>
      <c r="P1642">
        <v>3.68</v>
      </c>
      <c r="Q1642">
        <v>10</v>
      </c>
      <c r="R1642" t="s">
        <v>386</v>
      </c>
      <c r="S1642" s="23" t="s">
        <v>1039</v>
      </c>
      <c r="T1642" t="s">
        <v>1040</v>
      </c>
      <c r="U1642">
        <v>10.8</v>
      </c>
      <c r="V1642">
        <v>0.98119013600000005</v>
      </c>
      <c r="W1642">
        <v>2.0426421170000002</v>
      </c>
      <c r="X1642">
        <v>3.9530000689999998</v>
      </c>
      <c r="Y1642" s="16">
        <v>2.7321021531709975</v>
      </c>
      <c r="Z1642">
        <v>5.2872698110532497</v>
      </c>
      <c r="AA1642">
        <v>11.007040943183718</v>
      </c>
    </row>
    <row r="1643" spans="1:27" x14ac:dyDescent="0.25">
      <c r="A1643" t="s">
        <v>73</v>
      </c>
      <c r="B1643" t="s">
        <v>224</v>
      </c>
      <c r="C1643">
        <v>323.13</v>
      </c>
      <c r="D1643" t="s">
        <v>784</v>
      </c>
      <c r="E1643" s="1">
        <v>3.15</v>
      </c>
      <c r="F1643" t="s">
        <v>703</v>
      </c>
      <c r="G1643" t="s">
        <v>1020</v>
      </c>
      <c r="H1643">
        <v>3.15</v>
      </c>
      <c r="I1643" t="s">
        <v>703</v>
      </c>
      <c r="J1643" s="1">
        <v>0.13504603800000001</v>
      </c>
      <c r="K1643">
        <v>0.13504603800000001</v>
      </c>
      <c r="L1643">
        <v>7.5133275999999999E-2</v>
      </c>
      <c r="M1643" t="s">
        <v>710</v>
      </c>
      <c r="N1643">
        <v>7.5133275999999999E-2</v>
      </c>
      <c r="O1643">
        <v>0.50414427900000003</v>
      </c>
      <c r="P1643">
        <v>0</v>
      </c>
      <c r="Q1643">
        <v>10</v>
      </c>
      <c r="R1643" t="s">
        <v>1064</v>
      </c>
      <c r="S1643" s="23" t="s">
        <v>1020</v>
      </c>
      <c r="T1643" t="s">
        <v>1029</v>
      </c>
      <c r="U1643">
        <v>65.900000000000006</v>
      </c>
      <c r="V1643">
        <v>9.0624068740000006</v>
      </c>
      <c r="W1643">
        <v>15.77546501</v>
      </c>
      <c r="X1643">
        <v>24.004169180000002</v>
      </c>
      <c r="Y1643" s="16">
        <v>2.7453564214547832</v>
      </c>
      <c r="Z1643">
        <v>4.1773728988797654</v>
      </c>
      <c r="AA1643">
        <v>7.2717988627355465</v>
      </c>
    </row>
    <row r="1644" spans="1:27" x14ac:dyDescent="0.25">
      <c r="A1644" t="s">
        <v>29</v>
      </c>
      <c r="B1644" t="s">
        <v>197</v>
      </c>
      <c r="C1644">
        <v>371.51</v>
      </c>
      <c r="D1644" t="s">
        <v>724</v>
      </c>
      <c r="E1644" s="1">
        <v>3.9</v>
      </c>
      <c r="F1644" t="s">
        <v>702</v>
      </c>
      <c r="G1644" t="s">
        <v>725</v>
      </c>
      <c r="H1644">
        <v>5.133</v>
      </c>
      <c r="I1644" t="s">
        <v>707</v>
      </c>
      <c r="J1644" s="1">
        <v>5.0878645E-2</v>
      </c>
      <c r="K1644">
        <v>5.0878645E-2</v>
      </c>
      <c r="L1644">
        <v>0</v>
      </c>
      <c r="M1644" t="s">
        <v>711</v>
      </c>
      <c r="N1644">
        <v>5.0000000000000001E-3</v>
      </c>
      <c r="O1644">
        <v>3.3550000000000003E-2</v>
      </c>
      <c r="P1644">
        <v>8.52</v>
      </c>
      <c r="Q1644">
        <v>1</v>
      </c>
      <c r="R1644" t="s">
        <v>313</v>
      </c>
      <c r="S1644" s="23" t="s">
        <v>1020</v>
      </c>
      <c r="T1644" t="s">
        <v>1029</v>
      </c>
      <c r="U1644">
        <v>4.76</v>
      </c>
      <c r="V1644">
        <v>0.42532958199999998</v>
      </c>
      <c r="W1644">
        <v>0.88734877099999998</v>
      </c>
      <c r="X1644">
        <v>1.725565571</v>
      </c>
      <c r="Y1644" s="16">
        <v>2.7585158628550315</v>
      </c>
      <c r="Z1644">
        <v>5.3642943514033448</v>
      </c>
      <c r="AA1644">
        <v>11.191321275179961</v>
      </c>
    </row>
    <row r="1645" spans="1:27" x14ac:dyDescent="0.25">
      <c r="A1645" t="s">
        <v>79</v>
      </c>
      <c r="B1645" t="s">
        <v>1285</v>
      </c>
      <c r="C1645">
        <v>252.31</v>
      </c>
      <c r="D1645" t="s">
        <v>791</v>
      </c>
      <c r="E1645" s="1">
        <v>6.19</v>
      </c>
      <c r="F1645" t="s">
        <v>703</v>
      </c>
      <c r="G1645" t="s">
        <v>1020</v>
      </c>
      <c r="H1645">
        <v>6.19</v>
      </c>
      <c r="I1645" t="s">
        <v>703</v>
      </c>
      <c r="J1645" s="1">
        <v>3.5020709999999997E-2</v>
      </c>
      <c r="K1645">
        <v>3.5020709999999997E-2</v>
      </c>
      <c r="L1645">
        <v>1.0587714999999999E-2</v>
      </c>
      <c r="M1645" t="s">
        <v>710</v>
      </c>
      <c r="N1645">
        <v>1.0587714999999999E-2</v>
      </c>
      <c r="O1645">
        <v>7.1043569000000001E-2</v>
      </c>
      <c r="P1645">
        <v>5.5640000000000001</v>
      </c>
      <c r="Q1645">
        <v>1</v>
      </c>
      <c r="R1645" t="s">
        <v>1114</v>
      </c>
      <c r="S1645" s="23" t="s">
        <v>1020</v>
      </c>
      <c r="T1645" t="s">
        <v>1115</v>
      </c>
      <c r="U1645">
        <v>3.5</v>
      </c>
      <c r="V1645">
        <v>0.31115278499999999</v>
      </c>
      <c r="W1645">
        <v>0.64878195500000002</v>
      </c>
      <c r="X1645">
        <v>1.2608257469999999</v>
      </c>
      <c r="Y1645" s="16">
        <v>2.7759585401296536</v>
      </c>
      <c r="Z1645">
        <v>5.3947246421180131</v>
      </c>
      <c r="AA1645">
        <v>11.248493244243338</v>
      </c>
    </row>
    <row r="1646" spans="1:27" x14ac:dyDescent="0.25">
      <c r="A1646" t="s">
        <v>43</v>
      </c>
      <c r="B1646" t="s">
        <v>658</v>
      </c>
      <c r="C1646">
        <v>326.27999999999997</v>
      </c>
      <c r="D1646" t="s">
        <v>743</v>
      </c>
      <c r="E1646" s="1">
        <v>4.59</v>
      </c>
      <c r="F1646" t="s">
        <v>703</v>
      </c>
      <c r="G1646" t="s">
        <v>1020</v>
      </c>
      <c r="H1646">
        <v>4.59</v>
      </c>
      <c r="I1646" t="s">
        <v>703</v>
      </c>
      <c r="J1646" s="1">
        <v>6.3599169999999997E-2</v>
      </c>
      <c r="K1646">
        <v>6.3599169999999997E-2</v>
      </c>
      <c r="L1646">
        <v>2.852243E-3</v>
      </c>
      <c r="M1646" t="s">
        <v>711</v>
      </c>
      <c r="N1646">
        <v>5.0000000000000001E-3</v>
      </c>
      <c r="O1646">
        <v>3.3500000000000002E-2</v>
      </c>
      <c r="P1646">
        <v>5.8079999999999998</v>
      </c>
      <c r="Q1646">
        <v>10</v>
      </c>
      <c r="R1646" t="s">
        <v>467</v>
      </c>
      <c r="S1646" s="23" t="s">
        <v>1164</v>
      </c>
      <c r="T1646" t="s">
        <v>1010</v>
      </c>
      <c r="U1646">
        <v>9.94</v>
      </c>
      <c r="V1646">
        <v>0.88585999999999998</v>
      </c>
      <c r="W1646">
        <v>1.8454900000000001</v>
      </c>
      <c r="X1646">
        <v>3.57565</v>
      </c>
      <c r="Y1646" s="16">
        <v>2.779914141484765</v>
      </c>
      <c r="Z1646">
        <v>5.3861034196879958</v>
      </c>
      <c r="AA1646">
        <v>11.220734653331226</v>
      </c>
    </row>
    <row r="1647" spans="1:27" x14ac:dyDescent="0.25">
      <c r="A1647" t="s">
        <v>29</v>
      </c>
      <c r="B1647" t="s">
        <v>197</v>
      </c>
      <c r="C1647">
        <v>371.51</v>
      </c>
      <c r="D1647" t="s">
        <v>724</v>
      </c>
      <c r="E1647" s="1">
        <v>3.9</v>
      </c>
      <c r="F1647" t="s">
        <v>702</v>
      </c>
      <c r="G1647" t="s">
        <v>725</v>
      </c>
      <c r="H1647">
        <v>5.133</v>
      </c>
      <c r="I1647" t="s">
        <v>707</v>
      </c>
      <c r="J1647" s="1">
        <v>5.0878645E-2</v>
      </c>
      <c r="K1647">
        <v>5.0878645E-2</v>
      </c>
      <c r="L1647">
        <v>0</v>
      </c>
      <c r="M1647" t="s">
        <v>711</v>
      </c>
      <c r="N1647">
        <v>5.0000000000000001E-3</v>
      </c>
      <c r="O1647">
        <v>3.3550000000000003E-2</v>
      </c>
      <c r="P1647">
        <v>8.52</v>
      </c>
      <c r="Q1647">
        <v>1</v>
      </c>
      <c r="R1647" t="s">
        <v>409</v>
      </c>
      <c r="S1647" s="23" t="s">
        <v>1125</v>
      </c>
      <c r="T1647" t="s">
        <v>1032</v>
      </c>
      <c r="U1647">
        <v>4.8</v>
      </c>
      <c r="V1647">
        <v>0.42532958199999998</v>
      </c>
      <c r="W1647">
        <v>0.88734877099999998</v>
      </c>
      <c r="X1647">
        <v>1.725565571</v>
      </c>
      <c r="Y1647" s="16">
        <v>2.7816966684252415</v>
      </c>
      <c r="Z1647">
        <v>5.4093724551966496</v>
      </c>
      <c r="AA1647">
        <v>11.285365991778113</v>
      </c>
    </row>
    <row r="1648" spans="1:27" x14ac:dyDescent="0.25">
      <c r="A1648" t="s">
        <v>29</v>
      </c>
      <c r="B1648" t="s">
        <v>197</v>
      </c>
      <c r="C1648">
        <v>371.51</v>
      </c>
      <c r="D1648" t="s">
        <v>724</v>
      </c>
      <c r="E1648" s="1">
        <v>3.9</v>
      </c>
      <c r="F1648" t="s">
        <v>702</v>
      </c>
      <c r="G1648" t="s">
        <v>725</v>
      </c>
      <c r="H1648">
        <v>5.133</v>
      </c>
      <c r="I1648" t="s">
        <v>707</v>
      </c>
      <c r="J1648" s="1">
        <v>5.0878645E-2</v>
      </c>
      <c r="K1648">
        <v>5.0878645E-2</v>
      </c>
      <c r="L1648">
        <v>0</v>
      </c>
      <c r="M1648" t="s">
        <v>711</v>
      </c>
      <c r="N1648">
        <v>5.0000000000000001E-3</v>
      </c>
      <c r="O1648">
        <v>3.3550000000000003E-2</v>
      </c>
      <c r="P1648">
        <v>3.68</v>
      </c>
      <c r="Q1648">
        <v>10</v>
      </c>
      <c r="R1648" t="s">
        <v>330</v>
      </c>
      <c r="S1648" s="23" t="s">
        <v>1014</v>
      </c>
      <c r="T1648" t="s">
        <v>1008</v>
      </c>
      <c r="U1648">
        <v>11</v>
      </c>
      <c r="V1648">
        <v>0.98119013600000005</v>
      </c>
      <c r="W1648">
        <v>2.0426421170000002</v>
      </c>
      <c r="X1648">
        <v>3.9530000689999998</v>
      </c>
      <c r="Y1648" s="16">
        <v>2.7826966374889786</v>
      </c>
      <c r="Z1648">
        <v>5.3851822149616426</v>
      </c>
      <c r="AA1648">
        <v>11.210875034724156</v>
      </c>
    </row>
    <row r="1649" spans="1:27" x14ac:dyDescent="0.25">
      <c r="A1649" t="s">
        <v>54</v>
      </c>
      <c r="B1649" t="s">
        <v>213</v>
      </c>
      <c r="C1649">
        <v>394.43</v>
      </c>
      <c r="D1649" t="s">
        <v>760</v>
      </c>
      <c r="E1649" s="1">
        <v>0.53</v>
      </c>
      <c r="F1649" t="s">
        <v>703</v>
      </c>
      <c r="G1649" t="s">
        <v>761</v>
      </c>
      <c r="H1649">
        <v>11.57</v>
      </c>
      <c r="I1649" t="s">
        <v>703</v>
      </c>
      <c r="J1649" s="1">
        <v>1.0060223E-2</v>
      </c>
      <c r="K1649">
        <v>1.0060223E-2</v>
      </c>
      <c r="L1649">
        <v>0.73475494200000002</v>
      </c>
      <c r="M1649" t="s">
        <v>710</v>
      </c>
      <c r="N1649">
        <v>0.73475494200000002</v>
      </c>
      <c r="O1649">
        <v>4.9302056590000003</v>
      </c>
      <c r="P1649">
        <v>0</v>
      </c>
      <c r="Q1649">
        <v>10</v>
      </c>
      <c r="R1649" t="s">
        <v>324</v>
      </c>
      <c r="S1649" s="23" t="s">
        <v>1017</v>
      </c>
      <c r="T1649" t="s">
        <v>1018</v>
      </c>
      <c r="U1649">
        <v>5.6</v>
      </c>
      <c r="V1649">
        <v>0.75917247499999996</v>
      </c>
      <c r="W1649">
        <v>1.3215362429999999</v>
      </c>
      <c r="X1649">
        <v>2.010868168</v>
      </c>
      <c r="Y1649" s="16">
        <v>2.7848667998806373</v>
      </c>
      <c r="Z1649">
        <v>4.2374925619047135</v>
      </c>
      <c r="AA1649">
        <v>7.3764528936589802</v>
      </c>
    </row>
    <row r="1650" spans="1:27" x14ac:dyDescent="0.25">
      <c r="A1650" t="s">
        <v>89</v>
      </c>
      <c r="B1650" t="s">
        <v>235</v>
      </c>
      <c r="C1650">
        <v>151.19</v>
      </c>
      <c r="D1650" t="s">
        <v>801</v>
      </c>
      <c r="E1650" s="1">
        <v>1.95</v>
      </c>
      <c r="F1650" t="s">
        <v>704</v>
      </c>
      <c r="G1650" t="s">
        <v>802</v>
      </c>
      <c r="H1650">
        <v>1.9530000000000001</v>
      </c>
      <c r="I1650" t="s">
        <v>703</v>
      </c>
      <c r="J1650" s="1">
        <v>0.35478675700000001</v>
      </c>
      <c r="K1650">
        <v>0.35478675700000001</v>
      </c>
      <c r="L1650">
        <v>0</v>
      </c>
      <c r="M1650" t="s">
        <v>711</v>
      </c>
      <c r="N1650">
        <v>5.0000000000000001E-3</v>
      </c>
      <c r="O1650">
        <v>3.3550000000000003E-2</v>
      </c>
      <c r="P1650">
        <v>15.295999999999999</v>
      </c>
      <c r="Q1650">
        <v>10</v>
      </c>
      <c r="R1650" t="s">
        <v>1074</v>
      </c>
      <c r="S1650" s="23" t="s">
        <v>1075</v>
      </c>
      <c r="T1650" t="s">
        <v>1076</v>
      </c>
      <c r="U1650">
        <v>45</v>
      </c>
      <c r="V1650">
        <v>4.0264698030000003</v>
      </c>
      <c r="W1650">
        <v>8.3566231729999991</v>
      </c>
      <c r="X1650">
        <v>16.10966625</v>
      </c>
      <c r="Y1650" s="16">
        <v>2.793353959148595</v>
      </c>
      <c r="Z1650">
        <v>5.3849502446626598</v>
      </c>
      <c r="AA1650">
        <v>11.176043085303128</v>
      </c>
    </row>
    <row r="1651" spans="1:27" x14ac:dyDescent="0.25">
      <c r="A1651" t="s">
        <v>68</v>
      </c>
      <c r="B1651" t="s">
        <v>1263</v>
      </c>
      <c r="C1651">
        <v>180.18</v>
      </c>
      <c r="D1651" t="s">
        <v>779</v>
      </c>
      <c r="E1651" s="1">
        <v>0.81</v>
      </c>
      <c r="F1651" t="s">
        <v>703</v>
      </c>
      <c r="G1651" t="s">
        <v>1020</v>
      </c>
      <c r="H1651">
        <v>0.81</v>
      </c>
      <c r="I1651" t="s">
        <v>703</v>
      </c>
      <c r="J1651" s="1">
        <v>2.4255641030000001</v>
      </c>
      <c r="K1651">
        <v>1</v>
      </c>
      <c r="L1651">
        <v>0.97274661799999995</v>
      </c>
      <c r="M1651" t="s">
        <v>710</v>
      </c>
      <c r="N1651">
        <v>0.97274661799999995</v>
      </c>
      <c r="O1651">
        <v>6.5271298089999998</v>
      </c>
      <c r="P1651">
        <v>0</v>
      </c>
      <c r="Q1651">
        <v>10</v>
      </c>
      <c r="R1651" t="s">
        <v>526</v>
      </c>
      <c r="S1651" s="23" t="s">
        <v>1056</v>
      </c>
      <c r="T1651" t="s">
        <v>1198</v>
      </c>
      <c r="U1651">
        <v>9.2899999999999991</v>
      </c>
      <c r="V1651">
        <v>1.255297428</v>
      </c>
      <c r="W1651">
        <v>2.1851699349999998</v>
      </c>
      <c r="X1651">
        <v>3.3249850269999999</v>
      </c>
      <c r="Y1651" s="16">
        <v>2.7939975442181142</v>
      </c>
      <c r="Z1651">
        <v>4.2513856021911636</v>
      </c>
      <c r="AA1651">
        <v>7.4006365286681675</v>
      </c>
    </row>
    <row r="1652" spans="1:27" x14ac:dyDescent="0.25">
      <c r="A1652" t="s">
        <v>70</v>
      </c>
      <c r="B1652" t="s">
        <v>664</v>
      </c>
      <c r="C1652">
        <v>291.13900000000001</v>
      </c>
      <c r="D1652" t="s">
        <v>691</v>
      </c>
      <c r="E1652" s="1">
        <v>3.6619999999999999</v>
      </c>
      <c r="F1652" t="s">
        <v>702</v>
      </c>
      <c r="G1652" t="s">
        <v>707</v>
      </c>
      <c r="H1652">
        <v>3.6619999999999999</v>
      </c>
      <c r="I1652" t="s">
        <v>707</v>
      </c>
      <c r="J1652" s="1">
        <v>9.9879182999999996E-2</v>
      </c>
      <c r="K1652">
        <v>9.9879182999999996E-2</v>
      </c>
      <c r="L1652">
        <v>0.41310412200000002</v>
      </c>
      <c r="M1652" t="s">
        <v>710</v>
      </c>
      <c r="N1652">
        <v>0.41310412200000002</v>
      </c>
      <c r="O1652">
        <v>2.7719286580000002</v>
      </c>
      <c r="P1652">
        <v>0</v>
      </c>
      <c r="Q1652">
        <v>10</v>
      </c>
      <c r="R1652" t="s">
        <v>357</v>
      </c>
      <c r="S1652" s="23" t="s">
        <v>1232</v>
      </c>
      <c r="T1652" t="s">
        <v>1038</v>
      </c>
      <c r="U1652">
        <v>13.6</v>
      </c>
      <c r="V1652">
        <v>1.8293337460000001</v>
      </c>
      <c r="W1652">
        <v>3.1844291689999999</v>
      </c>
      <c r="X1652">
        <v>4.8454717870000001</v>
      </c>
      <c r="Y1652" s="16">
        <v>2.8067442341708961</v>
      </c>
      <c r="Z1652">
        <v>4.2707811284968162</v>
      </c>
      <c r="AA1652">
        <v>7.4344006552864403</v>
      </c>
    </row>
    <row r="1653" spans="1:27" x14ac:dyDescent="0.25">
      <c r="A1653" t="s">
        <v>84</v>
      </c>
      <c r="B1653" t="s">
        <v>1286</v>
      </c>
      <c r="C1653">
        <v>323.3</v>
      </c>
      <c r="D1653" t="s">
        <v>795</v>
      </c>
      <c r="E1653" s="1">
        <v>4.71</v>
      </c>
      <c r="F1653" t="s">
        <v>703</v>
      </c>
      <c r="G1653" t="s">
        <v>1020</v>
      </c>
      <c r="H1653">
        <v>4.71</v>
      </c>
      <c r="I1653" t="s">
        <v>703</v>
      </c>
      <c r="J1653" s="1">
        <v>6.0405479999999998E-2</v>
      </c>
      <c r="K1653">
        <v>6.0405479999999998E-2</v>
      </c>
      <c r="L1653">
        <v>1.0159859E-2</v>
      </c>
      <c r="M1653" t="s">
        <v>710</v>
      </c>
      <c r="N1653">
        <v>1.0159859E-2</v>
      </c>
      <c r="O1653">
        <v>6.8172652E-2</v>
      </c>
      <c r="P1653">
        <v>8.16</v>
      </c>
      <c r="Q1653">
        <v>1</v>
      </c>
      <c r="R1653" t="s">
        <v>1072</v>
      </c>
      <c r="S1653" s="23" t="s">
        <v>1062</v>
      </c>
      <c r="T1653" t="s">
        <v>1063</v>
      </c>
      <c r="U1653">
        <v>3.38</v>
      </c>
      <c r="V1653">
        <v>0.29670695699999999</v>
      </c>
      <c r="W1653">
        <v>0.61842188200000003</v>
      </c>
      <c r="X1653">
        <v>1.2009907479999999</v>
      </c>
      <c r="Y1653" s="16">
        <v>2.8143430793523483</v>
      </c>
      <c r="Z1653">
        <v>5.4655245850437089</v>
      </c>
      <c r="AA1653">
        <v>11.391711317372312</v>
      </c>
    </row>
    <row r="1654" spans="1:27" x14ac:dyDescent="0.25">
      <c r="A1654" t="s">
        <v>90</v>
      </c>
      <c r="B1654" t="s">
        <v>236</v>
      </c>
      <c r="C1654">
        <v>213.34</v>
      </c>
      <c r="D1654" t="s">
        <v>803</v>
      </c>
      <c r="E1654" s="1">
        <v>3.69</v>
      </c>
      <c r="F1654" t="s">
        <v>703</v>
      </c>
      <c r="G1654" t="s">
        <v>1020</v>
      </c>
      <c r="H1654">
        <v>3.69</v>
      </c>
      <c r="I1654" t="s">
        <v>703</v>
      </c>
      <c r="J1654" s="1">
        <v>9.8368728000000002E-2</v>
      </c>
      <c r="K1654">
        <v>9.8368728000000002E-2</v>
      </c>
      <c r="L1654">
        <v>2.8224037E-2</v>
      </c>
      <c r="M1654" t="s">
        <v>710</v>
      </c>
      <c r="N1654">
        <v>2.8224037E-2</v>
      </c>
      <c r="O1654">
        <v>0.18938329100000001</v>
      </c>
      <c r="P1654">
        <v>12.722</v>
      </c>
      <c r="Q1654">
        <v>1</v>
      </c>
      <c r="R1654" t="s">
        <v>510</v>
      </c>
      <c r="S1654" s="23" t="s">
        <v>1099</v>
      </c>
      <c r="T1654" t="s">
        <v>1055</v>
      </c>
      <c r="U1654">
        <v>1.94</v>
      </c>
      <c r="V1654">
        <v>0.16970537899999999</v>
      </c>
      <c r="W1654">
        <v>0.35349264699999999</v>
      </c>
      <c r="X1654">
        <v>0.68641001599999996</v>
      </c>
      <c r="Y1654" s="16">
        <v>2.8262990847732619</v>
      </c>
      <c r="Z1654">
        <v>5.4880915245742017</v>
      </c>
      <c r="AA1654">
        <v>11.431576367417323</v>
      </c>
    </row>
    <row r="1655" spans="1:27" x14ac:dyDescent="0.25">
      <c r="A1655" t="s">
        <v>66</v>
      </c>
      <c r="B1655" t="s">
        <v>221</v>
      </c>
      <c r="C1655">
        <v>206.32</v>
      </c>
      <c r="D1655" t="s">
        <v>777</v>
      </c>
      <c r="E1655" s="1">
        <v>5.18</v>
      </c>
      <c r="F1655" t="s">
        <v>704</v>
      </c>
      <c r="G1655" t="s">
        <v>778</v>
      </c>
      <c r="H1655">
        <v>5.18</v>
      </c>
      <c r="I1655" t="s">
        <v>703</v>
      </c>
      <c r="J1655" s="1">
        <v>0.05</v>
      </c>
      <c r="K1655">
        <v>0.05</v>
      </c>
      <c r="L1655">
        <v>1.9025292892916001E-2</v>
      </c>
      <c r="M1655" t="s">
        <v>710</v>
      </c>
      <c r="N1655">
        <v>1.9E-2</v>
      </c>
      <c r="O1655">
        <v>0.127659715311468</v>
      </c>
      <c r="P1655">
        <v>26.98</v>
      </c>
      <c r="Q1655">
        <v>1</v>
      </c>
      <c r="R1655" t="s">
        <v>447</v>
      </c>
      <c r="S1655" s="23" t="s">
        <v>1148</v>
      </c>
      <c r="T1655" t="s">
        <v>1100</v>
      </c>
      <c r="U1655">
        <v>0.72099999999999997</v>
      </c>
      <c r="V1655">
        <v>6.2533931434155005E-2</v>
      </c>
      <c r="W1655">
        <v>0.13056199997663501</v>
      </c>
      <c r="X1655">
        <v>0.25456718355417302</v>
      </c>
      <c r="Y1655" s="16">
        <v>2.832258227213988</v>
      </c>
      <c r="Z1655">
        <v>5.5222806033074558</v>
      </c>
      <c r="AA1655">
        <v>11.529740469926725</v>
      </c>
    </row>
    <row r="1656" spans="1:27" x14ac:dyDescent="0.25">
      <c r="A1656" t="s">
        <v>146</v>
      </c>
      <c r="B1656" t="s">
        <v>274</v>
      </c>
      <c r="C1656">
        <v>318.32</v>
      </c>
      <c r="D1656" t="s">
        <v>877</v>
      </c>
      <c r="E1656" s="1">
        <v>1.89</v>
      </c>
      <c r="F1656" t="s">
        <v>704</v>
      </c>
      <c r="G1656" t="s">
        <v>878</v>
      </c>
      <c r="H1656">
        <v>1.905</v>
      </c>
      <c r="I1656" t="s">
        <v>703</v>
      </c>
      <c r="J1656" s="1">
        <v>0.37330591200000002</v>
      </c>
      <c r="K1656">
        <v>0.37330591200000002</v>
      </c>
      <c r="L1656">
        <v>3.1160207999999998E-2</v>
      </c>
      <c r="M1656" t="s">
        <v>710</v>
      </c>
      <c r="N1656">
        <v>3.1160207999999998E-2</v>
      </c>
      <c r="O1656">
        <v>0.20908499699999999</v>
      </c>
      <c r="P1656">
        <v>47.4</v>
      </c>
      <c r="Q1656">
        <v>1</v>
      </c>
      <c r="R1656" t="s">
        <v>369</v>
      </c>
      <c r="S1656" s="23" t="s">
        <v>1239</v>
      </c>
      <c r="T1656" t="s">
        <v>1045</v>
      </c>
      <c r="U1656">
        <v>1.2</v>
      </c>
      <c r="V1656">
        <v>0.104497142</v>
      </c>
      <c r="W1656">
        <v>0.217700802</v>
      </c>
      <c r="X1656">
        <v>0.42281243099999999</v>
      </c>
      <c r="Y1656" s="16">
        <v>2.8381379354477874</v>
      </c>
      <c r="Z1656">
        <v>5.5121524081477657</v>
      </c>
      <c r="AA1656">
        <v>11.483567655850338</v>
      </c>
    </row>
    <row r="1657" spans="1:27" x14ac:dyDescent="0.25">
      <c r="A1657" t="s">
        <v>29</v>
      </c>
      <c r="B1657" t="s">
        <v>197</v>
      </c>
      <c r="C1657">
        <v>371.51</v>
      </c>
      <c r="D1657" t="s">
        <v>724</v>
      </c>
      <c r="E1657" s="1">
        <v>3.9</v>
      </c>
      <c r="F1657" t="s">
        <v>702</v>
      </c>
      <c r="G1657" t="s">
        <v>725</v>
      </c>
      <c r="H1657">
        <v>5.133</v>
      </c>
      <c r="I1657" t="s">
        <v>707</v>
      </c>
      <c r="J1657" s="1">
        <v>5.0878645E-2</v>
      </c>
      <c r="K1657">
        <v>5.0878645E-2</v>
      </c>
      <c r="L1657">
        <v>0</v>
      </c>
      <c r="M1657" t="s">
        <v>711</v>
      </c>
      <c r="N1657">
        <v>5.0000000000000001E-3</v>
      </c>
      <c r="O1657">
        <v>3.3550000000000003E-2</v>
      </c>
      <c r="P1657">
        <v>8.52</v>
      </c>
      <c r="Q1657">
        <v>1</v>
      </c>
      <c r="R1657" t="s">
        <v>371</v>
      </c>
      <c r="S1657" s="23" t="s">
        <v>1058</v>
      </c>
      <c r="T1657" t="s">
        <v>1045</v>
      </c>
      <c r="U1657">
        <v>4.91</v>
      </c>
      <c r="V1657">
        <v>0.42532958199999998</v>
      </c>
      <c r="W1657">
        <v>0.88734877099999998</v>
      </c>
      <c r="X1657">
        <v>1.725565571</v>
      </c>
      <c r="Y1657" s="16">
        <v>2.8454438837433202</v>
      </c>
      <c r="Z1657">
        <v>5.5333372406282404</v>
      </c>
      <c r="AA1657">
        <v>11.543988962423029</v>
      </c>
    </row>
    <row r="1658" spans="1:27" x14ac:dyDescent="0.25">
      <c r="A1658" t="s">
        <v>43</v>
      </c>
      <c r="B1658" t="s">
        <v>658</v>
      </c>
      <c r="C1658">
        <v>326.27999999999997</v>
      </c>
      <c r="D1658" t="s">
        <v>743</v>
      </c>
      <c r="E1658" s="1">
        <v>4.59</v>
      </c>
      <c r="F1658" t="s">
        <v>703</v>
      </c>
      <c r="G1658" t="s">
        <v>1020</v>
      </c>
      <c r="H1658">
        <v>4.59</v>
      </c>
      <c r="I1658" t="s">
        <v>703</v>
      </c>
      <c r="J1658" s="1">
        <v>6.3599169999999997E-2</v>
      </c>
      <c r="K1658">
        <v>6.3599169999999997E-2</v>
      </c>
      <c r="L1658">
        <v>2.852243E-3</v>
      </c>
      <c r="M1658" t="s">
        <v>711</v>
      </c>
      <c r="N1658">
        <v>5.0000000000000001E-3</v>
      </c>
      <c r="O1658">
        <v>3.3500000000000002E-2</v>
      </c>
      <c r="P1658">
        <v>5.8079999999999998</v>
      </c>
      <c r="Q1658">
        <v>10</v>
      </c>
      <c r="R1658" t="s">
        <v>400</v>
      </c>
      <c r="S1658" s="23" t="s">
        <v>1036</v>
      </c>
      <c r="T1658" t="s">
        <v>1008</v>
      </c>
      <c r="U1658">
        <v>10.199999999999999</v>
      </c>
      <c r="V1658">
        <v>0.88585999999999998</v>
      </c>
      <c r="W1658">
        <v>1.8454900000000001</v>
      </c>
      <c r="X1658">
        <v>3.57565</v>
      </c>
      <c r="Y1658" s="16">
        <v>2.8526281934753119</v>
      </c>
      <c r="Z1658">
        <v>5.5269874125570979</v>
      </c>
      <c r="AA1658">
        <v>11.514234754927415</v>
      </c>
    </row>
    <row r="1659" spans="1:27" x14ac:dyDescent="0.25">
      <c r="A1659" t="s">
        <v>18</v>
      </c>
      <c r="B1659" t="s">
        <v>191</v>
      </c>
      <c r="C1659">
        <v>184.24</v>
      </c>
      <c r="D1659" t="s">
        <v>712</v>
      </c>
      <c r="E1659" s="1">
        <v>2.29</v>
      </c>
      <c r="F1659" t="s">
        <v>702</v>
      </c>
      <c r="G1659" t="s">
        <v>713</v>
      </c>
      <c r="H1659">
        <v>2.29</v>
      </c>
      <c r="I1659" t="s">
        <v>703</v>
      </c>
      <c r="J1659" s="1">
        <v>0.25667320500000002</v>
      </c>
      <c r="K1659">
        <v>0.25667320500000002</v>
      </c>
      <c r="L1659">
        <v>0.14335100000000001</v>
      </c>
      <c r="M1659" t="s">
        <v>710</v>
      </c>
      <c r="N1659">
        <v>0.14335100000000001</v>
      </c>
      <c r="O1659">
        <v>0.96188521000000005</v>
      </c>
      <c r="P1659">
        <v>15.586</v>
      </c>
      <c r="Q1659">
        <v>1</v>
      </c>
      <c r="R1659" t="s">
        <v>335</v>
      </c>
      <c r="S1659" s="23" t="s">
        <v>1007</v>
      </c>
      <c r="T1659" t="s">
        <v>1008</v>
      </c>
      <c r="U1659">
        <v>0.93600000000000005</v>
      </c>
      <c r="V1659">
        <v>8.1121501999999998E-2</v>
      </c>
      <c r="W1659">
        <v>0.168582812</v>
      </c>
      <c r="X1659">
        <v>0.32559807699999999</v>
      </c>
      <c r="Y1659" s="16">
        <v>2.8747098527857711</v>
      </c>
      <c r="Z1659">
        <v>5.552167441601342</v>
      </c>
      <c r="AA1659">
        <v>11.538247898812328</v>
      </c>
    </row>
    <row r="1660" spans="1:27" x14ac:dyDescent="0.25">
      <c r="A1660" t="s">
        <v>130</v>
      </c>
      <c r="B1660" t="s">
        <v>261</v>
      </c>
      <c r="C1660">
        <v>248.71</v>
      </c>
      <c r="D1660" t="s">
        <v>856</v>
      </c>
      <c r="E1660" s="1">
        <v>2.52</v>
      </c>
      <c r="F1660" t="s">
        <v>702</v>
      </c>
      <c r="G1660" t="s">
        <v>857</v>
      </c>
      <c r="H1660">
        <v>2.52</v>
      </c>
      <c r="I1660" t="s">
        <v>703</v>
      </c>
      <c r="J1660" s="1">
        <v>0.211526833</v>
      </c>
      <c r="K1660">
        <v>0.211526833</v>
      </c>
      <c r="L1660">
        <v>0.117684944</v>
      </c>
      <c r="M1660" t="s">
        <v>710</v>
      </c>
      <c r="N1660">
        <v>0.117684944</v>
      </c>
      <c r="O1660">
        <v>0.78966597299999997</v>
      </c>
      <c r="P1660">
        <v>2.7679999999999998</v>
      </c>
      <c r="Q1660">
        <v>1</v>
      </c>
      <c r="R1660" t="s">
        <v>433</v>
      </c>
      <c r="S1660" s="23" t="s">
        <v>1133</v>
      </c>
      <c r="T1660" t="s">
        <v>1045</v>
      </c>
      <c r="U1660">
        <v>3.7</v>
      </c>
      <c r="V1660">
        <v>0.33174798300000002</v>
      </c>
      <c r="W1660">
        <v>0.67673483499999998</v>
      </c>
      <c r="X1660">
        <v>1.270978165</v>
      </c>
      <c r="Y1660" s="16">
        <v>2.9111436387264766</v>
      </c>
      <c r="Z1660">
        <v>5.4674294991774737</v>
      </c>
      <c r="AA1660">
        <v>11.153044448200911</v>
      </c>
    </row>
    <row r="1661" spans="1:27" x14ac:dyDescent="0.25">
      <c r="A1661" t="s">
        <v>57</v>
      </c>
      <c r="B1661" t="s">
        <v>214</v>
      </c>
      <c r="C1661">
        <v>415.52</v>
      </c>
      <c r="D1661" t="s">
        <v>764</v>
      </c>
      <c r="E1661" s="1">
        <v>4.5999999999999996</v>
      </c>
      <c r="F1661" t="s">
        <v>702</v>
      </c>
      <c r="G1661" t="s">
        <v>765</v>
      </c>
      <c r="H1661">
        <v>5.5510000000000002</v>
      </c>
      <c r="I1661" t="s">
        <v>708</v>
      </c>
      <c r="J1661" s="1">
        <v>4.3521549999999999E-2</v>
      </c>
      <c r="K1661">
        <v>4.3521549999999999E-2</v>
      </c>
      <c r="L1661">
        <v>2.11444E-3</v>
      </c>
      <c r="M1661" t="s">
        <v>711</v>
      </c>
      <c r="N1661">
        <v>5.0000000000000001E-3</v>
      </c>
      <c r="O1661">
        <v>3.3500000000000002E-2</v>
      </c>
      <c r="P1661">
        <v>17.108000000000001</v>
      </c>
      <c r="Q1661">
        <v>1</v>
      </c>
      <c r="R1661" t="s">
        <v>355</v>
      </c>
      <c r="S1661" s="23" t="s">
        <v>1189</v>
      </c>
      <c r="T1661" t="s">
        <v>1032</v>
      </c>
      <c r="U1661">
        <v>2</v>
      </c>
      <c r="V1661">
        <v>0.16875000000000001</v>
      </c>
      <c r="W1661">
        <v>0.35244999999999999</v>
      </c>
      <c r="X1661">
        <v>0.68654000000000004</v>
      </c>
      <c r="Y1661" s="16">
        <v>2.9131587380196344</v>
      </c>
      <c r="Z1661">
        <v>5.6745637679103424</v>
      </c>
      <c r="AA1661">
        <v>11.851851851851851</v>
      </c>
    </row>
    <row r="1662" spans="1:27" x14ac:dyDescent="0.25">
      <c r="A1662" t="s">
        <v>18</v>
      </c>
      <c r="B1662" t="s">
        <v>191</v>
      </c>
      <c r="C1662">
        <v>184.24</v>
      </c>
      <c r="D1662" t="s">
        <v>712</v>
      </c>
      <c r="E1662" s="1">
        <v>2.29</v>
      </c>
      <c r="F1662" t="s">
        <v>702</v>
      </c>
      <c r="G1662" t="s">
        <v>713</v>
      </c>
      <c r="H1662">
        <v>2.29</v>
      </c>
      <c r="I1662" t="s">
        <v>703</v>
      </c>
      <c r="J1662" s="1">
        <v>0.25667320500000002</v>
      </c>
      <c r="K1662">
        <v>0.25667320500000002</v>
      </c>
      <c r="L1662">
        <v>0.14335100000000001</v>
      </c>
      <c r="M1662" t="s">
        <v>710</v>
      </c>
      <c r="N1662">
        <v>0.14335100000000001</v>
      </c>
      <c r="O1662">
        <v>0.96188521000000005</v>
      </c>
      <c r="P1662">
        <v>15.586</v>
      </c>
      <c r="Q1662">
        <v>1</v>
      </c>
      <c r="R1662" t="s">
        <v>315</v>
      </c>
      <c r="S1662" s="23" t="s">
        <v>1009</v>
      </c>
      <c r="T1662" t="s">
        <v>1010</v>
      </c>
      <c r="U1662">
        <v>0.95299999999999996</v>
      </c>
      <c r="V1662">
        <v>8.1121501999999998E-2</v>
      </c>
      <c r="W1662">
        <v>0.168582812</v>
      </c>
      <c r="X1662">
        <v>0.32559807699999999</v>
      </c>
      <c r="Y1662" s="16">
        <v>2.926921463359871</v>
      </c>
      <c r="Z1662">
        <v>5.6530080895791439</v>
      </c>
      <c r="AA1662">
        <v>11.747810093555714</v>
      </c>
    </row>
    <row r="1663" spans="1:27" x14ac:dyDescent="0.25">
      <c r="A1663" t="s">
        <v>29</v>
      </c>
      <c r="B1663" t="s">
        <v>197</v>
      </c>
      <c r="C1663">
        <v>371.51</v>
      </c>
      <c r="D1663" t="s">
        <v>724</v>
      </c>
      <c r="E1663" s="1">
        <v>3.9</v>
      </c>
      <c r="F1663" t="s">
        <v>702</v>
      </c>
      <c r="G1663" t="s">
        <v>725</v>
      </c>
      <c r="H1663">
        <v>5.133</v>
      </c>
      <c r="I1663" t="s">
        <v>707</v>
      </c>
      <c r="J1663" s="1">
        <v>5.0878645E-2</v>
      </c>
      <c r="K1663">
        <v>5.0878645E-2</v>
      </c>
      <c r="L1663">
        <v>0</v>
      </c>
      <c r="M1663" t="s">
        <v>711</v>
      </c>
      <c r="N1663">
        <v>5.0000000000000001E-3</v>
      </c>
      <c r="O1663">
        <v>3.3550000000000003E-2</v>
      </c>
      <c r="P1663">
        <v>8.52</v>
      </c>
      <c r="Q1663">
        <v>1</v>
      </c>
      <c r="R1663" t="s">
        <v>323</v>
      </c>
      <c r="S1663" s="23" t="s">
        <v>1020</v>
      </c>
      <c r="T1663" t="s">
        <v>1029</v>
      </c>
      <c r="U1663">
        <v>5.07</v>
      </c>
      <c r="V1663">
        <v>0.42532958199999998</v>
      </c>
      <c r="W1663">
        <v>0.88734877099999998</v>
      </c>
      <c r="X1663">
        <v>1.725565571</v>
      </c>
      <c r="Y1663" s="16">
        <v>2.9381671060241619</v>
      </c>
      <c r="Z1663">
        <v>5.7136496558014622</v>
      </c>
      <c r="AA1663">
        <v>11.920167828815632</v>
      </c>
    </row>
    <row r="1664" spans="1:27" x14ac:dyDescent="0.25">
      <c r="A1664" t="s">
        <v>161</v>
      </c>
      <c r="B1664" t="s">
        <v>284</v>
      </c>
      <c r="C1664">
        <v>197.45</v>
      </c>
      <c r="D1664" t="s">
        <v>901</v>
      </c>
      <c r="E1664" s="1">
        <v>2.7850000000000001</v>
      </c>
      <c r="F1664" t="s">
        <v>704</v>
      </c>
      <c r="G1664" t="s">
        <v>902</v>
      </c>
      <c r="H1664">
        <v>2.7850000000000001</v>
      </c>
      <c r="I1664" t="s">
        <v>708</v>
      </c>
      <c r="J1664" s="1">
        <v>0.1729</v>
      </c>
      <c r="K1664">
        <v>0.1729</v>
      </c>
      <c r="L1664">
        <v>1.5122584050154E-2</v>
      </c>
      <c r="M1664" t="s">
        <v>710</v>
      </c>
      <c r="N1664">
        <v>1.5100000000000001E-2</v>
      </c>
      <c r="O1664">
        <v>0.101472538976531</v>
      </c>
      <c r="P1664">
        <v>6.3540000000000001</v>
      </c>
      <c r="Q1664">
        <v>10</v>
      </c>
      <c r="R1664" t="s">
        <v>1126</v>
      </c>
      <c r="S1664" s="23" t="s">
        <v>1127</v>
      </c>
      <c r="T1664" t="s">
        <v>1063</v>
      </c>
      <c r="U1664">
        <v>14</v>
      </c>
      <c r="V1664">
        <v>1.1947685778141</v>
      </c>
      <c r="W1664">
        <v>2.4744735956191999</v>
      </c>
      <c r="X1664">
        <v>4.7615938425064099</v>
      </c>
      <c r="Y1664" s="16">
        <v>2.940191974171126</v>
      </c>
      <c r="Z1664">
        <v>5.6577689997523333</v>
      </c>
      <c r="AA1664">
        <v>11.717750416246995</v>
      </c>
    </row>
    <row r="1665" spans="1:27" x14ac:dyDescent="0.25">
      <c r="A1665" t="s">
        <v>130</v>
      </c>
      <c r="B1665" t="s">
        <v>261</v>
      </c>
      <c r="C1665">
        <v>248.71</v>
      </c>
      <c r="D1665" t="s">
        <v>856</v>
      </c>
      <c r="E1665" s="1">
        <v>2.52</v>
      </c>
      <c r="F1665" t="s">
        <v>702</v>
      </c>
      <c r="G1665" t="s">
        <v>857</v>
      </c>
      <c r="H1665">
        <v>2.52</v>
      </c>
      <c r="I1665" t="s">
        <v>703</v>
      </c>
      <c r="J1665" s="1">
        <v>0.211526833</v>
      </c>
      <c r="K1665">
        <v>0.211526833</v>
      </c>
      <c r="L1665">
        <v>0.117684944</v>
      </c>
      <c r="M1665" t="s">
        <v>710</v>
      </c>
      <c r="N1665">
        <v>0.117684944</v>
      </c>
      <c r="O1665">
        <v>0.78966597299999997</v>
      </c>
      <c r="P1665">
        <v>2.7679999999999998</v>
      </c>
      <c r="Q1665">
        <v>1</v>
      </c>
      <c r="R1665" t="s">
        <v>1074</v>
      </c>
      <c r="S1665" s="23" t="s">
        <v>1075</v>
      </c>
      <c r="T1665" t="s">
        <v>1076</v>
      </c>
      <c r="U1665">
        <v>3.75</v>
      </c>
      <c r="V1665">
        <v>0.33174798300000002</v>
      </c>
      <c r="W1665">
        <v>0.67673483499999998</v>
      </c>
      <c r="X1665">
        <v>1.270978165</v>
      </c>
      <c r="Y1665" s="16">
        <v>2.9504834176281856</v>
      </c>
      <c r="Z1665">
        <v>5.5413136815987905</v>
      </c>
      <c r="AA1665">
        <v>11.30376126506849</v>
      </c>
    </row>
    <row r="1666" spans="1:27" x14ac:dyDescent="0.25">
      <c r="A1666" t="s">
        <v>70</v>
      </c>
      <c r="B1666" t="s">
        <v>664</v>
      </c>
      <c r="C1666">
        <v>291.13900000000001</v>
      </c>
      <c r="D1666" t="s">
        <v>691</v>
      </c>
      <c r="E1666" s="1">
        <v>3.6619999999999999</v>
      </c>
      <c r="F1666" t="s">
        <v>702</v>
      </c>
      <c r="G1666" t="s">
        <v>707</v>
      </c>
      <c r="H1666">
        <v>3.6619999999999999</v>
      </c>
      <c r="I1666" t="s">
        <v>707</v>
      </c>
      <c r="J1666" s="1">
        <v>9.9879182999999996E-2</v>
      </c>
      <c r="K1666">
        <v>9.9879182999999996E-2</v>
      </c>
      <c r="L1666">
        <v>0.41310412200000002</v>
      </c>
      <c r="M1666" t="s">
        <v>710</v>
      </c>
      <c r="N1666">
        <v>0.41310412200000002</v>
      </c>
      <c r="O1666">
        <v>2.7719286580000002</v>
      </c>
      <c r="P1666">
        <v>0</v>
      </c>
      <c r="Q1666">
        <v>10</v>
      </c>
      <c r="R1666" t="s">
        <v>370</v>
      </c>
      <c r="S1666" s="23" t="s">
        <v>1044</v>
      </c>
      <c r="T1666" t="s">
        <v>1045</v>
      </c>
      <c r="U1666">
        <v>14.3</v>
      </c>
      <c r="V1666">
        <v>1.8293337460000001</v>
      </c>
      <c r="W1666">
        <v>3.1844291689999999</v>
      </c>
      <c r="X1666">
        <v>4.8454717870000001</v>
      </c>
      <c r="Y1666" s="16">
        <v>2.9512090109296927</v>
      </c>
      <c r="Z1666">
        <v>4.4906007454047412</v>
      </c>
      <c r="AA1666">
        <v>7.8170536301908902</v>
      </c>
    </row>
    <row r="1667" spans="1:27" x14ac:dyDescent="0.25">
      <c r="A1667" t="s">
        <v>148</v>
      </c>
      <c r="B1667" t="s">
        <v>275</v>
      </c>
      <c r="C1667">
        <v>354.49</v>
      </c>
      <c r="D1667" t="s">
        <v>881</v>
      </c>
      <c r="E1667" s="1">
        <v>5.82</v>
      </c>
      <c r="F1667" t="s">
        <v>703</v>
      </c>
      <c r="G1667" t="s">
        <v>1020</v>
      </c>
      <c r="H1667">
        <v>5.82</v>
      </c>
      <c r="I1667" t="s">
        <v>703</v>
      </c>
      <c r="J1667" s="1">
        <v>3.9601415000000001E-2</v>
      </c>
      <c r="K1667">
        <v>3.9601415000000001E-2</v>
      </c>
      <c r="L1667">
        <v>0</v>
      </c>
      <c r="M1667" t="s">
        <v>711</v>
      </c>
      <c r="N1667">
        <v>5.0000000000000001E-3</v>
      </c>
      <c r="O1667">
        <v>3.3550000000000003E-2</v>
      </c>
      <c r="P1667">
        <v>15.09</v>
      </c>
      <c r="Q1667">
        <v>1</v>
      </c>
      <c r="R1667" t="s">
        <v>407</v>
      </c>
      <c r="S1667" s="23" t="s">
        <v>1163</v>
      </c>
      <c r="T1667" t="s">
        <v>1100</v>
      </c>
      <c r="U1667">
        <v>2.36</v>
      </c>
      <c r="V1667">
        <v>0.19606489799999999</v>
      </c>
      <c r="W1667">
        <v>0.40950720000000002</v>
      </c>
      <c r="X1667">
        <v>0.79776807400000005</v>
      </c>
      <c r="Y1667" s="16">
        <v>2.9582532529372689</v>
      </c>
      <c r="Z1667">
        <v>5.7630244352236044</v>
      </c>
      <c r="AA1667">
        <v>12.03683078446811</v>
      </c>
    </row>
    <row r="1668" spans="1:27" x14ac:dyDescent="0.25">
      <c r="A1668" t="s">
        <v>29</v>
      </c>
      <c r="B1668" t="s">
        <v>197</v>
      </c>
      <c r="C1668">
        <v>371.51</v>
      </c>
      <c r="D1668" t="s">
        <v>724</v>
      </c>
      <c r="E1668" s="1">
        <v>3.9</v>
      </c>
      <c r="F1668" t="s">
        <v>702</v>
      </c>
      <c r="G1668" t="s">
        <v>725</v>
      </c>
      <c r="H1668">
        <v>5.133</v>
      </c>
      <c r="I1668" t="s">
        <v>707</v>
      </c>
      <c r="J1668" s="1">
        <v>5.0878645E-2</v>
      </c>
      <c r="K1668">
        <v>5.0878645E-2</v>
      </c>
      <c r="L1668">
        <v>0</v>
      </c>
      <c r="M1668" t="s">
        <v>711</v>
      </c>
      <c r="N1668">
        <v>5.0000000000000001E-3</v>
      </c>
      <c r="O1668">
        <v>3.3550000000000003E-2</v>
      </c>
      <c r="P1668">
        <v>8.52</v>
      </c>
      <c r="Q1668">
        <v>1</v>
      </c>
      <c r="R1668" t="s">
        <v>414</v>
      </c>
      <c r="S1668" s="23" t="s">
        <v>1020</v>
      </c>
      <c r="T1668" t="s">
        <v>1029</v>
      </c>
      <c r="U1668">
        <v>5.1100000000000003</v>
      </c>
      <c r="V1668">
        <v>0.42532958199999998</v>
      </c>
      <c r="W1668">
        <v>0.88734877099999998</v>
      </c>
      <c r="X1668">
        <v>1.725565571</v>
      </c>
      <c r="Y1668" s="16">
        <v>2.9613479115943724</v>
      </c>
      <c r="Z1668">
        <v>5.7587277595947679</v>
      </c>
      <c r="AA1668">
        <v>12.014212545413784</v>
      </c>
    </row>
    <row r="1669" spans="1:27" x14ac:dyDescent="0.25">
      <c r="A1669" t="s">
        <v>86</v>
      </c>
      <c r="B1669" t="s">
        <v>1287</v>
      </c>
      <c r="C1669">
        <v>158.19999999999999</v>
      </c>
      <c r="D1669" t="s">
        <v>797</v>
      </c>
      <c r="E1669" s="1">
        <v>0.89</v>
      </c>
      <c r="F1669" t="s">
        <v>702</v>
      </c>
      <c r="G1669" t="s">
        <v>749</v>
      </c>
      <c r="H1669">
        <v>0.89</v>
      </c>
      <c r="I1669" t="s">
        <v>703</v>
      </c>
      <c r="J1669" s="1">
        <v>1.930641754</v>
      </c>
      <c r="K1669">
        <v>1</v>
      </c>
      <c r="L1669">
        <v>0.63327828200000003</v>
      </c>
      <c r="M1669" t="s">
        <v>710</v>
      </c>
      <c r="N1669">
        <v>0.63327828200000003</v>
      </c>
      <c r="O1669">
        <v>4.2492972699999996</v>
      </c>
      <c r="P1669">
        <v>0</v>
      </c>
      <c r="Q1669">
        <v>10</v>
      </c>
      <c r="R1669" t="s">
        <v>347</v>
      </c>
      <c r="S1669" s="23" t="s">
        <v>1020</v>
      </c>
      <c r="T1669" t="s">
        <v>1029</v>
      </c>
      <c r="U1669">
        <v>17.3</v>
      </c>
      <c r="V1669">
        <v>2.196099126</v>
      </c>
      <c r="W1669">
        <v>3.822878599</v>
      </c>
      <c r="X1669">
        <v>5.8169453139999998</v>
      </c>
      <c r="Y1669" s="16">
        <v>2.9740695616242134</v>
      </c>
      <c r="Z1669">
        <v>4.5253856621356974</v>
      </c>
      <c r="AA1669">
        <v>7.8776043372461144</v>
      </c>
    </row>
    <row r="1670" spans="1:27" x14ac:dyDescent="0.25">
      <c r="A1670" t="s">
        <v>21</v>
      </c>
      <c r="B1670" t="s">
        <v>193</v>
      </c>
      <c r="C1670">
        <v>216.32</v>
      </c>
      <c r="D1670" t="s">
        <v>718</v>
      </c>
      <c r="E1670" s="1">
        <v>4.87</v>
      </c>
      <c r="F1670" t="s">
        <v>703</v>
      </c>
      <c r="G1670" t="s">
        <v>1020</v>
      </c>
      <c r="H1670">
        <v>4.87</v>
      </c>
      <c r="I1670" t="s">
        <v>703</v>
      </c>
      <c r="J1670" s="1">
        <v>5.6509126E-2</v>
      </c>
      <c r="K1670">
        <v>5.6509126E-2</v>
      </c>
      <c r="L1670">
        <v>9.8045379999999998E-3</v>
      </c>
      <c r="M1670" t="s">
        <v>710</v>
      </c>
      <c r="N1670">
        <v>9.8045379999999998E-3</v>
      </c>
      <c r="O1670">
        <v>6.5788447999999999E-2</v>
      </c>
      <c r="P1670">
        <v>14.364000000000001</v>
      </c>
      <c r="Q1670">
        <v>1</v>
      </c>
      <c r="R1670" t="s">
        <v>427</v>
      </c>
      <c r="S1670" s="23" t="s">
        <v>1073</v>
      </c>
      <c r="T1670" t="s">
        <v>1100</v>
      </c>
      <c r="U1670">
        <v>2.97</v>
      </c>
      <c r="V1670">
        <v>0.24558929299999999</v>
      </c>
      <c r="W1670">
        <v>0.51244646299999996</v>
      </c>
      <c r="X1670">
        <v>0.99766699700000006</v>
      </c>
      <c r="Y1670" s="16">
        <v>2.9769452221340744</v>
      </c>
      <c r="Z1670">
        <v>5.7957273870382835</v>
      </c>
      <c r="AA1670">
        <v>12.093361089646528</v>
      </c>
    </row>
    <row r="1671" spans="1:27" x14ac:dyDescent="0.25">
      <c r="A1671" t="s">
        <v>29</v>
      </c>
      <c r="B1671" t="s">
        <v>197</v>
      </c>
      <c r="C1671">
        <v>371.51</v>
      </c>
      <c r="D1671" t="s">
        <v>724</v>
      </c>
      <c r="E1671" s="1">
        <v>3.9</v>
      </c>
      <c r="F1671" t="s">
        <v>702</v>
      </c>
      <c r="G1671" t="s">
        <v>725</v>
      </c>
      <c r="H1671">
        <v>5.133</v>
      </c>
      <c r="I1671" t="s">
        <v>707</v>
      </c>
      <c r="J1671" s="1">
        <v>5.0878645E-2</v>
      </c>
      <c r="K1671">
        <v>5.0878645E-2</v>
      </c>
      <c r="L1671">
        <v>0</v>
      </c>
      <c r="M1671" t="s">
        <v>711</v>
      </c>
      <c r="N1671">
        <v>5.0000000000000001E-3</v>
      </c>
      <c r="O1671">
        <v>3.3550000000000003E-2</v>
      </c>
      <c r="P1671">
        <v>8.52</v>
      </c>
      <c r="Q1671">
        <v>1</v>
      </c>
      <c r="R1671" t="s">
        <v>1080</v>
      </c>
      <c r="S1671" s="23" t="s">
        <v>1020</v>
      </c>
      <c r="T1671" t="s">
        <v>1081</v>
      </c>
      <c r="U1671">
        <v>5.17</v>
      </c>
      <c r="V1671">
        <v>0.42532958199999998</v>
      </c>
      <c r="W1671">
        <v>0.88734877099999998</v>
      </c>
      <c r="X1671">
        <v>1.725565571</v>
      </c>
      <c r="Y1671" s="16">
        <v>2.9961191199496877</v>
      </c>
      <c r="Z1671">
        <v>5.8263449152847251</v>
      </c>
      <c r="AA1671">
        <v>12.155279620311008</v>
      </c>
    </row>
    <row r="1672" spans="1:27" x14ac:dyDescent="0.25">
      <c r="A1672" t="s">
        <v>182</v>
      </c>
      <c r="B1672" t="s">
        <v>302</v>
      </c>
      <c r="C1672">
        <v>164.2</v>
      </c>
      <c r="D1672" t="s">
        <v>933</v>
      </c>
      <c r="E1672" s="1">
        <v>3.08</v>
      </c>
      <c r="F1672" t="s">
        <v>704</v>
      </c>
      <c r="G1672" t="s">
        <v>934</v>
      </c>
      <c r="H1672">
        <v>3.081</v>
      </c>
      <c r="I1672" t="s">
        <v>703</v>
      </c>
      <c r="J1672" s="1">
        <v>0.14118126</v>
      </c>
      <c r="K1672">
        <v>0.14118126</v>
      </c>
      <c r="L1672">
        <v>0</v>
      </c>
      <c r="M1672" t="s">
        <v>711</v>
      </c>
      <c r="N1672">
        <v>5.0000000000000001E-3</v>
      </c>
      <c r="O1672">
        <v>3.3550000000000003E-2</v>
      </c>
      <c r="P1672">
        <v>22</v>
      </c>
      <c r="Q1672">
        <v>10</v>
      </c>
      <c r="R1672" t="s">
        <v>386</v>
      </c>
      <c r="S1672" s="23" t="s">
        <v>1039</v>
      </c>
      <c r="T1672" t="s">
        <v>1040</v>
      </c>
      <c r="U1672">
        <v>12.6</v>
      </c>
      <c r="V1672">
        <v>1.0336800930000001</v>
      </c>
      <c r="W1672">
        <v>2.1561982629999998</v>
      </c>
      <c r="X1672">
        <v>4.1910173180000001</v>
      </c>
      <c r="Y1672" s="16">
        <v>3.0064299533872743</v>
      </c>
      <c r="Z1672">
        <v>5.8436184724818139</v>
      </c>
      <c r="AA1672">
        <v>12.189457923516381</v>
      </c>
    </row>
    <row r="1673" spans="1:27" x14ac:dyDescent="0.25">
      <c r="A1673" t="s">
        <v>29</v>
      </c>
      <c r="B1673" t="s">
        <v>197</v>
      </c>
      <c r="C1673">
        <v>371.51</v>
      </c>
      <c r="D1673" t="s">
        <v>724</v>
      </c>
      <c r="E1673" s="1">
        <v>3.9</v>
      </c>
      <c r="F1673" t="s">
        <v>702</v>
      </c>
      <c r="G1673" t="s">
        <v>725</v>
      </c>
      <c r="H1673">
        <v>5.133</v>
      </c>
      <c r="I1673" t="s">
        <v>707</v>
      </c>
      <c r="J1673" s="1">
        <v>5.0878645E-2</v>
      </c>
      <c r="K1673">
        <v>5.0878645E-2</v>
      </c>
      <c r="L1673">
        <v>0</v>
      </c>
      <c r="M1673" t="s">
        <v>711</v>
      </c>
      <c r="N1673">
        <v>5.0000000000000001E-3</v>
      </c>
      <c r="O1673">
        <v>3.3550000000000003E-2</v>
      </c>
      <c r="P1673">
        <v>8.52</v>
      </c>
      <c r="Q1673">
        <v>1</v>
      </c>
      <c r="R1673" t="s">
        <v>415</v>
      </c>
      <c r="S1673" s="23" t="s">
        <v>1011</v>
      </c>
      <c r="T1673" t="s">
        <v>1016</v>
      </c>
      <c r="U1673">
        <v>5.19</v>
      </c>
      <c r="V1673">
        <v>0.42532958199999998</v>
      </c>
      <c r="W1673">
        <v>0.88734877099999998</v>
      </c>
      <c r="X1673">
        <v>1.725565571</v>
      </c>
      <c r="Y1673" s="16">
        <v>3.007709522734793</v>
      </c>
      <c r="Z1673">
        <v>5.8488839671813784</v>
      </c>
      <c r="AA1673">
        <v>12.202301978610086</v>
      </c>
    </row>
    <row r="1674" spans="1:27" x14ac:dyDescent="0.25">
      <c r="A1674" t="s">
        <v>29</v>
      </c>
      <c r="B1674" t="s">
        <v>197</v>
      </c>
      <c r="C1674">
        <v>371.51</v>
      </c>
      <c r="D1674" t="s">
        <v>724</v>
      </c>
      <c r="E1674" s="1">
        <v>3.9</v>
      </c>
      <c r="F1674" t="s">
        <v>702</v>
      </c>
      <c r="G1674" t="s">
        <v>725</v>
      </c>
      <c r="H1674">
        <v>5.133</v>
      </c>
      <c r="I1674" t="s">
        <v>707</v>
      </c>
      <c r="J1674" s="1">
        <v>5.0878645E-2</v>
      </c>
      <c r="K1674">
        <v>5.0878645E-2</v>
      </c>
      <c r="L1674">
        <v>0</v>
      </c>
      <c r="M1674" t="s">
        <v>711</v>
      </c>
      <c r="N1674">
        <v>5.0000000000000001E-3</v>
      </c>
      <c r="O1674">
        <v>3.3550000000000003E-2</v>
      </c>
      <c r="P1674">
        <v>3.68</v>
      </c>
      <c r="Q1674">
        <v>10</v>
      </c>
      <c r="R1674" t="s">
        <v>430</v>
      </c>
      <c r="S1674" s="23" t="s">
        <v>1036</v>
      </c>
      <c r="T1674" t="s">
        <v>1008</v>
      </c>
      <c r="U1674">
        <v>11.9</v>
      </c>
      <c r="V1674">
        <v>0.98119013600000005</v>
      </c>
      <c r="W1674">
        <v>2.0426421170000002</v>
      </c>
      <c r="X1674">
        <v>3.9530000689999998</v>
      </c>
      <c r="Y1674" s="16">
        <v>3.010371816919895</v>
      </c>
      <c r="Z1674">
        <v>5.825788032549414</v>
      </c>
      <c r="AA1674">
        <v>12.128128446656133</v>
      </c>
    </row>
    <row r="1675" spans="1:27" x14ac:dyDescent="0.25">
      <c r="A1675" t="s">
        <v>29</v>
      </c>
      <c r="B1675" t="s">
        <v>197</v>
      </c>
      <c r="C1675">
        <v>371.51</v>
      </c>
      <c r="D1675" t="s">
        <v>724</v>
      </c>
      <c r="E1675" s="1">
        <v>3.9</v>
      </c>
      <c r="F1675" t="s">
        <v>702</v>
      </c>
      <c r="G1675" t="s">
        <v>725</v>
      </c>
      <c r="H1675">
        <v>5.133</v>
      </c>
      <c r="I1675" t="s">
        <v>707</v>
      </c>
      <c r="J1675" s="1">
        <v>5.0878645E-2</v>
      </c>
      <c r="K1675">
        <v>5.0878645E-2</v>
      </c>
      <c r="L1675">
        <v>0</v>
      </c>
      <c r="M1675" t="s">
        <v>711</v>
      </c>
      <c r="N1675">
        <v>5.0000000000000001E-3</v>
      </c>
      <c r="O1675">
        <v>3.3550000000000003E-2</v>
      </c>
      <c r="P1675">
        <v>3.68</v>
      </c>
      <c r="Q1675">
        <v>10</v>
      </c>
      <c r="R1675" t="s">
        <v>393</v>
      </c>
      <c r="S1675" s="23" t="s">
        <v>1054</v>
      </c>
      <c r="T1675" t="s">
        <v>1055</v>
      </c>
      <c r="U1675">
        <v>11.9</v>
      </c>
      <c r="V1675">
        <v>0.98119013600000005</v>
      </c>
      <c r="W1675">
        <v>2.0426421170000002</v>
      </c>
      <c r="X1675">
        <v>3.9530000689999998</v>
      </c>
      <c r="Y1675" s="16">
        <v>3.010371816919895</v>
      </c>
      <c r="Z1675">
        <v>5.825788032549414</v>
      </c>
      <c r="AA1675">
        <v>12.128128446656133</v>
      </c>
    </row>
    <row r="1676" spans="1:27" x14ac:dyDescent="0.25">
      <c r="A1676" t="s">
        <v>22</v>
      </c>
      <c r="B1676" t="s">
        <v>194</v>
      </c>
      <c r="C1676">
        <v>211.26</v>
      </c>
      <c r="D1676" t="s">
        <v>719</v>
      </c>
      <c r="E1676" s="1">
        <v>2.25</v>
      </c>
      <c r="F1676" t="s">
        <v>702</v>
      </c>
      <c r="G1676" t="s">
        <v>720</v>
      </c>
      <c r="H1676">
        <v>2.3839999999999999</v>
      </c>
      <c r="I1676" t="s">
        <v>707</v>
      </c>
      <c r="J1676" s="1">
        <v>0.23660710600000001</v>
      </c>
      <c r="K1676">
        <v>0.23660710600000001</v>
      </c>
      <c r="L1676">
        <v>0.78442944299999995</v>
      </c>
      <c r="M1676" t="s">
        <v>710</v>
      </c>
      <c r="N1676">
        <v>0.78442944299999995</v>
      </c>
      <c r="O1676">
        <v>5.2635215649999996</v>
      </c>
      <c r="P1676">
        <v>0</v>
      </c>
      <c r="Q1676">
        <v>10</v>
      </c>
      <c r="R1676" t="s">
        <v>404</v>
      </c>
      <c r="S1676" s="23" t="s">
        <v>1135</v>
      </c>
      <c r="T1676" t="s">
        <v>1100</v>
      </c>
      <c r="U1676">
        <v>10.6</v>
      </c>
      <c r="V1676">
        <v>1.32764433</v>
      </c>
      <c r="W1676">
        <v>2.3111087079999999</v>
      </c>
      <c r="X1676">
        <v>3.516615367</v>
      </c>
      <c r="Y1676" s="16">
        <v>3.0142619802753083</v>
      </c>
      <c r="Z1676">
        <v>4.5865432306613938</v>
      </c>
      <c r="AA1676">
        <v>7.9840660337094942</v>
      </c>
    </row>
    <row r="1677" spans="1:27" x14ac:dyDescent="0.25">
      <c r="A1677" t="s">
        <v>138</v>
      </c>
      <c r="B1677" t="s">
        <v>680</v>
      </c>
      <c r="C1677">
        <v>361.34750000000003</v>
      </c>
      <c r="D1677" t="s">
        <v>700</v>
      </c>
      <c r="E1677" s="1">
        <v>2.5099999999999998</v>
      </c>
      <c r="F1677" t="s">
        <v>703</v>
      </c>
      <c r="G1677" t="s">
        <v>1020</v>
      </c>
      <c r="H1677">
        <v>2.5099999999999998</v>
      </c>
      <c r="I1677" t="s">
        <v>703</v>
      </c>
      <c r="J1677" s="1">
        <v>0.213230697</v>
      </c>
      <c r="K1677">
        <v>0.213230697</v>
      </c>
      <c r="L1677">
        <v>0</v>
      </c>
      <c r="M1677" t="s">
        <v>711</v>
      </c>
      <c r="N1677">
        <v>5.0000000000000001E-3</v>
      </c>
      <c r="O1677">
        <v>3.3550000000000003E-2</v>
      </c>
      <c r="P1677">
        <v>4.9260000000000002</v>
      </c>
      <c r="Q1677">
        <v>10</v>
      </c>
      <c r="R1677" t="s">
        <v>588</v>
      </c>
      <c r="S1677" s="23" t="s">
        <v>1020</v>
      </c>
      <c r="T1677" t="s">
        <v>1149</v>
      </c>
      <c r="U1677">
        <v>37.1</v>
      </c>
      <c r="V1677">
        <v>3.1155477760000001</v>
      </c>
      <c r="W1677">
        <v>6.4246737960000004</v>
      </c>
      <c r="X1677">
        <v>12.246004340000001</v>
      </c>
      <c r="Y1677" s="16">
        <v>3.0295595991924986</v>
      </c>
      <c r="Z1677">
        <v>5.7746122492784693</v>
      </c>
      <c r="AA1677">
        <v>11.908018322104523</v>
      </c>
    </row>
    <row r="1678" spans="1:27" x14ac:dyDescent="0.25">
      <c r="A1678" t="s">
        <v>133</v>
      </c>
      <c r="B1678" t="s">
        <v>264</v>
      </c>
      <c r="C1678">
        <v>197.24</v>
      </c>
      <c r="D1678" t="s">
        <v>862</v>
      </c>
      <c r="E1678" s="1">
        <v>3.41</v>
      </c>
      <c r="F1678" t="s">
        <v>702</v>
      </c>
      <c r="G1678" t="s">
        <v>863</v>
      </c>
      <c r="H1678">
        <v>3.41</v>
      </c>
      <c r="I1678" t="s">
        <v>703</v>
      </c>
      <c r="J1678" s="1">
        <v>0.115200419</v>
      </c>
      <c r="K1678">
        <v>0.115200419</v>
      </c>
      <c r="L1678">
        <v>1.7099527E-2</v>
      </c>
      <c r="M1678" t="s">
        <v>710</v>
      </c>
      <c r="N1678">
        <v>1.7099527E-2</v>
      </c>
      <c r="O1678">
        <v>0.114737828</v>
      </c>
      <c r="P1678">
        <v>15.698</v>
      </c>
      <c r="Q1678">
        <v>1</v>
      </c>
      <c r="R1678" t="s">
        <v>325</v>
      </c>
      <c r="S1678" s="23" t="s">
        <v>1011</v>
      </c>
      <c r="T1678" t="s">
        <v>1012</v>
      </c>
      <c r="U1678">
        <v>3.55</v>
      </c>
      <c r="V1678">
        <v>0.28911216299999998</v>
      </c>
      <c r="W1678">
        <v>0.602403939</v>
      </c>
      <c r="X1678">
        <v>1.1702199520000001</v>
      </c>
      <c r="Y1678" s="16">
        <v>3.0336177347965774</v>
      </c>
      <c r="Z1678">
        <v>5.893055755732699</v>
      </c>
      <c r="AA1678">
        <v>12.278971466171072</v>
      </c>
    </row>
    <row r="1679" spans="1:27" x14ac:dyDescent="0.25">
      <c r="A1679" t="s">
        <v>46</v>
      </c>
      <c r="B1679" t="s">
        <v>1203</v>
      </c>
      <c r="C1679">
        <v>244.29</v>
      </c>
      <c r="D1679" t="s">
        <v>746</v>
      </c>
      <c r="E1679" s="1">
        <v>1.2549999999999999</v>
      </c>
      <c r="F1679" t="s">
        <v>702</v>
      </c>
      <c r="G1679" t="s">
        <v>747</v>
      </c>
      <c r="H1679">
        <v>1.2549999999999999</v>
      </c>
      <c r="I1679" t="s">
        <v>703</v>
      </c>
      <c r="J1679" s="1">
        <v>0.89287183699999995</v>
      </c>
      <c r="K1679">
        <v>0.89287183699999995</v>
      </c>
      <c r="L1679">
        <v>0.33428894999999997</v>
      </c>
      <c r="M1679" t="s">
        <v>710</v>
      </c>
      <c r="N1679">
        <v>0.33428894999999997</v>
      </c>
      <c r="O1679">
        <v>2.243078852</v>
      </c>
      <c r="P1679">
        <v>0</v>
      </c>
      <c r="Q1679">
        <v>10</v>
      </c>
      <c r="R1679" t="s">
        <v>1145</v>
      </c>
      <c r="S1679" s="23" t="s">
        <v>1146</v>
      </c>
      <c r="T1679" t="s">
        <v>1063</v>
      </c>
      <c r="U1679">
        <v>21.7</v>
      </c>
      <c r="V1679">
        <v>2.6941707250000002</v>
      </c>
      <c r="W1679">
        <v>4.6899025439999997</v>
      </c>
      <c r="X1679">
        <v>7.1362212899999999</v>
      </c>
      <c r="Y1679" s="16">
        <v>3.0408249854034444</v>
      </c>
      <c r="Z1679">
        <v>4.6269618177379339</v>
      </c>
      <c r="AA1679">
        <v>8.0544264692060299</v>
      </c>
    </row>
    <row r="1680" spans="1:27" x14ac:dyDescent="0.25">
      <c r="A1680" t="s">
        <v>130</v>
      </c>
      <c r="B1680" t="s">
        <v>261</v>
      </c>
      <c r="C1680">
        <v>248.71</v>
      </c>
      <c r="D1680" t="s">
        <v>856</v>
      </c>
      <c r="E1680" s="1">
        <v>2.52</v>
      </c>
      <c r="F1680" t="s">
        <v>702</v>
      </c>
      <c r="G1680" t="s">
        <v>857</v>
      </c>
      <c r="H1680">
        <v>2.52</v>
      </c>
      <c r="I1680" t="s">
        <v>703</v>
      </c>
      <c r="J1680" s="1">
        <v>0.211526833</v>
      </c>
      <c r="K1680">
        <v>0.211526833</v>
      </c>
      <c r="L1680">
        <v>0.117684944</v>
      </c>
      <c r="M1680" t="s">
        <v>710</v>
      </c>
      <c r="N1680">
        <v>0.117684944</v>
      </c>
      <c r="O1680">
        <v>0.78966597299999997</v>
      </c>
      <c r="P1680">
        <v>2.7679999999999998</v>
      </c>
      <c r="Q1680">
        <v>1</v>
      </c>
      <c r="R1680" t="s">
        <v>402</v>
      </c>
      <c r="S1680" s="23" t="s">
        <v>1020</v>
      </c>
      <c r="T1680" t="s">
        <v>1034</v>
      </c>
      <c r="U1680">
        <v>3.87</v>
      </c>
      <c r="V1680">
        <v>0.33174798300000002</v>
      </c>
      <c r="W1680">
        <v>0.67673483499999998</v>
      </c>
      <c r="X1680">
        <v>1.270978165</v>
      </c>
      <c r="Y1680" s="16">
        <v>3.0448988869922875</v>
      </c>
      <c r="Z1680">
        <v>5.718635719409952</v>
      </c>
      <c r="AA1680">
        <v>11.665481625550681</v>
      </c>
    </row>
    <row r="1681" spans="1:27" x14ac:dyDescent="0.25">
      <c r="A1681" t="s">
        <v>43</v>
      </c>
      <c r="B1681" t="s">
        <v>658</v>
      </c>
      <c r="C1681">
        <v>326.27999999999997</v>
      </c>
      <c r="D1681" t="s">
        <v>743</v>
      </c>
      <c r="E1681" s="1">
        <v>4.59</v>
      </c>
      <c r="F1681" t="s">
        <v>703</v>
      </c>
      <c r="G1681" t="s">
        <v>1020</v>
      </c>
      <c r="H1681">
        <v>4.59</v>
      </c>
      <c r="I1681" t="s">
        <v>703</v>
      </c>
      <c r="J1681" s="1">
        <v>6.3599169999999997E-2</v>
      </c>
      <c r="K1681">
        <v>6.3599169999999997E-2</v>
      </c>
      <c r="L1681">
        <v>2.852243E-3</v>
      </c>
      <c r="M1681" t="s">
        <v>711</v>
      </c>
      <c r="N1681">
        <v>5.0000000000000001E-3</v>
      </c>
      <c r="O1681">
        <v>3.3500000000000002E-2</v>
      </c>
      <c r="P1681">
        <v>5.8079999999999998</v>
      </c>
      <c r="Q1681">
        <v>10</v>
      </c>
      <c r="R1681" t="s">
        <v>348</v>
      </c>
      <c r="S1681" s="23" t="s">
        <v>1020</v>
      </c>
      <c r="T1681" t="s">
        <v>1029</v>
      </c>
      <c r="U1681">
        <v>10.9</v>
      </c>
      <c r="V1681">
        <v>0.88585999999999998</v>
      </c>
      <c r="W1681">
        <v>1.8454900000000001</v>
      </c>
      <c r="X1681">
        <v>3.57565</v>
      </c>
      <c r="Y1681" s="16">
        <v>3.0483967949883239</v>
      </c>
      <c r="Z1681">
        <v>5.906290470281605</v>
      </c>
      <c r="AA1681">
        <v>12.304427336147924</v>
      </c>
    </row>
    <row r="1682" spans="1:27" x14ac:dyDescent="0.25">
      <c r="A1682" t="s">
        <v>29</v>
      </c>
      <c r="B1682" t="s">
        <v>197</v>
      </c>
      <c r="C1682">
        <v>371.51</v>
      </c>
      <c r="D1682" t="s">
        <v>724</v>
      </c>
      <c r="E1682" s="1">
        <v>3.9</v>
      </c>
      <c r="F1682" t="s">
        <v>702</v>
      </c>
      <c r="G1682" t="s">
        <v>725</v>
      </c>
      <c r="H1682">
        <v>5.133</v>
      </c>
      <c r="I1682" t="s">
        <v>707</v>
      </c>
      <c r="J1682" s="1">
        <v>5.0878645E-2</v>
      </c>
      <c r="K1682">
        <v>5.0878645E-2</v>
      </c>
      <c r="L1682">
        <v>0</v>
      </c>
      <c r="M1682" t="s">
        <v>711</v>
      </c>
      <c r="N1682">
        <v>5.0000000000000001E-3</v>
      </c>
      <c r="O1682">
        <v>3.3550000000000003E-2</v>
      </c>
      <c r="P1682">
        <v>8.52</v>
      </c>
      <c r="Q1682">
        <v>1</v>
      </c>
      <c r="R1682" t="s">
        <v>419</v>
      </c>
      <c r="S1682" s="23" t="s">
        <v>1011</v>
      </c>
      <c r="T1682" t="s">
        <v>1016</v>
      </c>
      <c r="U1682">
        <v>5.29</v>
      </c>
      <c r="V1682">
        <v>0.42532958199999998</v>
      </c>
      <c r="W1682">
        <v>0.88734877099999998</v>
      </c>
      <c r="X1682">
        <v>1.725565571</v>
      </c>
      <c r="Y1682" s="16">
        <v>3.0656615366603188</v>
      </c>
      <c r="Z1682">
        <v>5.9615792266646412</v>
      </c>
      <c r="AA1682">
        <v>12.437413770105461</v>
      </c>
    </row>
    <row r="1683" spans="1:27" x14ac:dyDescent="0.25">
      <c r="A1683" t="s">
        <v>89</v>
      </c>
      <c r="B1683" t="s">
        <v>235</v>
      </c>
      <c r="C1683">
        <v>151.19</v>
      </c>
      <c r="D1683" t="s">
        <v>801</v>
      </c>
      <c r="E1683" s="1">
        <v>1.95</v>
      </c>
      <c r="F1683" t="s">
        <v>704</v>
      </c>
      <c r="G1683" t="s">
        <v>802</v>
      </c>
      <c r="H1683">
        <v>1.9530000000000001</v>
      </c>
      <c r="I1683" t="s">
        <v>703</v>
      </c>
      <c r="J1683" s="1">
        <v>0.35478675700000001</v>
      </c>
      <c r="K1683">
        <v>0.35478675700000001</v>
      </c>
      <c r="L1683">
        <v>0</v>
      </c>
      <c r="M1683" t="s">
        <v>711</v>
      </c>
      <c r="N1683">
        <v>5.0000000000000001E-3</v>
      </c>
      <c r="O1683">
        <v>3.3550000000000003E-2</v>
      </c>
      <c r="P1683">
        <v>15.295999999999999</v>
      </c>
      <c r="Q1683">
        <v>10</v>
      </c>
      <c r="R1683" t="s">
        <v>1057</v>
      </c>
      <c r="S1683" s="23" t="s">
        <v>1020</v>
      </c>
      <c r="T1683" t="s">
        <v>1051</v>
      </c>
      <c r="U1683">
        <v>49.4</v>
      </c>
      <c r="V1683">
        <v>4.0264698030000003</v>
      </c>
      <c r="W1683">
        <v>8.3566231729999991</v>
      </c>
      <c r="X1683">
        <v>16.10966625</v>
      </c>
      <c r="Y1683" s="16">
        <v>3.066481901820902</v>
      </c>
      <c r="Z1683">
        <v>5.911478713029676</v>
      </c>
      <c r="AA1683">
        <v>12.268811742532767</v>
      </c>
    </row>
    <row r="1684" spans="1:27" x14ac:dyDescent="0.25">
      <c r="A1684" t="s">
        <v>133</v>
      </c>
      <c r="B1684" t="s">
        <v>264</v>
      </c>
      <c r="C1684">
        <v>197.24</v>
      </c>
      <c r="D1684" t="s">
        <v>862</v>
      </c>
      <c r="E1684" s="1">
        <v>3.41</v>
      </c>
      <c r="F1684" t="s">
        <v>702</v>
      </c>
      <c r="G1684" t="s">
        <v>863</v>
      </c>
      <c r="H1684">
        <v>3.41</v>
      </c>
      <c r="I1684" t="s">
        <v>703</v>
      </c>
      <c r="J1684" s="1">
        <v>0.115200419</v>
      </c>
      <c r="K1684">
        <v>0.115200419</v>
      </c>
      <c r="L1684">
        <v>1.7099527E-2</v>
      </c>
      <c r="M1684" t="s">
        <v>710</v>
      </c>
      <c r="N1684">
        <v>1.7099527E-2</v>
      </c>
      <c r="O1684">
        <v>0.114737828</v>
      </c>
      <c r="P1684">
        <v>15.698</v>
      </c>
      <c r="Q1684">
        <v>1</v>
      </c>
      <c r="R1684" t="s">
        <v>335</v>
      </c>
      <c r="S1684" s="23" t="s">
        <v>1007</v>
      </c>
      <c r="T1684" t="s">
        <v>1008</v>
      </c>
      <c r="U1684">
        <v>3.6</v>
      </c>
      <c r="V1684">
        <v>0.28911216299999998</v>
      </c>
      <c r="W1684">
        <v>0.602403939</v>
      </c>
      <c r="X1684">
        <v>1.1702199520000001</v>
      </c>
      <c r="Y1684" s="16">
        <v>3.0763447451458252</v>
      </c>
      <c r="Z1684">
        <v>5.9760565410247093</v>
      </c>
      <c r="AA1684">
        <v>12.451914726257989</v>
      </c>
    </row>
    <row r="1685" spans="1:27" x14ac:dyDescent="0.25">
      <c r="A1685" t="s">
        <v>29</v>
      </c>
      <c r="B1685" t="s">
        <v>197</v>
      </c>
      <c r="C1685">
        <v>371.51</v>
      </c>
      <c r="D1685" t="s">
        <v>724</v>
      </c>
      <c r="E1685" s="1">
        <v>3.9</v>
      </c>
      <c r="F1685" t="s">
        <v>702</v>
      </c>
      <c r="G1685" t="s">
        <v>725</v>
      </c>
      <c r="H1685">
        <v>5.133</v>
      </c>
      <c r="I1685" t="s">
        <v>707</v>
      </c>
      <c r="J1685" s="1">
        <v>5.0878645E-2</v>
      </c>
      <c r="K1685">
        <v>5.0878645E-2</v>
      </c>
      <c r="L1685">
        <v>0</v>
      </c>
      <c r="M1685" t="s">
        <v>711</v>
      </c>
      <c r="N1685">
        <v>5.0000000000000001E-3</v>
      </c>
      <c r="O1685">
        <v>3.3550000000000003E-2</v>
      </c>
      <c r="P1685">
        <v>3.68</v>
      </c>
      <c r="Q1685">
        <v>10</v>
      </c>
      <c r="R1685" t="s">
        <v>473</v>
      </c>
      <c r="S1685" s="23" t="s">
        <v>1049</v>
      </c>
      <c r="T1685" t="s">
        <v>1023</v>
      </c>
      <c r="U1685">
        <v>12.2</v>
      </c>
      <c r="V1685">
        <v>0.98119013600000005</v>
      </c>
      <c r="W1685">
        <v>2.0426421170000002</v>
      </c>
      <c r="X1685">
        <v>3.9530000689999998</v>
      </c>
      <c r="Y1685" s="16">
        <v>3.0862635433968673</v>
      </c>
      <c r="Z1685">
        <v>5.972656638412003</v>
      </c>
      <c r="AA1685">
        <v>12.433879583966791</v>
      </c>
    </row>
    <row r="1686" spans="1:27" x14ac:dyDescent="0.25">
      <c r="A1686" t="s">
        <v>71</v>
      </c>
      <c r="B1686" t="s">
        <v>222</v>
      </c>
      <c r="C1686">
        <v>145.16</v>
      </c>
      <c r="D1686" t="s">
        <v>782</v>
      </c>
      <c r="E1686" s="1">
        <v>0.81499999999999995</v>
      </c>
      <c r="F1686" t="s">
        <v>705</v>
      </c>
      <c r="G1686" t="s">
        <v>783</v>
      </c>
      <c r="H1686" t="s">
        <v>1020</v>
      </c>
      <c r="I1686" t="s">
        <v>705</v>
      </c>
      <c r="J1686" t="s">
        <v>707</v>
      </c>
      <c r="K1686">
        <v>1</v>
      </c>
      <c r="L1686">
        <v>0.118400584</v>
      </c>
      <c r="M1686" t="s">
        <v>710</v>
      </c>
      <c r="N1686">
        <v>0.118400584</v>
      </c>
      <c r="O1686">
        <v>0.794467916</v>
      </c>
      <c r="P1686">
        <v>69.680000000000007</v>
      </c>
      <c r="Q1686">
        <v>1</v>
      </c>
      <c r="R1686" t="s">
        <v>398</v>
      </c>
      <c r="S1686" s="23" t="s">
        <v>1173</v>
      </c>
      <c r="T1686" t="s">
        <v>1010</v>
      </c>
      <c r="U1686">
        <v>1.35</v>
      </c>
      <c r="V1686">
        <v>0.10828740000000001</v>
      </c>
      <c r="W1686">
        <v>0.22558640688699999</v>
      </c>
      <c r="X1686">
        <v>0.43628884699999998</v>
      </c>
      <c r="Y1686" s="16">
        <v>3.0942803357978117</v>
      </c>
      <c r="Z1686">
        <v>5.9844031323936893</v>
      </c>
      <c r="AA1686">
        <v>12.466824395081977</v>
      </c>
    </row>
    <row r="1687" spans="1:27" x14ac:dyDescent="0.25">
      <c r="A1687" t="s">
        <v>29</v>
      </c>
      <c r="B1687" t="s">
        <v>197</v>
      </c>
      <c r="C1687">
        <v>371.51</v>
      </c>
      <c r="D1687" t="s">
        <v>724</v>
      </c>
      <c r="E1687" s="1">
        <v>3.9</v>
      </c>
      <c r="F1687" t="s">
        <v>702</v>
      </c>
      <c r="G1687" t="s">
        <v>725</v>
      </c>
      <c r="H1687">
        <v>5.133</v>
      </c>
      <c r="I1687" t="s">
        <v>707</v>
      </c>
      <c r="J1687" s="1">
        <v>5.0878645E-2</v>
      </c>
      <c r="K1687">
        <v>5.0878645E-2</v>
      </c>
      <c r="L1687">
        <v>0</v>
      </c>
      <c r="M1687" t="s">
        <v>711</v>
      </c>
      <c r="N1687">
        <v>5.0000000000000001E-3</v>
      </c>
      <c r="O1687">
        <v>3.3550000000000003E-2</v>
      </c>
      <c r="P1687">
        <v>8.52</v>
      </c>
      <c r="Q1687">
        <v>1</v>
      </c>
      <c r="R1687" t="s">
        <v>425</v>
      </c>
      <c r="S1687" s="23" t="s">
        <v>1164</v>
      </c>
      <c r="T1687" t="s">
        <v>1010</v>
      </c>
      <c r="U1687">
        <v>5.35</v>
      </c>
      <c r="V1687">
        <v>0.42532958199999998</v>
      </c>
      <c r="W1687">
        <v>0.88734877099999998</v>
      </c>
      <c r="X1687">
        <v>1.725565571</v>
      </c>
      <c r="Y1687" s="16">
        <v>3.1004327450156337</v>
      </c>
      <c r="Z1687">
        <v>6.0291963823545993</v>
      </c>
      <c r="AA1687">
        <v>12.578480845002687</v>
      </c>
    </row>
    <row r="1688" spans="1:27" x14ac:dyDescent="0.25">
      <c r="A1688" t="s">
        <v>138</v>
      </c>
      <c r="B1688" t="s">
        <v>680</v>
      </c>
      <c r="C1688">
        <v>361.34750000000003</v>
      </c>
      <c r="D1688" t="s">
        <v>700</v>
      </c>
      <c r="E1688" s="1">
        <v>2.5099999999999998</v>
      </c>
      <c r="F1688" t="s">
        <v>703</v>
      </c>
      <c r="G1688" t="s">
        <v>1020</v>
      </c>
      <c r="H1688">
        <v>2.5099999999999998</v>
      </c>
      <c r="I1688" t="s">
        <v>703</v>
      </c>
      <c r="J1688" s="1">
        <v>0.213230697</v>
      </c>
      <c r="K1688">
        <v>0.213230697</v>
      </c>
      <c r="L1688">
        <v>0</v>
      </c>
      <c r="M1688" t="s">
        <v>711</v>
      </c>
      <c r="N1688">
        <v>5.0000000000000001E-3</v>
      </c>
      <c r="O1688">
        <v>3.3550000000000003E-2</v>
      </c>
      <c r="P1688">
        <v>4.9260000000000002</v>
      </c>
      <c r="Q1688">
        <v>10</v>
      </c>
      <c r="R1688" t="s">
        <v>505</v>
      </c>
      <c r="S1688" s="23" t="s">
        <v>1020</v>
      </c>
      <c r="T1688" t="s">
        <v>1149</v>
      </c>
      <c r="U1688">
        <v>38</v>
      </c>
      <c r="V1688">
        <v>3.1155477760000001</v>
      </c>
      <c r="W1688">
        <v>6.4246737960000004</v>
      </c>
      <c r="X1688">
        <v>12.246004340000001</v>
      </c>
      <c r="Y1688" s="16">
        <v>3.1030529587416429</v>
      </c>
      <c r="Z1688">
        <v>5.914697182549375</v>
      </c>
      <c r="AA1688">
        <v>12.196892081939943</v>
      </c>
    </row>
    <row r="1689" spans="1:27" x14ac:dyDescent="0.25">
      <c r="A1689" t="s">
        <v>111</v>
      </c>
      <c r="B1689" t="s">
        <v>245</v>
      </c>
      <c r="C1689">
        <v>354.49</v>
      </c>
      <c r="D1689" t="s">
        <v>826</v>
      </c>
      <c r="E1689" s="1">
        <v>6.32</v>
      </c>
      <c r="F1689" t="s">
        <v>703</v>
      </c>
      <c r="G1689" t="s">
        <v>1020</v>
      </c>
      <c r="H1689">
        <v>6.32</v>
      </c>
      <c r="I1689" t="s">
        <v>703</v>
      </c>
      <c r="J1689" s="1">
        <v>3.3598804000000003E-2</v>
      </c>
      <c r="K1689">
        <v>3.3598804000000003E-2</v>
      </c>
      <c r="L1689">
        <v>0</v>
      </c>
      <c r="M1689" t="s">
        <v>711</v>
      </c>
      <c r="N1689">
        <v>5.0000000000000001E-3</v>
      </c>
      <c r="O1689">
        <v>3.3550000000000003E-2</v>
      </c>
      <c r="P1689">
        <v>7.35</v>
      </c>
      <c r="Q1689">
        <v>1</v>
      </c>
      <c r="R1689" t="s">
        <v>1091</v>
      </c>
      <c r="S1689" s="23" t="s">
        <v>1092</v>
      </c>
      <c r="T1689" t="s">
        <v>1063</v>
      </c>
      <c r="U1689">
        <v>4.3099999999999996</v>
      </c>
      <c r="V1689">
        <v>0.3413138</v>
      </c>
      <c r="W1689">
        <v>0.71245524299999996</v>
      </c>
      <c r="X1689">
        <v>1.3862912300000001</v>
      </c>
      <c r="Y1689" s="16">
        <v>3.1090148352161178</v>
      </c>
      <c r="Z1689">
        <v>6.0495028176808576</v>
      </c>
      <c r="AA1689">
        <v>12.627675763476308</v>
      </c>
    </row>
    <row r="1690" spans="1:27" x14ac:dyDescent="0.25">
      <c r="A1690" t="s">
        <v>54</v>
      </c>
      <c r="B1690" t="s">
        <v>213</v>
      </c>
      <c r="C1690">
        <v>394.43</v>
      </c>
      <c r="D1690" t="s">
        <v>760</v>
      </c>
      <c r="E1690" s="1">
        <v>0.53</v>
      </c>
      <c r="F1690" t="s">
        <v>703</v>
      </c>
      <c r="G1690" t="s">
        <v>761</v>
      </c>
      <c r="H1690">
        <v>11.57</v>
      </c>
      <c r="I1690" t="s">
        <v>703</v>
      </c>
      <c r="J1690" s="1">
        <v>1.0060223E-2</v>
      </c>
      <c r="K1690">
        <v>1.0060223E-2</v>
      </c>
      <c r="L1690">
        <v>0.73475494200000002</v>
      </c>
      <c r="M1690" t="s">
        <v>710</v>
      </c>
      <c r="N1690">
        <v>0.73475494200000002</v>
      </c>
      <c r="O1690">
        <v>4.9302056590000003</v>
      </c>
      <c r="P1690">
        <v>2.492</v>
      </c>
      <c r="Q1690">
        <v>1</v>
      </c>
      <c r="R1690" t="s">
        <v>459</v>
      </c>
      <c r="S1690" s="23" t="s">
        <v>1056</v>
      </c>
      <c r="T1690" t="s">
        <v>1023</v>
      </c>
      <c r="U1690">
        <v>2.3099999999999999E-2</v>
      </c>
      <c r="V1690">
        <v>1.8527999999999999E-3</v>
      </c>
      <c r="W1690">
        <v>3.8123839999999998E-3</v>
      </c>
      <c r="X1690">
        <v>7.4126000000000001E-3</v>
      </c>
      <c r="Y1690" s="16">
        <v>3.1163154628605345</v>
      </c>
      <c r="Z1690">
        <v>6.0592007520753421</v>
      </c>
      <c r="AA1690">
        <v>12.467616580310882</v>
      </c>
    </row>
    <row r="1691" spans="1:27" x14ac:dyDescent="0.25">
      <c r="A1691" t="s">
        <v>89</v>
      </c>
      <c r="B1691" t="s">
        <v>235</v>
      </c>
      <c r="C1691">
        <v>151.19</v>
      </c>
      <c r="D1691" t="s">
        <v>801</v>
      </c>
      <c r="E1691" s="1">
        <v>1.95</v>
      </c>
      <c r="F1691" t="s">
        <v>704</v>
      </c>
      <c r="G1691" t="s">
        <v>802</v>
      </c>
      <c r="H1691">
        <v>1.9530000000000001</v>
      </c>
      <c r="I1691" t="s">
        <v>703</v>
      </c>
      <c r="J1691" s="1">
        <v>0.35478675700000001</v>
      </c>
      <c r="K1691">
        <v>0.35478675700000001</v>
      </c>
      <c r="L1691">
        <v>0</v>
      </c>
      <c r="M1691" t="s">
        <v>711</v>
      </c>
      <c r="N1691">
        <v>5.0000000000000001E-3</v>
      </c>
      <c r="O1691">
        <v>3.3550000000000003E-2</v>
      </c>
      <c r="P1691">
        <v>15.295999999999999</v>
      </c>
      <c r="Q1691">
        <v>10</v>
      </c>
      <c r="R1691" t="s">
        <v>1179</v>
      </c>
      <c r="S1691" s="23" t="s">
        <v>1020</v>
      </c>
      <c r="T1691" t="s">
        <v>1051</v>
      </c>
      <c r="U1691">
        <v>50.4</v>
      </c>
      <c r="V1691">
        <v>4.0264698030000003</v>
      </c>
      <c r="W1691">
        <v>8.3566231729999991</v>
      </c>
      <c r="X1691">
        <v>16.10966625</v>
      </c>
      <c r="Y1691" s="16">
        <v>3.1285564342464265</v>
      </c>
      <c r="Z1691">
        <v>6.0311442740221795</v>
      </c>
      <c r="AA1691">
        <v>12.517168255539502</v>
      </c>
    </row>
    <row r="1692" spans="1:27" x14ac:dyDescent="0.25">
      <c r="A1692" t="s">
        <v>70</v>
      </c>
      <c r="B1692" t="s">
        <v>664</v>
      </c>
      <c r="C1692">
        <v>291.13900000000001</v>
      </c>
      <c r="D1692" t="s">
        <v>691</v>
      </c>
      <c r="E1692" s="1">
        <v>3.6619999999999999</v>
      </c>
      <c r="F1692" t="s">
        <v>702</v>
      </c>
      <c r="G1692" t="s">
        <v>707</v>
      </c>
      <c r="H1692">
        <v>3.6619999999999999</v>
      </c>
      <c r="I1692" t="s">
        <v>707</v>
      </c>
      <c r="J1692" s="1">
        <v>9.9879182999999996E-2</v>
      </c>
      <c r="K1692">
        <v>9.9879182999999996E-2</v>
      </c>
      <c r="L1692">
        <v>0.41310412200000002</v>
      </c>
      <c r="M1692" t="s">
        <v>710</v>
      </c>
      <c r="N1692">
        <v>0.41310412200000002</v>
      </c>
      <c r="O1692">
        <v>2.7719286580000002</v>
      </c>
      <c r="P1692">
        <v>0</v>
      </c>
      <c r="Q1692">
        <v>10</v>
      </c>
      <c r="R1692" t="s">
        <v>378</v>
      </c>
      <c r="S1692" s="23" t="s">
        <v>1133</v>
      </c>
      <c r="T1692" t="s">
        <v>1045</v>
      </c>
      <c r="U1692">
        <v>15.2</v>
      </c>
      <c r="V1692">
        <v>1.8293337460000001</v>
      </c>
      <c r="W1692">
        <v>3.1844291689999999</v>
      </c>
      <c r="X1692">
        <v>4.8454717870000001</v>
      </c>
      <c r="Y1692" s="16">
        <v>3.1369494381910017</v>
      </c>
      <c r="Z1692">
        <v>4.7732259671435004</v>
      </c>
      <c r="AA1692">
        <v>8.3090360264966101</v>
      </c>
    </row>
    <row r="1693" spans="1:27" x14ac:dyDescent="0.25">
      <c r="A1693" t="s">
        <v>71</v>
      </c>
      <c r="B1693" t="s">
        <v>222</v>
      </c>
      <c r="C1693">
        <v>145.16</v>
      </c>
      <c r="D1693" t="s">
        <v>782</v>
      </c>
      <c r="E1693" s="1">
        <v>0.81499999999999995</v>
      </c>
      <c r="F1693" t="s">
        <v>705</v>
      </c>
      <c r="G1693" t="s">
        <v>783</v>
      </c>
      <c r="H1693" t="s">
        <v>1020</v>
      </c>
      <c r="I1693" t="s">
        <v>705</v>
      </c>
      <c r="J1693" t="s">
        <v>707</v>
      </c>
      <c r="K1693">
        <v>1</v>
      </c>
      <c r="L1693">
        <v>0.118400584</v>
      </c>
      <c r="M1693" t="s">
        <v>710</v>
      </c>
      <c r="N1693">
        <v>0.118400584</v>
      </c>
      <c r="O1693">
        <v>0.794467916</v>
      </c>
      <c r="P1693">
        <v>69.680000000000007</v>
      </c>
      <c r="Q1693">
        <v>1</v>
      </c>
      <c r="R1693" t="s">
        <v>482</v>
      </c>
      <c r="S1693" s="23" t="s">
        <v>1056</v>
      </c>
      <c r="T1693" t="s">
        <v>1023</v>
      </c>
      <c r="U1693">
        <v>1.37</v>
      </c>
      <c r="V1693">
        <v>0.10828740000000001</v>
      </c>
      <c r="W1693">
        <v>0.22558640688699999</v>
      </c>
      <c r="X1693">
        <v>0.43628884699999998</v>
      </c>
      <c r="Y1693" s="16">
        <v>3.1401215259577793</v>
      </c>
      <c r="Z1693">
        <v>6.0730609565772999</v>
      </c>
      <c r="AA1693">
        <v>12.651518089823933</v>
      </c>
    </row>
    <row r="1694" spans="1:27" x14ac:dyDescent="0.25">
      <c r="A1694" t="s">
        <v>123</v>
      </c>
      <c r="B1694" t="s">
        <v>1332</v>
      </c>
      <c r="C1694">
        <v>228.29</v>
      </c>
      <c r="D1694" t="s">
        <v>845</v>
      </c>
      <c r="E1694" s="1">
        <v>5.73</v>
      </c>
      <c r="F1694" t="s">
        <v>703</v>
      </c>
      <c r="G1694" t="s">
        <v>1020</v>
      </c>
      <c r="H1694">
        <v>5.73</v>
      </c>
      <c r="I1694" t="s">
        <v>703</v>
      </c>
      <c r="J1694" s="1">
        <v>4.0851753999999997E-2</v>
      </c>
      <c r="K1694">
        <v>4.0851753999999997E-2</v>
      </c>
      <c r="L1694">
        <v>1.1208302E-2</v>
      </c>
      <c r="M1694" t="s">
        <v>710</v>
      </c>
      <c r="N1694">
        <v>1.1208302E-2</v>
      </c>
      <c r="O1694">
        <v>7.5207704E-2</v>
      </c>
      <c r="P1694">
        <v>4.8719999999999999</v>
      </c>
      <c r="Q1694">
        <v>10</v>
      </c>
      <c r="R1694" t="s">
        <v>1087</v>
      </c>
      <c r="S1694" s="23" t="s">
        <v>1088</v>
      </c>
      <c r="T1694" t="s">
        <v>1063</v>
      </c>
      <c r="U1694">
        <v>5.51</v>
      </c>
      <c r="V1694">
        <v>0.43390040200000002</v>
      </c>
      <c r="W1694">
        <v>0.90417629499999996</v>
      </c>
      <c r="X1694">
        <v>1.7543300690000001</v>
      </c>
      <c r="Y1694" s="16">
        <v>3.1408000679945021</v>
      </c>
      <c r="Z1694">
        <v>6.0939443231034938</v>
      </c>
      <c r="AA1694">
        <v>12.698766755233381</v>
      </c>
    </row>
    <row r="1695" spans="1:27" x14ac:dyDescent="0.25">
      <c r="A1695" t="s">
        <v>111</v>
      </c>
      <c r="B1695" t="s">
        <v>245</v>
      </c>
      <c r="C1695">
        <v>354.49</v>
      </c>
      <c r="D1695" t="s">
        <v>826</v>
      </c>
      <c r="E1695" s="1">
        <v>6.32</v>
      </c>
      <c r="F1695" t="s">
        <v>703</v>
      </c>
      <c r="G1695" t="s">
        <v>1020</v>
      </c>
      <c r="H1695">
        <v>6.32</v>
      </c>
      <c r="I1695" t="s">
        <v>703</v>
      </c>
      <c r="J1695" s="1">
        <v>3.3598804000000003E-2</v>
      </c>
      <c r="K1695">
        <v>3.3598804000000003E-2</v>
      </c>
      <c r="L1695">
        <v>0</v>
      </c>
      <c r="M1695" t="s">
        <v>711</v>
      </c>
      <c r="N1695">
        <v>5.0000000000000001E-3</v>
      </c>
      <c r="O1695">
        <v>3.3550000000000003E-2</v>
      </c>
      <c r="P1695">
        <v>7.35</v>
      </c>
      <c r="Q1695">
        <v>1</v>
      </c>
      <c r="R1695" t="s">
        <v>348</v>
      </c>
      <c r="S1695" s="23" t="s">
        <v>1020</v>
      </c>
      <c r="T1695" t="s">
        <v>1029</v>
      </c>
      <c r="U1695">
        <v>4.3600000000000003</v>
      </c>
      <c r="V1695">
        <v>0.3413138</v>
      </c>
      <c r="W1695">
        <v>0.71245524299999996</v>
      </c>
      <c r="X1695">
        <v>1.3862912300000001</v>
      </c>
      <c r="Y1695" s="16">
        <v>3.1450822927012241</v>
      </c>
      <c r="Z1695">
        <v>6.1196826647537224</v>
      </c>
      <c r="AA1695">
        <v>12.774168521753296</v>
      </c>
    </row>
    <row r="1696" spans="1:27" x14ac:dyDescent="0.25">
      <c r="A1696" t="s">
        <v>31</v>
      </c>
      <c r="B1696" t="s">
        <v>198</v>
      </c>
      <c r="C1696">
        <v>147</v>
      </c>
      <c r="D1696" t="s">
        <v>728</v>
      </c>
      <c r="E1696" s="1">
        <v>3.5</v>
      </c>
      <c r="F1696" t="s">
        <v>703</v>
      </c>
      <c r="G1696" t="s">
        <v>1020</v>
      </c>
      <c r="H1696">
        <v>3.5</v>
      </c>
      <c r="I1696" t="s">
        <v>703</v>
      </c>
      <c r="J1696" s="1">
        <v>0.109345427</v>
      </c>
      <c r="K1696">
        <v>0.109345427</v>
      </c>
      <c r="L1696">
        <v>2.2909598E-2</v>
      </c>
      <c r="M1696" t="s">
        <v>710</v>
      </c>
      <c r="N1696">
        <v>2.2909598E-2</v>
      </c>
      <c r="O1696">
        <v>0.15372340500000001</v>
      </c>
      <c r="P1696">
        <v>10.542</v>
      </c>
      <c r="Q1696">
        <v>10</v>
      </c>
      <c r="R1696" t="s">
        <v>1185</v>
      </c>
      <c r="S1696" s="23" t="s">
        <v>1186</v>
      </c>
      <c r="T1696" t="s">
        <v>1187</v>
      </c>
      <c r="U1696">
        <v>5.19</v>
      </c>
      <c r="V1696">
        <v>0.40614598800000001</v>
      </c>
      <c r="W1696">
        <v>0.84558844600000005</v>
      </c>
      <c r="X1696">
        <v>1.640678042</v>
      </c>
      <c r="Y1696" s="16">
        <v>3.1633262999444716</v>
      </c>
      <c r="Z1696">
        <v>6.1377376010173155</v>
      </c>
      <c r="AA1696">
        <v>12.778656328866655</v>
      </c>
    </row>
    <row r="1697" spans="1:27" x14ac:dyDescent="0.25">
      <c r="A1697" t="s">
        <v>29</v>
      </c>
      <c r="B1697" t="s">
        <v>197</v>
      </c>
      <c r="C1697">
        <v>371.51</v>
      </c>
      <c r="D1697" t="s">
        <v>724</v>
      </c>
      <c r="E1697" s="1">
        <v>3.9</v>
      </c>
      <c r="F1697" t="s">
        <v>702</v>
      </c>
      <c r="G1697" t="s">
        <v>725</v>
      </c>
      <c r="H1697">
        <v>5.133</v>
      </c>
      <c r="I1697" t="s">
        <v>707</v>
      </c>
      <c r="J1697" s="1">
        <v>5.0878645E-2</v>
      </c>
      <c r="K1697">
        <v>5.0878645E-2</v>
      </c>
      <c r="L1697">
        <v>0</v>
      </c>
      <c r="M1697" t="s">
        <v>711</v>
      </c>
      <c r="N1697">
        <v>5.0000000000000001E-3</v>
      </c>
      <c r="O1697">
        <v>3.3550000000000003E-2</v>
      </c>
      <c r="P1697">
        <v>8.52</v>
      </c>
      <c r="Q1697">
        <v>1</v>
      </c>
      <c r="R1697" t="s">
        <v>317</v>
      </c>
      <c r="S1697" s="23" t="s">
        <v>1022</v>
      </c>
      <c r="T1697" t="s">
        <v>1023</v>
      </c>
      <c r="U1697">
        <v>5.46</v>
      </c>
      <c r="V1697">
        <v>0.42532958199999998</v>
      </c>
      <c r="W1697">
        <v>0.88734877099999998</v>
      </c>
      <c r="X1697">
        <v>1.725565571</v>
      </c>
      <c r="Y1697" s="16">
        <v>3.1641799603337124</v>
      </c>
      <c r="Z1697">
        <v>6.1531611677861893</v>
      </c>
      <c r="AA1697">
        <v>12.837103815647604</v>
      </c>
    </row>
    <row r="1698" spans="1:27" x14ac:dyDescent="0.25">
      <c r="A1698" t="s">
        <v>160</v>
      </c>
      <c r="B1698" t="s">
        <v>283</v>
      </c>
      <c r="C1698">
        <v>266.33999999999997</v>
      </c>
      <c r="D1698" t="s">
        <v>899</v>
      </c>
      <c r="E1698" s="1">
        <v>2.52</v>
      </c>
      <c r="F1698" t="s">
        <v>704</v>
      </c>
      <c r="G1698" t="s">
        <v>900</v>
      </c>
      <c r="H1698">
        <v>2.52</v>
      </c>
      <c r="I1698" t="s">
        <v>708</v>
      </c>
      <c r="J1698" s="1">
        <v>0.211526833</v>
      </c>
      <c r="K1698">
        <v>0.211526833</v>
      </c>
      <c r="L1698">
        <v>5.4413068000000002E-2</v>
      </c>
      <c r="M1698" t="s">
        <v>710</v>
      </c>
      <c r="N1698">
        <v>5.4413068000000002E-2</v>
      </c>
      <c r="O1698">
        <v>0.36511168500000002</v>
      </c>
      <c r="P1698">
        <v>8.7639999999999993</v>
      </c>
      <c r="Q1698">
        <v>1</v>
      </c>
      <c r="R1698" t="s">
        <v>519</v>
      </c>
      <c r="S1698" s="23" t="s">
        <v>1075</v>
      </c>
      <c r="T1698" t="s">
        <v>1076</v>
      </c>
      <c r="U1698">
        <v>2.76</v>
      </c>
      <c r="V1698">
        <v>0.21713433300000001</v>
      </c>
      <c r="W1698">
        <v>0.450187579</v>
      </c>
      <c r="X1698">
        <v>0.86879318100000003</v>
      </c>
      <c r="Y1698" s="16">
        <v>3.176820514202447</v>
      </c>
      <c r="Z1698">
        <v>6.1307777663052754</v>
      </c>
      <c r="AA1698">
        <v>12.7110252987951</v>
      </c>
    </row>
    <row r="1699" spans="1:27" x14ac:dyDescent="0.25">
      <c r="A1699" t="s">
        <v>111</v>
      </c>
      <c r="B1699" t="s">
        <v>245</v>
      </c>
      <c r="C1699">
        <v>354.49</v>
      </c>
      <c r="D1699" t="s">
        <v>826</v>
      </c>
      <c r="E1699" s="1">
        <v>6.32</v>
      </c>
      <c r="F1699" t="s">
        <v>703</v>
      </c>
      <c r="G1699" t="s">
        <v>1020</v>
      </c>
      <c r="H1699">
        <v>6.32</v>
      </c>
      <c r="I1699" t="s">
        <v>703</v>
      </c>
      <c r="J1699" s="1">
        <v>3.3598804000000003E-2</v>
      </c>
      <c r="K1699">
        <v>3.3598804000000003E-2</v>
      </c>
      <c r="L1699">
        <v>0</v>
      </c>
      <c r="M1699" t="s">
        <v>711</v>
      </c>
      <c r="N1699">
        <v>5.0000000000000001E-3</v>
      </c>
      <c r="O1699">
        <v>3.3550000000000003E-2</v>
      </c>
      <c r="P1699">
        <v>7.35</v>
      </c>
      <c r="Q1699">
        <v>1</v>
      </c>
      <c r="R1699" t="s">
        <v>1061</v>
      </c>
      <c r="S1699" s="23" t="s">
        <v>1062</v>
      </c>
      <c r="T1699" t="s">
        <v>1063</v>
      </c>
      <c r="U1699">
        <v>4.41</v>
      </c>
      <c r="V1699">
        <v>0.3413138</v>
      </c>
      <c r="W1699">
        <v>0.71245524299999996</v>
      </c>
      <c r="X1699">
        <v>1.3862912300000001</v>
      </c>
      <c r="Y1699" s="16">
        <v>3.1811497501863299</v>
      </c>
      <c r="Z1699">
        <v>6.1898625118265853</v>
      </c>
      <c r="AA1699">
        <v>12.920661280030284</v>
      </c>
    </row>
    <row r="1700" spans="1:27" x14ac:dyDescent="0.25">
      <c r="A1700" t="s">
        <v>29</v>
      </c>
      <c r="B1700" t="s">
        <v>197</v>
      </c>
      <c r="C1700">
        <v>371.51</v>
      </c>
      <c r="D1700" t="s">
        <v>724</v>
      </c>
      <c r="E1700" s="1">
        <v>3.9</v>
      </c>
      <c r="F1700" t="s">
        <v>702</v>
      </c>
      <c r="G1700" t="s">
        <v>725</v>
      </c>
      <c r="H1700">
        <v>5.133</v>
      </c>
      <c r="I1700" t="s">
        <v>707</v>
      </c>
      <c r="J1700" s="1">
        <v>5.0878645E-2</v>
      </c>
      <c r="K1700">
        <v>5.0878645E-2</v>
      </c>
      <c r="L1700">
        <v>0</v>
      </c>
      <c r="M1700" t="s">
        <v>711</v>
      </c>
      <c r="N1700">
        <v>5.0000000000000001E-3</v>
      </c>
      <c r="O1700">
        <v>3.3550000000000003E-2</v>
      </c>
      <c r="P1700">
        <v>3.68</v>
      </c>
      <c r="Q1700">
        <v>10</v>
      </c>
      <c r="R1700" t="s">
        <v>478</v>
      </c>
      <c r="S1700" s="23" t="s">
        <v>1025</v>
      </c>
      <c r="T1700" t="s">
        <v>1026</v>
      </c>
      <c r="U1700">
        <v>12.6</v>
      </c>
      <c r="V1700">
        <v>0.98119013600000005</v>
      </c>
      <c r="W1700">
        <v>2.0426421170000002</v>
      </c>
      <c r="X1700">
        <v>3.9530000689999998</v>
      </c>
      <c r="Y1700" s="16">
        <v>3.1874525120328299</v>
      </c>
      <c r="Z1700">
        <v>6.1684814462287907</v>
      </c>
      <c r="AA1700">
        <v>12.84154776704767</v>
      </c>
    </row>
    <row r="1701" spans="1:27" x14ac:dyDescent="0.25">
      <c r="A1701" t="s">
        <v>43</v>
      </c>
      <c r="B1701" t="s">
        <v>658</v>
      </c>
      <c r="C1701">
        <v>326.27999999999997</v>
      </c>
      <c r="D1701" t="s">
        <v>743</v>
      </c>
      <c r="E1701" s="1">
        <v>4.59</v>
      </c>
      <c r="F1701" t="s">
        <v>703</v>
      </c>
      <c r="G1701" t="s">
        <v>1020</v>
      </c>
      <c r="H1701">
        <v>4.59</v>
      </c>
      <c r="I1701" t="s">
        <v>703</v>
      </c>
      <c r="J1701" s="1">
        <v>6.3599169999999997E-2</v>
      </c>
      <c r="K1701">
        <v>6.3599169999999997E-2</v>
      </c>
      <c r="L1701">
        <v>2.852243E-3</v>
      </c>
      <c r="M1701" t="s">
        <v>711</v>
      </c>
      <c r="N1701">
        <v>5.0000000000000001E-3</v>
      </c>
      <c r="O1701">
        <v>3.3500000000000002E-2</v>
      </c>
      <c r="P1701">
        <v>5.8079999999999998</v>
      </c>
      <c r="Q1701">
        <v>10</v>
      </c>
      <c r="R1701" t="s">
        <v>428</v>
      </c>
      <c r="S1701" s="23" t="s">
        <v>1062</v>
      </c>
      <c r="T1701" t="s">
        <v>1157</v>
      </c>
      <c r="U1701">
        <v>11.4</v>
      </c>
      <c r="V1701">
        <v>0.88585999999999998</v>
      </c>
      <c r="W1701">
        <v>1.8454900000000001</v>
      </c>
      <c r="X1701">
        <v>3.57565</v>
      </c>
      <c r="Y1701" s="16">
        <v>3.1882315103547607</v>
      </c>
      <c r="Z1701">
        <v>6.1772212257991104</v>
      </c>
      <c r="AA1701">
        <v>12.868850608448287</v>
      </c>
    </row>
    <row r="1702" spans="1:27" x14ac:dyDescent="0.25">
      <c r="A1702" t="s">
        <v>34</v>
      </c>
      <c r="B1702" t="s">
        <v>199</v>
      </c>
      <c r="C1702">
        <v>307.82</v>
      </c>
      <c r="D1702" t="s">
        <v>731</v>
      </c>
      <c r="E1702" s="1">
        <v>3.77</v>
      </c>
      <c r="F1702" t="s">
        <v>702</v>
      </c>
      <c r="G1702" t="s">
        <v>732</v>
      </c>
      <c r="H1702">
        <v>3.77</v>
      </c>
      <c r="I1702" t="s">
        <v>703</v>
      </c>
      <c r="J1702" s="1">
        <v>9.4237810000000005E-2</v>
      </c>
      <c r="K1702">
        <v>9.4237810000000005E-2</v>
      </c>
      <c r="L1702">
        <v>6.6004502000000007E-2</v>
      </c>
      <c r="M1702" t="s">
        <v>710</v>
      </c>
      <c r="N1702">
        <v>6.6004502000000007E-2</v>
      </c>
      <c r="O1702">
        <v>0.44289020899999998</v>
      </c>
      <c r="P1702">
        <v>5.2779999999999996</v>
      </c>
      <c r="Q1702">
        <v>1</v>
      </c>
      <c r="R1702" t="s">
        <v>1111</v>
      </c>
      <c r="S1702" s="23" t="s">
        <v>1112</v>
      </c>
      <c r="T1702" t="s">
        <v>1113</v>
      </c>
      <c r="U1702">
        <v>1.48</v>
      </c>
      <c r="V1702">
        <v>0.11513472700000001</v>
      </c>
      <c r="W1702">
        <v>0.23925661300000001</v>
      </c>
      <c r="X1702">
        <v>0.46271648700000001</v>
      </c>
      <c r="Y1702" s="16">
        <v>3.1985028447884112</v>
      </c>
      <c r="Z1702">
        <v>6.1858269305183216</v>
      </c>
      <c r="AA1702">
        <v>12.854505661007039</v>
      </c>
    </row>
    <row r="1703" spans="1:27" x14ac:dyDescent="0.25">
      <c r="A1703" t="s">
        <v>29</v>
      </c>
      <c r="B1703" t="s">
        <v>197</v>
      </c>
      <c r="C1703">
        <v>371.51</v>
      </c>
      <c r="D1703" t="s">
        <v>724</v>
      </c>
      <c r="E1703" s="1">
        <v>3.9</v>
      </c>
      <c r="F1703" t="s">
        <v>702</v>
      </c>
      <c r="G1703" t="s">
        <v>725</v>
      </c>
      <c r="H1703">
        <v>5.133</v>
      </c>
      <c r="I1703" t="s">
        <v>707</v>
      </c>
      <c r="J1703" s="1">
        <v>5.0878645E-2</v>
      </c>
      <c r="K1703">
        <v>5.0878645E-2</v>
      </c>
      <c r="L1703">
        <v>0</v>
      </c>
      <c r="M1703" t="s">
        <v>711</v>
      </c>
      <c r="N1703">
        <v>5.0000000000000001E-3</v>
      </c>
      <c r="O1703">
        <v>3.3550000000000003E-2</v>
      </c>
      <c r="P1703">
        <v>3.68</v>
      </c>
      <c r="Q1703">
        <v>10</v>
      </c>
      <c r="R1703" t="s">
        <v>476</v>
      </c>
      <c r="S1703" s="23" t="s">
        <v>1020</v>
      </c>
      <c r="T1703" t="s">
        <v>1021</v>
      </c>
      <c r="U1703">
        <v>12.7</v>
      </c>
      <c r="V1703">
        <v>0.98119013600000005</v>
      </c>
      <c r="W1703">
        <v>2.0426421170000002</v>
      </c>
      <c r="X1703">
        <v>3.9530000689999998</v>
      </c>
      <c r="Y1703" s="16">
        <v>3.2127497541918206</v>
      </c>
      <c r="Z1703">
        <v>6.2174376481829867</v>
      </c>
      <c r="AA1703">
        <v>12.943464812817888</v>
      </c>
    </row>
    <row r="1704" spans="1:27" x14ac:dyDescent="0.25">
      <c r="A1704" t="s">
        <v>86</v>
      </c>
      <c r="B1704" t="s">
        <v>1287</v>
      </c>
      <c r="C1704">
        <v>158.19999999999999</v>
      </c>
      <c r="D1704" t="s">
        <v>797</v>
      </c>
      <c r="E1704" s="1">
        <v>0.89</v>
      </c>
      <c r="F1704" t="s">
        <v>702</v>
      </c>
      <c r="G1704" t="s">
        <v>749</v>
      </c>
      <c r="H1704">
        <v>0.89</v>
      </c>
      <c r="I1704" t="s">
        <v>703</v>
      </c>
      <c r="J1704" s="1">
        <v>1.930641754</v>
      </c>
      <c r="K1704">
        <v>1</v>
      </c>
      <c r="L1704">
        <v>0.63327828200000003</v>
      </c>
      <c r="M1704" t="s">
        <v>710</v>
      </c>
      <c r="N1704">
        <v>0.63327828200000003</v>
      </c>
      <c r="O1704">
        <v>4.2492972699999996</v>
      </c>
      <c r="P1704">
        <v>0</v>
      </c>
      <c r="Q1704">
        <v>10</v>
      </c>
      <c r="R1704" t="s">
        <v>383</v>
      </c>
      <c r="S1704" s="23" t="s">
        <v>1052</v>
      </c>
      <c r="T1704" t="s">
        <v>1053</v>
      </c>
      <c r="U1704">
        <v>18.7</v>
      </c>
      <c r="V1704">
        <v>2.196099126</v>
      </c>
      <c r="W1704">
        <v>3.822878599</v>
      </c>
      <c r="X1704">
        <v>5.8169453139999998</v>
      </c>
      <c r="Y1704" s="16">
        <v>3.2147457111198139</v>
      </c>
      <c r="Z1704">
        <v>4.891601842886562</v>
      </c>
      <c r="AA1704">
        <v>8.5150983298556255</v>
      </c>
    </row>
    <row r="1705" spans="1:27" x14ac:dyDescent="0.25">
      <c r="A1705" t="s">
        <v>70</v>
      </c>
      <c r="B1705" t="s">
        <v>664</v>
      </c>
      <c r="C1705">
        <v>291.13900000000001</v>
      </c>
      <c r="D1705" t="s">
        <v>691</v>
      </c>
      <c r="E1705" s="1">
        <v>3.6619999999999999</v>
      </c>
      <c r="F1705" t="s">
        <v>702</v>
      </c>
      <c r="G1705" t="s">
        <v>707</v>
      </c>
      <c r="H1705">
        <v>3.6619999999999999</v>
      </c>
      <c r="I1705" t="s">
        <v>707</v>
      </c>
      <c r="J1705" s="1">
        <v>9.9879182999999996E-2</v>
      </c>
      <c r="K1705">
        <v>9.9879182999999996E-2</v>
      </c>
      <c r="L1705">
        <v>0.41310412200000002</v>
      </c>
      <c r="M1705" t="s">
        <v>710</v>
      </c>
      <c r="N1705">
        <v>0.41310412200000002</v>
      </c>
      <c r="O1705">
        <v>2.7719286580000002</v>
      </c>
      <c r="P1705">
        <v>0</v>
      </c>
      <c r="Q1705">
        <v>10</v>
      </c>
      <c r="R1705" t="s">
        <v>371</v>
      </c>
      <c r="S1705" s="23" t="s">
        <v>1058</v>
      </c>
      <c r="T1705" t="s">
        <v>1045</v>
      </c>
      <c r="U1705">
        <v>15.6</v>
      </c>
      <c r="V1705">
        <v>1.8293337460000001</v>
      </c>
      <c r="W1705">
        <v>3.1844291689999999</v>
      </c>
      <c r="X1705">
        <v>4.8454717870000001</v>
      </c>
      <c r="Y1705" s="16">
        <v>3.219500739196028</v>
      </c>
      <c r="Z1705">
        <v>4.8988371768051717</v>
      </c>
      <c r="AA1705">
        <v>8.5276948692991521</v>
      </c>
    </row>
    <row r="1706" spans="1:27" x14ac:dyDescent="0.25">
      <c r="A1706" t="s">
        <v>133</v>
      </c>
      <c r="B1706" t="s">
        <v>264</v>
      </c>
      <c r="C1706">
        <v>197.24</v>
      </c>
      <c r="D1706" t="s">
        <v>862</v>
      </c>
      <c r="E1706" s="1">
        <v>3.41</v>
      </c>
      <c r="F1706" t="s">
        <v>702</v>
      </c>
      <c r="G1706" t="s">
        <v>863</v>
      </c>
      <c r="H1706">
        <v>3.41</v>
      </c>
      <c r="I1706" t="s">
        <v>703</v>
      </c>
      <c r="J1706" s="1">
        <v>0.115200419</v>
      </c>
      <c r="K1706">
        <v>0.115200419</v>
      </c>
      <c r="L1706">
        <v>1.7099527E-2</v>
      </c>
      <c r="M1706" t="s">
        <v>710</v>
      </c>
      <c r="N1706">
        <v>1.7099527E-2</v>
      </c>
      <c r="O1706">
        <v>0.114737828</v>
      </c>
      <c r="P1706">
        <v>4.49</v>
      </c>
      <c r="Q1706">
        <v>10</v>
      </c>
      <c r="R1706" t="s">
        <v>387</v>
      </c>
      <c r="S1706" s="23" t="s">
        <v>1042</v>
      </c>
      <c r="T1706" t="s">
        <v>1040</v>
      </c>
      <c r="U1706">
        <v>12.9</v>
      </c>
      <c r="V1706">
        <v>1.002419889</v>
      </c>
      <c r="W1706">
        <v>2.0770318510000001</v>
      </c>
      <c r="X1706">
        <v>4.000314307</v>
      </c>
      <c r="Y1706" s="16">
        <v>3.2247466098918212</v>
      </c>
      <c r="Z1706">
        <v>6.2107858354647831</v>
      </c>
      <c r="AA1706">
        <v>12.868858790171112</v>
      </c>
    </row>
    <row r="1707" spans="1:27" x14ac:dyDescent="0.25">
      <c r="A1707" t="s">
        <v>180</v>
      </c>
      <c r="B1707" t="s">
        <v>300</v>
      </c>
      <c r="C1707">
        <v>197.45</v>
      </c>
      <c r="D1707" t="s">
        <v>929</v>
      </c>
      <c r="E1707" s="1">
        <v>3.2349999999999999</v>
      </c>
      <c r="F1707" t="s">
        <v>704</v>
      </c>
      <c r="G1707" t="s">
        <v>930</v>
      </c>
      <c r="H1707">
        <v>3.2349999999999999</v>
      </c>
      <c r="I1707" t="s">
        <v>708</v>
      </c>
      <c r="J1707" s="1">
        <v>0.128025472</v>
      </c>
      <c r="K1707">
        <v>0.128025472</v>
      </c>
      <c r="L1707">
        <v>5.3224040000000002E-3</v>
      </c>
      <c r="M1707" t="s">
        <v>710</v>
      </c>
      <c r="N1707">
        <v>5.3224040000000002E-3</v>
      </c>
      <c r="O1707">
        <v>3.5713329000000002E-2</v>
      </c>
      <c r="P1707">
        <v>20.46</v>
      </c>
      <c r="Q1707">
        <v>10</v>
      </c>
      <c r="R1707" t="s">
        <v>362</v>
      </c>
      <c r="S1707" s="23" t="s">
        <v>1219</v>
      </c>
      <c r="T1707" t="s">
        <v>1038</v>
      </c>
      <c r="U1707">
        <v>10.4</v>
      </c>
      <c r="V1707">
        <v>0.79047380700000003</v>
      </c>
      <c r="W1707">
        <v>1.648871481</v>
      </c>
      <c r="X1707">
        <v>3.205539715</v>
      </c>
      <c r="Y1707" s="16">
        <v>3.2443834501049071</v>
      </c>
      <c r="Z1707">
        <v>6.3073442168413614</v>
      </c>
      <c r="AA1707">
        <v>13.156666176542899</v>
      </c>
    </row>
    <row r="1708" spans="1:27" x14ac:dyDescent="0.25">
      <c r="A1708" t="s">
        <v>19</v>
      </c>
      <c r="B1708" t="s">
        <v>650</v>
      </c>
      <c r="C1708">
        <v>254.37</v>
      </c>
      <c r="D1708" t="s">
        <v>714</v>
      </c>
      <c r="E1708" s="1">
        <v>3.1949999999999998</v>
      </c>
      <c r="F1708" t="s">
        <v>702</v>
      </c>
      <c r="G1708" t="s">
        <v>715</v>
      </c>
      <c r="H1708">
        <v>3.1949999999999998</v>
      </c>
      <c r="I1708" t="s">
        <v>703</v>
      </c>
      <c r="J1708" s="1">
        <v>0.13125893299999999</v>
      </c>
      <c r="K1708">
        <v>0.13125893299999999</v>
      </c>
      <c r="L1708">
        <v>1.109361968186E-3</v>
      </c>
      <c r="M1708" t="s">
        <v>711</v>
      </c>
      <c r="N1708">
        <v>5.0000000000000001E-3</v>
      </c>
      <c r="O1708">
        <v>3.3500000000000002E-2</v>
      </c>
      <c r="P1708">
        <v>15.266</v>
      </c>
      <c r="Q1708">
        <v>10</v>
      </c>
      <c r="R1708" t="s">
        <v>335</v>
      </c>
      <c r="S1708" s="23" t="s">
        <v>1007</v>
      </c>
      <c r="T1708" t="s">
        <v>1008</v>
      </c>
      <c r="U1708">
        <v>11.7</v>
      </c>
      <c r="V1708">
        <v>0.89128609999999997</v>
      </c>
      <c r="W1708">
        <v>1.8580427765</v>
      </c>
      <c r="X1708">
        <v>3.6058010939999998</v>
      </c>
      <c r="Y1708" s="16">
        <v>3.2447713268124048</v>
      </c>
      <c r="Z1708">
        <v>6.2969486752287365</v>
      </c>
      <c r="AA1708">
        <v>13.12709802161169</v>
      </c>
    </row>
    <row r="1709" spans="1:27" x14ac:dyDescent="0.25">
      <c r="A1709" t="s">
        <v>148</v>
      </c>
      <c r="B1709" t="s">
        <v>275</v>
      </c>
      <c r="C1709">
        <v>354.49</v>
      </c>
      <c r="D1709" t="s">
        <v>881</v>
      </c>
      <c r="E1709" s="1">
        <v>5.82</v>
      </c>
      <c r="F1709" t="s">
        <v>703</v>
      </c>
      <c r="G1709" t="s">
        <v>1020</v>
      </c>
      <c r="H1709">
        <v>5.82</v>
      </c>
      <c r="I1709" t="s">
        <v>703</v>
      </c>
      <c r="J1709" s="1">
        <v>3.9601415000000001E-2</v>
      </c>
      <c r="K1709">
        <v>3.9601415000000001E-2</v>
      </c>
      <c r="L1709">
        <v>0</v>
      </c>
      <c r="M1709" t="s">
        <v>711</v>
      </c>
      <c r="N1709">
        <v>5.0000000000000001E-3</v>
      </c>
      <c r="O1709">
        <v>3.3550000000000003E-2</v>
      </c>
      <c r="P1709">
        <v>6.52</v>
      </c>
      <c r="Q1709">
        <v>10</v>
      </c>
      <c r="R1709" t="s">
        <v>425</v>
      </c>
      <c r="S1709" s="23" t="s">
        <v>1164</v>
      </c>
      <c r="T1709" t="s">
        <v>1010</v>
      </c>
      <c r="U1709">
        <v>5.98</v>
      </c>
      <c r="V1709">
        <v>0.453211421</v>
      </c>
      <c r="W1709">
        <v>0.94557499899999997</v>
      </c>
      <c r="X1709">
        <v>1.838663226</v>
      </c>
      <c r="Y1709" s="16">
        <v>3.2523628663686561</v>
      </c>
      <c r="Z1709">
        <v>6.3241942800139546</v>
      </c>
      <c r="AA1709">
        <v>13.194724852267129</v>
      </c>
    </row>
    <row r="1710" spans="1:27" x14ac:dyDescent="0.25">
      <c r="A1710" t="s">
        <v>71</v>
      </c>
      <c r="B1710" t="s">
        <v>222</v>
      </c>
      <c r="C1710">
        <v>145.16</v>
      </c>
      <c r="D1710" t="s">
        <v>782</v>
      </c>
      <c r="E1710" s="1">
        <v>0.81499999999999995</v>
      </c>
      <c r="F1710" t="s">
        <v>705</v>
      </c>
      <c r="G1710" t="s">
        <v>783</v>
      </c>
      <c r="H1710" t="s">
        <v>1020</v>
      </c>
      <c r="I1710" t="s">
        <v>705</v>
      </c>
      <c r="J1710" t="s">
        <v>707</v>
      </c>
      <c r="K1710">
        <v>1</v>
      </c>
      <c r="L1710">
        <v>0.118400584</v>
      </c>
      <c r="M1710" t="s">
        <v>710</v>
      </c>
      <c r="N1710">
        <v>0.118400584</v>
      </c>
      <c r="O1710">
        <v>0.794467916</v>
      </c>
      <c r="P1710">
        <v>69.680000000000007</v>
      </c>
      <c r="Q1710">
        <v>1</v>
      </c>
      <c r="R1710" t="s">
        <v>328</v>
      </c>
      <c r="S1710" s="23" t="s">
        <v>1165</v>
      </c>
      <c r="T1710" t="s">
        <v>1008</v>
      </c>
      <c r="U1710">
        <v>1.42</v>
      </c>
      <c r="V1710">
        <v>0.10828740000000001</v>
      </c>
      <c r="W1710">
        <v>0.22558640688699999</v>
      </c>
      <c r="X1710">
        <v>0.43628884699999998</v>
      </c>
      <c r="Y1710" s="16">
        <v>3.254724501357698</v>
      </c>
      <c r="Z1710">
        <v>6.2947055170363244</v>
      </c>
      <c r="AA1710">
        <v>13.113252326678818</v>
      </c>
    </row>
    <row r="1711" spans="1:27" x14ac:dyDescent="0.25">
      <c r="A1711" t="s">
        <v>29</v>
      </c>
      <c r="B1711" t="s">
        <v>197</v>
      </c>
      <c r="C1711">
        <v>371.51</v>
      </c>
      <c r="D1711" t="s">
        <v>724</v>
      </c>
      <c r="E1711" s="1">
        <v>3.9</v>
      </c>
      <c r="F1711" t="s">
        <v>702</v>
      </c>
      <c r="G1711" t="s">
        <v>725</v>
      </c>
      <c r="H1711">
        <v>5.133</v>
      </c>
      <c r="I1711" t="s">
        <v>707</v>
      </c>
      <c r="J1711" s="1">
        <v>5.0878645E-2</v>
      </c>
      <c r="K1711">
        <v>5.0878645E-2</v>
      </c>
      <c r="L1711">
        <v>0</v>
      </c>
      <c r="M1711" t="s">
        <v>711</v>
      </c>
      <c r="N1711">
        <v>5.0000000000000001E-3</v>
      </c>
      <c r="O1711">
        <v>3.3550000000000003E-2</v>
      </c>
      <c r="P1711">
        <v>3.68</v>
      </c>
      <c r="Q1711">
        <v>10</v>
      </c>
      <c r="R1711" t="s">
        <v>336</v>
      </c>
      <c r="S1711" s="23" t="s">
        <v>1174</v>
      </c>
      <c r="T1711" t="s">
        <v>1008</v>
      </c>
      <c r="U1711">
        <v>12.9</v>
      </c>
      <c r="V1711">
        <v>0.98119013600000005</v>
      </c>
      <c r="W1711">
        <v>2.0426421170000002</v>
      </c>
      <c r="X1711">
        <v>3.9530000689999998</v>
      </c>
      <c r="Y1711" s="16">
        <v>3.2633442385098022</v>
      </c>
      <c r="Z1711">
        <v>6.3153500520913814</v>
      </c>
      <c r="AA1711">
        <v>13.14729890435833</v>
      </c>
    </row>
    <row r="1712" spans="1:27" x14ac:dyDescent="0.25">
      <c r="A1712" t="s">
        <v>180</v>
      </c>
      <c r="B1712" t="s">
        <v>300</v>
      </c>
      <c r="C1712">
        <v>197.45</v>
      </c>
      <c r="D1712" t="s">
        <v>929</v>
      </c>
      <c r="E1712" s="1">
        <v>3.2349999999999999</v>
      </c>
      <c r="F1712" t="s">
        <v>704</v>
      </c>
      <c r="G1712" t="s">
        <v>930</v>
      </c>
      <c r="H1712">
        <v>3.2349999999999999</v>
      </c>
      <c r="I1712" t="s">
        <v>708</v>
      </c>
      <c r="J1712" s="1">
        <v>0.128025472</v>
      </c>
      <c r="K1712">
        <v>0.128025472</v>
      </c>
      <c r="L1712">
        <v>5.3224040000000002E-3</v>
      </c>
      <c r="M1712" t="s">
        <v>710</v>
      </c>
      <c r="N1712">
        <v>5.3224040000000002E-3</v>
      </c>
      <c r="O1712">
        <v>3.5713329000000002E-2</v>
      </c>
      <c r="P1712">
        <v>20.46</v>
      </c>
      <c r="Q1712">
        <v>10</v>
      </c>
      <c r="R1712" t="s">
        <v>416</v>
      </c>
      <c r="S1712" s="23" t="s">
        <v>1056</v>
      </c>
      <c r="T1712" t="s">
        <v>1023</v>
      </c>
      <c r="U1712">
        <v>10.5</v>
      </c>
      <c r="V1712">
        <v>0.79047380700000003</v>
      </c>
      <c r="W1712">
        <v>1.648871481</v>
      </c>
      <c r="X1712">
        <v>3.205539715</v>
      </c>
      <c r="Y1712" s="16">
        <v>3.275579444817454</v>
      </c>
      <c r="Z1712">
        <v>6.3679917573879123</v>
      </c>
      <c r="AA1712">
        <v>13.28317258208658</v>
      </c>
    </row>
    <row r="1713" spans="1:27" x14ac:dyDescent="0.25">
      <c r="A1713" t="s">
        <v>92</v>
      </c>
      <c r="B1713" t="s">
        <v>237</v>
      </c>
      <c r="C1713">
        <v>350.59</v>
      </c>
      <c r="D1713" t="s">
        <v>804</v>
      </c>
      <c r="E1713" s="1">
        <v>5</v>
      </c>
      <c r="F1713" t="s">
        <v>703</v>
      </c>
      <c r="G1713" t="s">
        <v>1020</v>
      </c>
      <c r="H1713">
        <v>5</v>
      </c>
      <c r="I1713" t="s">
        <v>703</v>
      </c>
      <c r="J1713" s="1">
        <v>5.3614962000000002E-2</v>
      </c>
      <c r="K1713">
        <v>5.3614962000000002E-2</v>
      </c>
      <c r="L1713">
        <v>7.9317120000000005E-3</v>
      </c>
      <c r="M1713" t="s">
        <v>710</v>
      </c>
      <c r="N1713">
        <v>7.9317120000000005E-3</v>
      </c>
      <c r="O1713">
        <v>5.3221787999999999E-2</v>
      </c>
      <c r="P1713">
        <v>7.8620000000000001</v>
      </c>
      <c r="Q1713">
        <v>1</v>
      </c>
      <c r="R1713" t="s">
        <v>1093</v>
      </c>
      <c r="S1713" s="23" t="s">
        <v>1092</v>
      </c>
      <c r="T1713" t="s">
        <v>1063</v>
      </c>
      <c r="U1713">
        <v>4.34</v>
      </c>
      <c r="V1713">
        <v>0.32544069599999997</v>
      </c>
      <c r="W1713">
        <v>0.67867094299999997</v>
      </c>
      <c r="X1713">
        <v>1.3185932760000001</v>
      </c>
      <c r="Y1713" s="16">
        <v>3.2913864183848602</v>
      </c>
      <c r="Z1713">
        <v>6.3948516505148207</v>
      </c>
      <c r="AA1713">
        <v>13.335763023319002</v>
      </c>
    </row>
    <row r="1714" spans="1:27" x14ac:dyDescent="0.25">
      <c r="A1714" t="s">
        <v>147</v>
      </c>
      <c r="B1714" t="s">
        <v>682</v>
      </c>
      <c r="C1714">
        <v>242.31</v>
      </c>
      <c r="D1714" t="s">
        <v>879</v>
      </c>
      <c r="E1714" s="1">
        <v>4.1500000000000004</v>
      </c>
      <c r="F1714" t="s">
        <v>704</v>
      </c>
      <c r="G1714" t="s">
        <v>880</v>
      </c>
      <c r="H1714">
        <v>4.1500000000000004</v>
      </c>
      <c r="I1714" t="s">
        <v>703</v>
      </c>
      <c r="J1714" s="1">
        <v>7.7778067000000006E-2</v>
      </c>
      <c r="K1714">
        <v>7.7778067000000006E-2</v>
      </c>
      <c r="L1714">
        <v>1.823027E-2</v>
      </c>
      <c r="M1714" t="s">
        <v>710</v>
      </c>
      <c r="N1714">
        <v>1.823027E-2</v>
      </c>
      <c r="O1714">
        <v>0.122325109</v>
      </c>
      <c r="P1714">
        <v>35.659999999999997</v>
      </c>
      <c r="Q1714">
        <v>1</v>
      </c>
      <c r="R1714" t="s">
        <v>1093</v>
      </c>
      <c r="S1714" s="23" t="s">
        <v>1092</v>
      </c>
      <c r="T1714" t="s">
        <v>1063</v>
      </c>
      <c r="U1714">
        <v>0.877</v>
      </c>
      <c r="V1714">
        <v>6.5443420000000002E-2</v>
      </c>
      <c r="W1714">
        <v>0.136602104</v>
      </c>
      <c r="X1714">
        <v>0.26629961099999999</v>
      </c>
      <c r="Y1714" s="16">
        <v>3.2932830682955823</v>
      </c>
      <c r="Z1714">
        <v>6.4201060914845058</v>
      </c>
      <c r="AA1714">
        <v>13.400888889975493</v>
      </c>
    </row>
    <row r="1715" spans="1:27" x14ac:dyDescent="0.25">
      <c r="A1715" t="s">
        <v>150</v>
      </c>
      <c r="B1715" t="s">
        <v>683</v>
      </c>
      <c r="C1715">
        <v>164.24</v>
      </c>
      <c r="D1715" t="s">
        <v>883</v>
      </c>
      <c r="E1715" s="1">
        <v>3.9049999999999998</v>
      </c>
      <c r="F1715" t="s">
        <v>704</v>
      </c>
      <c r="G1715" t="s">
        <v>884</v>
      </c>
      <c r="H1715">
        <v>3.9060000000000001</v>
      </c>
      <c r="I1715" t="s">
        <v>703</v>
      </c>
      <c r="J1715" s="1">
        <v>8.7791101999999996E-2</v>
      </c>
      <c r="K1715">
        <v>8.7791101999999996E-2</v>
      </c>
      <c r="L1715">
        <v>0</v>
      </c>
      <c r="M1715" t="s">
        <v>711</v>
      </c>
      <c r="N1715">
        <v>5.0000000000000001E-3</v>
      </c>
      <c r="O1715">
        <v>3.3550000000000003E-2</v>
      </c>
      <c r="P1715">
        <v>27.2479564</v>
      </c>
      <c r="Q1715">
        <v>10</v>
      </c>
      <c r="R1715" t="s">
        <v>407</v>
      </c>
      <c r="S1715" s="23" t="s">
        <v>1163</v>
      </c>
      <c r="T1715" t="s">
        <v>1100</v>
      </c>
      <c r="U1715">
        <v>7</v>
      </c>
      <c r="V1715">
        <v>0.51938355000000003</v>
      </c>
      <c r="W1715">
        <v>1.084588587</v>
      </c>
      <c r="X1715">
        <v>2.1120466470000001</v>
      </c>
      <c r="Y1715" s="16">
        <v>3.3143207371593624</v>
      </c>
      <c r="Z1715">
        <v>6.4540601698217941</v>
      </c>
      <c r="AA1715">
        <v>13.477515797333202</v>
      </c>
    </row>
    <row r="1716" spans="1:27" x14ac:dyDescent="0.25">
      <c r="A1716" t="s">
        <v>171</v>
      </c>
      <c r="B1716" t="s">
        <v>293</v>
      </c>
      <c r="C1716">
        <v>184.24</v>
      </c>
      <c r="D1716" t="s">
        <v>916</v>
      </c>
      <c r="E1716" s="1">
        <v>1.68</v>
      </c>
      <c r="F1716" t="s">
        <v>702</v>
      </c>
      <c r="G1716" t="s">
        <v>917</v>
      </c>
      <c r="H1716">
        <v>1.68</v>
      </c>
      <c r="I1716" t="s">
        <v>703</v>
      </c>
      <c r="J1716" s="1">
        <v>0.4834</v>
      </c>
      <c r="K1716">
        <v>0.4834</v>
      </c>
      <c r="L1716">
        <v>0.19771646054865499</v>
      </c>
      <c r="M1716" t="s">
        <v>710</v>
      </c>
      <c r="N1716">
        <v>0.19769999999999999</v>
      </c>
      <c r="O1716">
        <v>1.3266774502814771</v>
      </c>
      <c r="P1716">
        <v>6.91</v>
      </c>
      <c r="Q1716">
        <v>1</v>
      </c>
      <c r="R1716" t="s">
        <v>348</v>
      </c>
      <c r="S1716" s="23" t="s">
        <v>1020</v>
      </c>
      <c r="T1716" t="s">
        <v>1029</v>
      </c>
      <c r="U1716">
        <v>3.11</v>
      </c>
      <c r="V1716">
        <v>0.242848195135593</v>
      </c>
      <c r="W1716">
        <v>0.496381595730782</v>
      </c>
      <c r="X1716">
        <v>0.93638460040092497</v>
      </c>
      <c r="Y1716" s="16">
        <v>3.3212848637925205</v>
      </c>
      <c r="Z1716">
        <v>6.265341073778937</v>
      </c>
      <c r="AA1716">
        <v>12.806354184611287</v>
      </c>
    </row>
    <row r="1717" spans="1:27" x14ac:dyDescent="0.25">
      <c r="A1717" t="s">
        <v>19</v>
      </c>
      <c r="B1717" t="s">
        <v>650</v>
      </c>
      <c r="C1717">
        <v>254.37</v>
      </c>
      <c r="D1717" t="s">
        <v>714</v>
      </c>
      <c r="E1717" s="1">
        <v>3.1949999999999998</v>
      </c>
      <c r="F1717" t="s">
        <v>702</v>
      </c>
      <c r="G1717" t="s">
        <v>715</v>
      </c>
      <c r="H1717">
        <v>3.1949999999999998</v>
      </c>
      <c r="I1717" t="s">
        <v>703</v>
      </c>
      <c r="J1717" s="1">
        <v>0.13125893299999999</v>
      </c>
      <c r="K1717">
        <v>0.13125893299999999</v>
      </c>
      <c r="L1717">
        <v>1.109361968186E-3</v>
      </c>
      <c r="M1717" t="s">
        <v>711</v>
      </c>
      <c r="N1717">
        <v>5.0000000000000001E-3</v>
      </c>
      <c r="O1717">
        <v>3.3500000000000002E-2</v>
      </c>
      <c r="P1717">
        <v>15.266</v>
      </c>
      <c r="Q1717">
        <v>10</v>
      </c>
      <c r="R1717" t="s">
        <v>394</v>
      </c>
      <c r="S1717" s="23" t="s">
        <v>1062</v>
      </c>
      <c r="T1717" t="s">
        <v>1086</v>
      </c>
      <c r="U1717">
        <v>12</v>
      </c>
      <c r="V1717">
        <v>0.89128609999999997</v>
      </c>
      <c r="W1717">
        <v>1.8580427765</v>
      </c>
      <c r="X1717">
        <v>3.6058010939999998</v>
      </c>
      <c r="Y1717" s="16">
        <v>3.3279705916024662</v>
      </c>
      <c r="Z1717">
        <v>6.4584088976705001</v>
      </c>
      <c r="AA1717">
        <v>13.463690278576093</v>
      </c>
    </row>
    <row r="1718" spans="1:27" x14ac:dyDescent="0.25">
      <c r="A1718" t="s">
        <v>166</v>
      </c>
      <c r="B1718" t="s">
        <v>289</v>
      </c>
      <c r="C1718">
        <v>217.31</v>
      </c>
      <c r="D1718" t="s">
        <v>910</v>
      </c>
      <c r="E1718" s="1">
        <v>4.0999999999999996</v>
      </c>
      <c r="F1718" t="s">
        <v>702</v>
      </c>
      <c r="G1718" t="s">
        <v>911</v>
      </c>
      <c r="H1718">
        <v>4.0999999999999996</v>
      </c>
      <c r="I1718" t="s">
        <v>703</v>
      </c>
      <c r="J1718" s="1">
        <v>7.9684806999999996E-2</v>
      </c>
      <c r="K1718">
        <v>7.9684806999999996E-2</v>
      </c>
      <c r="L1718">
        <v>1.0694087999999999E-2</v>
      </c>
      <c r="M1718" t="s">
        <v>710</v>
      </c>
      <c r="N1718">
        <v>1.0694087999999999E-2</v>
      </c>
      <c r="O1718">
        <v>7.1757331999999993E-2</v>
      </c>
      <c r="P1718">
        <v>8.016</v>
      </c>
      <c r="Q1718">
        <v>10</v>
      </c>
      <c r="R1718" t="s">
        <v>346</v>
      </c>
      <c r="S1718" s="23" t="s">
        <v>1020</v>
      </c>
      <c r="T1718" t="s">
        <v>1021</v>
      </c>
      <c r="U1718">
        <v>7.68</v>
      </c>
      <c r="V1718">
        <v>0.56441466200000001</v>
      </c>
      <c r="W1718">
        <v>1.1758329869999999</v>
      </c>
      <c r="X1718">
        <v>2.2789840579999998</v>
      </c>
      <c r="Y1718" s="16">
        <v>3.3699226517362502</v>
      </c>
      <c r="Z1718">
        <v>6.5315398401899065</v>
      </c>
      <c r="AA1718">
        <v>13.6070171756098</v>
      </c>
    </row>
    <row r="1719" spans="1:27" x14ac:dyDescent="0.25">
      <c r="A1719" t="s">
        <v>70</v>
      </c>
      <c r="B1719" t="s">
        <v>664</v>
      </c>
      <c r="C1719">
        <v>291.13900000000001</v>
      </c>
      <c r="D1719" t="s">
        <v>691</v>
      </c>
      <c r="E1719" s="1">
        <v>3.6619999999999999</v>
      </c>
      <c r="F1719" t="s">
        <v>702</v>
      </c>
      <c r="G1719" t="s">
        <v>707</v>
      </c>
      <c r="H1719">
        <v>3.6619999999999999</v>
      </c>
      <c r="I1719" t="s">
        <v>707</v>
      </c>
      <c r="J1719" s="1">
        <v>9.9879182999999996E-2</v>
      </c>
      <c r="K1719">
        <v>9.9879182999999996E-2</v>
      </c>
      <c r="L1719">
        <v>0.41310412200000002</v>
      </c>
      <c r="M1719" t="s">
        <v>710</v>
      </c>
      <c r="N1719">
        <v>0.41310412200000002</v>
      </c>
      <c r="O1719">
        <v>2.7719286580000002</v>
      </c>
      <c r="P1719">
        <v>0</v>
      </c>
      <c r="Q1719">
        <v>10</v>
      </c>
      <c r="R1719" t="s">
        <v>366</v>
      </c>
      <c r="S1719" s="23" t="s">
        <v>1020</v>
      </c>
      <c r="T1719" t="s">
        <v>1045</v>
      </c>
      <c r="U1719">
        <v>16.399999999999999</v>
      </c>
      <c r="V1719">
        <v>1.8293337460000001</v>
      </c>
      <c r="W1719">
        <v>3.1844291689999999</v>
      </c>
      <c r="X1719">
        <v>4.8454717870000001</v>
      </c>
      <c r="Y1719" s="16">
        <v>3.3846033412060805</v>
      </c>
      <c r="Z1719">
        <v>5.1500595961285134</v>
      </c>
      <c r="AA1719">
        <v>8.9650125549042361</v>
      </c>
    </row>
    <row r="1720" spans="1:27" x14ac:dyDescent="0.25">
      <c r="A1720" t="s">
        <v>160</v>
      </c>
      <c r="B1720" t="s">
        <v>283</v>
      </c>
      <c r="C1720">
        <v>266.33999999999997</v>
      </c>
      <c r="D1720" t="s">
        <v>899</v>
      </c>
      <c r="E1720" s="1">
        <v>2.52</v>
      </c>
      <c r="F1720" t="s">
        <v>704</v>
      </c>
      <c r="G1720" t="s">
        <v>900</v>
      </c>
      <c r="H1720">
        <v>2.52</v>
      </c>
      <c r="I1720" t="s">
        <v>708</v>
      </c>
      <c r="J1720" s="1">
        <v>0.211526833</v>
      </c>
      <c r="K1720">
        <v>0.211526833</v>
      </c>
      <c r="L1720">
        <v>5.4413068000000002E-2</v>
      </c>
      <c r="M1720" t="s">
        <v>710</v>
      </c>
      <c r="N1720">
        <v>5.4413068000000002E-2</v>
      </c>
      <c r="O1720">
        <v>0.36511168500000002</v>
      </c>
      <c r="P1720">
        <v>8.7639999999999993</v>
      </c>
      <c r="Q1720">
        <v>1</v>
      </c>
      <c r="R1720" t="s">
        <v>348</v>
      </c>
      <c r="S1720" s="23" t="s">
        <v>1020</v>
      </c>
      <c r="T1720" t="s">
        <v>1029</v>
      </c>
      <c r="U1720">
        <v>2.95</v>
      </c>
      <c r="V1720">
        <v>0.21713433300000001</v>
      </c>
      <c r="W1720">
        <v>0.450187579</v>
      </c>
      <c r="X1720">
        <v>0.86879318100000003</v>
      </c>
      <c r="Y1720" s="16">
        <v>3.3955146800352249</v>
      </c>
      <c r="Z1720">
        <v>6.5528240618117994</v>
      </c>
      <c r="AA1720">
        <v>13.586059649074475</v>
      </c>
    </row>
    <row r="1721" spans="1:27" x14ac:dyDescent="0.25">
      <c r="A1721" t="s">
        <v>111</v>
      </c>
      <c r="B1721" t="s">
        <v>245</v>
      </c>
      <c r="C1721">
        <v>354.49</v>
      </c>
      <c r="D1721" t="s">
        <v>826</v>
      </c>
      <c r="E1721" s="1">
        <v>6.32</v>
      </c>
      <c r="F1721" t="s">
        <v>703</v>
      </c>
      <c r="G1721" t="s">
        <v>1020</v>
      </c>
      <c r="H1721">
        <v>6.32</v>
      </c>
      <c r="I1721" t="s">
        <v>703</v>
      </c>
      <c r="J1721" s="1">
        <v>3.3598804000000003E-2</v>
      </c>
      <c r="K1721">
        <v>3.3598804000000003E-2</v>
      </c>
      <c r="L1721">
        <v>0</v>
      </c>
      <c r="M1721" t="s">
        <v>711</v>
      </c>
      <c r="N1721">
        <v>5.0000000000000001E-3</v>
      </c>
      <c r="O1721">
        <v>3.3550000000000003E-2</v>
      </c>
      <c r="P1721">
        <v>7.35</v>
      </c>
      <c r="Q1721">
        <v>1</v>
      </c>
      <c r="R1721" t="s">
        <v>499</v>
      </c>
      <c r="S1721" s="23" t="s">
        <v>1062</v>
      </c>
      <c r="T1721" t="s">
        <v>1100</v>
      </c>
      <c r="U1721">
        <v>4.72</v>
      </c>
      <c r="V1721">
        <v>0.3413138</v>
      </c>
      <c r="W1721">
        <v>0.71245524299999996</v>
      </c>
      <c r="X1721">
        <v>1.3862912300000001</v>
      </c>
      <c r="Y1721" s="16">
        <v>3.4047679865939853</v>
      </c>
      <c r="Z1721">
        <v>6.6249775636783408</v>
      </c>
      <c r="AA1721">
        <v>13.828916381347604</v>
      </c>
    </row>
    <row r="1722" spans="1:27" x14ac:dyDescent="0.25">
      <c r="A1722" t="s">
        <v>138</v>
      </c>
      <c r="B1722" t="s">
        <v>680</v>
      </c>
      <c r="C1722">
        <v>361.34750000000003</v>
      </c>
      <c r="D1722" t="s">
        <v>700</v>
      </c>
      <c r="E1722" s="1">
        <v>2.5099999999999998</v>
      </c>
      <c r="F1722" t="s">
        <v>703</v>
      </c>
      <c r="G1722" t="s">
        <v>1020</v>
      </c>
      <c r="H1722">
        <v>2.5099999999999998</v>
      </c>
      <c r="I1722" t="s">
        <v>703</v>
      </c>
      <c r="J1722" s="1">
        <v>0.213230697</v>
      </c>
      <c r="K1722">
        <v>0.213230697</v>
      </c>
      <c r="L1722">
        <v>0</v>
      </c>
      <c r="M1722" t="s">
        <v>711</v>
      </c>
      <c r="N1722">
        <v>5.0000000000000001E-3</v>
      </c>
      <c r="O1722">
        <v>3.3550000000000003E-2</v>
      </c>
      <c r="P1722">
        <v>4.9260000000000002</v>
      </c>
      <c r="Q1722">
        <v>10</v>
      </c>
      <c r="R1722" t="s">
        <v>1243</v>
      </c>
      <c r="S1722" s="23" t="s">
        <v>1020</v>
      </c>
      <c r="T1722" t="s">
        <v>1047</v>
      </c>
      <c r="U1722">
        <v>41.7</v>
      </c>
      <c r="V1722">
        <v>3.1155477760000001</v>
      </c>
      <c r="W1722">
        <v>6.4246737960000004</v>
      </c>
      <c r="X1722">
        <v>12.246004340000001</v>
      </c>
      <c r="Y1722" s="16">
        <v>3.4051923257770134</v>
      </c>
      <c r="Z1722">
        <v>6.4906019082186566</v>
      </c>
      <c r="AA1722">
        <v>13.38448420570778</v>
      </c>
    </row>
    <row r="1723" spans="1:27" x14ac:dyDescent="0.25">
      <c r="A1723" t="s">
        <v>57</v>
      </c>
      <c r="B1723" t="s">
        <v>214</v>
      </c>
      <c r="C1723">
        <v>415.52</v>
      </c>
      <c r="D1723" t="s">
        <v>764</v>
      </c>
      <c r="E1723" s="1">
        <v>4.5999999999999996</v>
      </c>
      <c r="F1723" t="s">
        <v>702</v>
      </c>
      <c r="G1723" t="s">
        <v>765</v>
      </c>
      <c r="H1723">
        <v>5.5510000000000002</v>
      </c>
      <c r="I1723" t="s">
        <v>708</v>
      </c>
      <c r="J1723" s="1">
        <v>4.3521549999999999E-2</v>
      </c>
      <c r="K1723">
        <v>4.3521549999999999E-2</v>
      </c>
      <c r="L1723">
        <v>2.11444E-3</v>
      </c>
      <c r="M1723" t="s">
        <v>711</v>
      </c>
      <c r="N1723">
        <v>5.0000000000000001E-3</v>
      </c>
      <c r="O1723">
        <v>3.3500000000000002E-2</v>
      </c>
      <c r="P1723">
        <v>17.108000000000001</v>
      </c>
      <c r="Q1723">
        <v>1</v>
      </c>
      <c r="R1723" t="s">
        <v>1094</v>
      </c>
      <c r="S1723" s="23" t="s">
        <v>1095</v>
      </c>
      <c r="T1723" t="s">
        <v>1079</v>
      </c>
      <c r="U1723">
        <v>2.34</v>
      </c>
      <c r="V1723">
        <v>0.16875000000000001</v>
      </c>
      <c r="W1723">
        <v>0.35244999999999999</v>
      </c>
      <c r="X1723">
        <v>0.68654000000000004</v>
      </c>
      <c r="Y1723" s="16">
        <v>3.4083957234829723</v>
      </c>
      <c r="Z1723">
        <v>6.6392396084550995</v>
      </c>
      <c r="AA1723">
        <v>13.866666666666665</v>
      </c>
    </row>
    <row r="1724" spans="1:27" x14ac:dyDescent="0.25">
      <c r="A1724" t="s">
        <v>22</v>
      </c>
      <c r="B1724" t="s">
        <v>194</v>
      </c>
      <c r="C1724">
        <v>211.26</v>
      </c>
      <c r="D1724" t="s">
        <v>719</v>
      </c>
      <c r="E1724" s="1">
        <v>2.25</v>
      </c>
      <c r="F1724" t="s">
        <v>702</v>
      </c>
      <c r="G1724" t="s">
        <v>720</v>
      </c>
      <c r="H1724">
        <v>2.3839999999999999</v>
      </c>
      <c r="I1724" t="s">
        <v>707</v>
      </c>
      <c r="J1724" s="1">
        <v>0.23660710600000001</v>
      </c>
      <c r="K1724">
        <v>0.23660710600000001</v>
      </c>
      <c r="L1724">
        <v>0.78442944299999995</v>
      </c>
      <c r="M1724" t="s">
        <v>710</v>
      </c>
      <c r="N1724">
        <v>0.78442944299999995</v>
      </c>
      <c r="O1724">
        <v>5.2635215649999996</v>
      </c>
      <c r="P1724">
        <v>0</v>
      </c>
      <c r="Q1724">
        <v>10</v>
      </c>
      <c r="R1724" t="s">
        <v>1128</v>
      </c>
      <c r="S1724" s="23" t="s">
        <v>1129</v>
      </c>
      <c r="T1724" t="s">
        <v>1079</v>
      </c>
      <c r="U1724">
        <v>12</v>
      </c>
      <c r="V1724">
        <v>1.32764433</v>
      </c>
      <c r="W1724">
        <v>2.3111087079999999</v>
      </c>
      <c r="X1724">
        <v>3.516615367</v>
      </c>
      <c r="Y1724" s="16">
        <v>3.4123720531418584</v>
      </c>
      <c r="Z1724">
        <v>5.1923130913147855</v>
      </c>
      <c r="AA1724">
        <v>9.0385653211805597</v>
      </c>
    </row>
    <row r="1725" spans="1:27" x14ac:dyDescent="0.25">
      <c r="A1725" t="s">
        <v>160</v>
      </c>
      <c r="B1725" t="s">
        <v>283</v>
      </c>
      <c r="C1725">
        <v>266.33999999999997</v>
      </c>
      <c r="D1725" t="s">
        <v>899</v>
      </c>
      <c r="E1725" s="1">
        <v>2.52</v>
      </c>
      <c r="F1725" t="s">
        <v>704</v>
      </c>
      <c r="G1725" t="s">
        <v>900</v>
      </c>
      <c r="H1725">
        <v>2.52</v>
      </c>
      <c r="I1725" t="s">
        <v>708</v>
      </c>
      <c r="J1725" s="1">
        <v>0.211526833</v>
      </c>
      <c r="K1725">
        <v>0.211526833</v>
      </c>
      <c r="L1725">
        <v>5.4413068000000002E-2</v>
      </c>
      <c r="M1725" t="s">
        <v>710</v>
      </c>
      <c r="N1725">
        <v>5.4413068000000002E-2</v>
      </c>
      <c r="O1725">
        <v>0.36511168500000002</v>
      </c>
      <c r="P1725">
        <v>8.7639999999999993</v>
      </c>
      <c r="Q1725">
        <v>1</v>
      </c>
      <c r="R1725" t="s">
        <v>398</v>
      </c>
      <c r="S1725" s="23" t="s">
        <v>1173</v>
      </c>
      <c r="T1725" t="s">
        <v>1010</v>
      </c>
      <c r="U1725">
        <v>2.97</v>
      </c>
      <c r="V1725">
        <v>0.21713433300000001</v>
      </c>
      <c r="W1725">
        <v>0.450187579</v>
      </c>
      <c r="X1725">
        <v>0.86879318100000003</v>
      </c>
      <c r="Y1725" s="16">
        <v>3.4185351185439381</v>
      </c>
      <c r="Z1725">
        <v>6.5972499876545907</v>
      </c>
      <c r="AA1725">
        <v>13.67816852805125</v>
      </c>
    </row>
    <row r="1726" spans="1:27" x14ac:dyDescent="0.25">
      <c r="A1726" t="s">
        <v>111</v>
      </c>
      <c r="B1726" t="s">
        <v>245</v>
      </c>
      <c r="C1726">
        <v>354.49</v>
      </c>
      <c r="D1726" t="s">
        <v>826</v>
      </c>
      <c r="E1726" s="1">
        <v>6.32</v>
      </c>
      <c r="F1726" t="s">
        <v>703</v>
      </c>
      <c r="G1726" t="s">
        <v>1020</v>
      </c>
      <c r="H1726">
        <v>6.32</v>
      </c>
      <c r="I1726" t="s">
        <v>703</v>
      </c>
      <c r="J1726" s="1">
        <v>3.3598804000000003E-2</v>
      </c>
      <c r="K1726">
        <v>3.3598804000000003E-2</v>
      </c>
      <c r="L1726">
        <v>0</v>
      </c>
      <c r="M1726" t="s">
        <v>711</v>
      </c>
      <c r="N1726">
        <v>5.0000000000000001E-3</v>
      </c>
      <c r="O1726">
        <v>3.3550000000000003E-2</v>
      </c>
      <c r="P1726">
        <v>7.35</v>
      </c>
      <c r="Q1726">
        <v>1</v>
      </c>
      <c r="R1726" t="s">
        <v>1072</v>
      </c>
      <c r="S1726" s="23" t="s">
        <v>1062</v>
      </c>
      <c r="T1726" t="s">
        <v>1063</v>
      </c>
      <c r="U1726">
        <v>4.74</v>
      </c>
      <c r="V1726">
        <v>0.3413138</v>
      </c>
      <c r="W1726">
        <v>0.71245524299999996</v>
      </c>
      <c r="X1726">
        <v>1.3862912300000001</v>
      </c>
      <c r="Y1726" s="16">
        <v>3.4191949695880282</v>
      </c>
      <c r="Z1726">
        <v>6.6530495025074865</v>
      </c>
      <c r="AA1726">
        <v>13.887513484658401</v>
      </c>
    </row>
    <row r="1727" spans="1:27" x14ac:dyDescent="0.25">
      <c r="A1727" t="s">
        <v>34</v>
      </c>
      <c r="B1727" t="s">
        <v>199</v>
      </c>
      <c r="C1727">
        <v>307.82</v>
      </c>
      <c r="D1727" t="s">
        <v>731</v>
      </c>
      <c r="E1727" s="1">
        <v>3.77</v>
      </c>
      <c r="F1727" t="s">
        <v>702</v>
      </c>
      <c r="G1727" t="s">
        <v>732</v>
      </c>
      <c r="H1727">
        <v>3.77</v>
      </c>
      <c r="I1727" t="s">
        <v>703</v>
      </c>
      <c r="J1727" s="1">
        <v>9.4237810000000005E-2</v>
      </c>
      <c r="K1727">
        <v>9.4237810000000005E-2</v>
      </c>
      <c r="L1727">
        <v>6.6004502000000007E-2</v>
      </c>
      <c r="M1727" t="s">
        <v>710</v>
      </c>
      <c r="N1727">
        <v>6.6004502000000007E-2</v>
      </c>
      <c r="O1727">
        <v>0.44289020899999998</v>
      </c>
      <c r="P1727">
        <v>0</v>
      </c>
      <c r="Q1727">
        <v>10</v>
      </c>
      <c r="R1727" t="s">
        <v>1084</v>
      </c>
      <c r="S1727" s="23" t="s">
        <v>1070</v>
      </c>
      <c r="T1727" t="s">
        <v>1051</v>
      </c>
      <c r="U1727">
        <v>98.3</v>
      </c>
      <c r="V1727">
        <v>10.82886014</v>
      </c>
      <c r="W1727">
        <v>18.8504343</v>
      </c>
      <c r="X1727">
        <v>28.68308115</v>
      </c>
      <c r="Y1727" s="16">
        <v>3.4271074117154252</v>
      </c>
      <c r="Z1727">
        <v>5.214733965041856</v>
      </c>
      <c r="AA1727">
        <v>9.0775943847401095</v>
      </c>
    </row>
    <row r="1728" spans="1:27" x14ac:dyDescent="0.25">
      <c r="A1728" t="s">
        <v>147</v>
      </c>
      <c r="B1728" t="s">
        <v>682</v>
      </c>
      <c r="C1728">
        <v>242.31</v>
      </c>
      <c r="D1728" t="s">
        <v>879</v>
      </c>
      <c r="E1728" s="1">
        <v>4.1500000000000004</v>
      </c>
      <c r="F1728" t="s">
        <v>704</v>
      </c>
      <c r="G1728" t="s">
        <v>880</v>
      </c>
      <c r="H1728">
        <v>4.1500000000000004</v>
      </c>
      <c r="I1728" t="s">
        <v>703</v>
      </c>
      <c r="J1728" s="1">
        <v>7.7778067000000006E-2</v>
      </c>
      <c r="K1728">
        <v>7.7778067000000006E-2</v>
      </c>
      <c r="L1728">
        <v>1.823027E-2</v>
      </c>
      <c r="M1728" t="s">
        <v>710</v>
      </c>
      <c r="N1728">
        <v>1.823027E-2</v>
      </c>
      <c r="O1728">
        <v>0.122325109</v>
      </c>
      <c r="P1728">
        <v>35.659999999999997</v>
      </c>
      <c r="Q1728">
        <v>1</v>
      </c>
      <c r="R1728" t="s">
        <v>1091</v>
      </c>
      <c r="S1728" s="23" t="s">
        <v>1092</v>
      </c>
      <c r="T1728" t="s">
        <v>1063</v>
      </c>
      <c r="U1728">
        <v>0.91300000000000003</v>
      </c>
      <c r="V1728">
        <v>6.5443420000000002E-2</v>
      </c>
      <c r="W1728">
        <v>0.136602104</v>
      </c>
      <c r="X1728">
        <v>0.26629961099999999</v>
      </c>
      <c r="Y1728" s="16">
        <v>3.4284691463556065</v>
      </c>
      <c r="Z1728">
        <v>6.6836452240882034</v>
      </c>
      <c r="AA1728">
        <v>13.950982390590223</v>
      </c>
    </row>
    <row r="1729" spans="1:27" x14ac:dyDescent="0.25">
      <c r="A1729" t="s">
        <v>71</v>
      </c>
      <c r="B1729" t="s">
        <v>222</v>
      </c>
      <c r="C1729">
        <v>145.16</v>
      </c>
      <c r="D1729" t="s">
        <v>782</v>
      </c>
      <c r="E1729" s="1">
        <v>0.81499999999999995</v>
      </c>
      <c r="F1729" t="s">
        <v>705</v>
      </c>
      <c r="G1729" t="s">
        <v>783</v>
      </c>
      <c r="H1729" t="s">
        <v>1020</v>
      </c>
      <c r="I1729" t="s">
        <v>705</v>
      </c>
      <c r="J1729" t="s">
        <v>707</v>
      </c>
      <c r="K1729">
        <v>1</v>
      </c>
      <c r="L1729">
        <v>0.118400584</v>
      </c>
      <c r="M1729" t="s">
        <v>710</v>
      </c>
      <c r="N1729">
        <v>0.118400584</v>
      </c>
      <c r="O1729">
        <v>0.794467916</v>
      </c>
      <c r="P1729">
        <v>69.680000000000007</v>
      </c>
      <c r="Q1729">
        <v>1</v>
      </c>
      <c r="R1729" t="s">
        <v>327</v>
      </c>
      <c r="S1729" s="23" t="s">
        <v>1015</v>
      </c>
      <c r="T1729" t="s">
        <v>1016</v>
      </c>
      <c r="U1729">
        <v>1.5</v>
      </c>
      <c r="V1729">
        <v>0.10828740000000001</v>
      </c>
      <c r="W1729">
        <v>0.22558640688699999</v>
      </c>
      <c r="X1729">
        <v>0.43628884699999998</v>
      </c>
      <c r="Y1729" s="16">
        <v>3.4380892619975687</v>
      </c>
      <c r="Z1729">
        <v>6.6493368137707654</v>
      </c>
      <c r="AA1729">
        <v>13.85202710564664</v>
      </c>
    </row>
    <row r="1730" spans="1:27" x14ac:dyDescent="0.25">
      <c r="A1730" t="s">
        <v>29</v>
      </c>
      <c r="B1730" t="s">
        <v>197</v>
      </c>
      <c r="C1730">
        <v>371.51</v>
      </c>
      <c r="D1730" t="s">
        <v>724</v>
      </c>
      <c r="E1730" s="1">
        <v>3.9</v>
      </c>
      <c r="F1730" t="s">
        <v>702</v>
      </c>
      <c r="G1730" t="s">
        <v>725</v>
      </c>
      <c r="H1730">
        <v>5.133</v>
      </c>
      <c r="I1730" t="s">
        <v>707</v>
      </c>
      <c r="J1730" s="1">
        <v>5.0878645E-2</v>
      </c>
      <c r="K1730">
        <v>5.0878645E-2</v>
      </c>
      <c r="L1730">
        <v>0</v>
      </c>
      <c r="M1730" t="s">
        <v>711</v>
      </c>
      <c r="N1730">
        <v>5.0000000000000001E-3</v>
      </c>
      <c r="O1730">
        <v>3.3550000000000003E-2</v>
      </c>
      <c r="P1730">
        <v>3.68</v>
      </c>
      <c r="Q1730">
        <v>10</v>
      </c>
      <c r="R1730" t="s">
        <v>1064</v>
      </c>
      <c r="S1730" s="23" t="s">
        <v>1020</v>
      </c>
      <c r="T1730" t="s">
        <v>1029</v>
      </c>
      <c r="U1730">
        <v>13.6</v>
      </c>
      <c r="V1730">
        <v>0.98119013600000005</v>
      </c>
      <c r="W1730">
        <v>2.0426421170000002</v>
      </c>
      <c r="X1730">
        <v>3.9530000689999998</v>
      </c>
      <c r="Y1730" s="16">
        <v>3.440424933622737</v>
      </c>
      <c r="Z1730">
        <v>6.6580434657707581</v>
      </c>
      <c r="AA1730">
        <v>13.860718224749865</v>
      </c>
    </row>
    <row r="1731" spans="1:27" x14ac:dyDescent="0.25">
      <c r="A1731" t="s">
        <v>138</v>
      </c>
      <c r="B1731" t="s">
        <v>680</v>
      </c>
      <c r="C1731">
        <v>361.34750000000003</v>
      </c>
      <c r="D1731" t="s">
        <v>700</v>
      </c>
      <c r="E1731" s="1">
        <v>2.5099999999999998</v>
      </c>
      <c r="F1731" t="s">
        <v>703</v>
      </c>
      <c r="G1731" t="s">
        <v>1020</v>
      </c>
      <c r="H1731">
        <v>2.5099999999999998</v>
      </c>
      <c r="I1731" t="s">
        <v>703</v>
      </c>
      <c r="J1731" s="1">
        <v>0.213230697</v>
      </c>
      <c r="K1731">
        <v>0.213230697</v>
      </c>
      <c r="L1731">
        <v>0</v>
      </c>
      <c r="M1731" t="s">
        <v>711</v>
      </c>
      <c r="N1731">
        <v>5.0000000000000001E-3</v>
      </c>
      <c r="O1731">
        <v>3.3550000000000003E-2</v>
      </c>
      <c r="P1731">
        <v>4.9260000000000002</v>
      </c>
      <c r="Q1731">
        <v>10</v>
      </c>
      <c r="R1731" t="s">
        <v>1153</v>
      </c>
      <c r="S1731" s="23" t="s">
        <v>1020</v>
      </c>
      <c r="T1731" t="s">
        <v>1115</v>
      </c>
      <c r="U1731">
        <v>42.2</v>
      </c>
      <c r="V1731">
        <v>3.1155477760000001</v>
      </c>
      <c r="W1731">
        <v>6.4246737960000004</v>
      </c>
      <c r="X1731">
        <v>12.246004340000001</v>
      </c>
      <c r="Y1731" s="16">
        <v>3.4460219699709822</v>
      </c>
      <c r="Z1731">
        <v>6.5684268711469382</v>
      </c>
      <c r="AA1731">
        <v>13.544969627838569</v>
      </c>
    </row>
    <row r="1732" spans="1:27" x14ac:dyDescent="0.25">
      <c r="A1732" t="s">
        <v>107</v>
      </c>
      <c r="B1732" t="s">
        <v>677</v>
      </c>
      <c r="C1732">
        <v>285.69</v>
      </c>
      <c r="D1732" t="s">
        <v>819</v>
      </c>
      <c r="E1732" s="1">
        <v>-0.98</v>
      </c>
      <c r="F1732" t="s">
        <v>702</v>
      </c>
      <c r="G1732" t="s">
        <v>820</v>
      </c>
      <c r="H1732">
        <v>-0.98</v>
      </c>
      <c r="I1732" t="s">
        <v>703</v>
      </c>
      <c r="J1732" s="1">
        <v>1.934881705</v>
      </c>
      <c r="K1732">
        <v>1</v>
      </c>
      <c r="L1732">
        <v>0.98483719199999997</v>
      </c>
      <c r="M1732" t="s">
        <v>710</v>
      </c>
      <c r="N1732">
        <v>0.98483719199999997</v>
      </c>
      <c r="O1732">
        <v>6.6082575610000003</v>
      </c>
      <c r="P1732">
        <v>0</v>
      </c>
      <c r="Q1732">
        <v>10</v>
      </c>
      <c r="R1732" t="s">
        <v>341</v>
      </c>
      <c r="S1732" s="23" t="s">
        <v>1028</v>
      </c>
      <c r="T1732" t="s">
        <v>1008</v>
      </c>
      <c r="U1732">
        <v>7.14</v>
      </c>
      <c r="V1732">
        <v>0.78197606200000003</v>
      </c>
      <c r="W1732">
        <v>1.3612317439999999</v>
      </c>
      <c r="X1732">
        <v>2.0712691310000002</v>
      </c>
      <c r="Y1732" s="16">
        <v>3.4471618840535885</v>
      </c>
      <c r="Z1732">
        <v>5.2452494084651615</v>
      </c>
      <c r="AA1732">
        <v>9.1307142852155483</v>
      </c>
    </row>
    <row r="1733" spans="1:27" x14ac:dyDescent="0.25">
      <c r="A1733" t="s">
        <v>138</v>
      </c>
      <c r="B1733" t="s">
        <v>680</v>
      </c>
      <c r="C1733">
        <v>361.34750000000003</v>
      </c>
      <c r="D1733" t="s">
        <v>700</v>
      </c>
      <c r="E1733" s="1">
        <v>2.5099999999999998</v>
      </c>
      <c r="F1733" t="s">
        <v>703</v>
      </c>
      <c r="G1733" t="s">
        <v>1020</v>
      </c>
      <c r="H1733">
        <v>2.5099999999999998</v>
      </c>
      <c r="I1733" t="s">
        <v>703</v>
      </c>
      <c r="J1733" s="1">
        <v>0.213230697</v>
      </c>
      <c r="K1733">
        <v>0.213230697</v>
      </c>
      <c r="L1733">
        <v>0</v>
      </c>
      <c r="M1733" t="s">
        <v>711</v>
      </c>
      <c r="N1733">
        <v>5.0000000000000001E-3</v>
      </c>
      <c r="O1733">
        <v>3.3550000000000003E-2</v>
      </c>
      <c r="P1733">
        <v>4.9260000000000002</v>
      </c>
      <c r="Q1733">
        <v>10</v>
      </c>
      <c r="R1733" t="s">
        <v>450</v>
      </c>
      <c r="S1733" s="23" t="s">
        <v>1020</v>
      </c>
      <c r="T1733" t="s">
        <v>1047</v>
      </c>
      <c r="U1733">
        <v>42.3</v>
      </c>
      <c r="V1733">
        <v>3.1155477760000001</v>
      </c>
      <c r="W1733">
        <v>6.4246737960000004</v>
      </c>
      <c r="X1733">
        <v>12.246004340000001</v>
      </c>
      <c r="Y1733" s="16">
        <v>3.4541878988097756</v>
      </c>
      <c r="Z1733">
        <v>6.5839918637325932</v>
      </c>
      <c r="AA1733">
        <v>13.577066712264726</v>
      </c>
    </row>
    <row r="1734" spans="1:27" x14ac:dyDescent="0.25">
      <c r="A1734" t="s">
        <v>148</v>
      </c>
      <c r="B1734" t="s">
        <v>275</v>
      </c>
      <c r="C1734">
        <v>354.49</v>
      </c>
      <c r="D1734" t="s">
        <v>881</v>
      </c>
      <c r="E1734" s="1">
        <v>5.82</v>
      </c>
      <c r="F1734" t="s">
        <v>703</v>
      </c>
      <c r="G1734" t="s">
        <v>1020</v>
      </c>
      <c r="H1734">
        <v>5.82</v>
      </c>
      <c r="I1734" t="s">
        <v>703</v>
      </c>
      <c r="J1734" s="1">
        <v>3.9601415000000001E-2</v>
      </c>
      <c r="K1734">
        <v>3.9601415000000001E-2</v>
      </c>
      <c r="L1734">
        <v>0</v>
      </c>
      <c r="M1734" t="s">
        <v>711</v>
      </c>
      <c r="N1734">
        <v>5.0000000000000001E-3</v>
      </c>
      <c r="O1734">
        <v>3.3550000000000003E-2</v>
      </c>
      <c r="P1734">
        <v>6.52</v>
      </c>
      <c r="Q1734">
        <v>10</v>
      </c>
      <c r="R1734" t="s">
        <v>497</v>
      </c>
      <c r="S1734" s="23" t="s">
        <v>1062</v>
      </c>
      <c r="T1734" t="s">
        <v>1100</v>
      </c>
      <c r="U1734">
        <v>6.36</v>
      </c>
      <c r="V1734">
        <v>0.453211421</v>
      </c>
      <c r="W1734">
        <v>0.94557499899999997</v>
      </c>
      <c r="X1734">
        <v>1.838663226</v>
      </c>
      <c r="Y1734" s="16">
        <v>3.4590347541981026</v>
      </c>
      <c r="Z1734">
        <v>6.7260661573392557</v>
      </c>
      <c r="AA1734">
        <v>14.033185628832598</v>
      </c>
    </row>
    <row r="1735" spans="1:27" x14ac:dyDescent="0.25">
      <c r="A1735" t="s">
        <v>46</v>
      </c>
      <c r="B1735" t="s">
        <v>1203</v>
      </c>
      <c r="C1735">
        <v>244.29</v>
      </c>
      <c r="D1735" t="s">
        <v>746</v>
      </c>
      <c r="E1735" s="1">
        <v>1.2549999999999999</v>
      </c>
      <c r="F1735" t="s">
        <v>702</v>
      </c>
      <c r="G1735" t="s">
        <v>747</v>
      </c>
      <c r="H1735">
        <v>1.2549999999999999</v>
      </c>
      <c r="I1735" t="s">
        <v>703</v>
      </c>
      <c r="J1735" s="1">
        <v>0.89287183699999995</v>
      </c>
      <c r="K1735">
        <v>0.89287183699999995</v>
      </c>
      <c r="L1735">
        <v>0.33428894999999997</v>
      </c>
      <c r="M1735" t="s">
        <v>710</v>
      </c>
      <c r="N1735">
        <v>0.33428894999999997</v>
      </c>
      <c r="O1735">
        <v>2.243078852</v>
      </c>
      <c r="P1735">
        <v>0</v>
      </c>
      <c r="Q1735">
        <v>10</v>
      </c>
      <c r="R1735" t="s">
        <v>1082</v>
      </c>
      <c r="S1735" s="23" t="s">
        <v>1020</v>
      </c>
      <c r="T1735" t="s">
        <v>1083</v>
      </c>
      <c r="U1735">
        <v>24.9</v>
      </c>
      <c r="V1735">
        <v>2.6941707250000002</v>
      </c>
      <c r="W1735">
        <v>4.6899025439999997</v>
      </c>
      <c r="X1735">
        <v>7.1362212899999999</v>
      </c>
      <c r="Y1735" s="16">
        <v>3.4892415731127082</v>
      </c>
      <c r="Z1735">
        <v>5.3092787678191034</v>
      </c>
      <c r="AA1735">
        <v>9.2421759946188988</v>
      </c>
    </row>
    <row r="1736" spans="1:27" x14ac:dyDescent="0.25">
      <c r="A1736" t="s">
        <v>143</v>
      </c>
      <c r="B1736" t="s">
        <v>272</v>
      </c>
      <c r="C1736">
        <v>404.54</v>
      </c>
      <c r="D1736" t="s">
        <v>873</v>
      </c>
      <c r="E1736" s="1">
        <v>4.3099999999999996</v>
      </c>
      <c r="F1736" t="s">
        <v>703</v>
      </c>
      <c r="G1736" t="s">
        <v>1020</v>
      </c>
      <c r="H1736">
        <v>4.3099999999999996</v>
      </c>
      <c r="I1736" t="s">
        <v>703</v>
      </c>
      <c r="J1736" s="1">
        <v>7.2116946000000001E-2</v>
      </c>
      <c r="K1736">
        <v>7.2116946000000001E-2</v>
      </c>
      <c r="L1736">
        <v>1.4290203E-2</v>
      </c>
      <c r="M1736" t="s">
        <v>710</v>
      </c>
      <c r="N1736">
        <v>1.4290203E-2</v>
      </c>
      <c r="O1736">
        <v>9.5887263E-2</v>
      </c>
      <c r="P1736">
        <v>21.9</v>
      </c>
      <c r="Q1736">
        <v>1</v>
      </c>
      <c r="R1736" t="s">
        <v>1111</v>
      </c>
      <c r="S1736" s="23" t="s">
        <v>1112</v>
      </c>
      <c r="T1736" t="s">
        <v>1113</v>
      </c>
      <c r="U1736">
        <v>1.07</v>
      </c>
      <c r="V1736">
        <v>7.5344800000000003E-2</v>
      </c>
      <c r="W1736">
        <v>0.157197528</v>
      </c>
      <c r="X1736">
        <v>0.30615234499999999</v>
      </c>
      <c r="Y1736" s="16">
        <v>3.4949920112485175</v>
      </c>
      <c r="Z1736">
        <v>6.8067228130966537</v>
      </c>
      <c r="AA1736">
        <v>14.201378197300942</v>
      </c>
    </row>
    <row r="1737" spans="1:27" x14ac:dyDescent="0.25">
      <c r="A1737" t="s">
        <v>86</v>
      </c>
      <c r="B1737" t="s">
        <v>1287</v>
      </c>
      <c r="C1737">
        <v>158.19999999999999</v>
      </c>
      <c r="D1737" t="s">
        <v>797</v>
      </c>
      <c r="E1737" s="1">
        <v>0.89</v>
      </c>
      <c r="F1737" t="s">
        <v>702</v>
      </c>
      <c r="G1737" t="s">
        <v>749</v>
      </c>
      <c r="H1737">
        <v>0.89</v>
      </c>
      <c r="I1737" t="s">
        <v>703</v>
      </c>
      <c r="J1737" s="1">
        <v>1.930641754</v>
      </c>
      <c r="K1737">
        <v>1</v>
      </c>
      <c r="L1737">
        <v>0.63327828200000003</v>
      </c>
      <c r="M1737" t="s">
        <v>710</v>
      </c>
      <c r="N1737">
        <v>0.63327828200000003</v>
      </c>
      <c r="O1737">
        <v>4.2492972699999996</v>
      </c>
      <c r="P1737">
        <v>0</v>
      </c>
      <c r="Q1737">
        <v>10</v>
      </c>
      <c r="R1737" t="s">
        <v>1243</v>
      </c>
      <c r="S1737" s="23" t="s">
        <v>1020</v>
      </c>
      <c r="T1737" t="s">
        <v>1047</v>
      </c>
      <c r="U1737">
        <v>20.399999999999999</v>
      </c>
      <c r="V1737">
        <v>2.196099126</v>
      </c>
      <c r="W1737">
        <v>3.822878599</v>
      </c>
      <c r="X1737">
        <v>5.8169453139999998</v>
      </c>
      <c r="Y1737" s="16">
        <v>3.5069953212216154</v>
      </c>
      <c r="Z1737">
        <v>5.336292919512613</v>
      </c>
      <c r="AA1737">
        <v>9.2891981780243178</v>
      </c>
    </row>
    <row r="1738" spans="1:27" x14ac:dyDescent="0.25">
      <c r="A1738" t="s">
        <v>29</v>
      </c>
      <c r="B1738" t="s">
        <v>197</v>
      </c>
      <c r="C1738">
        <v>371.51</v>
      </c>
      <c r="D1738" t="s">
        <v>724</v>
      </c>
      <c r="E1738" s="1">
        <v>3.9</v>
      </c>
      <c r="F1738" t="s">
        <v>702</v>
      </c>
      <c r="G1738" t="s">
        <v>725</v>
      </c>
      <c r="H1738">
        <v>5.133</v>
      </c>
      <c r="I1738" t="s">
        <v>707</v>
      </c>
      <c r="J1738" s="1">
        <v>5.0878645E-2</v>
      </c>
      <c r="K1738">
        <v>5.0878645E-2</v>
      </c>
      <c r="L1738">
        <v>0</v>
      </c>
      <c r="M1738" t="s">
        <v>711</v>
      </c>
      <c r="N1738">
        <v>5.0000000000000001E-3</v>
      </c>
      <c r="O1738">
        <v>3.3550000000000003E-2</v>
      </c>
      <c r="P1738">
        <v>3.68</v>
      </c>
      <c r="Q1738">
        <v>10</v>
      </c>
      <c r="R1738" t="s">
        <v>442</v>
      </c>
      <c r="S1738" s="23" t="s">
        <v>1062</v>
      </c>
      <c r="T1738" t="s">
        <v>1055</v>
      </c>
      <c r="U1738">
        <v>13.9</v>
      </c>
      <c r="V1738">
        <v>0.98119013600000005</v>
      </c>
      <c r="W1738">
        <v>2.0426421170000002</v>
      </c>
      <c r="X1738">
        <v>3.9530000689999998</v>
      </c>
      <c r="Y1738" s="16">
        <v>3.5163166600997093</v>
      </c>
      <c r="Z1738">
        <v>6.8049120716333489</v>
      </c>
      <c r="AA1738">
        <v>14.166469362060525</v>
      </c>
    </row>
    <row r="1739" spans="1:27" x14ac:dyDescent="0.25">
      <c r="A1739" t="s">
        <v>89</v>
      </c>
      <c r="B1739" t="s">
        <v>235</v>
      </c>
      <c r="C1739">
        <v>151.19</v>
      </c>
      <c r="D1739" t="s">
        <v>801</v>
      </c>
      <c r="E1739" s="1">
        <v>1.95</v>
      </c>
      <c r="F1739" t="s">
        <v>704</v>
      </c>
      <c r="G1739" t="s">
        <v>802</v>
      </c>
      <c r="H1739">
        <v>1.9530000000000001</v>
      </c>
      <c r="I1739" t="s">
        <v>703</v>
      </c>
      <c r="J1739" s="1">
        <v>0.35478675700000001</v>
      </c>
      <c r="K1739">
        <v>0.35478675700000001</v>
      </c>
      <c r="L1739">
        <v>0</v>
      </c>
      <c r="M1739" t="s">
        <v>711</v>
      </c>
      <c r="N1739">
        <v>5.0000000000000001E-3</v>
      </c>
      <c r="O1739">
        <v>3.3550000000000003E-2</v>
      </c>
      <c r="P1739">
        <v>15.295999999999999</v>
      </c>
      <c r="Q1739">
        <v>10</v>
      </c>
      <c r="R1739" t="s">
        <v>440</v>
      </c>
      <c r="S1739" s="23" t="s">
        <v>1073</v>
      </c>
      <c r="T1739" t="s">
        <v>1055</v>
      </c>
      <c r="U1739">
        <v>56.7</v>
      </c>
      <c r="V1739">
        <v>4.0264698030000003</v>
      </c>
      <c r="W1739">
        <v>8.3566231729999991</v>
      </c>
      <c r="X1739">
        <v>16.10966625</v>
      </c>
      <c r="Y1739" s="16">
        <v>3.5196259885272299</v>
      </c>
      <c r="Z1739">
        <v>6.7850373082749522</v>
      </c>
      <c r="AA1739">
        <v>14.081814287481942</v>
      </c>
    </row>
    <row r="1740" spans="1:27" x14ac:dyDescent="0.25">
      <c r="A1740" t="s">
        <v>166</v>
      </c>
      <c r="B1740" t="s">
        <v>289</v>
      </c>
      <c r="C1740">
        <v>217.31</v>
      </c>
      <c r="D1740" t="s">
        <v>910</v>
      </c>
      <c r="E1740" s="1">
        <v>4.0999999999999996</v>
      </c>
      <c r="F1740" t="s">
        <v>702</v>
      </c>
      <c r="G1740" t="s">
        <v>911</v>
      </c>
      <c r="H1740">
        <v>4.0999999999999996</v>
      </c>
      <c r="I1740" t="s">
        <v>703</v>
      </c>
      <c r="J1740" s="1">
        <v>7.9684806999999996E-2</v>
      </c>
      <c r="K1740">
        <v>7.9684806999999996E-2</v>
      </c>
      <c r="L1740">
        <v>1.0694087999999999E-2</v>
      </c>
      <c r="M1740" t="s">
        <v>710</v>
      </c>
      <c r="N1740">
        <v>1.0694087999999999E-2</v>
      </c>
      <c r="O1740">
        <v>7.1757331999999993E-2</v>
      </c>
      <c r="P1740">
        <v>15.156000000000001</v>
      </c>
      <c r="Q1740">
        <v>1</v>
      </c>
      <c r="R1740" t="s">
        <v>335</v>
      </c>
      <c r="S1740" s="23" t="s">
        <v>1007</v>
      </c>
      <c r="T1740" t="s">
        <v>1008</v>
      </c>
      <c r="U1740">
        <v>4.28</v>
      </c>
      <c r="V1740">
        <v>0.29915222200000002</v>
      </c>
      <c r="W1740">
        <v>0.62401151700000002</v>
      </c>
      <c r="X1740">
        <v>1.213592982</v>
      </c>
      <c r="Y1740" s="16">
        <v>3.5267178234226146</v>
      </c>
      <c r="Z1740">
        <v>6.8588477670677355</v>
      </c>
      <c r="AA1740">
        <v>14.30709747494371</v>
      </c>
    </row>
    <row r="1741" spans="1:27" x14ac:dyDescent="0.25">
      <c r="A1741" t="s">
        <v>112</v>
      </c>
      <c r="B1741" t="s">
        <v>246</v>
      </c>
      <c r="C1741">
        <v>606.67999999999995</v>
      </c>
      <c r="D1741" t="s">
        <v>827</v>
      </c>
      <c r="E1741" s="1">
        <v>4.0999999999999996</v>
      </c>
      <c r="F1741" t="s">
        <v>702</v>
      </c>
      <c r="G1741" t="s">
        <v>828</v>
      </c>
      <c r="H1741">
        <v>4.0999999999999996</v>
      </c>
      <c r="I1741" t="s">
        <v>703</v>
      </c>
      <c r="J1741" s="1">
        <v>7.9684806999999996E-2</v>
      </c>
      <c r="K1741">
        <v>7.9684806999999996E-2</v>
      </c>
      <c r="L1741">
        <v>5.9938099999999996E-3</v>
      </c>
      <c r="M1741" t="s">
        <v>710</v>
      </c>
      <c r="N1741">
        <v>5.9938099999999996E-3</v>
      </c>
      <c r="O1741">
        <v>4.0218463000000003E-2</v>
      </c>
      <c r="P1741">
        <v>12.252000000000001</v>
      </c>
      <c r="Q1741">
        <v>1</v>
      </c>
      <c r="R1741" t="s">
        <v>1116</v>
      </c>
      <c r="S1741" s="23" t="s">
        <v>1117</v>
      </c>
      <c r="T1741" t="s">
        <v>1051</v>
      </c>
      <c r="U1741">
        <v>3.39</v>
      </c>
      <c r="V1741">
        <v>0.23626631100000001</v>
      </c>
      <c r="W1741">
        <v>0.49278436599999997</v>
      </c>
      <c r="X1741">
        <v>0.957889557</v>
      </c>
      <c r="Y1741" s="16">
        <v>3.5390301264136239</v>
      </c>
      <c r="Z1741">
        <v>6.8792766854945242</v>
      </c>
      <c r="AA1741">
        <v>14.348215730172381</v>
      </c>
    </row>
    <row r="1742" spans="1:27" x14ac:dyDescent="0.25">
      <c r="A1742" t="s">
        <v>29</v>
      </c>
      <c r="B1742" t="s">
        <v>197</v>
      </c>
      <c r="C1742">
        <v>371.51</v>
      </c>
      <c r="D1742" t="s">
        <v>724</v>
      </c>
      <c r="E1742" s="1">
        <v>3.9</v>
      </c>
      <c r="F1742" t="s">
        <v>702</v>
      </c>
      <c r="G1742" t="s">
        <v>725</v>
      </c>
      <c r="H1742">
        <v>5.133</v>
      </c>
      <c r="I1742" t="s">
        <v>707</v>
      </c>
      <c r="J1742" s="1">
        <v>5.0878645E-2</v>
      </c>
      <c r="K1742">
        <v>5.0878645E-2</v>
      </c>
      <c r="L1742">
        <v>0</v>
      </c>
      <c r="M1742" t="s">
        <v>711</v>
      </c>
      <c r="N1742">
        <v>5.0000000000000001E-3</v>
      </c>
      <c r="O1742">
        <v>3.3550000000000003E-2</v>
      </c>
      <c r="P1742">
        <v>3.68</v>
      </c>
      <c r="Q1742">
        <v>10</v>
      </c>
      <c r="R1742" t="s">
        <v>332</v>
      </c>
      <c r="S1742" s="23" t="s">
        <v>1049</v>
      </c>
      <c r="T1742" t="s">
        <v>1023</v>
      </c>
      <c r="U1742">
        <v>14</v>
      </c>
      <c r="V1742">
        <v>0.98119013600000005</v>
      </c>
      <c r="W1742">
        <v>2.0426421170000002</v>
      </c>
      <c r="X1742">
        <v>3.9530000689999998</v>
      </c>
      <c r="Y1742" s="16">
        <v>3.5416139022587001</v>
      </c>
      <c r="Z1742">
        <v>6.8538682735875449</v>
      </c>
      <c r="AA1742">
        <v>14.268386407830745</v>
      </c>
    </row>
    <row r="1743" spans="1:27" x14ac:dyDescent="0.25">
      <c r="A1743" t="s">
        <v>19</v>
      </c>
      <c r="B1743" t="s">
        <v>650</v>
      </c>
      <c r="C1743">
        <v>254.37</v>
      </c>
      <c r="D1743" t="s">
        <v>714</v>
      </c>
      <c r="E1743" s="1">
        <v>3.1949999999999998</v>
      </c>
      <c r="F1743" t="s">
        <v>702</v>
      </c>
      <c r="G1743" t="s">
        <v>715</v>
      </c>
      <c r="H1743">
        <v>3.1949999999999998</v>
      </c>
      <c r="I1743" t="s">
        <v>703</v>
      </c>
      <c r="J1743" s="1">
        <v>0.13125893299999999</v>
      </c>
      <c r="K1743">
        <v>0.13125893299999999</v>
      </c>
      <c r="L1743">
        <v>1.109361968186E-3</v>
      </c>
      <c r="M1743" t="s">
        <v>711</v>
      </c>
      <c r="N1743">
        <v>5.0000000000000001E-3</v>
      </c>
      <c r="O1743">
        <v>3.3500000000000002E-2</v>
      </c>
      <c r="P1743">
        <v>15.266</v>
      </c>
      <c r="Q1743">
        <v>10</v>
      </c>
      <c r="R1743" t="s">
        <v>321</v>
      </c>
      <c r="S1743" s="23" t="s">
        <v>1041</v>
      </c>
      <c r="T1743" t="s">
        <v>1012</v>
      </c>
      <c r="U1743">
        <v>12.8</v>
      </c>
      <c r="V1743">
        <v>0.89128609999999997</v>
      </c>
      <c r="W1743">
        <v>1.8580427765</v>
      </c>
      <c r="X1743">
        <v>3.6058010939999998</v>
      </c>
      <c r="Y1743" s="16">
        <v>3.5498352977092975</v>
      </c>
      <c r="Z1743">
        <v>6.8889694908485337</v>
      </c>
      <c r="AA1743">
        <v>14.361269630481168</v>
      </c>
    </row>
    <row r="1744" spans="1:27" x14ac:dyDescent="0.25">
      <c r="A1744" t="s">
        <v>54</v>
      </c>
      <c r="B1744" t="s">
        <v>213</v>
      </c>
      <c r="C1744">
        <v>394.43</v>
      </c>
      <c r="D1744" t="s">
        <v>760</v>
      </c>
      <c r="E1744" s="1">
        <v>0.53</v>
      </c>
      <c r="F1744" t="s">
        <v>703</v>
      </c>
      <c r="G1744" t="s">
        <v>761</v>
      </c>
      <c r="H1744">
        <v>11.57</v>
      </c>
      <c r="I1744" t="s">
        <v>703</v>
      </c>
      <c r="J1744" s="1">
        <v>1.0060223E-2</v>
      </c>
      <c r="K1744">
        <v>1.0060223E-2</v>
      </c>
      <c r="L1744">
        <v>0.73475494200000002</v>
      </c>
      <c r="M1744" t="s">
        <v>710</v>
      </c>
      <c r="N1744">
        <v>0.73475494200000002</v>
      </c>
      <c r="O1744">
        <v>4.9302056590000003</v>
      </c>
      <c r="P1744">
        <v>0</v>
      </c>
      <c r="Q1744">
        <v>10</v>
      </c>
      <c r="R1744" t="s">
        <v>394</v>
      </c>
      <c r="S1744" s="23" t="s">
        <v>1062</v>
      </c>
      <c r="T1744" t="s">
        <v>1086</v>
      </c>
      <c r="U1744">
        <v>7.16</v>
      </c>
      <c r="V1744">
        <v>0.75917247499999996</v>
      </c>
      <c r="W1744">
        <v>1.3215362429999999</v>
      </c>
      <c r="X1744">
        <v>2.010868168</v>
      </c>
      <c r="Y1744" s="16">
        <v>3.5606511227045292</v>
      </c>
      <c r="Z1744">
        <v>5.4179369184353128</v>
      </c>
      <c r="AA1744">
        <v>9.4313219140354114</v>
      </c>
    </row>
    <row r="1745" spans="1:27" x14ac:dyDescent="0.25">
      <c r="A1745" t="s">
        <v>148</v>
      </c>
      <c r="B1745" t="s">
        <v>275</v>
      </c>
      <c r="C1745">
        <v>354.49</v>
      </c>
      <c r="D1745" t="s">
        <v>881</v>
      </c>
      <c r="E1745" s="1">
        <v>5.82</v>
      </c>
      <c r="F1745" t="s">
        <v>703</v>
      </c>
      <c r="G1745" t="s">
        <v>1020</v>
      </c>
      <c r="H1745">
        <v>5.82</v>
      </c>
      <c r="I1745" t="s">
        <v>703</v>
      </c>
      <c r="J1745" s="1">
        <v>3.9601415000000001E-2</v>
      </c>
      <c r="K1745">
        <v>3.9601415000000001E-2</v>
      </c>
      <c r="L1745">
        <v>0</v>
      </c>
      <c r="M1745" t="s">
        <v>711</v>
      </c>
      <c r="N1745">
        <v>5.0000000000000001E-3</v>
      </c>
      <c r="O1745">
        <v>3.3550000000000003E-2</v>
      </c>
      <c r="P1745">
        <v>6.52</v>
      </c>
      <c r="Q1745">
        <v>10</v>
      </c>
      <c r="R1745" t="s">
        <v>349</v>
      </c>
      <c r="S1745" s="23" t="s">
        <v>1025</v>
      </c>
      <c r="T1745" t="s">
        <v>1026</v>
      </c>
      <c r="U1745">
        <v>6.55</v>
      </c>
      <c r="V1745">
        <v>0.453211421</v>
      </c>
      <c r="W1745">
        <v>0.94557499899999997</v>
      </c>
      <c r="X1745">
        <v>1.838663226</v>
      </c>
      <c r="Y1745" s="16">
        <v>3.5623706981128254</v>
      </c>
      <c r="Z1745">
        <v>6.9270020960019059</v>
      </c>
      <c r="AA1745">
        <v>14.452416017115331</v>
      </c>
    </row>
    <row r="1746" spans="1:27" x14ac:dyDescent="0.25">
      <c r="A1746" t="s">
        <v>29</v>
      </c>
      <c r="B1746" t="s">
        <v>197</v>
      </c>
      <c r="C1746">
        <v>371.51</v>
      </c>
      <c r="D1746" t="s">
        <v>724</v>
      </c>
      <c r="E1746" s="1">
        <v>3.9</v>
      </c>
      <c r="F1746" t="s">
        <v>702</v>
      </c>
      <c r="G1746" t="s">
        <v>725</v>
      </c>
      <c r="H1746">
        <v>5.133</v>
      </c>
      <c r="I1746" t="s">
        <v>707</v>
      </c>
      <c r="J1746" s="1">
        <v>5.0878645E-2</v>
      </c>
      <c r="K1746">
        <v>5.0878645E-2</v>
      </c>
      <c r="L1746">
        <v>0</v>
      </c>
      <c r="M1746" t="s">
        <v>711</v>
      </c>
      <c r="N1746">
        <v>5.0000000000000001E-3</v>
      </c>
      <c r="O1746">
        <v>3.3550000000000003E-2</v>
      </c>
      <c r="P1746">
        <v>3.68</v>
      </c>
      <c r="Q1746">
        <v>10</v>
      </c>
      <c r="R1746" t="s">
        <v>1155</v>
      </c>
      <c r="S1746" s="23" t="s">
        <v>1020</v>
      </c>
      <c r="T1746" t="s">
        <v>1029</v>
      </c>
      <c r="U1746">
        <v>14.1</v>
      </c>
      <c r="V1746">
        <v>0.98119013600000005</v>
      </c>
      <c r="W1746">
        <v>2.0426421170000002</v>
      </c>
      <c r="X1746">
        <v>3.9530000689999998</v>
      </c>
      <c r="Y1746" s="16">
        <v>3.5669111444176909</v>
      </c>
      <c r="Z1746">
        <v>6.9028244755417418</v>
      </c>
      <c r="AA1746">
        <v>14.370303453600963</v>
      </c>
    </row>
    <row r="1747" spans="1:27" x14ac:dyDescent="0.25">
      <c r="A1747" t="s">
        <v>150</v>
      </c>
      <c r="B1747" t="s">
        <v>683</v>
      </c>
      <c r="C1747">
        <v>164.24</v>
      </c>
      <c r="D1747" t="s">
        <v>883</v>
      </c>
      <c r="E1747" s="1">
        <v>3.9049999999999998</v>
      </c>
      <c r="F1747" t="s">
        <v>704</v>
      </c>
      <c r="G1747" t="s">
        <v>884</v>
      </c>
      <c r="H1747">
        <v>3.9060000000000001</v>
      </c>
      <c r="I1747" t="s">
        <v>703</v>
      </c>
      <c r="J1747" s="1">
        <v>8.7791101999999996E-2</v>
      </c>
      <c r="K1747">
        <v>8.7791101999999996E-2</v>
      </c>
      <c r="L1747">
        <v>0</v>
      </c>
      <c r="M1747" t="s">
        <v>711</v>
      </c>
      <c r="N1747">
        <v>5.0000000000000001E-3</v>
      </c>
      <c r="O1747">
        <v>3.3550000000000003E-2</v>
      </c>
      <c r="P1747">
        <v>27.2479564</v>
      </c>
      <c r="Q1747">
        <v>10</v>
      </c>
      <c r="R1747" t="s">
        <v>448</v>
      </c>
      <c r="S1747" s="23" t="s">
        <v>1148</v>
      </c>
      <c r="T1747" t="s">
        <v>1100</v>
      </c>
      <c r="U1747">
        <v>7.54</v>
      </c>
      <c r="V1747">
        <v>0.51938355000000003</v>
      </c>
      <c r="W1747">
        <v>1.084588587</v>
      </c>
      <c r="X1747">
        <v>2.1120466470000001</v>
      </c>
      <c r="Y1747" s="16">
        <v>3.5699969083116563</v>
      </c>
      <c r="Z1747">
        <v>6.9519448114937612</v>
      </c>
      <c r="AA1747">
        <v>14.517209873127479</v>
      </c>
    </row>
    <row r="1748" spans="1:27" x14ac:dyDescent="0.25">
      <c r="A1748" t="s">
        <v>166</v>
      </c>
      <c r="B1748" t="s">
        <v>289</v>
      </c>
      <c r="C1748">
        <v>217.31</v>
      </c>
      <c r="D1748" t="s">
        <v>910</v>
      </c>
      <c r="E1748" s="1">
        <v>4.0999999999999996</v>
      </c>
      <c r="F1748" t="s">
        <v>702</v>
      </c>
      <c r="G1748" t="s">
        <v>911</v>
      </c>
      <c r="H1748">
        <v>4.0999999999999996</v>
      </c>
      <c r="I1748" t="s">
        <v>703</v>
      </c>
      <c r="J1748" s="1">
        <v>7.9684806999999996E-2</v>
      </c>
      <c r="K1748">
        <v>7.9684806999999996E-2</v>
      </c>
      <c r="L1748">
        <v>1.0694087999999999E-2</v>
      </c>
      <c r="M1748" t="s">
        <v>710</v>
      </c>
      <c r="N1748">
        <v>1.0694087999999999E-2</v>
      </c>
      <c r="O1748">
        <v>7.1757331999999993E-2</v>
      </c>
      <c r="P1748">
        <v>8.016</v>
      </c>
      <c r="Q1748">
        <v>10</v>
      </c>
      <c r="R1748" t="s">
        <v>349</v>
      </c>
      <c r="S1748" s="23" t="s">
        <v>1025</v>
      </c>
      <c r="T1748" t="s">
        <v>1026</v>
      </c>
      <c r="U1748">
        <v>8.14</v>
      </c>
      <c r="V1748">
        <v>0.56441466200000001</v>
      </c>
      <c r="W1748">
        <v>1.1758329869999999</v>
      </c>
      <c r="X1748">
        <v>2.2789840579999998</v>
      </c>
      <c r="Y1748" s="16">
        <v>3.5717669772308698</v>
      </c>
      <c r="Z1748">
        <v>6.9227518618679484</v>
      </c>
      <c r="AA1748">
        <v>14.42202080852393</v>
      </c>
    </row>
    <row r="1749" spans="1:27" x14ac:dyDescent="0.25">
      <c r="A1749" t="s">
        <v>133</v>
      </c>
      <c r="B1749" t="s">
        <v>264</v>
      </c>
      <c r="C1749">
        <v>197.24</v>
      </c>
      <c r="D1749" t="s">
        <v>862</v>
      </c>
      <c r="E1749" s="1">
        <v>3.41</v>
      </c>
      <c r="F1749" t="s">
        <v>702</v>
      </c>
      <c r="G1749" t="s">
        <v>863</v>
      </c>
      <c r="H1749">
        <v>3.41</v>
      </c>
      <c r="I1749" t="s">
        <v>703</v>
      </c>
      <c r="J1749" s="1">
        <v>0.115200419</v>
      </c>
      <c r="K1749">
        <v>0.115200419</v>
      </c>
      <c r="L1749">
        <v>1.7099527E-2</v>
      </c>
      <c r="M1749" t="s">
        <v>710</v>
      </c>
      <c r="N1749">
        <v>1.7099527E-2</v>
      </c>
      <c r="O1749">
        <v>0.114737828</v>
      </c>
      <c r="P1749">
        <v>4.49</v>
      </c>
      <c r="Q1749">
        <v>10</v>
      </c>
      <c r="R1749" t="s">
        <v>535</v>
      </c>
      <c r="S1749" s="23" t="s">
        <v>1197</v>
      </c>
      <c r="T1749" t="s">
        <v>1047</v>
      </c>
      <c r="U1749">
        <v>14.3</v>
      </c>
      <c r="V1749">
        <v>1.002419889</v>
      </c>
      <c r="W1749">
        <v>2.0770318510000001</v>
      </c>
      <c r="X1749">
        <v>4.000314307</v>
      </c>
      <c r="Y1749" s="16">
        <v>3.5747191101901583</v>
      </c>
      <c r="Z1749">
        <v>6.8848246083059221</v>
      </c>
      <c r="AA1749">
        <v>14.265479123988133</v>
      </c>
    </row>
    <row r="1750" spans="1:27" x14ac:dyDescent="0.25">
      <c r="A1750" t="s">
        <v>70</v>
      </c>
      <c r="B1750" t="s">
        <v>664</v>
      </c>
      <c r="C1750">
        <v>291.13900000000001</v>
      </c>
      <c r="D1750" t="s">
        <v>691</v>
      </c>
      <c r="E1750" s="1">
        <v>3.6619999999999999</v>
      </c>
      <c r="F1750" t="s">
        <v>702</v>
      </c>
      <c r="G1750" t="s">
        <v>707</v>
      </c>
      <c r="H1750">
        <v>3.6619999999999999</v>
      </c>
      <c r="I1750" t="s">
        <v>707</v>
      </c>
      <c r="J1750" s="1">
        <v>9.9879182999999996E-2</v>
      </c>
      <c r="K1750">
        <v>9.9879182999999996E-2</v>
      </c>
      <c r="L1750">
        <v>0.41310412200000002</v>
      </c>
      <c r="M1750" t="s">
        <v>710</v>
      </c>
      <c r="N1750">
        <v>0.41310412200000002</v>
      </c>
      <c r="O1750">
        <v>2.7719286580000002</v>
      </c>
      <c r="P1750">
        <v>0</v>
      </c>
      <c r="Q1750">
        <v>10</v>
      </c>
      <c r="R1750" t="s">
        <v>577</v>
      </c>
      <c r="S1750" s="23" t="s">
        <v>1235</v>
      </c>
      <c r="T1750" t="s">
        <v>1040</v>
      </c>
      <c r="U1750">
        <v>17.399999999999999</v>
      </c>
      <c r="V1750">
        <v>1.8293337460000001</v>
      </c>
      <c r="W1750">
        <v>3.1844291689999999</v>
      </c>
      <c r="X1750">
        <v>4.8454717870000001</v>
      </c>
      <c r="Y1750" s="16">
        <v>3.5909815937186464</v>
      </c>
      <c r="Z1750">
        <v>5.4640876202826911</v>
      </c>
      <c r="AA1750">
        <v>9.511659661910592</v>
      </c>
    </row>
    <row r="1751" spans="1:27" x14ac:dyDescent="0.25">
      <c r="A1751" t="s">
        <v>71</v>
      </c>
      <c r="B1751" t="s">
        <v>222</v>
      </c>
      <c r="C1751">
        <v>145.16</v>
      </c>
      <c r="D1751" t="s">
        <v>782</v>
      </c>
      <c r="E1751" s="1">
        <v>0.81499999999999995</v>
      </c>
      <c r="F1751" t="s">
        <v>705</v>
      </c>
      <c r="G1751" t="s">
        <v>783</v>
      </c>
      <c r="H1751" t="s">
        <v>1020</v>
      </c>
      <c r="I1751" t="s">
        <v>705</v>
      </c>
      <c r="J1751" t="s">
        <v>707</v>
      </c>
      <c r="K1751">
        <v>1</v>
      </c>
      <c r="L1751">
        <v>0.118400584</v>
      </c>
      <c r="M1751" t="s">
        <v>710</v>
      </c>
      <c r="N1751">
        <v>0.118400584</v>
      </c>
      <c r="O1751">
        <v>0.794467916</v>
      </c>
      <c r="P1751">
        <v>69.680000000000007</v>
      </c>
      <c r="Q1751">
        <v>1</v>
      </c>
      <c r="R1751" t="s">
        <v>480</v>
      </c>
      <c r="S1751" s="23" t="s">
        <v>1170</v>
      </c>
      <c r="T1751" t="s">
        <v>1026</v>
      </c>
      <c r="U1751">
        <v>1.57</v>
      </c>
      <c r="V1751">
        <v>0.10828740000000001</v>
      </c>
      <c r="W1751">
        <v>0.22558640688699999</v>
      </c>
      <c r="X1751">
        <v>0.43628884699999998</v>
      </c>
      <c r="Y1751" s="16">
        <v>3.598533427557455</v>
      </c>
      <c r="Z1751">
        <v>6.9596391984134014</v>
      </c>
      <c r="AA1751">
        <v>14.498455037243483</v>
      </c>
    </row>
    <row r="1752" spans="1:27" x14ac:dyDescent="0.25">
      <c r="A1752" t="s">
        <v>150</v>
      </c>
      <c r="B1752" t="s">
        <v>683</v>
      </c>
      <c r="C1752">
        <v>164.24</v>
      </c>
      <c r="D1752" t="s">
        <v>883</v>
      </c>
      <c r="E1752" s="1">
        <v>3.9049999999999998</v>
      </c>
      <c r="F1752" t="s">
        <v>704</v>
      </c>
      <c r="G1752" t="s">
        <v>884</v>
      </c>
      <c r="H1752">
        <v>3.9060000000000001</v>
      </c>
      <c r="I1752" t="s">
        <v>703</v>
      </c>
      <c r="J1752" s="1">
        <v>8.7791101999999996E-2</v>
      </c>
      <c r="K1752">
        <v>8.7791101999999996E-2</v>
      </c>
      <c r="L1752">
        <v>0</v>
      </c>
      <c r="M1752" t="s">
        <v>711</v>
      </c>
      <c r="N1752">
        <v>5.0000000000000001E-3</v>
      </c>
      <c r="O1752">
        <v>3.3550000000000003E-2</v>
      </c>
      <c r="P1752">
        <v>27.2479564</v>
      </c>
      <c r="Q1752">
        <v>10</v>
      </c>
      <c r="R1752" t="s">
        <v>1093</v>
      </c>
      <c r="S1752" s="23" t="s">
        <v>1092</v>
      </c>
      <c r="T1752" t="s">
        <v>1063</v>
      </c>
      <c r="U1752">
        <v>7.61</v>
      </c>
      <c r="V1752">
        <v>0.51938355000000003</v>
      </c>
      <c r="W1752">
        <v>1.084588587</v>
      </c>
      <c r="X1752">
        <v>2.1120466470000001</v>
      </c>
      <c r="Y1752" s="16">
        <v>3.6031401156832499</v>
      </c>
      <c r="Z1752">
        <v>7.0164854131919796</v>
      </c>
      <c r="AA1752">
        <v>14.651985031100812</v>
      </c>
    </row>
    <row r="1753" spans="1:27" x14ac:dyDescent="0.25">
      <c r="A1753" t="s">
        <v>109</v>
      </c>
      <c r="B1753" t="s">
        <v>243</v>
      </c>
      <c r="C1753">
        <v>194.23</v>
      </c>
      <c r="D1753" t="s">
        <v>823</v>
      </c>
      <c r="E1753" s="1">
        <v>3.9</v>
      </c>
      <c r="F1753" t="s">
        <v>704</v>
      </c>
      <c r="G1753" t="s">
        <v>824</v>
      </c>
      <c r="H1753">
        <v>3.9089999999999998</v>
      </c>
      <c r="I1753" t="s">
        <v>703</v>
      </c>
      <c r="J1753" s="1">
        <v>8.7656460000000005E-2</v>
      </c>
      <c r="K1753">
        <v>8.7656460000000005E-2</v>
      </c>
      <c r="L1753">
        <v>5.4350300000000004E-3</v>
      </c>
      <c r="M1753" t="s">
        <v>710</v>
      </c>
      <c r="N1753">
        <v>5.4350300000000004E-3</v>
      </c>
      <c r="O1753">
        <v>3.6469053000000001E-2</v>
      </c>
      <c r="P1753">
        <v>28.98</v>
      </c>
      <c r="Q1753">
        <v>10</v>
      </c>
      <c r="R1753" t="s">
        <v>328</v>
      </c>
      <c r="S1753" s="23" t="s">
        <v>1165</v>
      </c>
      <c r="T1753" t="s">
        <v>1008</v>
      </c>
      <c r="U1753">
        <v>5.62</v>
      </c>
      <c r="V1753">
        <v>0.38193620299999997</v>
      </c>
      <c r="W1753">
        <v>0.797573745</v>
      </c>
      <c r="X1753">
        <v>1.553410935</v>
      </c>
      <c r="Y1753" s="16">
        <v>3.6178450102129607</v>
      </c>
      <c r="Z1753">
        <v>7.0463703641598689</v>
      </c>
      <c r="AA1753">
        <v>14.714499321762384</v>
      </c>
    </row>
    <row r="1754" spans="1:27" x14ac:dyDescent="0.25">
      <c r="A1754" t="s">
        <v>71</v>
      </c>
      <c r="B1754" t="s">
        <v>222</v>
      </c>
      <c r="C1754">
        <v>145.16</v>
      </c>
      <c r="D1754" t="s">
        <v>782</v>
      </c>
      <c r="E1754" s="1">
        <v>0.81499999999999995</v>
      </c>
      <c r="F1754" t="s">
        <v>705</v>
      </c>
      <c r="G1754" t="s">
        <v>783</v>
      </c>
      <c r="H1754" t="s">
        <v>1020</v>
      </c>
      <c r="I1754" t="s">
        <v>705</v>
      </c>
      <c r="J1754" t="s">
        <v>707</v>
      </c>
      <c r="K1754">
        <v>1</v>
      </c>
      <c r="L1754">
        <v>0.118400584</v>
      </c>
      <c r="M1754" t="s">
        <v>710</v>
      </c>
      <c r="N1754">
        <v>0.118400584</v>
      </c>
      <c r="O1754">
        <v>0.794467916</v>
      </c>
      <c r="P1754">
        <v>69.680000000000007</v>
      </c>
      <c r="Q1754">
        <v>1</v>
      </c>
      <c r="R1754" t="s">
        <v>481</v>
      </c>
      <c r="S1754" s="23" t="s">
        <v>1168</v>
      </c>
      <c r="T1754" t="s">
        <v>1008</v>
      </c>
      <c r="U1754">
        <v>1.58</v>
      </c>
      <c r="V1754">
        <v>0.10828740000000001</v>
      </c>
      <c r="W1754">
        <v>0.22558640688699999</v>
      </c>
      <c r="X1754">
        <v>0.43628884699999998</v>
      </c>
      <c r="Y1754" s="16">
        <v>3.621454022637439</v>
      </c>
      <c r="Z1754">
        <v>7.0039681105052063</v>
      </c>
      <c r="AA1754">
        <v>14.590801884614461</v>
      </c>
    </row>
    <row r="1755" spans="1:27" x14ac:dyDescent="0.25">
      <c r="A1755" t="s">
        <v>148</v>
      </c>
      <c r="B1755" t="s">
        <v>275</v>
      </c>
      <c r="C1755">
        <v>354.49</v>
      </c>
      <c r="D1755" t="s">
        <v>881</v>
      </c>
      <c r="E1755" s="1">
        <v>5.82</v>
      </c>
      <c r="F1755" t="s">
        <v>703</v>
      </c>
      <c r="G1755" t="s">
        <v>1020</v>
      </c>
      <c r="H1755">
        <v>5.82</v>
      </c>
      <c r="I1755" t="s">
        <v>703</v>
      </c>
      <c r="J1755" s="1">
        <v>3.9601415000000001E-2</v>
      </c>
      <c r="K1755">
        <v>3.9601415000000001E-2</v>
      </c>
      <c r="L1755">
        <v>0</v>
      </c>
      <c r="M1755" t="s">
        <v>711</v>
      </c>
      <c r="N1755">
        <v>5.0000000000000001E-3</v>
      </c>
      <c r="O1755">
        <v>3.3550000000000003E-2</v>
      </c>
      <c r="P1755">
        <v>6.52</v>
      </c>
      <c r="Q1755">
        <v>10</v>
      </c>
      <c r="R1755" t="s">
        <v>347</v>
      </c>
      <c r="S1755" s="23" t="s">
        <v>1020</v>
      </c>
      <c r="T1755" t="s">
        <v>1029</v>
      </c>
      <c r="U1755">
        <v>6.66</v>
      </c>
      <c r="V1755">
        <v>0.453211421</v>
      </c>
      <c r="W1755">
        <v>0.94557499899999997</v>
      </c>
      <c r="X1755">
        <v>1.838663226</v>
      </c>
      <c r="Y1755" s="16">
        <v>3.62219677090556</v>
      </c>
      <c r="Z1755">
        <v>7.0433334289118621</v>
      </c>
      <c r="AA1755">
        <v>14.695128347173759</v>
      </c>
    </row>
    <row r="1756" spans="1:27" x14ac:dyDescent="0.25">
      <c r="A1756" t="s">
        <v>109</v>
      </c>
      <c r="B1756" t="s">
        <v>243</v>
      </c>
      <c r="C1756">
        <v>194.23</v>
      </c>
      <c r="D1756" t="s">
        <v>823</v>
      </c>
      <c r="E1756" s="1">
        <v>3.9</v>
      </c>
      <c r="F1756" t="s">
        <v>704</v>
      </c>
      <c r="G1756" t="s">
        <v>824</v>
      </c>
      <c r="H1756">
        <v>3.9089999999999998</v>
      </c>
      <c r="I1756" t="s">
        <v>703</v>
      </c>
      <c r="J1756" s="1">
        <v>8.7656460000000005E-2</v>
      </c>
      <c r="K1756">
        <v>8.7656460000000005E-2</v>
      </c>
      <c r="L1756">
        <v>5.4350300000000004E-3</v>
      </c>
      <c r="M1756" t="s">
        <v>710</v>
      </c>
      <c r="N1756">
        <v>5.4350300000000004E-3</v>
      </c>
      <c r="O1756">
        <v>3.6469053000000001E-2</v>
      </c>
      <c r="P1756">
        <v>28.98</v>
      </c>
      <c r="Q1756">
        <v>10</v>
      </c>
      <c r="R1756" t="s">
        <v>451</v>
      </c>
      <c r="S1756" s="23" t="s">
        <v>1020</v>
      </c>
      <c r="T1756" t="s">
        <v>1149</v>
      </c>
      <c r="U1756">
        <v>5.63</v>
      </c>
      <c r="V1756">
        <v>0.38193620299999997</v>
      </c>
      <c r="W1756">
        <v>0.797573745</v>
      </c>
      <c r="X1756">
        <v>1.553410935</v>
      </c>
      <c r="Y1756" s="16">
        <v>3.6242824568503504</v>
      </c>
      <c r="Z1756">
        <v>7.0589083897188711</v>
      </c>
      <c r="AA1756">
        <v>14.740681704897193</v>
      </c>
    </row>
    <row r="1757" spans="1:27" x14ac:dyDescent="0.25">
      <c r="A1757" t="s">
        <v>133</v>
      </c>
      <c r="B1757" t="s">
        <v>264</v>
      </c>
      <c r="C1757">
        <v>197.24</v>
      </c>
      <c r="D1757" t="s">
        <v>862</v>
      </c>
      <c r="E1757" s="1">
        <v>3.41</v>
      </c>
      <c r="F1757" t="s">
        <v>702</v>
      </c>
      <c r="G1757" t="s">
        <v>863</v>
      </c>
      <c r="H1757">
        <v>3.41</v>
      </c>
      <c r="I1757" t="s">
        <v>703</v>
      </c>
      <c r="J1757" s="1">
        <v>0.115200419</v>
      </c>
      <c r="K1757">
        <v>0.115200419</v>
      </c>
      <c r="L1757">
        <v>1.7099527E-2</v>
      </c>
      <c r="M1757" t="s">
        <v>710</v>
      </c>
      <c r="N1757">
        <v>1.7099527E-2</v>
      </c>
      <c r="O1757">
        <v>0.114737828</v>
      </c>
      <c r="P1757">
        <v>4.49</v>
      </c>
      <c r="Q1757">
        <v>10</v>
      </c>
      <c r="R1757" t="s">
        <v>406</v>
      </c>
      <c r="S1757" s="23" t="s">
        <v>1218</v>
      </c>
      <c r="T1757" t="s">
        <v>1038</v>
      </c>
      <c r="U1757">
        <v>14.5</v>
      </c>
      <c r="V1757">
        <v>1.002419889</v>
      </c>
      <c r="W1757">
        <v>2.0770318510000001</v>
      </c>
      <c r="X1757">
        <v>4.000314307</v>
      </c>
      <c r="Y1757" s="16">
        <v>3.6247151816613492</v>
      </c>
      <c r="Z1757">
        <v>6.9811158615689424</v>
      </c>
      <c r="AA1757">
        <v>14.464996314533419</v>
      </c>
    </row>
    <row r="1758" spans="1:27" x14ac:dyDescent="0.25">
      <c r="A1758" t="s">
        <v>109</v>
      </c>
      <c r="B1758" t="s">
        <v>243</v>
      </c>
      <c r="C1758">
        <v>194.23</v>
      </c>
      <c r="D1758" t="s">
        <v>823</v>
      </c>
      <c r="E1758" s="1">
        <v>3.9</v>
      </c>
      <c r="F1758" t="s">
        <v>704</v>
      </c>
      <c r="G1758" t="s">
        <v>824</v>
      </c>
      <c r="H1758">
        <v>3.9089999999999998</v>
      </c>
      <c r="I1758" t="s">
        <v>703</v>
      </c>
      <c r="J1758" s="1">
        <v>8.7656460000000005E-2</v>
      </c>
      <c r="K1758">
        <v>8.7656460000000005E-2</v>
      </c>
      <c r="L1758">
        <v>5.4350300000000004E-3</v>
      </c>
      <c r="M1758" t="s">
        <v>710</v>
      </c>
      <c r="N1758">
        <v>5.4350300000000004E-3</v>
      </c>
      <c r="O1758">
        <v>3.6469053000000001E-2</v>
      </c>
      <c r="P1758">
        <v>28.98</v>
      </c>
      <c r="Q1758">
        <v>10</v>
      </c>
      <c r="R1758" t="s">
        <v>620</v>
      </c>
      <c r="S1758" s="23" t="s">
        <v>1088</v>
      </c>
      <c r="T1758" t="s">
        <v>1055</v>
      </c>
      <c r="U1758">
        <v>5.64</v>
      </c>
      <c r="V1758">
        <v>0.38193620299999997</v>
      </c>
      <c r="W1758">
        <v>0.797573745</v>
      </c>
      <c r="X1758">
        <v>1.553410935</v>
      </c>
      <c r="Y1758" s="16">
        <v>3.6307199034877398</v>
      </c>
      <c r="Z1758">
        <v>7.0714464152778742</v>
      </c>
      <c r="AA1758">
        <v>14.766864088032001</v>
      </c>
    </row>
    <row r="1759" spans="1:27" x14ac:dyDescent="0.25">
      <c r="A1759" t="s">
        <v>109</v>
      </c>
      <c r="B1759" t="s">
        <v>243</v>
      </c>
      <c r="C1759">
        <v>194.23</v>
      </c>
      <c r="D1759" t="s">
        <v>823</v>
      </c>
      <c r="E1759" s="1">
        <v>3.9</v>
      </c>
      <c r="F1759" t="s">
        <v>704</v>
      </c>
      <c r="G1759" t="s">
        <v>824</v>
      </c>
      <c r="H1759">
        <v>3.9089999999999998</v>
      </c>
      <c r="I1759" t="s">
        <v>703</v>
      </c>
      <c r="J1759" s="1">
        <v>8.7656460000000005E-2</v>
      </c>
      <c r="K1759">
        <v>8.7656460000000005E-2</v>
      </c>
      <c r="L1759">
        <v>5.4350300000000004E-3</v>
      </c>
      <c r="M1759" t="s">
        <v>710</v>
      </c>
      <c r="N1759">
        <v>5.4350300000000004E-3</v>
      </c>
      <c r="O1759">
        <v>3.6469053000000001E-2</v>
      </c>
      <c r="P1759">
        <v>28.98</v>
      </c>
      <c r="Q1759">
        <v>10</v>
      </c>
      <c r="R1759" t="s">
        <v>481</v>
      </c>
      <c r="S1759" s="23" t="s">
        <v>1168</v>
      </c>
      <c r="T1759" t="s">
        <v>1008</v>
      </c>
      <c r="U1759">
        <v>5.65</v>
      </c>
      <c r="V1759">
        <v>0.38193620299999997</v>
      </c>
      <c r="W1759">
        <v>0.797573745</v>
      </c>
      <c r="X1759">
        <v>1.553410935</v>
      </c>
      <c r="Y1759" s="16">
        <v>3.63715735012513</v>
      </c>
      <c r="Z1759">
        <v>7.0839844408368791</v>
      </c>
      <c r="AA1759">
        <v>14.793046471166811</v>
      </c>
    </row>
    <row r="1760" spans="1:27" x14ac:dyDescent="0.25">
      <c r="A1760" t="s">
        <v>137</v>
      </c>
      <c r="B1760" t="s">
        <v>267</v>
      </c>
      <c r="C1760">
        <v>182.22</v>
      </c>
      <c r="D1760" t="s">
        <v>867</v>
      </c>
      <c r="E1760" s="1">
        <v>3.665</v>
      </c>
      <c r="F1760" t="s">
        <v>704</v>
      </c>
      <c r="G1760" t="s">
        <v>868</v>
      </c>
      <c r="H1760">
        <v>3.669</v>
      </c>
      <c r="I1760" t="s">
        <v>703</v>
      </c>
      <c r="J1760" s="1">
        <v>9.9498311000000006E-2</v>
      </c>
      <c r="K1760">
        <v>9.9498311000000006E-2</v>
      </c>
      <c r="L1760">
        <v>2.4876367E-2</v>
      </c>
      <c r="M1760" t="s">
        <v>710</v>
      </c>
      <c r="N1760">
        <v>2.4876367E-2</v>
      </c>
      <c r="O1760">
        <v>0.16692042500000001</v>
      </c>
      <c r="P1760">
        <v>20.56</v>
      </c>
      <c r="Q1760">
        <v>1</v>
      </c>
      <c r="R1760" t="s">
        <v>1128</v>
      </c>
      <c r="S1760" s="23" t="s">
        <v>1129</v>
      </c>
      <c r="T1760" t="s">
        <v>1079</v>
      </c>
      <c r="U1760">
        <v>2.08</v>
      </c>
      <c r="V1760">
        <v>0.14088461899999999</v>
      </c>
      <c r="W1760">
        <v>0.29369024900000001</v>
      </c>
      <c r="X1760">
        <v>0.57158169999999997</v>
      </c>
      <c r="Y1760" s="16">
        <v>3.6390248323205592</v>
      </c>
      <c r="Z1760">
        <v>7.0822916561999989</v>
      </c>
      <c r="AA1760">
        <v>14.763854384984356</v>
      </c>
    </row>
    <row r="1761" spans="1:27" x14ac:dyDescent="0.25">
      <c r="A1761" t="s">
        <v>52</v>
      </c>
      <c r="B1761" t="s">
        <v>211</v>
      </c>
      <c r="C1761">
        <v>182.13</v>
      </c>
      <c r="D1761" t="s">
        <v>757</v>
      </c>
      <c r="E1761" s="1">
        <v>2.08</v>
      </c>
      <c r="F1761" t="s">
        <v>703</v>
      </c>
      <c r="G1761" t="s">
        <v>1020</v>
      </c>
      <c r="H1761">
        <v>2.08</v>
      </c>
      <c r="I1761" t="s">
        <v>703</v>
      </c>
      <c r="J1761" s="1">
        <v>0.31201763999999999</v>
      </c>
      <c r="K1761">
        <v>0.31201763999999999</v>
      </c>
      <c r="L1761">
        <v>9.6021199000000002E-2</v>
      </c>
      <c r="M1761" t="s">
        <v>710</v>
      </c>
      <c r="N1761">
        <v>9.6021199000000002E-2</v>
      </c>
      <c r="O1761">
        <v>0.64430224400000002</v>
      </c>
      <c r="P1761">
        <v>5.7039999999999997</v>
      </c>
      <c r="Q1761">
        <v>10</v>
      </c>
      <c r="R1761" t="s">
        <v>560</v>
      </c>
      <c r="S1761" s="23" t="s">
        <v>1218</v>
      </c>
      <c r="T1761" t="s">
        <v>1038</v>
      </c>
      <c r="U1761">
        <v>5.7</v>
      </c>
      <c r="V1761">
        <v>0.40156518699999999</v>
      </c>
      <c r="W1761">
        <v>0.82460021999999999</v>
      </c>
      <c r="X1761">
        <v>1.5641131580000001</v>
      </c>
      <c r="Y1761" s="16">
        <v>3.6442376121229461</v>
      </c>
      <c r="Z1761">
        <v>6.9124405521017209</v>
      </c>
      <c r="AA1761">
        <v>14.194457548930904</v>
      </c>
    </row>
    <row r="1762" spans="1:27" x14ac:dyDescent="0.25">
      <c r="A1762" t="s">
        <v>109</v>
      </c>
      <c r="B1762" t="s">
        <v>243</v>
      </c>
      <c r="C1762">
        <v>194.23</v>
      </c>
      <c r="D1762" t="s">
        <v>823</v>
      </c>
      <c r="E1762" s="1">
        <v>3.9</v>
      </c>
      <c r="F1762" t="s">
        <v>704</v>
      </c>
      <c r="G1762" t="s">
        <v>824</v>
      </c>
      <c r="H1762">
        <v>3.9089999999999998</v>
      </c>
      <c r="I1762" t="s">
        <v>703</v>
      </c>
      <c r="J1762" s="1">
        <v>8.7656460000000005E-2</v>
      </c>
      <c r="K1762">
        <v>8.7656460000000005E-2</v>
      </c>
      <c r="L1762">
        <v>5.4350300000000004E-3</v>
      </c>
      <c r="M1762" t="s">
        <v>710</v>
      </c>
      <c r="N1762">
        <v>5.4350300000000004E-3</v>
      </c>
      <c r="O1762">
        <v>3.6469053000000001E-2</v>
      </c>
      <c r="P1762">
        <v>28.98</v>
      </c>
      <c r="Q1762">
        <v>10</v>
      </c>
      <c r="R1762" t="s">
        <v>344</v>
      </c>
      <c r="S1762" s="23" t="s">
        <v>1056</v>
      </c>
      <c r="T1762" t="s">
        <v>1023</v>
      </c>
      <c r="U1762">
        <v>5.68</v>
      </c>
      <c r="V1762">
        <v>0.38193620299999997</v>
      </c>
      <c r="W1762">
        <v>0.797573745</v>
      </c>
      <c r="X1762">
        <v>1.553410935</v>
      </c>
      <c r="Y1762" s="16">
        <v>3.6564696900372984</v>
      </c>
      <c r="Z1762">
        <v>7.1215985175138883</v>
      </c>
      <c r="AA1762">
        <v>14.871593620571234</v>
      </c>
    </row>
    <row r="1763" spans="1:27" x14ac:dyDescent="0.25">
      <c r="A1763" t="s">
        <v>34</v>
      </c>
      <c r="B1763" t="s">
        <v>199</v>
      </c>
      <c r="C1763">
        <v>307.82</v>
      </c>
      <c r="D1763" t="s">
        <v>731</v>
      </c>
      <c r="E1763" s="1">
        <v>3.77</v>
      </c>
      <c r="F1763" t="s">
        <v>702</v>
      </c>
      <c r="G1763" t="s">
        <v>732</v>
      </c>
      <c r="H1763">
        <v>3.77</v>
      </c>
      <c r="I1763" t="s">
        <v>703</v>
      </c>
      <c r="J1763" s="1">
        <v>9.4237810000000005E-2</v>
      </c>
      <c r="K1763">
        <v>9.4237810000000005E-2</v>
      </c>
      <c r="L1763">
        <v>6.6004502000000007E-2</v>
      </c>
      <c r="M1763" t="s">
        <v>710</v>
      </c>
      <c r="N1763">
        <v>6.6004502000000007E-2</v>
      </c>
      <c r="O1763">
        <v>0.44289020899999998</v>
      </c>
      <c r="P1763">
        <v>0</v>
      </c>
      <c r="Q1763">
        <v>10</v>
      </c>
      <c r="R1763" t="s">
        <v>1080</v>
      </c>
      <c r="S1763" s="23" t="s">
        <v>1020</v>
      </c>
      <c r="T1763" t="s">
        <v>1081</v>
      </c>
      <c r="U1763">
        <v>105</v>
      </c>
      <c r="V1763">
        <v>10.82886014</v>
      </c>
      <c r="W1763">
        <v>18.8504343</v>
      </c>
      <c r="X1763">
        <v>28.68308115</v>
      </c>
      <c r="Y1763" s="16">
        <v>3.6606945903369241</v>
      </c>
      <c r="Z1763">
        <v>5.5701634418046275</v>
      </c>
      <c r="AA1763">
        <v>9.6963113977386737</v>
      </c>
    </row>
    <row r="1764" spans="1:27" x14ac:dyDescent="0.25">
      <c r="A1764" t="s">
        <v>75</v>
      </c>
      <c r="B1764" t="s">
        <v>226</v>
      </c>
      <c r="C1764">
        <v>206.32</v>
      </c>
      <c r="D1764" t="s">
        <v>786</v>
      </c>
      <c r="E1764" s="1">
        <v>5.63</v>
      </c>
      <c r="F1764" t="s">
        <v>704</v>
      </c>
      <c r="G1764" t="s">
        <v>778</v>
      </c>
      <c r="H1764">
        <v>5.633</v>
      </c>
      <c r="I1764" t="s">
        <v>703</v>
      </c>
      <c r="J1764" s="1">
        <v>4.2266940000000003E-2</v>
      </c>
      <c r="K1764">
        <v>4.2266940000000003E-2</v>
      </c>
      <c r="L1764">
        <v>0</v>
      </c>
      <c r="M1764" t="s">
        <v>711</v>
      </c>
      <c r="N1764">
        <v>5.0000000000000001E-3</v>
      </c>
      <c r="O1764">
        <v>3.3550000000000003E-2</v>
      </c>
      <c r="P1764">
        <v>14.314</v>
      </c>
      <c r="Q1764">
        <v>10</v>
      </c>
      <c r="R1764" t="s">
        <v>348</v>
      </c>
      <c r="S1764" s="23" t="s">
        <v>1020</v>
      </c>
      <c r="T1764" t="s">
        <v>1029</v>
      </c>
      <c r="U1764">
        <v>5.65</v>
      </c>
      <c r="V1764">
        <v>0.37921753800000002</v>
      </c>
      <c r="W1764">
        <v>0.79196584199999998</v>
      </c>
      <c r="X1764">
        <v>1.542494625</v>
      </c>
      <c r="Y1764" s="16">
        <v>3.6628976908104303</v>
      </c>
      <c r="Z1764">
        <v>7.1341460709109734</v>
      </c>
      <c r="AA1764">
        <v>14.899099946163355</v>
      </c>
    </row>
    <row r="1765" spans="1:27" x14ac:dyDescent="0.25">
      <c r="A1765" t="s">
        <v>111</v>
      </c>
      <c r="B1765" t="s">
        <v>245</v>
      </c>
      <c r="C1765">
        <v>354.49</v>
      </c>
      <c r="D1765" t="s">
        <v>826</v>
      </c>
      <c r="E1765" s="1">
        <v>6.32</v>
      </c>
      <c r="F1765" t="s">
        <v>703</v>
      </c>
      <c r="G1765" t="s">
        <v>1020</v>
      </c>
      <c r="H1765">
        <v>6.32</v>
      </c>
      <c r="I1765" t="s">
        <v>703</v>
      </c>
      <c r="J1765" s="1">
        <v>3.3598804000000003E-2</v>
      </c>
      <c r="K1765">
        <v>3.3598804000000003E-2</v>
      </c>
      <c r="L1765">
        <v>0</v>
      </c>
      <c r="M1765" t="s">
        <v>711</v>
      </c>
      <c r="N1765">
        <v>5.0000000000000001E-3</v>
      </c>
      <c r="O1765">
        <v>3.3550000000000003E-2</v>
      </c>
      <c r="P1765">
        <v>7.35</v>
      </c>
      <c r="Q1765">
        <v>1</v>
      </c>
      <c r="R1765" t="s">
        <v>408</v>
      </c>
      <c r="S1765" s="23" t="s">
        <v>1163</v>
      </c>
      <c r="T1765" t="s">
        <v>1100</v>
      </c>
      <c r="U1765">
        <v>5.0999999999999996</v>
      </c>
      <c r="V1765">
        <v>0.3413138</v>
      </c>
      <c r="W1765">
        <v>0.71245524299999996</v>
      </c>
      <c r="X1765">
        <v>1.3862912300000001</v>
      </c>
      <c r="Y1765" s="16">
        <v>3.6788806634807893</v>
      </c>
      <c r="Z1765">
        <v>7.1583444014321049</v>
      </c>
      <c r="AA1765">
        <v>14.942261344252707</v>
      </c>
    </row>
    <row r="1766" spans="1:27" x14ac:dyDescent="0.25">
      <c r="A1766" t="s">
        <v>180</v>
      </c>
      <c r="B1766" t="s">
        <v>300</v>
      </c>
      <c r="C1766">
        <v>197.45</v>
      </c>
      <c r="D1766" t="s">
        <v>929</v>
      </c>
      <c r="E1766" s="1">
        <v>3.2349999999999999</v>
      </c>
      <c r="F1766" t="s">
        <v>704</v>
      </c>
      <c r="G1766" t="s">
        <v>930</v>
      </c>
      <c r="H1766">
        <v>3.2349999999999999</v>
      </c>
      <c r="I1766" t="s">
        <v>708</v>
      </c>
      <c r="J1766" s="1">
        <v>0.128025472</v>
      </c>
      <c r="K1766">
        <v>0.128025472</v>
      </c>
      <c r="L1766">
        <v>5.3224040000000002E-3</v>
      </c>
      <c r="M1766" t="s">
        <v>710</v>
      </c>
      <c r="N1766">
        <v>5.3224040000000002E-3</v>
      </c>
      <c r="O1766">
        <v>3.5713329000000002E-2</v>
      </c>
      <c r="P1766">
        <v>20.46</v>
      </c>
      <c r="Q1766">
        <v>10</v>
      </c>
      <c r="R1766" t="s">
        <v>348</v>
      </c>
      <c r="S1766" s="23" t="s">
        <v>1020</v>
      </c>
      <c r="T1766" t="s">
        <v>1029</v>
      </c>
      <c r="U1766">
        <v>11.8</v>
      </c>
      <c r="V1766">
        <v>0.79047380700000003</v>
      </c>
      <c r="W1766">
        <v>1.648871481</v>
      </c>
      <c r="X1766">
        <v>3.205539715</v>
      </c>
      <c r="Y1766" s="16">
        <v>3.6811273760805676</v>
      </c>
      <c r="Z1766">
        <v>7.156409784493083</v>
      </c>
      <c r="AA1766">
        <v>14.927755854154444</v>
      </c>
    </row>
    <row r="1767" spans="1:27" x14ac:dyDescent="0.25">
      <c r="A1767" t="s">
        <v>180</v>
      </c>
      <c r="B1767" t="s">
        <v>300</v>
      </c>
      <c r="C1767">
        <v>197.45</v>
      </c>
      <c r="D1767" t="s">
        <v>929</v>
      </c>
      <c r="E1767" s="1">
        <v>3.2349999999999999</v>
      </c>
      <c r="F1767" t="s">
        <v>704</v>
      </c>
      <c r="G1767" t="s">
        <v>930</v>
      </c>
      <c r="H1767">
        <v>3.2349999999999999</v>
      </c>
      <c r="I1767" t="s">
        <v>708</v>
      </c>
      <c r="J1767" s="1">
        <v>0.128025472</v>
      </c>
      <c r="K1767">
        <v>0.128025472</v>
      </c>
      <c r="L1767">
        <v>5.3224040000000002E-3</v>
      </c>
      <c r="M1767" t="s">
        <v>710</v>
      </c>
      <c r="N1767">
        <v>5.3224040000000002E-3</v>
      </c>
      <c r="O1767">
        <v>3.5713329000000002E-2</v>
      </c>
      <c r="P1767">
        <v>20.46</v>
      </c>
      <c r="Q1767">
        <v>10</v>
      </c>
      <c r="R1767" t="s">
        <v>312</v>
      </c>
      <c r="S1767" s="23" t="s">
        <v>1013</v>
      </c>
      <c r="T1767" t="s">
        <v>1008</v>
      </c>
      <c r="U1767">
        <v>11.8</v>
      </c>
      <c r="V1767">
        <v>0.79047380700000003</v>
      </c>
      <c r="W1767">
        <v>1.648871481</v>
      </c>
      <c r="X1767">
        <v>3.205539715</v>
      </c>
      <c r="Y1767" s="16">
        <v>3.6811273760805676</v>
      </c>
      <c r="Z1767">
        <v>7.156409784493083</v>
      </c>
      <c r="AA1767">
        <v>14.927755854154444</v>
      </c>
    </row>
    <row r="1768" spans="1:27" x14ac:dyDescent="0.25">
      <c r="A1768" t="s">
        <v>109</v>
      </c>
      <c r="B1768" t="s">
        <v>243</v>
      </c>
      <c r="C1768">
        <v>194.23</v>
      </c>
      <c r="D1768" t="s">
        <v>823</v>
      </c>
      <c r="E1768" s="1">
        <v>3.9</v>
      </c>
      <c r="F1768" t="s">
        <v>704</v>
      </c>
      <c r="G1768" t="s">
        <v>824</v>
      </c>
      <c r="H1768">
        <v>3.9089999999999998</v>
      </c>
      <c r="I1768" t="s">
        <v>703</v>
      </c>
      <c r="J1768" s="1">
        <v>8.7656460000000005E-2</v>
      </c>
      <c r="K1768">
        <v>8.7656460000000005E-2</v>
      </c>
      <c r="L1768">
        <v>5.4350300000000004E-3</v>
      </c>
      <c r="M1768" t="s">
        <v>710</v>
      </c>
      <c r="N1768">
        <v>5.4350300000000004E-3</v>
      </c>
      <c r="O1768">
        <v>3.6469053000000001E-2</v>
      </c>
      <c r="P1768">
        <v>28.98</v>
      </c>
      <c r="Q1768">
        <v>10</v>
      </c>
      <c r="R1768" t="s">
        <v>319</v>
      </c>
      <c r="S1768" s="23" t="s">
        <v>1025</v>
      </c>
      <c r="T1768" t="s">
        <v>1026</v>
      </c>
      <c r="U1768">
        <v>5.72</v>
      </c>
      <c r="V1768">
        <v>0.38193620299999997</v>
      </c>
      <c r="W1768">
        <v>0.797573745</v>
      </c>
      <c r="X1768">
        <v>1.553410935</v>
      </c>
      <c r="Y1768" s="16">
        <v>3.6822194765868566</v>
      </c>
      <c r="Z1768">
        <v>7.1717506197499015</v>
      </c>
      <c r="AA1768">
        <v>14.976323153110469</v>
      </c>
    </row>
    <row r="1769" spans="1:27" x14ac:dyDescent="0.25">
      <c r="A1769" t="s">
        <v>117</v>
      </c>
      <c r="B1769" t="s">
        <v>250</v>
      </c>
      <c r="C1769">
        <v>168.11</v>
      </c>
      <c r="D1769" t="s">
        <v>837</v>
      </c>
      <c r="E1769" s="1">
        <v>1.87</v>
      </c>
      <c r="F1769" t="s">
        <v>703</v>
      </c>
      <c r="G1769" t="s">
        <v>1020</v>
      </c>
      <c r="H1769">
        <v>1.87</v>
      </c>
      <c r="I1769" t="s">
        <v>703</v>
      </c>
      <c r="J1769" s="1">
        <v>0.387754027</v>
      </c>
      <c r="K1769">
        <v>0.387754027</v>
      </c>
      <c r="L1769">
        <v>6.9494102000000002E-2</v>
      </c>
      <c r="M1769" t="s">
        <v>710</v>
      </c>
      <c r="N1769">
        <v>6.9494102000000002E-2</v>
      </c>
      <c r="O1769">
        <v>0.46630542600000002</v>
      </c>
      <c r="P1769">
        <v>24.2</v>
      </c>
      <c r="Q1769">
        <v>1</v>
      </c>
      <c r="R1769" t="s">
        <v>399</v>
      </c>
      <c r="S1769" s="23" t="s">
        <v>1167</v>
      </c>
      <c r="T1769" t="s">
        <v>1026</v>
      </c>
      <c r="U1769">
        <v>2.66</v>
      </c>
      <c r="V1769">
        <v>0.17935921699999999</v>
      </c>
      <c r="W1769">
        <v>0.372708172</v>
      </c>
      <c r="X1769">
        <v>0.721750742</v>
      </c>
      <c r="Y1769" s="16">
        <v>3.6854828754717097</v>
      </c>
      <c r="Z1769">
        <v>7.1369511050055543</v>
      </c>
      <c r="AA1769">
        <v>14.830573217767785</v>
      </c>
    </row>
    <row r="1770" spans="1:27" x14ac:dyDescent="0.25">
      <c r="A1770" t="s">
        <v>18</v>
      </c>
      <c r="B1770" t="s">
        <v>191</v>
      </c>
      <c r="C1770">
        <v>184.24</v>
      </c>
      <c r="D1770" t="s">
        <v>712</v>
      </c>
      <c r="E1770" s="1">
        <v>2.29</v>
      </c>
      <c r="F1770" t="s">
        <v>702</v>
      </c>
      <c r="G1770" t="s">
        <v>713</v>
      </c>
      <c r="H1770">
        <v>2.29</v>
      </c>
      <c r="I1770" t="s">
        <v>703</v>
      </c>
      <c r="J1770" s="1">
        <v>0.25667320500000002</v>
      </c>
      <c r="K1770">
        <v>0.25667320500000002</v>
      </c>
      <c r="L1770">
        <v>0.14335100000000001</v>
      </c>
      <c r="M1770" t="s">
        <v>710</v>
      </c>
      <c r="N1770">
        <v>0.14335100000000001</v>
      </c>
      <c r="O1770">
        <v>0.96188521000000005</v>
      </c>
      <c r="P1770">
        <v>15.586</v>
      </c>
      <c r="Q1770">
        <v>1</v>
      </c>
      <c r="R1770" t="s">
        <v>320</v>
      </c>
      <c r="S1770" s="23" t="s">
        <v>1011</v>
      </c>
      <c r="T1770" t="s">
        <v>1012</v>
      </c>
      <c r="U1770">
        <v>1.2</v>
      </c>
      <c r="V1770">
        <v>8.1121501999999998E-2</v>
      </c>
      <c r="W1770">
        <v>0.168582812</v>
      </c>
      <c r="X1770">
        <v>0.32559807699999999</v>
      </c>
      <c r="Y1770" s="16">
        <v>3.6855254522894496</v>
      </c>
      <c r="Z1770">
        <v>7.1181633866683871</v>
      </c>
      <c r="AA1770">
        <v>14.792625511297855</v>
      </c>
    </row>
    <row r="1771" spans="1:27" x14ac:dyDescent="0.25">
      <c r="A1771" t="s">
        <v>84</v>
      </c>
      <c r="B1771" t="s">
        <v>1286</v>
      </c>
      <c r="C1771">
        <v>323.3</v>
      </c>
      <c r="D1771" t="s">
        <v>795</v>
      </c>
      <c r="E1771" s="1">
        <v>4.71</v>
      </c>
      <c r="F1771" t="s">
        <v>703</v>
      </c>
      <c r="G1771" t="s">
        <v>1020</v>
      </c>
      <c r="H1771">
        <v>4.71</v>
      </c>
      <c r="I1771" t="s">
        <v>703</v>
      </c>
      <c r="J1771" s="1">
        <v>6.0405479999999998E-2</v>
      </c>
      <c r="K1771">
        <v>6.0405479999999998E-2</v>
      </c>
      <c r="L1771">
        <v>1.0159859E-2</v>
      </c>
      <c r="M1771" t="s">
        <v>710</v>
      </c>
      <c r="N1771">
        <v>1.0159859E-2</v>
      </c>
      <c r="O1771">
        <v>6.8172652E-2</v>
      </c>
      <c r="P1771">
        <v>8.16</v>
      </c>
      <c r="Q1771">
        <v>1</v>
      </c>
      <c r="R1771" t="s">
        <v>351</v>
      </c>
      <c r="S1771" s="23" t="s">
        <v>1147</v>
      </c>
      <c r="T1771" t="s">
        <v>1032</v>
      </c>
      <c r="U1771">
        <v>4.43</v>
      </c>
      <c r="V1771">
        <v>0.29670695699999999</v>
      </c>
      <c r="W1771">
        <v>0.61842188200000003</v>
      </c>
      <c r="X1771">
        <v>1.2009907479999999</v>
      </c>
      <c r="Y1771" s="16">
        <v>3.6886212548907995</v>
      </c>
      <c r="Z1771">
        <v>7.1633946484448616</v>
      </c>
      <c r="AA1771">
        <v>14.930556549100396</v>
      </c>
    </row>
    <row r="1772" spans="1:27" x14ac:dyDescent="0.25">
      <c r="A1772" t="s">
        <v>70</v>
      </c>
      <c r="B1772" t="s">
        <v>664</v>
      </c>
      <c r="C1772">
        <v>291.13900000000001</v>
      </c>
      <c r="D1772" t="s">
        <v>691</v>
      </c>
      <c r="E1772" s="1">
        <v>3.6619999999999999</v>
      </c>
      <c r="F1772" t="s">
        <v>702</v>
      </c>
      <c r="G1772" t="s">
        <v>707</v>
      </c>
      <c r="H1772">
        <v>3.6619999999999999</v>
      </c>
      <c r="I1772" t="s">
        <v>707</v>
      </c>
      <c r="J1772" s="1">
        <v>9.9879182999999996E-2</v>
      </c>
      <c r="K1772">
        <v>9.9879182999999996E-2</v>
      </c>
      <c r="L1772">
        <v>0.41310412200000002</v>
      </c>
      <c r="M1772" t="s">
        <v>710</v>
      </c>
      <c r="N1772">
        <v>0.41310412200000002</v>
      </c>
      <c r="O1772">
        <v>2.7719286580000002</v>
      </c>
      <c r="P1772">
        <v>0</v>
      </c>
      <c r="Q1772">
        <v>10</v>
      </c>
      <c r="R1772" t="s">
        <v>569</v>
      </c>
      <c r="S1772" s="23" t="s">
        <v>1234</v>
      </c>
      <c r="T1772" t="s">
        <v>1045</v>
      </c>
      <c r="U1772">
        <v>17.899999999999999</v>
      </c>
      <c r="V1772">
        <v>1.8293337460000001</v>
      </c>
      <c r="W1772">
        <v>3.1844291689999999</v>
      </c>
      <c r="X1772">
        <v>4.8454717870000001</v>
      </c>
      <c r="Y1772" s="16">
        <v>3.6941707199749296</v>
      </c>
      <c r="Z1772">
        <v>5.62110163235978</v>
      </c>
      <c r="AA1772">
        <v>9.7849832154137708</v>
      </c>
    </row>
    <row r="1773" spans="1:27" x14ac:dyDescent="0.25">
      <c r="A1773" t="s">
        <v>109</v>
      </c>
      <c r="B1773" t="s">
        <v>243</v>
      </c>
      <c r="C1773">
        <v>194.23</v>
      </c>
      <c r="D1773" t="s">
        <v>823</v>
      </c>
      <c r="E1773" s="1">
        <v>3.9</v>
      </c>
      <c r="F1773" t="s">
        <v>704</v>
      </c>
      <c r="G1773" t="s">
        <v>824</v>
      </c>
      <c r="H1773">
        <v>3.9089999999999998</v>
      </c>
      <c r="I1773" t="s">
        <v>703</v>
      </c>
      <c r="J1773" s="1">
        <v>8.7656460000000005E-2</v>
      </c>
      <c r="K1773">
        <v>8.7656460000000005E-2</v>
      </c>
      <c r="L1773">
        <v>5.4350300000000004E-3</v>
      </c>
      <c r="M1773" t="s">
        <v>710</v>
      </c>
      <c r="N1773">
        <v>5.4350300000000004E-3</v>
      </c>
      <c r="O1773">
        <v>3.6469053000000001E-2</v>
      </c>
      <c r="P1773">
        <v>28.98</v>
      </c>
      <c r="Q1773">
        <v>10</v>
      </c>
      <c r="R1773" t="s">
        <v>416</v>
      </c>
      <c r="S1773" s="23" t="s">
        <v>1056</v>
      </c>
      <c r="T1773" t="s">
        <v>1023</v>
      </c>
      <c r="U1773">
        <v>5.74</v>
      </c>
      <c r="V1773">
        <v>0.38193620299999997</v>
      </c>
      <c r="W1773">
        <v>0.797573745</v>
      </c>
      <c r="X1773">
        <v>1.553410935</v>
      </c>
      <c r="Y1773" s="16">
        <v>3.6950943698616361</v>
      </c>
      <c r="Z1773">
        <v>7.1968266708679085</v>
      </c>
      <c r="AA1773">
        <v>15.028687919380086</v>
      </c>
    </row>
    <row r="1774" spans="1:27" x14ac:dyDescent="0.25">
      <c r="A1774" t="s">
        <v>148</v>
      </c>
      <c r="B1774" t="s">
        <v>275</v>
      </c>
      <c r="C1774">
        <v>354.49</v>
      </c>
      <c r="D1774" t="s">
        <v>881</v>
      </c>
      <c r="E1774" s="1">
        <v>5.82</v>
      </c>
      <c r="F1774" t="s">
        <v>703</v>
      </c>
      <c r="G1774" t="s">
        <v>1020</v>
      </c>
      <c r="H1774">
        <v>5.82</v>
      </c>
      <c r="I1774" t="s">
        <v>703</v>
      </c>
      <c r="J1774" s="1">
        <v>3.9601415000000001E-2</v>
      </c>
      <c r="K1774">
        <v>3.9601415000000001E-2</v>
      </c>
      <c r="L1774">
        <v>0</v>
      </c>
      <c r="M1774" t="s">
        <v>711</v>
      </c>
      <c r="N1774">
        <v>5.0000000000000001E-3</v>
      </c>
      <c r="O1774">
        <v>3.3550000000000003E-2</v>
      </c>
      <c r="P1774">
        <v>6.52</v>
      </c>
      <c r="Q1774">
        <v>10</v>
      </c>
      <c r="R1774" t="s">
        <v>400</v>
      </c>
      <c r="S1774" s="23" t="s">
        <v>1036</v>
      </c>
      <c r="T1774" t="s">
        <v>1008</v>
      </c>
      <c r="U1774">
        <v>6.8</v>
      </c>
      <c r="V1774">
        <v>0.453211421</v>
      </c>
      <c r="W1774">
        <v>0.94557499899999997</v>
      </c>
      <c r="X1774">
        <v>1.838663226</v>
      </c>
      <c r="Y1774" s="16">
        <v>3.6983390453690403</v>
      </c>
      <c r="Z1774">
        <v>7.191391488979078</v>
      </c>
      <c r="AA1774">
        <v>15.004034949066298</v>
      </c>
    </row>
    <row r="1775" spans="1:27" x14ac:dyDescent="0.25">
      <c r="A1775" t="s">
        <v>149</v>
      </c>
      <c r="B1775" t="s">
        <v>276</v>
      </c>
      <c r="C1775">
        <v>418.57</v>
      </c>
      <c r="D1775" t="s">
        <v>882</v>
      </c>
      <c r="E1775" s="1">
        <v>4.72</v>
      </c>
      <c r="F1775" t="s">
        <v>703</v>
      </c>
      <c r="G1775" t="s">
        <v>1020</v>
      </c>
      <c r="H1775">
        <v>4.72</v>
      </c>
      <c r="I1775" t="s">
        <v>703</v>
      </c>
      <c r="J1775" s="1">
        <v>6.0150286999999997E-2</v>
      </c>
      <c r="K1775">
        <v>6.0150286999999997E-2</v>
      </c>
      <c r="L1775">
        <v>3.9797849999999996E-3</v>
      </c>
      <c r="M1775" t="s">
        <v>711</v>
      </c>
      <c r="N1775">
        <v>5.0000000000000001E-3</v>
      </c>
      <c r="O1775">
        <v>3.3500000000000002E-2</v>
      </c>
      <c r="P1775">
        <v>24.3</v>
      </c>
      <c r="Q1775">
        <v>1</v>
      </c>
      <c r="R1775" t="s">
        <v>1105</v>
      </c>
      <c r="S1775" s="23" t="s">
        <v>1020</v>
      </c>
      <c r="T1775" t="s">
        <v>1106</v>
      </c>
      <c r="U1775">
        <v>2.37</v>
      </c>
      <c r="V1775">
        <v>0.15675</v>
      </c>
      <c r="W1775">
        <v>0.32740000000000002</v>
      </c>
      <c r="X1775">
        <v>0.63788999999999996</v>
      </c>
      <c r="Y1775" s="16">
        <v>3.7153741240652782</v>
      </c>
      <c r="Z1775">
        <v>7.2388515577275498</v>
      </c>
      <c r="AA1775">
        <v>15.119617224880383</v>
      </c>
    </row>
    <row r="1776" spans="1:27" x14ac:dyDescent="0.25">
      <c r="A1776" t="s">
        <v>138</v>
      </c>
      <c r="B1776" t="s">
        <v>680</v>
      </c>
      <c r="C1776">
        <v>361.34750000000003</v>
      </c>
      <c r="D1776" t="s">
        <v>700</v>
      </c>
      <c r="E1776" s="1">
        <v>2.5099999999999998</v>
      </c>
      <c r="F1776" t="s">
        <v>703</v>
      </c>
      <c r="G1776" t="s">
        <v>1020</v>
      </c>
      <c r="H1776">
        <v>2.5099999999999998</v>
      </c>
      <c r="I1776" t="s">
        <v>703</v>
      </c>
      <c r="J1776" s="1">
        <v>0.213230697</v>
      </c>
      <c r="K1776">
        <v>0.213230697</v>
      </c>
      <c r="L1776">
        <v>0</v>
      </c>
      <c r="M1776" t="s">
        <v>711</v>
      </c>
      <c r="N1776">
        <v>5.0000000000000001E-3</v>
      </c>
      <c r="O1776">
        <v>3.3550000000000003E-2</v>
      </c>
      <c r="P1776">
        <v>4.9260000000000002</v>
      </c>
      <c r="Q1776">
        <v>10</v>
      </c>
      <c r="R1776" t="s">
        <v>524</v>
      </c>
      <c r="S1776" s="23" t="s">
        <v>1020</v>
      </c>
      <c r="T1776" t="s">
        <v>1149</v>
      </c>
      <c r="U1776">
        <v>45.5</v>
      </c>
      <c r="V1776">
        <v>3.1155477760000001</v>
      </c>
      <c r="W1776">
        <v>6.4246737960000004</v>
      </c>
      <c r="X1776">
        <v>12.246004340000001</v>
      </c>
      <c r="Y1776" s="16">
        <v>3.7154976216511777</v>
      </c>
      <c r="Z1776">
        <v>7.0820716264735939</v>
      </c>
      <c r="AA1776">
        <v>14.604173413901774</v>
      </c>
    </row>
    <row r="1777" spans="1:27" x14ac:dyDescent="0.25">
      <c r="A1777" t="s">
        <v>46</v>
      </c>
      <c r="B1777" t="s">
        <v>1203</v>
      </c>
      <c r="C1777">
        <v>244.29</v>
      </c>
      <c r="D1777" t="s">
        <v>746</v>
      </c>
      <c r="E1777" s="1">
        <v>1.2549999999999999</v>
      </c>
      <c r="F1777" t="s">
        <v>702</v>
      </c>
      <c r="G1777" t="s">
        <v>747</v>
      </c>
      <c r="H1777">
        <v>1.2549999999999999</v>
      </c>
      <c r="I1777" t="s">
        <v>703</v>
      </c>
      <c r="J1777" s="1">
        <v>0.89287183699999995</v>
      </c>
      <c r="K1777">
        <v>0.89287183699999995</v>
      </c>
      <c r="L1777">
        <v>0.33428894999999997</v>
      </c>
      <c r="M1777" t="s">
        <v>710</v>
      </c>
      <c r="N1777">
        <v>0.33428894999999997</v>
      </c>
      <c r="O1777">
        <v>2.243078852</v>
      </c>
      <c r="P1777">
        <v>18.045999999999999</v>
      </c>
      <c r="Q1777">
        <v>1</v>
      </c>
      <c r="R1777" t="s">
        <v>391</v>
      </c>
      <c r="S1777" s="23" t="s">
        <v>1070</v>
      </c>
      <c r="T1777" t="s">
        <v>1071</v>
      </c>
      <c r="U1777">
        <v>1.1100000000000001</v>
      </c>
      <c r="V1777">
        <v>7.6600764000000002E-2</v>
      </c>
      <c r="W1777">
        <v>0.15707427299999999</v>
      </c>
      <c r="X1777">
        <v>0.298511945</v>
      </c>
      <c r="Y1777" s="16">
        <v>3.7184441647720332</v>
      </c>
      <c r="Z1777">
        <v>7.0667205952944325</v>
      </c>
      <c r="AA1777">
        <v>14.490717089975762</v>
      </c>
    </row>
    <row r="1778" spans="1:27" x14ac:dyDescent="0.25">
      <c r="A1778" t="s">
        <v>109</v>
      </c>
      <c r="B1778" t="s">
        <v>243</v>
      </c>
      <c r="C1778">
        <v>194.23</v>
      </c>
      <c r="D1778" t="s">
        <v>823</v>
      </c>
      <c r="E1778" s="1">
        <v>3.9</v>
      </c>
      <c r="F1778" t="s">
        <v>704</v>
      </c>
      <c r="G1778" t="s">
        <v>824</v>
      </c>
      <c r="H1778">
        <v>3.9089999999999998</v>
      </c>
      <c r="I1778" t="s">
        <v>703</v>
      </c>
      <c r="J1778" s="1">
        <v>8.7656460000000005E-2</v>
      </c>
      <c r="K1778">
        <v>8.7656460000000005E-2</v>
      </c>
      <c r="L1778">
        <v>5.4350300000000004E-3</v>
      </c>
      <c r="M1778" t="s">
        <v>710</v>
      </c>
      <c r="N1778">
        <v>5.4350300000000004E-3</v>
      </c>
      <c r="O1778">
        <v>3.6469053000000001E-2</v>
      </c>
      <c r="P1778">
        <v>28.98</v>
      </c>
      <c r="Q1778">
        <v>10</v>
      </c>
      <c r="R1778" t="s">
        <v>316</v>
      </c>
      <c r="S1778" s="23" t="s">
        <v>1025</v>
      </c>
      <c r="T1778" t="s">
        <v>1026</v>
      </c>
      <c r="U1778">
        <v>5.78</v>
      </c>
      <c r="V1778">
        <v>0.38193620299999997</v>
      </c>
      <c r="W1778">
        <v>0.797573745</v>
      </c>
      <c r="X1778">
        <v>1.553410935</v>
      </c>
      <c r="Y1778" s="16">
        <v>3.7208441564111947</v>
      </c>
      <c r="Z1778">
        <v>7.2469787731039217</v>
      </c>
      <c r="AA1778">
        <v>15.133417451919321</v>
      </c>
    </row>
    <row r="1779" spans="1:27" x14ac:dyDescent="0.25">
      <c r="A1779" t="s">
        <v>34</v>
      </c>
      <c r="B1779" t="s">
        <v>199</v>
      </c>
      <c r="C1779">
        <v>307.82</v>
      </c>
      <c r="D1779" t="s">
        <v>731</v>
      </c>
      <c r="E1779" s="1">
        <v>3.77</v>
      </c>
      <c r="F1779" t="s">
        <v>702</v>
      </c>
      <c r="G1779" t="s">
        <v>732</v>
      </c>
      <c r="H1779">
        <v>3.77</v>
      </c>
      <c r="I1779" t="s">
        <v>703</v>
      </c>
      <c r="J1779" s="1">
        <v>9.4237810000000005E-2</v>
      </c>
      <c r="K1779">
        <v>9.4237810000000005E-2</v>
      </c>
      <c r="L1779">
        <v>6.6004502000000007E-2</v>
      </c>
      <c r="M1779" t="s">
        <v>710</v>
      </c>
      <c r="N1779">
        <v>6.6004502000000007E-2</v>
      </c>
      <c r="O1779">
        <v>0.44289020899999998</v>
      </c>
      <c r="P1779">
        <v>0</v>
      </c>
      <c r="Q1779">
        <v>10</v>
      </c>
      <c r="R1779" t="s">
        <v>1155</v>
      </c>
      <c r="S1779" s="23" t="s">
        <v>1020</v>
      </c>
      <c r="T1779" t="s">
        <v>1029</v>
      </c>
      <c r="U1779">
        <v>107</v>
      </c>
      <c r="V1779">
        <v>10.82886014</v>
      </c>
      <c r="W1779">
        <v>18.8504343</v>
      </c>
      <c r="X1779">
        <v>28.68308115</v>
      </c>
      <c r="Y1779" s="16">
        <v>3.7304221063433416</v>
      </c>
      <c r="Z1779">
        <v>5.6762617930770967</v>
      </c>
      <c r="AA1779">
        <v>9.8810030434098852</v>
      </c>
    </row>
    <row r="1780" spans="1:27" x14ac:dyDescent="0.25">
      <c r="A1780" t="s">
        <v>34</v>
      </c>
      <c r="B1780" t="s">
        <v>199</v>
      </c>
      <c r="C1780">
        <v>307.82</v>
      </c>
      <c r="D1780" t="s">
        <v>731</v>
      </c>
      <c r="E1780" s="1">
        <v>3.77</v>
      </c>
      <c r="F1780" t="s">
        <v>702</v>
      </c>
      <c r="G1780" t="s">
        <v>732</v>
      </c>
      <c r="H1780">
        <v>3.77</v>
      </c>
      <c r="I1780" t="s">
        <v>703</v>
      </c>
      <c r="J1780" s="1">
        <v>9.4237810000000005E-2</v>
      </c>
      <c r="K1780">
        <v>9.4237810000000005E-2</v>
      </c>
      <c r="L1780">
        <v>6.6004502000000007E-2</v>
      </c>
      <c r="M1780" t="s">
        <v>710</v>
      </c>
      <c r="N1780">
        <v>6.6004502000000007E-2</v>
      </c>
      <c r="O1780">
        <v>0.44289020899999998</v>
      </c>
      <c r="P1780">
        <v>0</v>
      </c>
      <c r="Q1780">
        <v>10</v>
      </c>
      <c r="R1780" t="s">
        <v>1190</v>
      </c>
      <c r="S1780" s="23" t="s">
        <v>1020</v>
      </c>
      <c r="T1780" t="s">
        <v>1047</v>
      </c>
      <c r="U1780">
        <v>107</v>
      </c>
      <c r="V1780">
        <v>10.82886014</v>
      </c>
      <c r="W1780">
        <v>18.8504343</v>
      </c>
      <c r="X1780">
        <v>28.68308115</v>
      </c>
      <c r="Y1780" s="16">
        <v>3.7304221063433416</v>
      </c>
      <c r="Z1780">
        <v>5.6762617930770967</v>
      </c>
      <c r="AA1780">
        <v>9.8810030434098852</v>
      </c>
    </row>
    <row r="1781" spans="1:27" x14ac:dyDescent="0.25">
      <c r="A1781" t="s">
        <v>148</v>
      </c>
      <c r="B1781" t="s">
        <v>275</v>
      </c>
      <c r="C1781">
        <v>354.49</v>
      </c>
      <c r="D1781" t="s">
        <v>881</v>
      </c>
      <c r="E1781" s="1">
        <v>5.82</v>
      </c>
      <c r="F1781" t="s">
        <v>703</v>
      </c>
      <c r="G1781" t="s">
        <v>1020</v>
      </c>
      <c r="H1781">
        <v>5.82</v>
      </c>
      <c r="I1781" t="s">
        <v>703</v>
      </c>
      <c r="J1781" s="1">
        <v>3.9601415000000001E-2</v>
      </c>
      <c r="K1781">
        <v>3.9601415000000001E-2</v>
      </c>
      <c r="L1781">
        <v>0</v>
      </c>
      <c r="M1781" t="s">
        <v>711</v>
      </c>
      <c r="N1781">
        <v>5.0000000000000001E-3</v>
      </c>
      <c r="O1781">
        <v>3.3550000000000003E-2</v>
      </c>
      <c r="P1781">
        <v>15.09</v>
      </c>
      <c r="Q1781">
        <v>1</v>
      </c>
      <c r="R1781" t="s">
        <v>448</v>
      </c>
      <c r="S1781" s="23" t="s">
        <v>1148</v>
      </c>
      <c r="T1781" t="s">
        <v>1100</v>
      </c>
      <c r="U1781">
        <v>2.99</v>
      </c>
      <c r="V1781">
        <v>0.19606489799999999</v>
      </c>
      <c r="W1781">
        <v>0.40950720000000002</v>
      </c>
      <c r="X1781">
        <v>0.79776807400000005</v>
      </c>
      <c r="Y1781" s="16">
        <v>3.7479564518145909</v>
      </c>
      <c r="Z1781">
        <v>7.3014589242875338</v>
      </c>
      <c r="AA1781">
        <v>15.250052561677819</v>
      </c>
    </row>
    <row r="1782" spans="1:27" x14ac:dyDescent="0.25">
      <c r="A1782" t="s">
        <v>109</v>
      </c>
      <c r="B1782" t="s">
        <v>243</v>
      </c>
      <c r="C1782">
        <v>194.23</v>
      </c>
      <c r="D1782" t="s">
        <v>823</v>
      </c>
      <c r="E1782" s="1">
        <v>3.9</v>
      </c>
      <c r="F1782" t="s">
        <v>704</v>
      </c>
      <c r="G1782" t="s">
        <v>824</v>
      </c>
      <c r="H1782">
        <v>3.9089999999999998</v>
      </c>
      <c r="I1782" t="s">
        <v>703</v>
      </c>
      <c r="J1782" s="1">
        <v>8.7656460000000005E-2</v>
      </c>
      <c r="K1782">
        <v>8.7656460000000005E-2</v>
      </c>
      <c r="L1782">
        <v>5.4350300000000004E-3</v>
      </c>
      <c r="M1782" t="s">
        <v>710</v>
      </c>
      <c r="N1782">
        <v>5.4350300000000004E-3</v>
      </c>
      <c r="O1782">
        <v>3.6469053000000001E-2</v>
      </c>
      <c r="P1782">
        <v>28.98</v>
      </c>
      <c r="Q1782">
        <v>10</v>
      </c>
      <c r="R1782" t="s">
        <v>312</v>
      </c>
      <c r="S1782" s="23" t="s">
        <v>1013</v>
      </c>
      <c r="T1782" t="s">
        <v>1008</v>
      </c>
      <c r="U1782">
        <v>5.83</v>
      </c>
      <c r="V1782">
        <v>0.38193620299999997</v>
      </c>
      <c r="W1782">
        <v>0.797573745</v>
      </c>
      <c r="X1782">
        <v>1.553410935</v>
      </c>
      <c r="Y1782" s="16">
        <v>3.7530313895981426</v>
      </c>
      <c r="Z1782">
        <v>7.3096689008989379</v>
      </c>
      <c r="AA1782">
        <v>15.264329367593364</v>
      </c>
    </row>
    <row r="1783" spans="1:27" x14ac:dyDescent="0.25">
      <c r="A1783" t="s">
        <v>22</v>
      </c>
      <c r="B1783" t="s">
        <v>194</v>
      </c>
      <c r="C1783">
        <v>211.26</v>
      </c>
      <c r="D1783" t="s">
        <v>719</v>
      </c>
      <c r="E1783" s="1">
        <v>2.25</v>
      </c>
      <c r="F1783" t="s">
        <v>702</v>
      </c>
      <c r="G1783" t="s">
        <v>720</v>
      </c>
      <c r="H1783">
        <v>2.3839999999999999</v>
      </c>
      <c r="I1783" t="s">
        <v>707</v>
      </c>
      <c r="J1783" s="1">
        <v>0.23660710600000001</v>
      </c>
      <c r="K1783">
        <v>0.23660710600000001</v>
      </c>
      <c r="L1783">
        <v>0.78442944299999995</v>
      </c>
      <c r="M1783" t="s">
        <v>710</v>
      </c>
      <c r="N1783">
        <v>0.78442944299999995</v>
      </c>
      <c r="O1783">
        <v>5.2635215649999996</v>
      </c>
      <c r="P1783">
        <v>0</v>
      </c>
      <c r="Q1783">
        <v>10</v>
      </c>
      <c r="R1783" t="s">
        <v>435</v>
      </c>
      <c r="S1783" s="23" t="s">
        <v>1136</v>
      </c>
      <c r="T1783" t="s">
        <v>1045</v>
      </c>
      <c r="U1783">
        <v>13.2</v>
      </c>
      <c r="V1783">
        <v>1.32764433</v>
      </c>
      <c r="W1783">
        <v>2.3111087079999999</v>
      </c>
      <c r="X1783">
        <v>3.516615367</v>
      </c>
      <c r="Y1783" s="16">
        <v>3.7536092584560441</v>
      </c>
      <c r="Z1783">
        <v>5.7115444004462637</v>
      </c>
      <c r="AA1783">
        <v>9.9424218532986153</v>
      </c>
    </row>
    <row r="1784" spans="1:27" x14ac:dyDescent="0.25">
      <c r="A1784" t="s">
        <v>167</v>
      </c>
      <c r="B1784" t="s">
        <v>290</v>
      </c>
      <c r="C1784">
        <v>143.19</v>
      </c>
      <c r="D1784" t="s">
        <v>912</v>
      </c>
      <c r="E1784" s="1">
        <v>2.3199999999999998</v>
      </c>
      <c r="F1784" t="s">
        <v>702</v>
      </c>
      <c r="G1784" t="s">
        <v>913</v>
      </c>
      <c r="H1784">
        <v>4.32</v>
      </c>
      <c r="I1784" t="s">
        <v>703</v>
      </c>
      <c r="J1784" s="1">
        <v>7.1800000000000003E-2</v>
      </c>
      <c r="K1784">
        <v>7.1800000000000003E-2</v>
      </c>
      <c r="L1784">
        <v>0.109897082536787</v>
      </c>
      <c r="M1784" t="s">
        <v>710</v>
      </c>
      <c r="N1784">
        <v>0.1099</v>
      </c>
      <c r="O1784">
        <v>0.73740942382184205</v>
      </c>
      <c r="P1784">
        <v>18.498000000000001</v>
      </c>
      <c r="Q1784">
        <v>1</v>
      </c>
      <c r="R1784" t="s">
        <v>446</v>
      </c>
      <c r="S1784" s="23" t="s">
        <v>1014</v>
      </c>
      <c r="T1784" t="s">
        <v>1071</v>
      </c>
      <c r="U1784">
        <v>4.72</v>
      </c>
      <c r="V1784">
        <v>0.31860064715147002</v>
      </c>
      <c r="W1784">
        <v>0.65766611695289601</v>
      </c>
      <c r="X1784">
        <v>1.2567123234272</v>
      </c>
      <c r="Y1784" s="16">
        <v>3.7558317142367263</v>
      </c>
      <c r="Z1784">
        <v>7.1768939866763128</v>
      </c>
      <c r="AA1784">
        <v>14.814784722505614</v>
      </c>
    </row>
    <row r="1785" spans="1:27" x14ac:dyDescent="0.25">
      <c r="A1785" t="s">
        <v>109</v>
      </c>
      <c r="B1785" t="s">
        <v>243</v>
      </c>
      <c r="C1785">
        <v>194.23</v>
      </c>
      <c r="D1785" t="s">
        <v>823</v>
      </c>
      <c r="E1785" s="1">
        <v>3.9</v>
      </c>
      <c r="F1785" t="s">
        <v>704</v>
      </c>
      <c r="G1785" t="s">
        <v>824</v>
      </c>
      <c r="H1785">
        <v>3.9089999999999998</v>
      </c>
      <c r="I1785" t="s">
        <v>703</v>
      </c>
      <c r="J1785" s="1">
        <v>8.7656460000000005E-2</v>
      </c>
      <c r="K1785">
        <v>8.7656460000000005E-2</v>
      </c>
      <c r="L1785">
        <v>5.4350300000000004E-3</v>
      </c>
      <c r="M1785" t="s">
        <v>710</v>
      </c>
      <c r="N1785">
        <v>5.4350300000000004E-3</v>
      </c>
      <c r="O1785">
        <v>3.6469053000000001E-2</v>
      </c>
      <c r="P1785">
        <v>28.98</v>
      </c>
      <c r="Q1785">
        <v>10</v>
      </c>
      <c r="R1785" t="s">
        <v>482</v>
      </c>
      <c r="S1785" s="23" t="s">
        <v>1056</v>
      </c>
      <c r="T1785" t="s">
        <v>1023</v>
      </c>
      <c r="U1785">
        <v>5.84</v>
      </c>
      <c r="V1785">
        <v>0.38193620299999997</v>
      </c>
      <c r="W1785">
        <v>0.797573745</v>
      </c>
      <c r="X1785">
        <v>1.553410935</v>
      </c>
      <c r="Y1785" s="16">
        <v>3.759468836235532</v>
      </c>
      <c r="Z1785">
        <v>7.322206926457941</v>
      </c>
      <c r="AA1785">
        <v>15.290511750728172</v>
      </c>
    </row>
    <row r="1786" spans="1:27" x14ac:dyDescent="0.25">
      <c r="A1786" t="s">
        <v>109</v>
      </c>
      <c r="B1786" t="s">
        <v>243</v>
      </c>
      <c r="C1786">
        <v>194.23</v>
      </c>
      <c r="D1786" t="s">
        <v>823</v>
      </c>
      <c r="E1786" s="1">
        <v>3.9</v>
      </c>
      <c r="F1786" t="s">
        <v>704</v>
      </c>
      <c r="G1786" t="s">
        <v>824</v>
      </c>
      <c r="H1786">
        <v>3.9089999999999998</v>
      </c>
      <c r="I1786" t="s">
        <v>703</v>
      </c>
      <c r="J1786" s="1">
        <v>8.7656460000000005E-2</v>
      </c>
      <c r="K1786">
        <v>8.7656460000000005E-2</v>
      </c>
      <c r="L1786">
        <v>5.4350300000000004E-3</v>
      </c>
      <c r="M1786" t="s">
        <v>710</v>
      </c>
      <c r="N1786">
        <v>5.4350300000000004E-3</v>
      </c>
      <c r="O1786">
        <v>3.6469053000000001E-2</v>
      </c>
      <c r="P1786">
        <v>28.98</v>
      </c>
      <c r="Q1786">
        <v>10</v>
      </c>
      <c r="R1786" t="s">
        <v>334</v>
      </c>
      <c r="S1786" s="23" t="s">
        <v>1036</v>
      </c>
      <c r="T1786" t="s">
        <v>1008</v>
      </c>
      <c r="U1786">
        <v>5.86</v>
      </c>
      <c r="V1786">
        <v>0.38193620299999997</v>
      </c>
      <c r="W1786">
        <v>0.797573745</v>
      </c>
      <c r="X1786">
        <v>1.553410935</v>
      </c>
      <c r="Y1786" s="16">
        <v>3.7723437295103115</v>
      </c>
      <c r="Z1786">
        <v>7.3472829775759489</v>
      </c>
      <c r="AA1786">
        <v>15.342876516997789</v>
      </c>
    </row>
    <row r="1787" spans="1:27" x14ac:dyDescent="0.25">
      <c r="A1787" t="s">
        <v>124</v>
      </c>
      <c r="B1787" t="s">
        <v>255</v>
      </c>
      <c r="C1787">
        <v>384.48</v>
      </c>
      <c r="D1787" t="s">
        <v>846</v>
      </c>
      <c r="E1787" s="1">
        <v>5.07</v>
      </c>
      <c r="F1787" t="s">
        <v>703</v>
      </c>
      <c r="G1787" t="s">
        <v>1020</v>
      </c>
      <c r="H1787">
        <v>5.07</v>
      </c>
      <c r="I1787" t="s">
        <v>703</v>
      </c>
      <c r="J1787" s="1">
        <v>5.2147961999999999E-2</v>
      </c>
      <c r="K1787">
        <v>5.2147961999999999E-2</v>
      </c>
      <c r="L1787">
        <v>0</v>
      </c>
      <c r="M1787" t="s">
        <v>711</v>
      </c>
      <c r="N1787">
        <v>5.0000000000000001E-3</v>
      </c>
      <c r="O1787">
        <v>3.3550000000000003E-2</v>
      </c>
      <c r="P1787">
        <v>10.414</v>
      </c>
      <c r="Q1787">
        <v>1</v>
      </c>
      <c r="R1787" t="s">
        <v>352</v>
      </c>
      <c r="S1787" s="23" t="s">
        <v>1031</v>
      </c>
      <c r="T1787" t="s">
        <v>1032</v>
      </c>
      <c r="U1787">
        <v>5.29</v>
      </c>
      <c r="V1787">
        <v>0.34429591900000001</v>
      </c>
      <c r="W1787">
        <v>0.71854770199999995</v>
      </c>
      <c r="X1787">
        <v>1.397933936</v>
      </c>
      <c r="Y1787" s="16">
        <v>3.7841559345333753</v>
      </c>
      <c r="Z1787">
        <v>7.3620721147334489</v>
      </c>
      <c r="AA1787">
        <v>15.364689814984418</v>
      </c>
    </row>
    <row r="1788" spans="1:27" x14ac:dyDescent="0.25">
      <c r="A1788" t="s">
        <v>130</v>
      </c>
      <c r="B1788" t="s">
        <v>261</v>
      </c>
      <c r="C1788">
        <v>248.71</v>
      </c>
      <c r="D1788" t="s">
        <v>856</v>
      </c>
      <c r="E1788" s="1">
        <v>2.52</v>
      </c>
      <c r="F1788" t="s">
        <v>702</v>
      </c>
      <c r="G1788" t="s">
        <v>857</v>
      </c>
      <c r="H1788">
        <v>2.52</v>
      </c>
      <c r="I1788" t="s">
        <v>703</v>
      </c>
      <c r="J1788" s="1">
        <v>0.211526833</v>
      </c>
      <c r="K1788">
        <v>0.211526833</v>
      </c>
      <c r="L1788">
        <v>0.117684944</v>
      </c>
      <c r="M1788" t="s">
        <v>710</v>
      </c>
      <c r="N1788">
        <v>0.117684944</v>
      </c>
      <c r="O1788">
        <v>0.78966597299999997</v>
      </c>
      <c r="P1788">
        <v>2.7679999999999998</v>
      </c>
      <c r="Q1788">
        <v>1</v>
      </c>
      <c r="R1788" t="s">
        <v>381</v>
      </c>
      <c r="S1788" s="23" t="s">
        <v>1033</v>
      </c>
      <c r="T1788" t="s">
        <v>1034</v>
      </c>
      <c r="U1788">
        <v>4.82</v>
      </c>
      <c r="V1788">
        <v>0.33174798300000002</v>
      </c>
      <c r="W1788">
        <v>0.67673483499999998</v>
      </c>
      <c r="X1788">
        <v>1.270978165</v>
      </c>
      <c r="Y1788" s="16">
        <v>3.7923546861247615</v>
      </c>
      <c r="Z1788">
        <v>7.1224351854149797</v>
      </c>
      <c r="AA1788">
        <v>14.5291011460347</v>
      </c>
    </row>
    <row r="1789" spans="1:27" x14ac:dyDescent="0.25">
      <c r="A1789" t="s">
        <v>67</v>
      </c>
      <c r="B1789" t="s">
        <v>662</v>
      </c>
      <c r="C1789">
        <v>1700.173</v>
      </c>
      <c r="D1789" t="s">
        <v>690</v>
      </c>
      <c r="E1789" s="1">
        <v>6.03</v>
      </c>
      <c r="F1789" t="s">
        <v>704</v>
      </c>
      <c r="G1789" t="s">
        <v>707</v>
      </c>
      <c r="H1789">
        <v>6.1840000000000002</v>
      </c>
      <c r="I1789" t="s">
        <v>703</v>
      </c>
      <c r="J1789" s="1">
        <v>3.5088506999999998E-2</v>
      </c>
      <c r="K1789">
        <v>3.5088506999999998E-2</v>
      </c>
      <c r="L1789">
        <v>1</v>
      </c>
      <c r="M1789" t="s">
        <v>710</v>
      </c>
      <c r="N1789">
        <v>1</v>
      </c>
      <c r="O1789">
        <v>6.71</v>
      </c>
      <c r="P1789">
        <v>0</v>
      </c>
      <c r="Q1789">
        <v>1</v>
      </c>
      <c r="R1789" t="s">
        <v>593</v>
      </c>
      <c r="S1789" s="23" t="s">
        <v>1257</v>
      </c>
      <c r="T1789" t="s">
        <v>1038</v>
      </c>
      <c r="U1789">
        <v>1.3</v>
      </c>
      <c r="V1789">
        <v>0.129407623</v>
      </c>
      <c r="W1789">
        <v>0.22526747</v>
      </c>
      <c r="X1789">
        <v>0.342770097</v>
      </c>
      <c r="Y1789" s="16">
        <v>3.7926295536801158</v>
      </c>
      <c r="Z1789">
        <v>5.7709175674588078</v>
      </c>
      <c r="AA1789">
        <v>10.045776051384546</v>
      </c>
    </row>
    <row r="1790" spans="1:27" x14ac:dyDescent="0.25">
      <c r="A1790" t="s">
        <v>109</v>
      </c>
      <c r="B1790" t="s">
        <v>243</v>
      </c>
      <c r="C1790">
        <v>194.23</v>
      </c>
      <c r="D1790" t="s">
        <v>823</v>
      </c>
      <c r="E1790" s="1">
        <v>3.9</v>
      </c>
      <c r="F1790" t="s">
        <v>704</v>
      </c>
      <c r="G1790" t="s">
        <v>824</v>
      </c>
      <c r="H1790">
        <v>3.9089999999999998</v>
      </c>
      <c r="I1790" t="s">
        <v>703</v>
      </c>
      <c r="J1790" s="1">
        <v>8.7656460000000005E-2</v>
      </c>
      <c r="K1790">
        <v>8.7656460000000005E-2</v>
      </c>
      <c r="L1790">
        <v>5.4350300000000004E-3</v>
      </c>
      <c r="M1790" t="s">
        <v>710</v>
      </c>
      <c r="N1790">
        <v>5.4350300000000004E-3</v>
      </c>
      <c r="O1790">
        <v>3.6469053000000001E-2</v>
      </c>
      <c r="P1790">
        <v>28.98</v>
      </c>
      <c r="Q1790">
        <v>10</v>
      </c>
      <c r="R1790" t="s">
        <v>430</v>
      </c>
      <c r="S1790" s="23" t="s">
        <v>1036</v>
      </c>
      <c r="T1790" t="s">
        <v>1008</v>
      </c>
      <c r="U1790">
        <v>5.9</v>
      </c>
      <c r="V1790">
        <v>0.38193620299999997</v>
      </c>
      <c r="W1790">
        <v>0.797573745</v>
      </c>
      <c r="X1790">
        <v>1.553410935</v>
      </c>
      <c r="Y1790" s="16">
        <v>3.7980935160598701</v>
      </c>
      <c r="Z1790">
        <v>7.3974350798119621</v>
      </c>
      <c r="AA1790">
        <v>15.447606049537024</v>
      </c>
    </row>
    <row r="1791" spans="1:27" x14ac:dyDescent="0.25">
      <c r="A1791" t="s">
        <v>34</v>
      </c>
      <c r="B1791" t="s">
        <v>199</v>
      </c>
      <c r="C1791">
        <v>307.82</v>
      </c>
      <c r="D1791" t="s">
        <v>731</v>
      </c>
      <c r="E1791" s="1">
        <v>3.77</v>
      </c>
      <c r="F1791" t="s">
        <v>702</v>
      </c>
      <c r="G1791" t="s">
        <v>732</v>
      </c>
      <c r="H1791">
        <v>3.77</v>
      </c>
      <c r="I1791" t="s">
        <v>703</v>
      </c>
      <c r="J1791" s="1">
        <v>9.4237810000000005E-2</v>
      </c>
      <c r="K1791">
        <v>9.4237810000000005E-2</v>
      </c>
      <c r="L1791">
        <v>6.6004502000000007E-2</v>
      </c>
      <c r="M1791" t="s">
        <v>710</v>
      </c>
      <c r="N1791">
        <v>6.6004502000000007E-2</v>
      </c>
      <c r="O1791">
        <v>0.44289020899999998</v>
      </c>
      <c r="P1791">
        <v>0</v>
      </c>
      <c r="Q1791">
        <v>10</v>
      </c>
      <c r="R1791" t="s">
        <v>1191</v>
      </c>
      <c r="S1791" s="23" t="s">
        <v>1020</v>
      </c>
      <c r="T1791" t="s">
        <v>1178</v>
      </c>
      <c r="U1791">
        <v>109</v>
      </c>
      <c r="V1791">
        <v>10.82886014</v>
      </c>
      <c r="W1791">
        <v>18.8504343</v>
      </c>
      <c r="X1791">
        <v>28.68308115</v>
      </c>
      <c r="Y1791" s="16">
        <v>3.8001496223497595</v>
      </c>
      <c r="Z1791">
        <v>5.7823601443495658</v>
      </c>
      <c r="AA1791">
        <v>10.065694689081099</v>
      </c>
    </row>
    <row r="1792" spans="1:27" x14ac:dyDescent="0.25">
      <c r="A1792" t="s">
        <v>34</v>
      </c>
      <c r="B1792" t="s">
        <v>199</v>
      </c>
      <c r="C1792">
        <v>307.82</v>
      </c>
      <c r="D1792" t="s">
        <v>731</v>
      </c>
      <c r="E1792" s="1">
        <v>3.77</v>
      </c>
      <c r="F1792" t="s">
        <v>702</v>
      </c>
      <c r="G1792" t="s">
        <v>732</v>
      </c>
      <c r="H1792">
        <v>3.77</v>
      </c>
      <c r="I1792" t="s">
        <v>703</v>
      </c>
      <c r="J1792" s="1">
        <v>9.4237810000000005E-2</v>
      </c>
      <c r="K1792">
        <v>9.4237810000000005E-2</v>
      </c>
      <c r="L1792">
        <v>6.6004502000000007E-2</v>
      </c>
      <c r="M1792" t="s">
        <v>710</v>
      </c>
      <c r="N1792">
        <v>6.6004502000000007E-2</v>
      </c>
      <c r="O1792">
        <v>0.44289020899999998</v>
      </c>
      <c r="P1792">
        <v>0</v>
      </c>
      <c r="Q1792">
        <v>10</v>
      </c>
      <c r="R1792" t="s">
        <v>1152</v>
      </c>
      <c r="S1792" s="23" t="s">
        <v>1020</v>
      </c>
      <c r="T1792" t="s">
        <v>1081</v>
      </c>
      <c r="U1792">
        <v>109</v>
      </c>
      <c r="V1792">
        <v>10.82886014</v>
      </c>
      <c r="W1792">
        <v>18.8504343</v>
      </c>
      <c r="X1792">
        <v>28.68308115</v>
      </c>
      <c r="Y1792" s="16">
        <v>3.8001496223497595</v>
      </c>
      <c r="Z1792">
        <v>5.7823601443495658</v>
      </c>
      <c r="AA1792">
        <v>10.065694689081099</v>
      </c>
    </row>
    <row r="1793" spans="1:27" x14ac:dyDescent="0.25">
      <c r="A1793" t="s">
        <v>43</v>
      </c>
      <c r="B1793" t="s">
        <v>658</v>
      </c>
      <c r="C1793">
        <v>326.27999999999997</v>
      </c>
      <c r="D1793" t="s">
        <v>743</v>
      </c>
      <c r="E1793" s="1">
        <v>4.59</v>
      </c>
      <c r="F1793" t="s">
        <v>703</v>
      </c>
      <c r="G1793" t="s">
        <v>1020</v>
      </c>
      <c r="H1793">
        <v>4.59</v>
      </c>
      <c r="I1793" t="s">
        <v>703</v>
      </c>
      <c r="J1793" s="1">
        <v>6.3599169999999997E-2</v>
      </c>
      <c r="K1793">
        <v>6.3599169999999997E-2</v>
      </c>
      <c r="L1793">
        <v>2.852243E-3</v>
      </c>
      <c r="M1793" t="s">
        <v>711</v>
      </c>
      <c r="N1793">
        <v>5.0000000000000001E-3</v>
      </c>
      <c r="O1793">
        <v>3.3500000000000002E-2</v>
      </c>
      <c r="P1793">
        <v>5.8079999999999998</v>
      </c>
      <c r="Q1793">
        <v>10</v>
      </c>
      <c r="R1793" t="s">
        <v>386</v>
      </c>
      <c r="S1793" s="23" t="s">
        <v>1039</v>
      </c>
      <c r="T1793" t="s">
        <v>1040</v>
      </c>
      <c r="U1793">
        <v>13.7</v>
      </c>
      <c r="V1793">
        <v>0.88585999999999998</v>
      </c>
      <c r="W1793">
        <v>1.8454900000000001</v>
      </c>
      <c r="X1793">
        <v>3.57565</v>
      </c>
      <c r="Y1793" s="16">
        <v>3.8314712010403702</v>
      </c>
      <c r="Z1793">
        <v>7.4235027011796317</v>
      </c>
      <c r="AA1793">
        <v>15.46519766102996</v>
      </c>
    </row>
    <row r="1794" spans="1:27" x14ac:dyDescent="0.25">
      <c r="A1794" t="s">
        <v>115</v>
      </c>
      <c r="B1794" t="s">
        <v>248</v>
      </c>
      <c r="C1794">
        <v>170.23</v>
      </c>
      <c r="D1794" t="s">
        <v>833</v>
      </c>
      <c r="E1794" s="1">
        <v>0.95</v>
      </c>
      <c r="F1794" t="s">
        <v>704</v>
      </c>
      <c r="G1794" t="s">
        <v>834</v>
      </c>
      <c r="H1794">
        <v>1.1539999999999999</v>
      </c>
      <c r="I1794" t="s">
        <v>703</v>
      </c>
      <c r="J1794" s="1">
        <v>1.070978658</v>
      </c>
      <c r="K1794">
        <v>1</v>
      </c>
      <c r="L1794">
        <v>0.47360943500000002</v>
      </c>
      <c r="M1794" t="s">
        <v>710</v>
      </c>
      <c r="N1794">
        <v>0.47360943500000002</v>
      </c>
      <c r="O1794">
        <v>3.1779193060000002</v>
      </c>
      <c r="P1794">
        <v>0</v>
      </c>
      <c r="Q1794">
        <v>10</v>
      </c>
      <c r="R1794" t="s">
        <v>492</v>
      </c>
      <c r="S1794" s="23" t="s">
        <v>1062</v>
      </c>
      <c r="T1794" t="s">
        <v>1053</v>
      </c>
      <c r="U1794">
        <v>27.7</v>
      </c>
      <c r="V1794">
        <v>2.7289564130000001</v>
      </c>
      <c r="W1794">
        <v>4.7504549029999996</v>
      </c>
      <c r="X1794">
        <v>7.2283571000000002</v>
      </c>
      <c r="Y1794" s="16">
        <v>3.8321294336717258</v>
      </c>
      <c r="Z1794">
        <v>5.8310205160577233</v>
      </c>
      <c r="AA1794">
        <v>10.150400302491017</v>
      </c>
    </row>
    <row r="1795" spans="1:27" x14ac:dyDescent="0.25">
      <c r="A1795" t="s">
        <v>29</v>
      </c>
      <c r="B1795" t="s">
        <v>197</v>
      </c>
      <c r="C1795">
        <v>371.51</v>
      </c>
      <c r="D1795" t="s">
        <v>724</v>
      </c>
      <c r="E1795" s="1">
        <v>3.9</v>
      </c>
      <c r="F1795" t="s">
        <v>702</v>
      </c>
      <c r="G1795" t="s">
        <v>725</v>
      </c>
      <c r="H1795">
        <v>5.133</v>
      </c>
      <c r="I1795" t="s">
        <v>707</v>
      </c>
      <c r="J1795" s="1">
        <v>5.0878645E-2</v>
      </c>
      <c r="K1795">
        <v>5.0878645E-2</v>
      </c>
      <c r="L1795">
        <v>0</v>
      </c>
      <c r="M1795" t="s">
        <v>711</v>
      </c>
      <c r="N1795">
        <v>5.0000000000000001E-3</v>
      </c>
      <c r="O1795">
        <v>3.3550000000000003E-2</v>
      </c>
      <c r="P1795">
        <v>3.68</v>
      </c>
      <c r="Q1795">
        <v>10</v>
      </c>
      <c r="R1795" t="s">
        <v>474</v>
      </c>
      <c r="S1795" s="23" t="s">
        <v>1066</v>
      </c>
      <c r="T1795" t="s">
        <v>1023</v>
      </c>
      <c r="U1795">
        <v>15.2</v>
      </c>
      <c r="V1795">
        <v>0.98119013600000005</v>
      </c>
      <c r="W1795">
        <v>2.0426421170000002</v>
      </c>
      <c r="X1795">
        <v>3.9530000689999998</v>
      </c>
      <c r="Y1795" s="16">
        <v>3.8451808081665884</v>
      </c>
      <c r="Z1795">
        <v>7.4413426970379062</v>
      </c>
      <c r="AA1795">
        <v>15.491390957073378</v>
      </c>
    </row>
    <row r="1796" spans="1:27" x14ac:dyDescent="0.25">
      <c r="A1796" t="s">
        <v>43</v>
      </c>
      <c r="B1796" t="s">
        <v>658</v>
      </c>
      <c r="C1796">
        <v>326.27999999999997</v>
      </c>
      <c r="D1796" t="s">
        <v>743</v>
      </c>
      <c r="E1796" s="1">
        <v>4.59</v>
      </c>
      <c r="F1796" t="s">
        <v>703</v>
      </c>
      <c r="G1796" t="s">
        <v>1020</v>
      </c>
      <c r="H1796">
        <v>4.59</v>
      </c>
      <c r="I1796" t="s">
        <v>703</v>
      </c>
      <c r="J1796" s="1">
        <v>6.3599169999999997E-2</v>
      </c>
      <c r="K1796">
        <v>6.3599169999999997E-2</v>
      </c>
      <c r="L1796">
        <v>2.852243E-3</v>
      </c>
      <c r="M1796" t="s">
        <v>711</v>
      </c>
      <c r="N1796">
        <v>5.0000000000000001E-3</v>
      </c>
      <c r="O1796">
        <v>3.3500000000000002E-2</v>
      </c>
      <c r="P1796">
        <v>5.8079999999999998</v>
      </c>
      <c r="Q1796">
        <v>10</v>
      </c>
      <c r="R1796" t="s">
        <v>403</v>
      </c>
      <c r="S1796" s="23" t="s">
        <v>1099</v>
      </c>
      <c r="T1796" t="s">
        <v>1100</v>
      </c>
      <c r="U1796">
        <v>13.8</v>
      </c>
      <c r="V1796">
        <v>0.88585999999999998</v>
      </c>
      <c r="W1796">
        <v>1.8454900000000001</v>
      </c>
      <c r="X1796">
        <v>3.57565</v>
      </c>
      <c r="Y1796" s="16">
        <v>3.8594381441136578</v>
      </c>
      <c r="Z1796">
        <v>7.4776888522831335</v>
      </c>
      <c r="AA1796">
        <v>15.578082315490034</v>
      </c>
    </row>
    <row r="1797" spans="1:27" x14ac:dyDescent="0.25">
      <c r="A1797" t="s">
        <v>124</v>
      </c>
      <c r="B1797" t="s">
        <v>255</v>
      </c>
      <c r="C1797">
        <v>384.48</v>
      </c>
      <c r="D1797" t="s">
        <v>846</v>
      </c>
      <c r="E1797" s="1">
        <v>5.07</v>
      </c>
      <c r="F1797" t="s">
        <v>703</v>
      </c>
      <c r="G1797" t="s">
        <v>1020</v>
      </c>
      <c r="H1797">
        <v>5.07</v>
      </c>
      <c r="I1797" t="s">
        <v>703</v>
      </c>
      <c r="J1797" s="1">
        <v>5.2147961999999999E-2</v>
      </c>
      <c r="K1797">
        <v>5.2147961999999999E-2</v>
      </c>
      <c r="L1797">
        <v>0</v>
      </c>
      <c r="M1797" t="s">
        <v>711</v>
      </c>
      <c r="N1797">
        <v>5.0000000000000001E-3</v>
      </c>
      <c r="O1797">
        <v>3.3550000000000003E-2</v>
      </c>
      <c r="P1797">
        <v>10.414</v>
      </c>
      <c r="Q1797">
        <v>1</v>
      </c>
      <c r="R1797" t="s">
        <v>321</v>
      </c>
      <c r="S1797" s="23" t="s">
        <v>1041</v>
      </c>
      <c r="T1797" t="s">
        <v>1012</v>
      </c>
      <c r="U1797">
        <v>5.41</v>
      </c>
      <c r="V1797">
        <v>0.34429591900000001</v>
      </c>
      <c r="W1797">
        <v>0.71854770199999995</v>
      </c>
      <c r="X1797">
        <v>1.397933936</v>
      </c>
      <c r="Y1797" s="16">
        <v>3.8699969009122044</v>
      </c>
      <c r="Z1797">
        <v>7.5290756409655879</v>
      </c>
      <c r="AA1797">
        <v>15.713227202091815</v>
      </c>
    </row>
    <row r="1798" spans="1:27" x14ac:dyDescent="0.25">
      <c r="A1798" t="s">
        <v>71</v>
      </c>
      <c r="B1798" t="s">
        <v>222</v>
      </c>
      <c r="C1798">
        <v>145.16</v>
      </c>
      <c r="D1798" t="s">
        <v>782</v>
      </c>
      <c r="E1798" s="1">
        <v>0.81499999999999995</v>
      </c>
      <c r="F1798" t="s">
        <v>705</v>
      </c>
      <c r="G1798" t="s">
        <v>783</v>
      </c>
      <c r="H1798" t="s">
        <v>1020</v>
      </c>
      <c r="I1798" t="s">
        <v>705</v>
      </c>
      <c r="J1798" t="s">
        <v>707</v>
      </c>
      <c r="K1798">
        <v>1</v>
      </c>
      <c r="L1798">
        <v>0.118400584</v>
      </c>
      <c r="M1798" t="s">
        <v>710</v>
      </c>
      <c r="N1798">
        <v>0.118400584</v>
      </c>
      <c r="O1798">
        <v>0.794467916</v>
      </c>
      <c r="P1798">
        <v>69.680000000000007</v>
      </c>
      <c r="Q1798">
        <v>1</v>
      </c>
      <c r="R1798" t="s">
        <v>483</v>
      </c>
      <c r="S1798" s="23" t="s">
        <v>1020</v>
      </c>
      <c r="T1798" t="s">
        <v>1021</v>
      </c>
      <c r="U1798">
        <v>1.69</v>
      </c>
      <c r="V1798">
        <v>0.10828740000000001</v>
      </c>
      <c r="W1798">
        <v>0.22558640688699999</v>
      </c>
      <c r="X1798">
        <v>0.43628884699999998</v>
      </c>
      <c r="Y1798" s="16">
        <v>3.8735805685172604</v>
      </c>
      <c r="Z1798">
        <v>7.4915861435150619</v>
      </c>
      <c r="AA1798">
        <v>15.606617205695214</v>
      </c>
    </row>
    <row r="1799" spans="1:27" x14ac:dyDescent="0.25">
      <c r="A1799" t="s">
        <v>29</v>
      </c>
      <c r="B1799" t="s">
        <v>197</v>
      </c>
      <c r="C1799">
        <v>371.51</v>
      </c>
      <c r="D1799" t="s">
        <v>724</v>
      </c>
      <c r="E1799" s="1">
        <v>3.9</v>
      </c>
      <c r="F1799" t="s">
        <v>702</v>
      </c>
      <c r="G1799" t="s">
        <v>725</v>
      </c>
      <c r="H1799">
        <v>5.133</v>
      </c>
      <c r="I1799" t="s">
        <v>707</v>
      </c>
      <c r="J1799" s="1">
        <v>5.0878645E-2</v>
      </c>
      <c r="K1799">
        <v>5.0878645E-2</v>
      </c>
      <c r="L1799">
        <v>0</v>
      </c>
      <c r="M1799" t="s">
        <v>711</v>
      </c>
      <c r="N1799">
        <v>5.0000000000000001E-3</v>
      </c>
      <c r="O1799">
        <v>3.3550000000000003E-2</v>
      </c>
      <c r="P1799">
        <v>3.68</v>
      </c>
      <c r="Q1799">
        <v>10</v>
      </c>
      <c r="R1799" t="s">
        <v>1050</v>
      </c>
      <c r="S1799" s="23" t="s">
        <v>1020</v>
      </c>
      <c r="T1799" t="s">
        <v>1051</v>
      </c>
      <c r="U1799">
        <v>15.4</v>
      </c>
      <c r="V1799">
        <v>0.98119013600000005</v>
      </c>
      <c r="W1799">
        <v>2.0426421170000002</v>
      </c>
      <c r="X1799">
        <v>3.9530000689999998</v>
      </c>
      <c r="Y1799" s="16">
        <v>3.8957752924845703</v>
      </c>
      <c r="Z1799">
        <v>7.5392551009463</v>
      </c>
      <c r="AA1799">
        <v>15.695225048613819</v>
      </c>
    </row>
    <row r="1800" spans="1:27" x14ac:dyDescent="0.25">
      <c r="A1800" t="s">
        <v>148</v>
      </c>
      <c r="B1800" t="s">
        <v>275</v>
      </c>
      <c r="C1800">
        <v>354.49</v>
      </c>
      <c r="D1800" t="s">
        <v>881</v>
      </c>
      <c r="E1800" s="1">
        <v>5.82</v>
      </c>
      <c r="F1800" t="s">
        <v>703</v>
      </c>
      <c r="G1800" t="s">
        <v>1020</v>
      </c>
      <c r="H1800">
        <v>5.82</v>
      </c>
      <c r="I1800" t="s">
        <v>703</v>
      </c>
      <c r="J1800" s="1">
        <v>3.9601415000000001E-2</v>
      </c>
      <c r="K1800">
        <v>3.9601415000000001E-2</v>
      </c>
      <c r="L1800">
        <v>0</v>
      </c>
      <c r="M1800" t="s">
        <v>711</v>
      </c>
      <c r="N1800">
        <v>5.0000000000000001E-3</v>
      </c>
      <c r="O1800">
        <v>3.3550000000000003E-2</v>
      </c>
      <c r="P1800">
        <v>15.09</v>
      </c>
      <c r="Q1800">
        <v>1</v>
      </c>
      <c r="R1800" t="s">
        <v>447</v>
      </c>
      <c r="S1800" s="23" t="s">
        <v>1148</v>
      </c>
      <c r="T1800" t="s">
        <v>1100</v>
      </c>
      <c r="U1800">
        <v>3.11</v>
      </c>
      <c r="V1800">
        <v>0.19606489799999999</v>
      </c>
      <c r="W1800">
        <v>0.40950720000000002</v>
      </c>
      <c r="X1800">
        <v>0.79776807400000005</v>
      </c>
      <c r="Y1800" s="16">
        <v>3.8983761087436042</v>
      </c>
      <c r="Z1800">
        <v>7.5944940650616148</v>
      </c>
      <c r="AA1800">
        <v>15.862094804955857</v>
      </c>
    </row>
    <row r="1801" spans="1:27" x14ac:dyDescent="0.25">
      <c r="A1801" t="s">
        <v>182</v>
      </c>
      <c r="B1801" t="s">
        <v>302</v>
      </c>
      <c r="C1801">
        <v>164.2</v>
      </c>
      <c r="D1801" t="s">
        <v>933</v>
      </c>
      <c r="E1801" s="1">
        <v>3.08</v>
      </c>
      <c r="F1801" t="s">
        <v>704</v>
      </c>
      <c r="G1801" t="s">
        <v>934</v>
      </c>
      <c r="H1801">
        <v>3.081</v>
      </c>
      <c r="I1801" t="s">
        <v>703</v>
      </c>
      <c r="J1801" s="1">
        <v>0.14118126</v>
      </c>
      <c r="K1801">
        <v>0.14118126</v>
      </c>
      <c r="L1801">
        <v>0</v>
      </c>
      <c r="M1801" t="s">
        <v>711</v>
      </c>
      <c r="N1801">
        <v>5.0000000000000001E-3</v>
      </c>
      <c r="O1801">
        <v>3.3550000000000003E-2</v>
      </c>
      <c r="P1801">
        <v>71.78</v>
      </c>
      <c r="Q1801">
        <v>1</v>
      </c>
      <c r="R1801" t="s">
        <v>535</v>
      </c>
      <c r="S1801" s="23" t="s">
        <v>1197</v>
      </c>
      <c r="T1801" t="s">
        <v>1047</v>
      </c>
      <c r="U1801">
        <v>5.04</v>
      </c>
      <c r="V1801">
        <v>0.317300525</v>
      </c>
      <c r="W1801">
        <v>0.66288876500000005</v>
      </c>
      <c r="X1801">
        <v>1.292191911</v>
      </c>
      <c r="Y1801" s="16">
        <v>3.9003494427539409</v>
      </c>
      <c r="Z1801">
        <v>7.603085564438552</v>
      </c>
      <c r="AA1801">
        <v>15.883995149393465</v>
      </c>
    </row>
    <row r="1802" spans="1:27" x14ac:dyDescent="0.25">
      <c r="A1802" t="s">
        <v>122</v>
      </c>
      <c r="B1802" t="s">
        <v>1327</v>
      </c>
      <c r="C1802">
        <v>268.35000000000002</v>
      </c>
      <c r="D1802" t="s">
        <v>843</v>
      </c>
      <c r="E1802" s="1">
        <v>5.33</v>
      </c>
      <c r="F1802" t="s">
        <v>704</v>
      </c>
      <c r="G1802" t="s">
        <v>844</v>
      </c>
      <c r="H1802">
        <v>5.33</v>
      </c>
      <c r="I1802" t="s">
        <v>703</v>
      </c>
      <c r="J1802" s="1">
        <v>4.7195709000000002E-2</v>
      </c>
      <c r="K1802">
        <v>4.7195709000000002E-2</v>
      </c>
      <c r="L1802">
        <v>0</v>
      </c>
      <c r="M1802" t="s">
        <v>711</v>
      </c>
      <c r="N1802">
        <v>5.0000000000000001E-3</v>
      </c>
      <c r="O1802">
        <v>3.3550000000000003E-2</v>
      </c>
      <c r="P1802">
        <v>41.28</v>
      </c>
      <c r="Q1802">
        <v>1</v>
      </c>
      <c r="R1802" t="s">
        <v>640</v>
      </c>
      <c r="S1802" s="23" t="s">
        <v>1328</v>
      </c>
      <c r="T1802" t="s">
        <v>1032</v>
      </c>
      <c r="U1802">
        <v>1.8</v>
      </c>
      <c r="V1802">
        <v>0.11288819999999999</v>
      </c>
      <c r="W1802">
        <v>0.23589643800000001</v>
      </c>
      <c r="X1802">
        <v>0.46022829599999998</v>
      </c>
      <c r="Y1802" s="16">
        <v>3.9111024151370306</v>
      </c>
      <c r="Z1802">
        <v>7.6304670611431611</v>
      </c>
      <c r="AA1802">
        <v>15.944979191802156</v>
      </c>
    </row>
    <row r="1803" spans="1:27" x14ac:dyDescent="0.25">
      <c r="A1803" t="s">
        <v>107</v>
      </c>
      <c r="B1803" t="s">
        <v>677</v>
      </c>
      <c r="C1803">
        <v>285.69</v>
      </c>
      <c r="D1803" t="s">
        <v>819</v>
      </c>
      <c r="E1803" s="1">
        <v>-0.98</v>
      </c>
      <c r="F1803" t="s">
        <v>702</v>
      </c>
      <c r="G1803" t="s">
        <v>820</v>
      </c>
      <c r="H1803">
        <v>-0.98</v>
      </c>
      <c r="I1803" t="s">
        <v>703</v>
      </c>
      <c r="J1803" s="1">
        <v>1.934881705</v>
      </c>
      <c r="K1803">
        <v>1</v>
      </c>
      <c r="L1803">
        <v>0.98483719199999997</v>
      </c>
      <c r="M1803" t="s">
        <v>710</v>
      </c>
      <c r="N1803">
        <v>0.98483719199999997</v>
      </c>
      <c r="O1803">
        <v>6.6082575610000003</v>
      </c>
      <c r="P1803">
        <v>0</v>
      </c>
      <c r="Q1803">
        <v>10</v>
      </c>
      <c r="R1803" t="s">
        <v>425</v>
      </c>
      <c r="S1803" s="23" t="s">
        <v>1164</v>
      </c>
      <c r="T1803" t="s">
        <v>1010</v>
      </c>
      <c r="U1803">
        <v>8.11</v>
      </c>
      <c r="V1803">
        <v>0.78197606200000003</v>
      </c>
      <c r="W1803">
        <v>1.3612317439999999</v>
      </c>
      <c r="X1803">
        <v>2.0712691310000002</v>
      </c>
      <c r="Y1803" s="16">
        <v>3.9154737926715129</v>
      </c>
      <c r="Z1803">
        <v>5.957839314096983</v>
      </c>
      <c r="AA1803">
        <v>10.371161464019341</v>
      </c>
    </row>
    <row r="1804" spans="1:27" x14ac:dyDescent="0.25">
      <c r="A1804" t="s">
        <v>34</v>
      </c>
      <c r="B1804" t="s">
        <v>199</v>
      </c>
      <c r="C1804">
        <v>307.82</v>
      </c>
      <c r="D1804" t="s">
        <v>731</v>
      </c>
      <c r="E1804" s="1">
        <v>3.77</v>
      </c>
      <c r="F1804" t="s">
        <v>702</v>
      </c>
      <c r="G1804" t="s">
        <v>732</v>
      </c>
      <c r="H1804">
        <v>3.77</v>
      </c>
      <c r="I1804" t="s">
        <v>703</v>
      </c>
      <c r="J1804" s="1">
        <v>9.4237810000000005E-2</v>
      </c>
      <c r="K1804">
        <v>9.4237810000000005E-2</v>
      </c>
      <c r="L1804">
        <v>6.6004502000000007E-2</v>
      </c>
      <c r="M1804" t="s">
        <v>710</v>
      </c>
      <c r="N1804">
        <v>6.6004502000000007E-2</v>
      </c>
      <c r="O1804">
        <v>0.44289020899999998</v>
      </c>
      <c r="P1804">
        <v>0</v>
      </c>
      <c r="Q1804">
        <v>10</v>
      </c>
      <c r="R1804" t="s">
        <v>1156</v>
      </c>
      <c r="S1804" s="23" t="s">
        <v>1075</v>
      </c>
      <c r="T1804" t="s">
        <v>1076</v>
      </c>
      <c r="U1804">
        <v>113</v>
      </c>
      <c r="V1804">
        <v>10.82886014</v>
      </c>
      <c r="W1804">
        <v>18.8504343</v>
      </c>
      <c r="X1804">
        <v>28.68308115</v>
      </c>
      <c r="Y1804" s="16">
        <v>3.9396046543625944</v>
      </c>
      <c r="Z1804">
        <v>5.9945568468945041</v>
      </c>
      <c r="AA1804">
        <v>10.435077980423525</v>
      </c>
    </row>
    <row r="1805" spans="1:27" x14ac:dyDescent="0.25">
      <c r="A1805" t="s">
        <v>109</v>
      </c>
      <c r="B1805" t="s">
        <v>243</v>
      </c>
      <c r="C1805">
        <v>194.23</v>
      </c>
      <c r="D1805" t="s">
        <v>823</v>
      </c>
      <c r="E1805" s="1">
        <v>3.9</v>
      </c>
      <c r="F1805" t="s">
        <v>704</v>
      </c>
      <c r="G1805" t="s">
        <v>824</v>
      </c>
      <c r="H1805">
        <v>3.9089999999999998</v>
      </c>
      <c r="I1805" t="s">
        <v>703</v>
      </c>
      <c r="J1805" s="1">
        <v>8.7656460000000005E-2</v>
      </c>
      <c r="K1805">
        <v>8.7656460000000005E-2</v>
      </c>
      <c r="L1805">
        <v>5.4350300000000004E-3</v>
      </c>
      <c r="M1805" t="s">
        <v>710</v>
      </c>
      <c r="N1805">
        <v>5.4350300000000004E-3</v>
      </c>
      <c r="O1805">
        <v>3.6469053000000001E-2</v>
      </c>
      <c r="P1805">
        <v>28.98</v>
      </c>
      <c r="Q1805">
        <v>10</v>
      </c>
      <c r="R1805" t="s">
        <v>472</v>
      </c>
      <c r="S1805" s="23" t="s">
        <v>1223</v>
      </c>
      <c r="T1805" t="s">
        <v>1008</v>
      </c>
      <c r="U1805">
        <v>6.13</v>
      </c>
      <c r="V1805">
        <v>0.38193620299999997</v>
      </c>
      <c r="W1805">
        <v>0.797573745</v>
      </c>
      <c r="X1805">
        <v>1.553410935</v>
      </c>
      <c r="Y1805" s="16">
        <v>3.9461547887198307</v>
      </c>
      <c r="Z1805">
        <v>7.6858096676690382</v>
      </c>
      <c r="AA1805">
        <v>16.049800861637618</v>
      </c>
    </row>
    <row r="1806" spans="1:27" x14ac:dyDescent="0.25">
      <c r="A1806" t="s">
        <v>189</v>
      </c>
      <c r="B1806" t="s">
        <v>309</v>
      </c>
      <c r="C1806">
        <v>152.15</v>
      </c>
      <c r="D1806" t="s">
        <v>944</v>
      </c>
      <c r="E1806" s="1">
        <v>1.7849999999999999</v>
      </c>
      <c r="F1806" t="s">
        <v>704</v>
      </c>
      <c r="G1806" t="s">
        <v>752</v>
      </c>
      <c r="H1806">
        <v>1.8819999999999999</v>
      </c>
      <c r="I1806" t="s">
        <v>703</v>
      </c>
      <c r="J1806" s="1">
        <v>0.382705868</v>
      </c>
      <c r="K1806">
        <v>0.382705868</v>
      </c>
      <c r="L1806">
        <v>7.0561692999999995E-2</v>
      </c>
      <c r="M1806" t="s">
        <v>710</v>
      </c>
      <c r="N1806">
        <v>7.0561692999999995E-2</v>
      </c>
      <c r="O1806">
        <v>0.47346896100000002</v>
      </c>
      <c r="P1806">
        <v>107.5</v>
      </c>
      <c r="Q1806">
        <v>1</v>
      </c>
      <c r="R1806" t="s">
        <v>335</v>
      </c>
      <c r="S1806" s="23" t="s">
        <v>1007</v>
      </c>
      <c r="T1806" t="s">
        <v>1008</v>
      </c>
      <c r="U1806">
        <v>0.69899999999999995</v>
      </c>
      <c r="V1806">
        <v>4.3514496E-2</v>
      </c>
      <c r="W1806">
        <v>9.0822871999999999E-2</v>
      </c>
      <c r="X1806">
        <v>0.17680174700000001</v>
      </c>
      <c r="Y1806" s="16">
        <v>3.9535808432933637</v>
      </c>
      <c r="Z1806">
        <v>7.6962992317617962</v>
      </c>
      <c r="AA1806">
        <v>16.063612456869546</v>
      </c>
    </row>
    <row r="1807" spans="1:27" x14ac:dyDescent="0.25">
      <c r="A1807" t="s">
        <v>111</v>
      </c>
      <c r="B1807" t="s">
        <v>245</v>
      </c>
      <c r="C1807">
        <v>354.49</v>
      </c>
      <c r="D1807" t="s">
        <v>826</v>
      </c>
      <c r="E1807" s="1">
        <v>6.32</v>
      </c>
      <c r="F1807" t="s">
        <v>703</v>
      </c>
      <c r="G1807" t="s">
        <v>1020</v>
      </c>
      <c r="H1807">
        <v>6.32</v>
      </c>
      <c r="I1807" t="s">
        <v>703</v>
      </c>
      <c r="J1807" s="1">
        <v>3.3598804000000003E-2</v>
      </c>
      <c r="K1807">
        <v>3.3598804000000003E-2</v>
      </c>
      <c r="L1807">
        <v>0</v>
      </c>
      <c r="M1807" t="s">
        <v>711</v>
      </c>
      <c r="N1807">
        <v>5.0000000000000001E-3</v>
      </c>
      <c r="O1807">
        <v>3.3550000000000003E-2</v>
      </c>
      <c r="P1807">
        <v>7.24</v>
      </c>
      <c r="Q1807">
        <v>10</v>
      </c>
      <c r="R1807" t="s">
        <v>324</v>
      </c>
      <c r="S1807" s="23" t="s">
        <v>1017</v>
      </c>
      <c r="T1807" t="s">
        <v>1018</v>
      </c>
      <c r="U1807">
        <v>5.58</v>
      </c>
      <c r="V1807">
        <v>0.34649042800000002</v>
      </c>
      <c r="W1807">
        <v>0.72324734899999998</v>
      </c>
      <c r="X1807">
        <v>1.407253909</v>
      </c>
      <c r="Y1807" s="16">
        <v>3.965169301938674</v>
      </c>
      <c r="Z1807">
        <v>7.715202838579641</v>
      </c>
      <c r="AA1807">
        <v>16.104340983410946</v>
      </c>
    </row>
    <row r="1808" spans="1:27" x14ac:dyDescent="0.25">
      <c r="A1808" t="s">
        <v>46</v>
      </c>
      <c r="B1808" t="s">
        <v>1203</v>
      </c>
      <c r="C1808">
        <v>244.29</v>
      </c>
      <c r="D1808" t="s">
        <v>746</v>
      </c>
      <c r="E1808" s="1">
        <v>1.2549999999999999</v>
      </c>
      <c r="F1808" t="s">
        <v>702</v>
      </c>
      <c r="G1808" t="s">
        <v>747</v>
      </c>
      <c r="H1808">
        <v>1.2549999999999999</v>
      </c>
      <c r="I1808" t="s">
        <v>703</v>
      </c>
      <c r="J1808" s="1">
        <v>0.89287183699999995</v>
      </c>
      <c r="K1808">
        <v>0.89287183699999995</v>
      </c>
      <c r="L1808">
        <v>0.33428894999999997</v>
      </c>
      <c r="M1808" t="s">
        <v>710</v>
      </c>
      <c r="N1808">
        <v>0.33428894999999997</v>
      </c>
      <c r="O1808">
        <v>2.243078852</v>
      </c>
      <c r="P1808">
        <v>0</v>
      </c>
      <c r="Q1808">
        <v>10</v>
      </c>
      <c r="R1808" t="s">
        <v>1072</v>
      </c>
      <c r="S1808" s="23" t="s">
        <v>1062</v>
      </c>
      <c r="T1808" t="s">
        <v>1063</v>
      </c>
      <c r="U1808">
        <v>28.3</v>
      </c>
      <c r="V1808">
        <v>2.6941707250000002</v>
      </c>
      <c r="W1808">
        <v>4.6899025439999997</v>
      </c>
      <c r="X1808">
        <v>7.1362212899999999</v>
      </c>
      <c r="Y1808" s="16">
        <v>3.9656841975538009</v>
      </c>
      <c r="Z1808">
        <v>6.034240527280347</v>
      </c>
      <c r="AA1808">
        <v>10.504159865370076</v>
      </c>
    </row>
    <row r="1809" spans="1:27" x14ac:dyDescent="0.25">
      <c r="A1809" t="s">
        <v>153</v>
      </c>
      <c r="B1809" t="s">
        <v>684</v>
      </c>
      <c r="C1809">
        <v>226.32</v>
      </c>
      <c r="D1809" t="s">
        <v>888</v>
      </c>
      <c r="E1809" s="1">
        <v>2.1949999999999998</v>
      </c>
      <c r="F1809" t="s">
        <v>702</v>
      </c>
      <c r="G1809" t="s">
        <v>889</v>
      </c>
      <c r="H1809">
        <v>2.1949999999999998</v>
      </c>
      <c r="I1809" t="s">
        <v>703</v>
      </c>
      <c r="J1809" s="1">
        <v>0.2797</v>
      </c>
      <c r="K1809">
        <v>0.2797</v>
      </c>
      <c r="L1809">
        <v>0.22567656239622799</v>
      </c>
      <c r="M1809" t="s">
        <v>710</v>
      </c>
      <c r="N1809">
        <v>0.22570000000000001</v>
      </c>
      <c r="O1809">
        <v>1.514289733678688</v>
      </c>
      <c r="P1809">
        <v>3.984</v>
      </c>
      <c r="Q1809">
        <v>1</v>
      </c>
      <c r="R1809" t="s">
        <v>348</v>
      </c>
      <c r="S1809" s="23" t="s">
        <v>1020</v>
      </c>
      <c r="T1809" t="s">
        <v>1029</v>
      </c>
      <c r="U1809">
        <v>2.66</v>
      </c>
      <c r="V1809">
        <v>0.17403669580817199</v>
      </c>
      <c r="W1809">
        <v>0.35547241568565402</v>
      </c>
      <c r="X1809">
        <v>0.67062253654003101</v>
      </c>
      <c r="Y1809" s="16">
        <v>3.9664637781543131</v>
      </c>
      <c r="Z1809">
        <v>7.4829997564487565</v>
      </c>
      <c r="AA1809">
        <v>15.284132967750232</v>
      </c>
    </row>
    <row r="1810" spans="1:27" x14ac:dyDescent="0.25">
      <c r="A1810" t="s">
        <v>138</v>
      </c>
      <c r="B1810" t="s">
        <v>680</v>
      </c>
      <c r="C1810">
        <v>361.34750000000003</v>
      </c>
      <c r="D1810" t="s">
        <v>700</v>
      </c>
      <c r="E1810" s="1">
        <v>2.5099999999999998</v>
      </c>
      <c r="F1810" t="s">
        <v>703</v>
      </c>
      <c r="G1810" t="s">
        <v>1020</v>
      </c>
      <c r="H1810">
        <v>2.5099999999999998</v>
      </c>
      <c r="I1810" t="s">
        <v>703</v>
      </c>
      <c r="J1810" s="1">
        <v>0.213230697</v>
      </c>
      <c r="K1810">
        <v>0.213230697</v>
      </c>
      <c r="L1810">
        <v>0</v>
      </c>
      <c r="M1810" t="s">
        <v>711</v>
      </c>
      <c r="N1810">
        <v>5.0000000000000001E-3</v>
      </c>
      <c r="O1810">
        <v>3.3550000000000003E-2</v>
      </c>
      <c r="P1810">
        <v>4.9260000000000002</v>
      </c>
      <c r="Q1810">
        <v>10</v>
      </c>
      <c r="R1810" t="s">
        <v>1114</v>
      </c>
      <c r="S1810" s="23" t="s">
        <v>1020</v>
      </c>
      <c r="T1810" t="s">
        <v>1115</v>
      </c>
      <c r="U1810">
        <v>48.6</v>
      </c>
      <c r="V1810">
        <v>3.1155477760000001</v>
      </c>
      <c r="W1810">
        <v>6.4246737960000004</v>
      </c>
      <c r="X1810">
        <v>12.246004340000001</v>
      </c>
      <c r="Y1810" s="16">
        <v>3.9686414156537855</v>
      </c>
      <c r="Z1810">
        <v>7.5645863966289379</v>
      </c>
      <c r="AA1810">
        <v>15.599183031112664</v>
      </c>
    </row>
    <row r="1811" spans="1:27" x14ac:dyDescent="0.25">
      <c r="A1811" t="s">
        <v>109</v>
      </c>
      <c r="B1811" t="s">
        <v>243</v>
      </c>
      <c r="C1811">
        <v>194.23</v>
      </c>
      <c r="D1811" t="s">
        <v>823</v>
      </c>
      <c r="E1811" s="1">
        <v>3.9</v>
      </c>
      <c r="F1811" t="s">
        <v>704</v>
      </c>
      <c r="G1811" t="s">
        <v>824</v>
      </c>
      <c r="H1811">
        <v>3.9089999999999998</v>
      </c>
      <c r="I1811" t="s">
        <v>703</v>
      </c>
      <c r="J1811" s="1">
        <v>8.7656460000000005E-2</v>
      </c>
      <c r="K1811">
        <v>8.7656460000000005E-2</v>
      </c>
      <c r="L1811">
        <v>5.4350300000000004E-3</v>
      </c>
      <c r="M1811" t="s">
        <v>710</v>
      </c>
      <c r="N1811">
        <v>5.4350300000000004E-3</v>
      </c>
      <c r="O1811">
        <v>3.6469053000000001E-2</v>
      </c>
      <c r="P1811">
        <v>28.98</v>
      </c>
      <c r="Q1811">
        <v>10</v>
      </c>
      <c r="R1811" t="s">
        <v>480</v>
      </c>
      <c r="S1811" s="23" t="s">
        <v>1170</v>
      </c>
      <c r="T1811" t="s">
        <v>1026</v>
      </c>
      <c r="U1811">
        <v>6.17</v>
      </c>
      <c r="V1811">
        <v>0.38193620299999997</v>
      </c>
      <c r="W1811">
        <v>0.797573745</v>
      </c>
      <c r="X1811">
        <v>1.553410935</v>
      </c>
      <c r="Y1811" s="16">
        <v>3.9719045752693893</v>
      </c>
      <c r="Z1811">
        <v>7.7359617699050514</v>
      </c>
      <c r="AA1811">
        <v>16.154530394176852</v>
      </c>
    </row>
    <row r="1812" spans="1:27" x14ac:dyDescent="0.25">
      <c r="A1812" t="s">
        <v>34</v>
      </c>
      <c r="B1812" t="s">
        <v>199</v>
      </c>
      <c r="C1812">
        <v>307.82</v>
      </c>
      <c r="D1812" t="s">
        <v>731</v>
      </c>
      <c r="E1812" s="1">
        <v>3.77</v>
      </c>
      <c r="F1812" t="s">
        <v>702</v>
      </c>
      <c r="G1812" t="s">
        <v>732</v>
      </c>
      <c r="H1812">
        <v>3.77</v>
      </c>
      <c r="I1812" t="s">
        <v>703</v>
      </c>
      <c r="J1812" s="1">
        <v>9.4237810000000005E-2</v>
      </c>
      <c r="K1812">
        <v>9.4237810000000005E-2</v>
      </c>
      <c r="L1812">
        <v>6.6004502000000007E-2</v>
      </c>
      <c r="M1812" t="s">
        <v>710</v>
      </c>
      <c r="N1812">
        <v>6.6004502000000007E-2</v>
      </c>
      <c r="O1812">
        <v>0.44289020899999998</v>
      </c>
      <c r="P1812">
        <v>0</v>
      </c>
      <c r="Q1812">
        <v>10</v>
      </c>
      <c r="R1812" t="s">
        <v>1050</v>
      </c>
      <c r="S1812" s="23" t="s">
        <v>1020</v>
      </c>
      <c r="T1812" t="s">
        <v>1051</v>
      </c>
      <c r="U1812">
        <v>114</v>
      </c>
      <c r="V1812">
        <v>10.82886014</v>
      </c>
      <c r="W1812">
        <v>18.8504343</v>
      </c>
      <c r="X1812">
        <v>28.68308115</v>
      </c>
      <c r="Y1812" s="16">
        <v>3.9744684123658032</v>
      </c>
      <c r="Z1812">
        <v>6.0476060225307382</v>
      </c>
      <c r="AA1812">
        <v>10.527423803259131</v>
      </c>
    </row>
    <row r="1813" spans="1:27" x14ac:dyDescent="0.25">
      <c r="A1813" t="s">
        <v>22</v>
      </c>
      <c r="B1813" t="s">
        <v>194</v>
      </c>
      <c r="C1813">
        <v>211.26</v>
      </c>
      <c r="D1813" t="s">
        <v>719</v>
      </c>
      <c r="E1813" s="1">
        <v>2.25</v>
      </c>
      <c r="F1813" t="s">
        <v>702</v>
      </c>
      <c r="G1813" t="s">
        <v>720</v>
      </c>
      <c r="H1813">
        <v>2.3839999999999999</v>
      </c>
      <c r="I1813" t="s">
        <v>707</v>
      </c>
      <c r="J1813" s="1">
        <v>0.23660710600000001</v>
      </c>
      <c r="K1813">
        <v>0.23660710600000001</v>
      </c>
      <c r="L1813">
        <v>0.78442944299999995</v>
      </c>
      <c r="M1813" t="s">
        <v>710</v>
      </c>
      <c r="N1813">
        <v>0.78442944299999995</v>
      </c>
      <c r="O1813">
        <v>5.2635215649999996</v>
      </c>
      <c r="P1813">
        <v>0</v>
      </c>
      <c r="Q1813">
        <v>10</v>
      </c>
      <c r="R1813" t="s">
        <v>368</v>
      </c>
      <c r="S1813" s="23" t="s">
        <v>1137</v>
      </c>
      <c r="T1813" t="s">
        <v>1045</v>
      </c>
      <c r="U1813">
        <v>14</v>
      </c>
      <c r="V1813">
        <v>1.32764433</v>
      </c>
      <c r="W1813">
        <v>2.3111087079999999</v>
      </c>
      <c r="X1813">
        <v>3.516615367</v>
      </c>
      <c r="Y1813" s="16">
        <v>3.9811007286655014</v>
      </c>
      <c r="Z1813">
        <v>6.0576986065339167</v>
      </c>
      <c r="AA1813">
        <v>10.544992874710653</v>
      </c>
    </row>
    <row r="1814" spans="1:27" x14ac:dyDescent="0.25">
      <c r="A1814" t="s">
        <v>143</v>
      </c>
      <c r="B1814" t="s">
        <v>272</v>
      </c>
      <c r="C1814">
        <v>404.54</v>
      </c>
      <c r="D1814" t="s">
        <v>873</v>
      </c>
      <c r="E1814" s="1">
        <v>4.3099999999999996</v>
      </c>
      <c r="F1814" t="s">
        <v>703</v>
      </c>
      <c r="G1814" t="s">
        <v>1020</v>
      </c>
      <c r="H1814">
        <v>4.3099999999999996</v>
      </c>
      <c r="I1814" t="s">
        <v>703</v>
      </c>
      <c r="J1814" s="1">
        <v>7.2116946000000001E-2</v>
      </c>
      <c r="K1814">
        <v>7.2116946000000001E-2</v>
      </c>
      <c r="L1814">
        <v>1.4290203E-2</v>
      </c>
      <c r="M1814" t="s">
        <v>710</v>
      </c>
      <c r="N1814">
        <v>1.4290203E-2</v>
      </c>
      <c r="O1814">
        <v>9.5887263E-2</v>
      </c>
      <c r="P1814">
        <v>21.9</v>
      </c>
      <c r="Q1814">
        <v>1</v>
      </c>
      <c r="R1814" t="s">
        <v>1156</v>
      </c>
      <c r="S1814" s="23" t="s">
        <v>1075</v>
      </c>
      <c r="T1814" t="s">
        <v>1076</v>
      </c>
      <c r="U1814">
        <v>1.22</v>
      </c>
      <c r="V1814">
        <v>7.5344800000000003E-2</v>
      </c>
      <c r="W1814">
        <v>0.157197528</v>
      </c>
      <c r="X1814">
        <v>0.30615234499999999</v>
      </c>
      <c r="Y1814" s="16">
        <v>3.9849441623581225</v>
      </c>
      <c r="Z1814">
        <v>7.7609362915681466</v>
      </c>
      <c r="AA1814">
        <v>16.192225608137523</v>
      </c>
    </row>
    <row r="1815" spans="1:27" x14ac:dyDescent="0.25">
      <c r="A1815" t="s">
        <v>101</v>
      </c>
      <c r="B1815" t="s">
        <v>241</v>
      </c>
      <c r="C1815">
        <v>233.35</v>
      </c>
      <c r="D1815" t="s">
        <v>812</v>
      </c>
      <c r="E1815" s="1">
        <v>3.13</v>
      </c>
      <c r="F1815" t="s">
        <v>702</v>
      </c>
      <c r="G1815" t="s">
        <v>813</v>
      </c>
      <c r="H1815">
        <v>3.13</v>
      </c>
      <c r="I1815" t="s">
        <v>703</v>
      </c>
      <c r="J1815" s="1">
        <v>0.13678230799999999</v>
      </c>
      <c r="K1815">
        <v>0.13678230799999999</v>
      </c>
      <c r="L1815">
        <v>0.22673484199999999</v>
      </c>
      <c r="M1815" t="s">
        <v>710</v>
      </c>
      <c r="N1815">
        <v>0.22673484199999999</v>
      </c>
      <c r="O1815">
        <v>1.521390789</v>
      </c>
      <c r="P1815">
        <v>9.8460000000000001</v>
      </c>
      <c r="Q1815">
        <v>1</v>
      </c>
      <c r="R1815" t="s">
        <v>1093</v>
      </c>
      <c r="S1815" s="23" t="s">
        <v>1092</v>
      </c>
      <c r="T1815" t="s">
        <v>1063</v>
      </c>
      <c r="U1815">
        <v>0.55100000000000005</v>
      </c>
      <c r="V1815">
        <v>3.4316583999999997E-2</v>
      </c>
      <c r="W1815">
        <v>7.1292199000000001E-2</v>
      </c>
      <c r="X1815">
        <v>0.137697451</v>
      </c>
      <c r="Y1815" s="16">
        <v>4.0015265061079459</v>
      </c>
      <c r="Z1815">
        <v>7.7287558488692438</v>
      </c>
      <c r="AA1815">
        <v>16.056376706958947</v>
      </c>
    </row>
    <row r="1816" spans="1:27" x14ac:dyDescent="0.25">
      <c r="A1816" t="s">
        <v>34</v>
      </c>
      <c r="B1816" t="s">
        <v>199</v>
      </c>
      <c r="C1816">
        <v>307.82</v>
      </c>
      <c r="D1816" t="s">
        <v>731</v>
      </c>
      <c r="E1816" s="1">
        <v>3.77</v>
      </c>
      <c r="F1816" t="s">
        <v>702</v>
      </c>
      <c r="G1816" t="s">
        <v>732</v>
      </c>
      <c r="H1816">
        <v>3.77</v>
      </c>
      <c r="I1816" t="s">
        <v>703</v>
      </c>
      <c r="J1816" s="1">
        <v>9.4237810000000005E-2</v>
      </c>
      <c r="K1816">
        <v>9.4237810000000005E-2</v>
      </c>
      <c r="L1816">
        <v>6.6004502000000007E-2</v>
      </c>
      <c r="M1816" t="s">
        <v>710</v>
      </c>
      <c r="N1816">
        <v>6.6004502000000007E-2</v>
      </c>
      <c r="O1816">
        <v>0.44289020899999998</v>
      </c>
      <c r="P1816">
        <v>0</v>
      </c>
      <c r="Q1816">
        <v>10</v>
      </c>
      <c r="R1816" t="s">
        <v>1154</v>
      </c>
      <c r="S1816" s="23" t="s">
        <v>1020</v>
      </c>
      <c r="T1816" t="s">
        <v>1106</v>
      </c>
      <c r="U1816">
        <v>115</v>
      </c>
      <c r="V1816">
        <v>10.82886014</v>
      </c>
      <c r="W1816">
        <v>18.8504343</v>
      </c>
      <c r="X1816">
        <v>28.68308115</v>
      </c>
      <c r="Y1816" s="16">
        <v>4.0093321703690119</v>
      </c>
      <c r="Z1816">
        <v>6.1006551981669732</v>
      </c>
      <c r="AA1816">
        <v>10.619769626094737</v>
      </c>
    </row>
    <row r="1817" spans="1:27" x14ac:dyDescent="0.25">
      <c r="A1817" t="s">
        <v>109</v>
      </c>
      <c r="B1817" t="s">
        <v>243</v>
      </c>
      <c r="C1817">
        <v>194.23</v>
      </c>
      <c r="D1817" t="s">
        <v>823</v>
      </c>
      <c r="E1817" s="1">
        <v>3.9</v>
      </c>
      <c r="F1817" t="s">
        <v>704</v>
      </c>
      <c r="G1817" t="s">
        <v>824</v>
      </c>
      <c r="H1817">
        <v>3.9089999999999998</v>
      </c>
      <c r="I1817" t="s">
        <v>703</v>
      </c>
      <c r="J1817" s="1">
        <v>8.7656460000000005E-2</v>
      </c>
      <c r="K1817">
        <v>8.7656460000000005E-2</v>
      </c>
      <c r="L1817">
        <v>5.4350300000000004E-3</v>
      </c>
      <c r="M1817" t="s">
        <v>710</v>
      </c>
      <c r="N1817">
        <v>5.4350300000000004E-3</v>
      </c>
      <c r="O1817">
        <v>3.6469053000000001E-2</v>
      </c>
      <c r="P1817">
        <v>28.98</v>
      </c>
      <c r="Q1817">
        <v>10</v>
      </c>
      <c r="R1817" t="s">
        <v>331</v>
      </c>
      <c r="S1817" s="23" t="s">
        <v>1168</v>
      </c>
      <c r="T1817" t="s">
        <v>1008</v>
      </c>
      <c r="U1817">
        <v>6.24</v>
      </c>
      <c r="V1817">
        <v>0.38193620299999997</v>
      </c>
      <c r="W1817">
        <v>0.797573745</v>
      </c>
      <c r="X1817">
        <v>1.553410935</v>
      </c>
      <c r="Y1817" s="16">
        <v>4.0169667017311168</v>
      </c>
      <c r="Z1817">
        <v>7.8237279488180747</v>
      </c>
      <c r="AA1817">
        <v>16.337807076120512</v>
      </c>
    </row>
    <row r="1818" spans="1:27" x14ac:dyDescent="0.25">
      <c r="A1818" t="s">
        <v>138</v>
      </c>
      <c r="B1818" t="s">
        <v>680</v>
      </c>
      <c r="C1818">
        <v>361.34750000000003</v>
      </c>
      <c r="D1818" t="s">
        <v>700</v>
      </c>
      <c r="E1818" s="1">
        <v>2.5099999999999998</v>
      </c>
      <c r="F1818" t="s">
        <v>703</v>
      </c>
      <c r="G1818" t="s">
        <v>1020</v>
      </c>
      <c r="H1818">
        <v>2.5099999999999998</v>
      </c>
      <c r="I1818" t="s">
        <v>703</v>
      </c>
      <c r="J1818" s="1">
        <v>0.213230697</v>
      </c>
      <c r="K1818">
        <v>0.213230697</v>
      </c>
      <c r="L1818">
        <v>0</v>
      </c>
      <c r="M1818" t="s">
        <v>711</v>
      </c>
      <c r="N1818">
        <v>5.0000000000000001E-3</v>
      </c>
      <c r="O1818">
        <v>3.3550000000000003E-2</v>
      </c>
      <c r="P1818">
        <v>4.9260000000000002</v>
      </c>
      <c r="Q1818">
        <v>10</v>
      </c>
      <c r="R1818" t="s">
        <v>520</v>
      </c>
      <c r="S1818" s="23" t="s">
        <v>1020</v>
      </c>
      <c r="T1818" t="s">
        <v>1149</v>
      </c>
      <c r="U1818">
        <v>49.3</v>
      </c>
      <c r="V1818">
        <v>3.1155477760000001</v>
      </c>
      <c r="W1818">
        <v>6.4246737960000004</v>
      </c>
      <c r="X1818">
        <v>12.246004340000001</v>
      </c>
      <c r="Y1818" s="16">
        <v>4.0258029175253416</v>
      </c>
      <c r="Z1818">
        <v>7.6735413447285303</v>
      </c>
      <c r="AA1818">
        <v>15.823862622095767</v>
      </c>
    </row>
    <row r="1819" spans="1:27" x14ac:dyDescent="0.25">
      <c r="A1819" t="s">
        <v>34</v>
      </c>
      <c r="B1819" t="s">
        <v>199</v>
      </c>
      <c r="C1819">
        <v>307.82</v>
      </c>
      <c r="D1819" t="s">
        <v>731</v>
      </c>
      <c r="E1819" s="1">
        <v>3.77</v>
      </c>
      <c r="F1819" t="s">
        <v>702</v>
      </c>
      <c r="G1819" t="s">
        <v>732</v>
      </c>
      <c r="H1819">
        <v>3.77</v>
      </c>
      <c r="I1819" t="s">
        <v>703</v>
      </c>
      <c r="J1819" s="1">
        <v>9.4237810000000005E-2</v>
      </c>
      <c r="K1819">
        <v>9.4237810000000005E-2</v>
      </c>
      <c r="L1819">
        <v>6.6004502000000007E-2</v>
      </c>
      <c r="M1819" t="s">
        <v>710</v>
      </c>
      <c r="N1819">
        <v>6.6004502000000007E-2</v>
      </c>
      <c r="O1819">
        <v>0.44289020899999998</v>
      </c>
      <c r="P1819">
        <v>0</v>
      </c>
      <c r="Q1819">
        <v>10</v>
      </c>
      <c r="R1819" t="s">
        <v>1064</v>
      </c>
      <c r="S1819" s="23" t="s">
        <v>1020</v>
      </c>
      <c r="T1819" t="s">
        <v>1029</v>
      </c>
      <c r="U1819">
        <v>116</v>
      </c>
      <c r="V1819">
        <v>10.82886014</v>
      </c>
      <c r="W1819">
        <v>18.8504343</v>
      </c>
      <c r="X1819">
        <v>28.68308115</v>
      </c>
      <c r="Y1819" s="16">
        <v>4.0441959283722211</v>
      </c>
      <c r="Z1819">
        <v>6.1537043738032073</v>
      </c>
      <c r="AA1819">
        <v>10.712115448930344</v>
      </c>
    </row>
    <row r="1820" spans="1:27" x14ac:dyDescent="0.25">
      <c r="A1820" t="s">
        <v>138</v>
      </c>
      <c r="B1820" t="s">
        <v>680</v>
      </c>
      <c r="C1820">
        <v>361.34750000000003</v>
      </c>
      <c r="D1820" t="s">
        <v>700</v>
      </c>
      <c r="E1820" s="1">
        <v>2.5099999999999998</v>
      </c>
      <c r="F1820" t="s">
        <v>703</v>
      </c>
      <c r="G1820" t="s">
        <v>1020</v>
      </c>
      <c r="H1820">
        <v>2.5099999999999998</v>
      </c>
      <c r="I1820" t="s">
        <v>703</v>
      </c>
      <c r="J1820" s="1">
        <v>0.213230697</v>
      </c>
      <c r="K1820">
        <v>0.213230697</v>
      </c>
      <c r="L1820">
        <v>0</v>
      </c>
      <c r="M1820" t="s">
        <v>711</v>
      </c>
      <c r="N1820">
        <v>5.0000000000000001E-3</v>
      </c>
      <c r="O1820">
        <v>3.3550000000000003E-2</v>
      </c>
      <c r="P1820">
        <v>4.9260000000000002</v>
      </c>
      <c r="Q1820">
        <v>10</v>
      </c>
      <c r="R1820" t="s">
        <v>509</v>
      </c>
      <c r="S1820" s="23" t="s">
        <v>1020</v>
      </c>
      <c r="T1820" t="s">
        <v>1149</v>
      </c>
      <c r="U1820">
        <v>49.7</v>
      </c>
      <c r="V1820">
        <v>3.1155477760000001</v>
      </c>
      <c r="W1820">
        <v>6.4246737960000004</v>
      </c>
      <c r="X1820">
        <v>12.246004340000001</v>
      </c>
      <c r="Y1820" s="16">
        <v>4.058466632880517</v>
      </c>
      <c r="Z1820">
        <v>7.7358013150711562</v>
      </c>
      <c r="AA1820">
        <v>15.9522509598004</v>
      </c>
    </row>
    <row r="1821" spans="1:27" x14ac:dyDescent="0.25">
      <c r="A1821" t="s">
        <v>148</v>
      </c>
      <c r="B1821" t="s">
        <v>275</v>
      </c>
      <c r="C1821">
        <v>354.49</v>
      </c>
      <c r="D1821" t="s">
        <v>881</v>
      </c>
      <c r="E1821" s="1">
        <v>5.82</v>
      </c>
      <c r="F1821" t="s">
        <v>703</v>
      </c>
      <c r="G1821" t="s">
        <v>1020</v>
      </c>
      <c r="H1821">
        <v>5.82</v>
      </c>
      <c r="I1821" t="s">
        <v>703</v>
      </c>
      <c r="J1821" s="1">
        <v>3.9601415000000001E-2</v>
      </c>
      <c r="K1821">
        <v>3.9601415000000001E-2</v>
      </c>
      <c r="L1821">
        <v>0</v>
      </c>
      <c r="M1821" t="s">
        <v>711</v>
      </c>
      <c r="N1821">
        <v>5.0000000000000001E-3</v>
      </c>
      <c r="O1821">
        <v>3.3550000000000003E-2</v>
      </c>
      <c r="P1821">
        <v>6.52</v>
      </c>
      <c r="Q1821">
        <v>10</v>
      </c>
      <c r="R1821" t="s">
        <v>399</v>
      </c>
      <c r="S1821" s="23" t="s">
        <v>1167</v>
      </c>
      <c r="T1821" t="s">
        <v>1026</v>
      </c>
      <c r="U1821">
        <v>7.47</v>
      </c>
      <c r="V1821">
        <v>0.453211421</v>
      </c>
      <c r="W1821">
        <v>0.94557499899999997</v>
      </c>
      <c r="X1821">
        <v>1.838663226</v>
      </c>
      <c r="Y1821" s="16">
        <v>4.0627342160156958</v>
      </c>
      <c r="Z1821">
        <v>7.8999550621578987</v>
      </c>
      <c r="AA1821">
        <v>16.482373686694888</v>
      </c>
    </row>
    <row r="1822" spans="1:27" x14ac:dyDescent="0.25">
      <c r="A1822" t="s">
        <v>150</v>
      </c>
      <c r="B1822" t="s">
        <v>683</v>
      </c>
      <c r="C1822">
        <v>164.24</v>
      </c>
      <c r="D1822" t="s">
        <v>883</v>
      </c>
      <c r="E1822" s="1">
        <v>3.9049999999999998</v>
      </c>
      <c r="F1822" t="s">
        <v>704</v>
      </c>
      <c r="G1822" t="s">
        <v>884</v>
      </c>
      <c r="H1822">
        <v>3.9060000000000001</v>
      </c>
      <c r="I1822" t="s">
        <v>703</v>
      </c>
      <c r="J1822" s="1">
        <v>8.7791101999999996E-2</v>
      </c>
      <c r="K1822">
        <v>8.7791101999999996E-2</v>
      </c>
      <c r="L1822">
        <v>0</v>
      </c>
      <c r="M1822" t="s">
        <v>711</v>
      </c>
      <c r="N1822">
        <v>5.0000000000000001E-3</v>
      </c>
      <c r="O1822">
        <v>3.3550000000000003E-2</v>
      </c>
      <c r="P1822">
        <v>27.2479564</v>
      </c>
      <c r="Q1822">
        <v>10</v>
      </c>
      <c r="R1822" t="s">
        <v>1131</v>
      </c>
      <c r="S1822" s="23" t="s">
        <v>1132</v>
      </c>
      <c r="T1822" t="s">
        <v>1063</v>
      </c>
      <c r="U1822">
        <v>8.6</v>
      </c>
      <c r="V1822">
        <v>0.51938355000000003</v>
      </c>
      <c r="W1822">
        <v>1.084588587</v>
      </c>
      <c r="X1822">
        <v>2.1120466470000001</v>
      </c>
      <c r="Y1822" s="16">
        <v>4.0718797627957883</v>
      </c>
      <c r="Z1822">
        <v>7.929273922923918</v>
      </c>
      <c r="AA1822">
        <v>16.55809083672365</v>
      </c>
    </row>
    <row r="1823" spans="1:27" x14ac:dyDescent="0.25">
      <c r="A1823" t="s">
        <v>148</v>
      </c>
      <c r="B1823" t="s">
        <v>275</v>
      </c>
      <c r="C1823">
        <v>354.49</v>
      </c>
      <c r="D1823" t="s">
        <v>881</v>
      </c>
      <c r="E1823" s="1">
        <v>5.82</v>
      </c>
      <c r="F1823" t="s">
        <v>703</v>
      </c>
      <c r="G1823" t="s">
        <v>1020</v>
      </c>
      <c r="H1823">
        <v>5.82</v>
      </c>
      <c r="I1823" t="s">
        <v>703</v>
      </c>
      <c r="J1823" s="1">
        <v>3.9601415000000001E-2</v>
      </c>
      <c r="K1823">
        <v>3.9601415000000001E-2</v>
      </c>
      <c r="L1823">
        <v>0</v>
      </c>
      <c r="M1823" t="s">
        <v>711</v>
      </c>
      <c r="N1823">
        <v>5.0000000000000001E-3</v>
      </c>
      <c r="O1823">
        <v>3.3550000000000003E-2</v>
      </c>
      <c r="P1823">
        <v>6.52</v>
      </c>
      <c r="Q1823">
        <v>10</v>
      </c>
      <c r="R1823" t="s">
        <v>348</v>
      </c>
      <c r="S1823" s="23" t="s">
        <v>1020</v>
      </c>
      <c r="T1823" t="s">
        <v>1029</v>
      </c>
      <c r="U1823">
        <v>7.49</v>
      </c>
      <c r="V1823">
        <v>0.453211421</v>
      </c>
      <c r="W1823">
        <v>0.94557499899999997</v>
      </c>
      <c r="X1823">
        <v>1.838663226</v>
      </c>
      <c r="Y1823" s="16">
        <v>4.0736116837961927</v>
      </c>
      <c r="Z1823">
        <v>7.9211062135960733</v>
      </c>
      <c r="AA1823">
        <v>16.526503201250968</v>
      </c>
    </row>
    <row r="1824" spans="1:27" x14ac:dyDescent="0.25">
      <c r="A1824" t="s">
        <v>34</v>
      </c>
      <c r="B1824" t="s">
        <v>199</v>
      </c>
      <c r="C1824">
        <v>307.82</v>
      </c>
      <c r="D1824" t="s">
        <v>731</v>
      </c>
      <c r="E1824" s="1">
        <v>3.77</v>
      </c>
      <c r="F1824" t="s">
        <v>702</v>
      </c>
      <c r="G1824" t="s">
        <v>732</v>
      </c>
      <c r="H1824">
        <v>3.77</v>
      </c>
      <c r="I1824" t="s">
        <v>703</v>
      </c>
      <c r="J1824" s="1">
        <v>9.4237810000000005E-2</v>
      </c>
      <c r="K1824">
        <v>9.4237810000000005E-2</v>
      </c>
      <c r="L1824">
        <v>6.6004502000000007E-2</v>
      </c>
      <c r="M1824" t="s">
        <v>710</v>
      </c>
      <c r="N1824">
        <v>6.6004502000000007E-2</v>
      </c>
      <c r="O1824">
        <v>0.44289020899999998</v>
      </c>
      <c r="P1824">
        <v>0</v>
      </c>
      <c r="Q1824">
        <v>10</v>
      </c>
      <c r="R1824" t="s">
        <v>1057</v>
      </c>
      <c r="S1824" s="23" t="s">
        <v>1020</v>
      </c>
      <c r="T1824" t="s">
        <v>1051</v>
      </c>
      <c r="U1824">
        <v>117</v>
      </c>
      <c r="V1824">
        <v>10.82886014</v>
      </c>
      <c r="W1824">
        <v>18.8504343</v>
      </c>
      <c r="X1824">
        <v>28.68308115</v>
      </c>
      <c r="Y1824" s="16">
        <v>4.0790596863754294</v>
      </c>
      <c r="Z1824">
        <v>6.2067535494394415</v>
      </c>
      <c r="AA1824">
        <v>10.80446127176595</v>
      </c>
    </row>
    <row r="1825" spans="1:27" x14ac:dyDescent="0.25">
      <c r="A1825" t="s">
        <v>182</v>
      </c>
      <c r="B1825" t="s">
        <v>302</v>
      </c>
      <c r="C1825">
        <v>164.2</v>
      </c>
      <c r="D1825" t="s">
        <v>933</v>
      </c>
      <c r="E1825" s="1">
        <v>3.08</v>
      </c>
      <c r="F1825" t="s">
        <v>704</v>
      </c>
      <c r="G1825" t="s">
        <v>934</v>
      </c>
      <c r="H1825">
        <v>3.081</v>
      </c>
      <c r="I1825" t="s">
        <v>703</v>
      </c>
      <c r="J1825" s="1">
        <v>0.14118126</v>
      </c>
      <c r="K1825">
        <v>0.14118126</v>
      </c>
      <c r="L1825">
        <v>0</v>
      </c>
      <c r="M1825" t="s">
        <v>711</v>
      </c>
      <c r="N1825">
        <v>5.0000000000000001E-3</v>
      </c>
      <c r="O1825">
        <v>3.3550000000000003E-2</v>
      </c>
      <c r="P1825">
        <v>22</v>
      </c>
      <c r="Q1825">
        <v>10</v>
      </c>
      <c r="R1825" t="s">
        <v>1084</v>
      </c>
      <c r="S1825" s="23" t="s">
        <v>1070</v>
      </c>
      <c r="T1825" t="s">
        <v>1051</v>
      </c>
      <c r="U1825">
        <v>17.100000000000001</v>
      </c>
      <c r="V1825">
        <v>1.0336800930000001</v>
      </c>
      <c r="W1825">
        <v>2.1561982629999998</v>
      </c>
      <c r="X1825">
        <v>4.1910173180000001</v>
      </c>
      <c r="Y1825" s="16">
        <v>4.0801549367398726</v>
      </c>
      <c r="Z1825">
        <v>7.9306250697967489</v>
      </c>
      <c r="AA1825">
        <v>16.54283575334366</v>
      </c>
    </row>
    <row r="1826" spans="1:27" x14ac:dyDescent="0.25">
      <c r="A1826" t="s">
        <v>109</v>
      </c>
      <c r="B1826" t="s">
        <v>243</v>
      </c>
      <c r="C1826">
        <v>194.23</v>
      </c>
      <c r="D1826" t="s">
        <v>823</v>
      </c>
      <c r="E1826" s="1">
        <v>3.9</v>
      </c>
      <c r="F1826" t="s">
        <v>704</v>
      </c>
      <c r="G1826" t="s">
        <v>824</v>
      </c>
      <c r="H1826">
        <v>3.9089999999999998</v>
      </c>
      <c r="I1826" t="s">
        <v>703</v>
      </c>
      <c r="J1826" s="1">
        <v>8.7656460000000005E-2</v>
      </c>
      <c r="K1826">
        <v>8.7656460000000005E-2</v>
      </c>
      <c r="L1826">
        <v>5.4350300000000004E-3</v>
      </c>
      <c r="M1826" t="s">
        <v>710</v>
      </c>
      <c r="N1826">
        <v>5.4350300000000004E-3</v>
      </c>
      <c r="O1826">
        <v>3.6469053000000001E-2</v>
      </c>
      <c r="P1826">
        <v>28.98</v>
      </c>
      <c r="Q1826">
        <v>10</v>
      </c>
      <c r="R1826" t="s">
        <v>326</v>
      </c>
      <c r="S1826" s="23" t="s">
        <v>1035</v>
      </c>
      <c r="T1826" t="s">
        <v>1023</v>
      </c>
      <c r="U1826">
        <v>6.34</v>
      </c>
      <c r="V1826">
        <v>0.38193620299999997</v>
      </c>
      <c r="W1826">
        <v>0.797573745</v>
      </c>
      <c r="X1826">
        <v>1.553410935</v>
      </c>
      <c r="Y1826" s="16">
        <v>4.0813411681050127</v>
      </c>
      <c r="Z1826">
        <v>7.9491082044081072</v>
      </c>
      <c r="AA1826">
        <v>16.599630907468597</v>
      </c>
    </row>
    <row r="1827" spans="1:27" x14ac:dyDescent="0.25">
      <c r="A1827" t="s">
        <v>138</v>
      </c>
      <c r="B1827" t="s">
        <v>680</v>
      </c>
      <c r="C1827">
        <v>361.34750000000003</v>
      </c>
      <c r="D1827" t="s">
        <v>700</v>
      </c>
      <c r="E1827" s="1">
        <v>2.5099999999999998</v>
      </c>
      <c r="F1827" t="s">
        <v>703</v>
      </c>
      <c r="G1827" t="s">
        <v>1020</v>
      </c>
      <c r="H1827">
        <v>2.5099999999999998</v>
      </c>
      <c r="I1827" t="s">
        <v>703</v>
      </c>
      <c r="J1827" s="1">
        <v>0.213230697</v>
      </c>
      <c r="K1827">
        <v>0.213230697</v>
      </c>
      <c r="L1827">
        <v>0</v>
      </c>
      <c r="M1827" t="s">
        <v>711</v>
      </c>
      <c r="N1827">
        <v>5.0000000000000001E-3</v>
      </c>
      <c r="O1827">
        <v>3.3550000000000003E-2</v>
      </c>
      <c r="P1827">
        <v>4.9260000000000002</v>
      </c>
      <c r="Q1827">
        <v>10</v>
      </c>
      <c r="R1827" t="s">
        <v>516</v>
      </c>
      <c r="S1827" s="23" t="s">
        <v>1020</v>
      </c>
      <c r="T1827" t="s">
        <v>1149</v>
      </c>
      <c r="U1827">
        <v>50</v>
      </c>
      <c r="V1827">
        <v>3.1155477760000001</v>
      </c>
      <c r="W1827">
        <v>6.4246737960000004</v>
      </c>
      <c r="X1827">
        <v>12.246004340000001</v>
      </c>
      <c r="Y1827" s="16">
        <v>4.0829644193968981</v>
      </c>
      <c r="Z1827">
        <v>7.7824962928281245</v>
      </c>
      <c r="AA1827">
        <v>16.048542213078871</v>
      </c>
    </row>
    <row r="1828" spans="1:27" x14ac:dyDescent="0.25">
      <c r="A1828" t="s">
        <v>109</v>
      </c>
      <c r="B1828" t="s">
        <v>243</v>
      </c>
      <c r="C1828">
        <v>194.23</v>
      </c>
      <c r="D1828" t="s">
        <v>823</v>
      </c>
      <c r="E1828" s="1">
        <v>3.9</v>
      </c>
      <c r="F1828" t="s">
        <v>704</v>
      </c>
      <c r="G1828" t="s">
        <v>824</v>
      </c>
      <c r="H1828">
        <v>3.9089999999999998</v>
      </c>
      <c r="I1828" t="s">
        <v>703</v>
      </c>
      <c r="J1828" s="1">
        <v>8.7656460000000005E-2</v>
      </c>
      <c r="K1828">
        <v>8.7656460000000005E-2</v>
      </c>
      <c r="L1828">
        <v>5.4350300000000004E-3</v>
      </c>
      <c r="M1828" t="s">
        <v>710</v>
      </c>
      <c r="N1828">
        <v>5.4350300000000004E-3</v>
      </c>
      <c r="O1828">
        <v>3.6469053000000001E-2</v>
      </c>
      <c r="P1828">
        <v>28.98</v>
      </c>
      <c r="Q1828">
        <v>10</v>
      </c>
      <c r="R1828" t="s">
        <v>1152</v>
      </c>
      <c r="S1828" s="23" t="s">
        <v>1020</v>
      </c>
      <c r="T1828" t="s">
        <v>1081</v>
      </c>
      <c r="U1828">
        <v>6.35</v>
      </c>
      <c r="V1828">
        <v>0.38193620299999997</v>
      </c>
      <c r="W1828">
        <v>0.797573745</v>
      </c>
      <c r="X1828">
        <v>1.553410935</v>
      </c>
      <c r="Y1828" s="16">
        <v>4.087778614742402</v>
      </c>
      <c r="Z1828">
        <v>7.9616462299671102</v>
      </c>
      <c r="AA1828">
        <v>16.625813290603404</v>
      </c>
    </row>
    <row r="1829" spans="1:27" x14ac:dyDescent="0.25">
      <c r="A1829" t="s">
        <v>43</v>
      </c>
      <c r="B1829" t="s">
        <v>658</v>
      </c>
      <c r="C1829">
        <v>326.27999999999997</v>
      </c>
      <c r="D1829" t="s">
        <v>743</v>
      </c>
      <c r="E1829" s="1">
        <v>4.59</v>
      </c>
      <c r="F1829" t="s">
        <v>703</v>
      </c>
      <c r="G1829" t="s">
        <v>1020</v>
      </c>
      <c r="H1829">
        <v>4.59</v>
      </c>
      <c r="I1829" t="s">
        <v>703</v>
      </c>
      <c r="J1829" s="1">
        <v>6.3599169999999997E-2</v>
      </c>
      <c r="K1829">
        <v>6.3599169999999997E-2</v>
      </c>
      <c r="L1829">
        <v>2.852243E-3</v>
      </c>
      <c r="M1829" t="s">
        <v>711</v>
      </c>
      <c r="N1829">
        <v>5.0000000000000001E-3</v>
      </c>
      <c r="O1829">
        <v>3.3500000000000002E-2</v>
      </c>
      <c r="P1829">
        <v>5.8079999999999998</v>
      </c>
      <c r="Q1829">
        <v>10</v>
      </c>
      <c r="R1829" t="s">
        <v>447</v>
      </c>
      <c r="S1829" s="23" t="s">
        <v>1148</v>
      </c>
      <c r="T1829" t="s">
        <v>1100</v>
      </c>
      <c r="U1829">
        <v>14.7</v>
      </c>
      <c r="V1829">
        <v>0.88585999999999998</v>
      </c>
      <c r="W1829">
        <v>1.8454900000000001</v>
      </c>
      <c r="X1829">
        <v>3.57565</v>
      </c>
      <c r="Y1829" s="16">
        <v>4.1111406317732442</v>
      </c>
      <c r="Z1829">
        <v>7.9653642122146415</v>
      </c>
      <c r="AA1829">
        <v>16.594044205630688</v>
      </c>
    </row>
    <row r="1830" spans="1:27" x14ac:dyDescent="0.25">
      <c r="A1830" t="s">
        <v>109</v>
      </c>
      <c r="B1830" t="s">
        <v>243</v>
      </c>
      <c r="C1830">
        <v>194.23</v>
      </c>
      <c r="D1830" t="s">
        <v>823</v>
      </c>
      <c r="E1830" s="1">
        <v>3.9</v>
      </c>
      <c r="F1830" t="s">
        <v>704</v>
      </c>
      <c r="G1830" t="s">
        <v>824</v>
      </c>
      <c r="H1830">
        <v>3.9089999999999998</v>
      </c>
      <c r="I1830" t="s">
        <v>703</v>
      </c>
      <c r="J1830" s="1">
        <v>8.7656460000000005E-2</v>
      </c>
      <c r="K1830">
        <v>8.7656460000000005E-2</v>
      </c>
      <c r="L1830">
        <v>5.4350300000000004E-3</v>
      </c>
      <c r="M1830" t="s">
        <v>710</v>
      </c>
      <c r="N1830">
        <v>5.4350300000000004E-3</v>
      </c>
      <c r="O1830">
        <v>3.6469053000000001E-2</v>
      </c>
      <c r="P1830">
        <v>28.98</v>
      </c>
      <c r="Q1830">
        <v>10</v>
      </c>
      <c r="R1830" t="s">
        <v>485</v>
      </c>
      <c r="S1830" s="23" t="s">
        <v>1166</v>
      </c>
      <c r="T1830" t="s">
        <v>1016</v>
      </c>
      <c r="U1830">
        <v>6.4</v>
      </c>
      <c r="V1830">
        <v>0.38193620299999997</v>
      </c>
      <c r="W1830">
        <v>0.797573745</v>
      </c>
      <c r="X1830">
        <v>1.553410935</v>
      </c>
      <c r="Y1830" s="16">
        <v>4.1199658479293504</v>
      </c>
      <c r="Z1830">
        <v>8.0243363577621274</v>
      </c>
      <c r="AA1830">
        <v>16.756725206277448</v>
      </c>
    </row>
    <row r="1831" spans="1:27" x14ac:dyDescent="0.25">
      <c r="A1831" t="s">
        <v>130</v>
      </c>
      <c r="B1831" t="s">
        <v>261</v>
      </c>
      <c r="C1831">
        <v>248.71</v>
      </c>
      <c r="D1831" t="s">
        <v>856</v>
      </c>
      <c r="E1831" s="1">
        <v>2.52</v>
      </c>
      <c r="F1831" t="s">
        <v>702</v>
      </c>
      <c r="G1831" t="s">
        <v>857</v>
      </c>
      <c r="H1831">
        <v>2.52</v>
      </c>
      <c r="I1831" t="s">
        <v>703</v>
      </c>
      <c r="J1831" s="1">
        <v>0.211526833</v>
      </c>
      <c r="K1831">
        <v>0.211526833</v>
      </c>
      <c r="L1831">
        <v>0.117684944</v>
      </c>
      <c r="M1831" t="s">
        <v>710</v>
      </c>
      <c r="N1831">
        <v>0.117684944</v>
      </c>
      <c r="O1831">
        <v>0.78966597299999997</v>
      </c>
      <c r="P1831">
        <v>2.4300000000000002</v>
      </c>
      <c r="Q1831">
        <v>10</v>
      </c>
      <c r="R1831" t="s">
        <v>368</v>
      </c>
      <c r="S1831" s="23" t="s">
        <v>1137</v>
      </c>
      <c r="T1831" t="s">
        <v>1045</v>
      </c>
      <c r="U1831">
        <v>5.89</v>
      </c>
      <c r="V1831">
        <v>0.37611566899999999</v>
      </c>
      <c r="W1831">
        <v>0.76439422400000001</v>
      </c>
      <c r="X1831">
        <v>1.4287684620000001</v>
      </c>
      <c r="Y1831" s="16">
        <v>4.1224314202422532</v>
      </c>
      <c r="Z1831">
        <v>7.7054480725641898</v>
      </c>
      <c r="AA1831">
        <v>15.660076102811871</v>
      </c>
    </row>
    <row r="1832" spans="1:27" x14ac:dyDescent="0.25">
      <c r="A1832" t="s">
        <v>109</v>
      </c>
      <c r="B1832" t="s">
        <v>243</v>
      </c>
      <c r="C1832">
        <v>194.23</v>
      </c>
      <c r="D1832" t="s">
        <v>823</v>
      </c>
      <c r="E1832" s="1">
        <v>3.9</v>
      </c>
      <c r="F1832" t="s">
        <v>704</v>
      </c>
      <c r="G1832" t="s">
        <v>824</v>
      </c>
      <c r="H1832">
        <v>3.9089999999999998</v>
      </c>
      <c r="I1832" t="s">
        <v>703</v>
      </c>
      <c r="J1832" s="1">
        <v>8.7656460000000005E-2</v>
      </c>
      <c r="K1832">
        <v>8.7656460000000005E-2</v>
      </c>
      <c r="L1832">
        <v>5.4350300000000004E-3</v>
      </c>
      <c r="M1832" t="s">
        <v>710</v>
      </c>
      <c r="N1832">
        <v>5.4350300000000004E-3</v>
      </c>
      <c r="O1832">
        <v>3.6469053000000001E-2</v>
      </c>
      <c r="P1832">
        <v>28.98</v>
      </c>
      <c r="Q1832">
        <v>10</v>
      </c>
      <c r="R1832" t="s">
        <v>338</v>
      </c>
      <c r="S1832" s="23" t="s">
        <v>1025</v>
      </c>
      <c r="T1832" t="s">
        <v>1026</v>
      </c>
      <c r="U1832">
        <v>6.41</v>
      </c>
      <c r="V1832">
        <v>0.38193620299999997</v>
      </c>
      <c r="W1832">
        <v>0.797573745</v>
      </c>
      <c r="X1832">
        <v>1.553410935</v>
      </c>
      <c r="Y1832" s="16">
        <v>4.1264032945667397</v>
      </c>
      <c r="Z1832">
        <v>8.0368743833211305</v>
      </c>
      <c r="AA1832">
        <v>16.782907589412257</v>
      </c>
    </row>
    <row r="1833" spans="1:27" x14ac:dyDescent="0.25">
      <c r="A1833" t="s">
        <v>109</v>
      </c>
      <c r="B1833" t="s">
        <v>243</v>
      </c>
      <c r="C1833">
        <v>194.23</v>
      </c>
      <c r="D1833" t="s">
        <v>823</v>
      </c>
      <c r="E1833" s="1">
        <v>3.9</v>
      </c>
      <c r="F1833" t="s">
        <v>704</v>
      </c>
      <c r="G1833" t="s">
        <v>824</v>
      </c>
      <c r="H1833">
        <v>3.9089999999999998</v>
      </c>
      <c r="I1833" t="s">
        <v>703</v>
      </c>
      <c r="J1833" s="1">
        <v>8.7656460000000005E-2</v>
      </c>
      <c r="K1833">
        <v>8.7656460000000005E-2</v>
      </c>
      <c r="L1833">
        <v>5.4350300000000004E-3</v>
      </c>
      <c r="M1833" t="s">
        <v>710</v>
      </c>
      <c r="N1833">
        <v>5.4350300000000004E-3</v>
      </c>
      <c r="O1833">
        <v>3.6469053000000001E-2</v>
      </c>
      <c r="P1833">
        <v>28.98</v>
      </c>
      <c r="Q1833">
        <v>10</v>
      </c>
      <c r="R1833" t="s">
        <v>443</v>
      </c>
      <c r="S1833" s="23" t="s">
        <v>1013</v>
      </c>
      <c r="T1833" t="s">
        <v>1008</v>
      </c>
      <c r="U1833">
        <v>6.41</v>
      </c>
      <c r="V1833">
        <v>0.38193620299999997</v>
      </c>
      <c r="W1833">
        <v>0.797573745</v>
      </c>
      <c r="X1833">
        <v>1.553410935</v>
      </c>
      <c r="Y1833" s="16">
        <v>4.1264032945667397</v>
      </c>
      <c r="Z1833">
        <v>8.0368743833211305</v>
      </c>
      <c r="AA1833">
        <v>16.782907589412257</v>
      </c>
    </row>
    <row r="1834" spans="1:27" x14ac:dyDescent="0.25">
      <c r="A1834" t="s">
        <v>148</v>
      </c>
      <c r="B1834" t="s">
        <v>275</v>
      </c>
      <c r="C1834">
        <v>354.49</v>
      </c>
      <c r="D1834" t="s">
        <v>881</v>
      </c>
      <c r="E1834" s="1">
        <v>5.82</v>
      </c>
      <c r="F1834" t="s">
        <v>703</v>
      </c>
      <c r="G1834" t="s">
        <v>1020</v>
      </c>
      <c r="H1834">
        <v>5.82</v>
      </c>
      <c r="I1834" t="s">
        <v>703</v>
      </c>
      <c r="J1834" s="1">
        <v>3.9601415000000001E-2</v>
      </c>
      <c r="K1834">
        <v>3.9601415000000001E-2</v>
      </c>
      <c r="L1834">
        <v>0</v>
      </c>
      <c r="M1834" t="s">
        <v>711</v>
      </c>
      <c r="N1834">
        <v>5.0000000000000001E-3</v>
      </c>
      <c r="O1834">
        <v>3.3550000000000003E-2</v>
      </c>
      <c r="P1834">
        <v>15.09</v>
      </c>
      <c r="Q1834">
        <v>1</v>
      </c>
      <c r="R1834" t="s">
        <v>1091</v>
      </c>
      <c r="S1834" s="23" t="s">
        <v>1092</v>
      </c>
      <c r="T1834" t="s">
        <v>1063</v>
      </c>
      <c r="U1834">
        <v>3.3</v>
      </c>
      <c r="V1834">
        <v>0.19606489799999999</v>
      </c>
      <c r="W1834">
        <v>0.40950720000000002</v>
      </c>
      <c r="X1834">
        <v>0.79776807400000005</v>
      </c>
      <c r="Y1834" s="16">
        <v>4.1365405655478762</v>
      </c>
      <c r="Z1834">
        <v>8.0584663712872437</v>
      </c>
      <c r="AA1834">
        <v>16.831161690146086</v>
      </c>
    </row>
    <row r="1835" spans="1:27" x14ac:dyDescent="0.25">
      <c r="A1835" t="s">
        <v>144</v>
      </c>
      <c r="B1835" t="s">
        <v>681</v>
      </c>
      <c r="C1835">
        <v>499.14</v>
      </c>
      <c r="D1835" t="s">
        <v>874</v>
      </c>
      <c r="E1835" s="1">
        <v>7.55</v>
      </c>
      <c r="F1835" t="s">
        <v>704</v>
      </c>
      <c r="G1835" t="s">
        <v>875</v>
      </c>
      <c r="H1835">
        <v>7.55</v>
      </c>
      <c r="I1835" t="s">
        <v>708</v>
      </c>
      <c r="J1835" s="1">
        <v>2.3567886999999999E-2</v>
      </c>
      <c r="K1835">
        <v>2.3567886999999999E-2</v>
      </c>
      <c r="L1835">
        <v>1.5146929999999999E-3</v>
      </c>
      <c r="M1835" t="s">
        <v>711</v>
      </c>
      <c r="N1835">
        <v>5.0000000000000001E-3</v>
      </c>
      <c r="O1835">
        <v>3.3500000000000002E-2</v>
      </c>
      <c r="P1835">
        <v>11.926</v>
      </c>
      <c r="Q1835">
        <v>1</v>
      </c>
      <c r="R1835" t="s">
        <v>353</v>
      </c>
      <c r="S1835" s="23" t="s">
        <v>1188</v>
      </c>
      <c r="T1835" t="s">
        <v>1032</v>
      </c>
      <c r="U1835">
        <v>1.77</v>
      </c>
      <c r="V1835">
        <v>0.105</v>
      </c>
      <c r="W1835">
        <v>0.21937000000000001</v>
      </c>
      <c r="X1835">
        <v>0.42762</v>
      </c>
      <c r="Y1835" s="16">
        <v>4.1391889995790656</v>
      </c>
      <c r="Z1835">
        <v>8.0685599671787394</v>
      </c>
      <c r="AA1835">
        <v>16.857142857142858</v>
      </c>
    </row>
    <row r="1836" spans="1:27" x14ac:dyDescent="0.25">
      <c r="A1836" t="s">
        <v>133</v>
      </c>
      <c r="B1836" t="s">
        <v>264</v>
      </c>
      <c r="C1836">
        <v>197.24</v>
      </c>
      <c r="D1836" t="s">
        <v>862</v>
      </c>
      <c r="E1836" s="1">
        <v>3.41</v>
      </c>
      <c r="F1836" t="s">
        <v>702</v>
      </c>
      <c r="G1836" t="s">
        <v>863</v>
      </c>
      <c r="H1836">
        <v>3.41</v>
      </c>
      <c r="I1836" t="s">
        <v>703</v>
      </c>
      <c r="J1836" s="1">
        <v>0.115200419</v>
      </c>
      <c r="K1836">
        <v>0.115200419</v>
      </c>
      <c r="L1836">
        <v>1.7099527E-2</v>
      </c>
      <c r="M1836" t="s">
        <v>710</v>
      </c>
      <c r="N1836">
        <v>1.7099527E-2</v>
      </c>
      <c r="O1836">
        <v>0.114737828</v>
      </c>
      <c r="P1836">
        <v>4.49</v>
      </c>
      <c r="Q1836">
        <v>10</v>
      </c>
      <c r="R1836" t="s">
        <v>327</v>
      </c>
      <c r="S1836" s="23" t="s">
        <v>1015</v>
      </c>
      <c r="T1836" t="s">
        <v>1016</v>
      </c>
      <c r="U1836">
        <v>16.600000000000001</v>
      </c>
      <c r="V1836">
        <v>1.002419889</v>
      </c>
      <c r="W1836">
        <v>2.0770318510000001</v>
      </c>
      <c r="X1836">
        <v>4.000314307</v>
      </c>
      <c r="Y1836" s="16">
        <v>4.1496739321088558</v>
      </c>
      <c r="Z1836">
        <v>7.9921740208306513</v>
      </c>
      <c r="AA1836">
        <v>16.559926815258951</v>
      </c>
    </row>
    <row r="1837" spans="1:27" x14ac:dyDescent="0.25">
      <c r="A1837" t="s">
        <v>148</v>
      </c>
      <c r="B1837" t="s">
        <v>275</v>
      </c>
      <c r="C1837">
        <v>354.49</v>
      </c>
      <c r="D1837" t="s">
        <v>881</v>
      </c>
      <c r="E1837" s="1">
        <v>5.82</v>
      </c>
      <c r="F1837" t="s">
        <v>703</v>
      </c>
      <c r="G1837" t="s">
        <v>1020</v>
      </c>
      <c r="H1837">
        <v>5.82</v>
      </c>
      <c r="I1837" t="s">
        <v>703</v>
      </c>
      <c r="J1837" s="1">
        <v>3.9601415000000001E-2</v>
      </c>
      <c r="K1837">
        <v>3.9601415000000001E-2</v>
      </c>
      <c r="L1837">
        <v>0</v>
      </c>
      <c r="M1837" t="s">
        <v>711</v>
      </c>
      <c r="N1837">
        <v>5.0000000000000001E-3</v>
      </c>
      <c r="O1837">
        <v>3.3550000000000003E-2</v>
      </c>
      <c r="P1837">
        <v>6.52</v>
      </c>
      <c r="Q1837">
        <v>10</v>
      </c>
      <c r="R1837" t="s">
        <v>426</v>
      </c>
      <c r="S1837" s="23" t="s">
        <v>1020</v>
      </c>
      <c r="T1837" t="s">
        <v>1021</v>
      </c>
      <c r="U1837">
        <v>7.63</v>
      </c>
      <c r="V1837">
        <v>0.453211421</v>
      </c>
      <c r="W1837">
        <v>0.94557499899999997</v>
      </c>
      <c r="X1837">
        <v>1.838663226</v>
      </c>
      <c r="Y1837" s="16">
        <v>4.149753958259673</v>
      </c>
      <c r="Z1837">
        <v>8.0691642736632883</v>
      </c>
      <c r="AA1837">
        <v>16.835409803143509</v>
      </c>
    </row>
    <row r="1838" spans="1:27" x14ac:dyDescent="0.25">
      <c r="A1838" t="s">
        <v>123</v>
      </c>
      <c r="B1838" t="s">
        <v>1332</v>
      </c>
      <c r="C1838">
        <v>228.29</v>
      </c>
      <c r="D1838" t="s">
        <v>845</v>
      </c>
      <c r="E1838" s="1">
        <v>5.73</v>
      </c>
      <c r="F1838" t="s">
        <v>703</v>
      </c>
      <c r="G1838" t="s">
        <v>1020</v>
      </c>
      <c r="H1838">
        <v>5.73</v>
      </c>
      <c r="I1838" t="s">
        <v>703</v>
      </c>
      <c r="J1838" s="1">
        <v>4.0851753999999997E-2</v>
      </c>
      <c r="K1838">
        <v>4.0851753999999997E-2</v>
      </c>
      <c r="L1838">
        <v>1.1208302E-2</v>
      </c>
      <c r="M1838" t="s">
        <v>710</v>
      </c>
      <c r="N1838">
        <v>1.1208302E-2</v>
      </c>
      <c r="O1838">
        <v>7.5207704E-2</v>
      </c>
      <c r="P1838">
        <v>18.27</v>
      </c>
      <c r="Q1838">
        <v>1</v>
      </c>
      <c r="R1838" t="s">
        <v>1061</v>
      </c>
      <c r="S1838" s="23" t="s">
        <v>1062</v>
      </c>
      <c r="T1838" t="s">
        <v>1063</v>
      </c>
      <c r="U1838">
        <v>1.96</v>
      </c>
      <c r="V1838">
        <v>0.115996077</v>
      </c>
      <c r="W1838">
        <v>0.242150217</v>
      </c>
      <c r="X1838">
        <v>0.47211711299999998</v>
      </c>
      <c r="Y1838" s="16">
        <v>4.1515122964839444</v>
      </c>
      <c r="Z1838">
        <v>8.0941492610762342</v>
      </c>
      <c r="AA1838">
        <v>16.897123167363667</v>
      </c>
    </row>
    <row r="1839" spans="1:27" x14ac:dyDescent="0.25">
      <c r="A1839" t="s">
        <v>22</v>
      </c>
      <c r="B1839" t="s">
        <v>194</v>
      </c>
      <c r="C1839">
        <v>211.26</v>
      </c>
      <c r="D1839" t="s">
        <v>719</v>
      </c>
      <c r="E1839" s="1">
        <v>2.25</v>
      </c>
      <c r="F1839" t="s">
        <v>702</v>
      </c>
      <c r="G1839" t="s">
        <v>720</v>
      </c>
      <c r="H1839">
        <v>2.3839999999999999</v>
      </c>
      <c r="I1839" t="s">
        <v>707</v>
      </c>
      <c r="J1839" s="1">
        <v>0.23660710600000001</v>
      </c>
      <c r="K1839">
        <v>0.23660710600000001</v>
      </c>
      <c r="L1839">
        <v>0.78442944299999995</v>
      </c>
      <c r="M1839" t="s">
        <v>710</v>
      </c>
      <c r="N1839">
        <v>0.78442944299999995</v>
      </c>
      <c r="O1839">
        <v>5.2635215649999996</v>
      </c>
      <c r="P1839">
        <v>0</v>
      </c>
      <c r="Q1839">
        <v>10</v>
      </c>
      <c r="R1839" t="s">
        <v>1064</v>
      </c>
      <c r="S1839" s="23" t="s">
        <v>1020</v>
      </c>
      <c r="T1839" t="s">
        <v>1029</v>
      </c>
      <c r="U1839">
        <v>14.6</v>
      </c>
      <c r="V1839">
        <v>1.32764433</v>
      </c>
      <c r="W1839">
        <v>2.3111087079999999</v>
      </c>
      <c r="X1839">
        <v>3.516615367</v>
      </c>
      <c r="Y1839" s="16">
        <v>4.1517193313225942</v>
      </c>
      <c r="Z1839">
        <v>6.3173142610996562</v>
      </c>
      <c r="AA1839">
        <v>10.996921140769681</v>
      </c>
    </row>
    <row r="1840" spans="1:27" x14ac:dyDescent="0.25">
      <c r="A1840" t="s">
        <v>109</v>
      </c>
      <c r="B1840" t="s">
        <v>243</v>
      </c>
      <c r="C1840">
        <v>194.23</v>
      </c>
      <c r="D1840" t="s">
        <v>823</v>
      </c>
      <c r="E1840" s="1">
        <v>3.9</v>
      </c>
      <c r="F1840" t="s">
        <v>704</v>
      </c>
      <c r="G1840" t="s">
        <v>824</v>
      </c>
      <c r="H1840">
        <v>3.9089999999999998</v>
      </c>
      <c r="I1840" t="s">
        <v>703</v>
      </c>
      <c r="J1840" s="1">
        <v>8.7656460000000005E-2</v>
      </c>
      <c r="K1840">
        <v>8.7656460000000005E-2</v>
      </c>
      <c r="L1840">
        <v>5.4350300000000004E-3</v>
      </c>
      <c r="M1840" t="s">
        <v>710</v>
      </c>
      <c r="N1840">
        <v>5.4350300000000004E-3</v>
      </c>
      <c r="O1840">
        <v>3.6469053000000001E-2</v>
      </c>
      <c r="P1840">
        <v>28.98</v>
      </c>
      <c r="Q1840">
        <v>10</v>
      </c>
      <c r="R1840" t="s">
        <v>317</v>
      </c>
      <c r="S1840" s="23" t="s">
        <v>1022</v>
      </c>
      <c r="T1840" t="s">
        <v>1023</v>
      </c>
      <c r="U1840">
        <v>6.45</v>
      </c>
      <c r="V1840">
        <v>0.38193620299999997</v>
      </c>
      <c r="W1840">
        <v>0.797573745</v>
      </c>
      <c r="X1840">
        <v>1.553410935</v>
      </c>
      <c r="Y1840" s="16">
        <v>4.1521530811162988</v>
      </c>
      <c r="Z1840">
        <v>8.0870264855571445</v>
      </c>
      <c r="AA1840">
        <v>16.887637121951492</v>
      </c>
    </row>
    <row r="1841" spans="1:27" x14ac:dyDescent="0.25">
      <c r="A1841" t="s">
        <v>130</v>
      </c>
      <c r="B1841" t="s">
        <v>261</v>
      </c>
      <c r="C1841">
        <v>248.71</v>
      </c>
      <c r="D1841" t="s">
        <v>856</v>
      </c>
      <c r="E1841" s="1">
        <v>2.52</v>
      </c>
      <c r="F1841" t="s">
        <v>702</v>
      </c>
      <c r="G1841" t="s">
        <v>857</v>
      </c>
      <c r="H1841">
        <v>2.52</v>
      </c>
      <c r="I1841" t="s">
        <v>703</v>
      </c>
      <c r="J1841" s="1">
        <v>0.211526833</v>
      </c>
      <c r="K1841">
        <v>0.211526833</v>
      </c>
      <c r="L1841">
        <v>0.117684944</v>
      </c>
      <c r="M1841" t="s">
        <v>710</v>
      </c>
      <c r="N1841">
        <v>0.117684944</v>
      </c>
      <c r="O1841">
        <v>0.78966597299999997</v>
      </c>
      <c r="P1841">
        <v>2.7679999999999998</v>
      </c>
      <c r="Q1841">
        <v>1</v>
      </c>
      <c r="R1841" t="s">
        <v>377</v>
      </c>
      <c r="S1841" s="23" t="s">
        <v>1237</v>
      </c>
      <c r="T1841" t="s">
        <v>1045</v>
      </c>
      <c r="U1841">
        <v>5.29</v>
      </c>
      <c r="V1841">
        <v>0.33174798300000002</v>
      </c>
      <c r="W1841">
        <v>0.67673483499999998</v>
      </c>
      <c r="X1841">
        <v>1.270978165</v>
      </c>
      <c r="Y1841" s="16">
        <v>4.1621486078008267</v>
      </c>
      <c r="Z1841">
        <v>7.8169465001753604</v>
      </c>
      <c r="AA1841">
        <v>15.94583922458995</v>
      </c>
    </row>
    <row r="1842" spans="1:27" x14ac:dyDescent="0.25">
      <c r="A1842" t="s">
        <v>182</v>
      </c>
      <c r="B1842" t="s">
        <v>302</v>
      </c>
      <c r="C1842">
        <v>164.2</v>
      </c>
      <c r="D1842" t="s">
        <v>933</v>
      </c>
      <c r="E1842" s="1">
        <v>3.08</v>
      </c>
      <c r="F1842" t="s">
        <v>704</v>
      </c>
      <c r="G1842" t="s">
        <v>934</v>
      </c>
      <c r="H1842">
        <v>3.081</v>
      </c>
      <c r="I1842" t="s">
        <v>703</v>
      </c>
      <c r="J1842" s="1">
        <v>0.14118126</v>
      </c>
      <c r="K1842">
        <v>0.14118126</v>
      </c>
      <c r="L1842">
        <v>0</v>
      </c>
      <c r="M1842" t="s">
        <v>711</v>
      </c>
      <c r="N1842">
        <v>5.0000000000000001E-3</v>
      </c>
      <c r="O1842">
        <v>3.3550000000000003E-2</v>
      </c>
      <c r="P1842">
        <v>71.78</v>
      </c>
      <c r="Q1842">
        <v>1</v>
      </c>
      <c r="R1842" t="s">
        <v>335</v>
      </c>
      <c r="S1842" s="23" t="s">
        <v>1007</v>
      </c>
      <c r="T1842" t="s">
        <v>1008</v>
      </c>
      <c r="U1842">
        <v>5.39</v>
      </c>
      <c r="V1842">
        <v>0.317300525</v>
      </c>
      <c r="W1842">
        <v>0.66288876500000005</v>
      </c>
      <c r="X1842">
        <v>1.292191911</v>
      </c>
      <c r="Y1842" s="16">
        <v>4.1712070429451868</v>
      </c>
      <c r="Z1842">
        <v>8.1310776175245625</v>
      </c>
      <c r="AA1842">
        <v>16.987050368101343</v>
      </c>
    </row>
    <row r="1843" spans="1:27" x14ac:dyDescent="0.25">
      <c r="A1843" t="s">
        <v>130</v>
      </c>
      <c r="B1843" t="s">
        <v>261</v>
      </c>
      <c r="C1843">
        <v>248.71</v>
      </c>
      <c r="D1843" t="s">
        <v>856</v>
      </c>
      <c r="E1843" s="1">
        <v>2.52</v>
      </c>
      <c r="F1843" t="s">
        <v>702</v>
      </c>
      <c r="G1843" t="s">
        <v>857</v>
      </c>
      <c r="H1843">
        <v>2.52</v>
      </c>
      <c r="I1843" t="s">
        <v>703</v>
      </c>
      <c r="J1843" s="1">
        <v>0.211526833</v>
      </c>
      <c r="K1843">
        <v>0.211526833</v>
      </c>
      <c r="L1843">
        <v>0.117684944</v>
      </c>
      <c r="M1843" t="s">
        <v>710</v>
      </c>
      <c r="N1843">
        <v>0.117684944</v>
      </c>
      <c r="O1843">
        <v>0.78966597299999997</v>
      </c>
      <c r="P1843">
        <v>2.4300000000000002</v>
      </c>
      <c r="Q1843">
        <v>10</v>
      </c>
      <c r="R1843" t="s">
        <v>435</v>
      </c>
      <c r="S1843" s="23" t="s">
        <v>1136</v>
      </c>
      <c r="T1843" t="s">
        <v>1045</v>
      </c>
      <c r="U1843">
        <v>5.97</v>
      </c>
      <c r="V1843">
        <v>0.37611566899999999</v>
      </c>
      <c r="W1843">
        <v>0.76439422400000001</v>
      </c>
      <c r="X1843">
        <v>1.4287684620000001</v>
      </c>
      <c r="Y1843" s="16">
        <v>4.1784236975969868</v>
      </c>
      <c r="Z1843">
        <v>7.8101061109012244</v>
      </c>
      <c r="AA1843">
        <v>15.872776627128502</v>
      </c>
    </row>
    <row r="1844" spans="1:27" x14ac:dyDescent="0.25">
      <c r="A1844" t="s">
        <v>57</v>
      </c>
      <c r="B1844" t="s">
        <v>214</v>
      </c>
      <c r="C1844">
        <v>415.52</v>
      </c>
      <c r="D1844" t="s">
        <v>764</v>
      </c>
      <c r="E1844" s="1">
        <v>4.5999999999999996</v>
      </c>
      <c r="F1844" t="s">
        <v>702</v>
      </c>
      <c r="G1844" t="s">
        <v>765</v>
      </c>
      <c r="H1844">
        <v>5.5510000000000002</v>
      </c>
      <c r="I1844" t="s">
        <v>708</v>
      </c>
      <c r="J1844" s="1">
        <v>4.3521549999999999E-2</v>
      </c>
      <c r="K1844">
        <v>4.3521549999999999E-2</v>
      </c>
      <c r="L1844">
        <v>2.11444E-3</v>
      </c>
      <c r="M1844" t="s">
        <v>711</v>
      </c>
      <c r="N1844">
        <v>5.0000000000000001E-3</v>
      </c>
      <c r="O1844">
        <v>3.3500000000000002E-2</v>
      </c>
      <c r="P1844">
        <v>17.108000000000001</v>
      </c>
      <c r="Q1844">
        <v>1</v>
      </c>
      <c r="R1844" t="s">
        <v>402</v>
      </c>
      <c r="S1844" s="23" t="s">
        <v>1020</v>
      </c>
      <c r="T1844" t="s">
        <v>1034</v>
      </c>
      <c r="U1844">
        <v>2.87</v>
      </c>
      <c r="V1844">
        <v>0.16875000000000001</v>
      </c>
      <c r="W1844">
        <v>0.35244999999999999</v>
      </c>
      <c r="X1844">
        <v>0.68654000000000004</v>
      </c>
      <c r="Y1844" s="16">
        <v>4.180382789058176</v>
      </c>
      <c r="Z1844">
        <v>8.1429990069513405</v>
      </c>
      <c r="AA1844">
        <v>17.007407407407406</v>
      </c>
    </row>
    <row r="1845" spans="1:27" x14ac:dyDescent="0.25">
      <c r="A1845" t="s">
        <v>136</v>
      </c>
      <c r="B1845" t="s">
        <v>679</v>
      </c>
      <c r="C1845">
        <v>286.41000000000003</v>
      </c>
      <c r="D1845" t="s">
        <v>866</v>
      </c>
      <c r="E1845" s="1">
        <v>2.72</v>
      </c>
      <c r="F1845" t="s">
        <v>703</v>
      </c>
      <c r="G1845" t="s">
        <v>1020</v>
      </c>
      <c r="H1845">
        <v>2.72</v>
      </c>
      <c r="I1845" t="s">
        <v>703</v>
      </c>
      <c r="J1845" s="1">
        <v>0.181355145</v>
      </c>
      <c r="K1845">
        <v>0.181355145</v>
      </c>
      <c r="L1845">
        <v>0.17436258399999999</v>
      </c>
      <c r="M1845" t="s">
        <v>710</v>
      </c>
      <c r="N1845">
        <v>0.17436258399999999</v>
      </c>
      <c r="O1845">
        <v>1.169972939</v>
      </c>
      <c r="P1845">
        <v>25.92</v>
      </c>
      <c r="Q1845">
        <v>1</v>
      </c>
      <c r="R1845" t="s">
        <v>537</v>
      </c>
      <c r="S1845" s="23" t="s">
        <v>1073</v>
      </c>
      <c r="T1845" t="s">
        <v>1100</v>
      </c>
      <c r="U1845">
        <v>0.31</v>
      </c>
      <c r="V1845">
        <v>1.8296355E-2</v>
      </c>
      <c r="W1845">
        <v>3.8184141999999997E-2</v>
      </c>
      <c r="X1845">
        <v>7.4024774000000002E-2</v>
      </c>
      <c r="Y1845" s="16">
        <v>4.1877871859493956</v>
      </c>
      <c r="Z1845">
        <v>8.118553508417186</v>
      </c>
      <c r="AA1845">
        <v>16.943265475555105</v>
      </c>
    </row>
    <row r="1846" spans="1:27" x14ac:dyDescent="0.25">
      <c r="A1846" t="s">
        <v>109</v>
      </c>
      <c r="B1846" t="s">
        <v>243</v>
      </c>
      <c r="C1846">
        <v>194.23</v>
      </c>
      <c r="D1846" t="s">
        <v>823</v>
      </c>
      <c r="E1846" s="1">
        <v>3.9</v>
      </c>
      <c r="F1846" t="s">
        <v>704</v>
      </c>
      <c r="G1846" t="s">
        <v>824</v>
      </c>
      <c r="H1846">
        <v>3.9089999999999998</v>
      </c>
      <c r="I1846" t="s">
        <v>703</v>
      </c>
      <c r="J1846" s="1">
        <v>8.7656460000000005E-2</v>
      </c>
      <c r="K1846">
        <v>8.7656460000000005E-2</v>
      </c>
      <c r="L1846">
        <v>5.4350300000000004E-3</v>
      </c>
      <c r="M1846" t="s">
        <v>710</v>
      </c>
      <c r="N1846">
        <v>5.4350300000000004E-3</v>
      </c>
      <c r="O1846">
        <v>3.6469053000000001E-2</v>
      </c>
      <c r="P1846">
        <v>28.98</v>
      </c>
      <c r="Q1846">
        <v>10</v>
      </c>
      <c r="R1846" t="s">
        <v>341</v>
      </c>
      <c r="S1846" s="23" t="s">
        <v>1028</v>
      </c>
      <c r="T1846" t="s">
        <v>1008</v>
      </c>
      <c r="U1846">
        <v>6.53</v>
      </c>
      <c r="V1846">
        <v>0.38193620299999997</v>
      </c>
      <c r="W1846">
        <v>0.797573745</v>
      </c>
      <c r="X1846">
        <v>1.553410935</v>
      </c>
      <c r="Y1846" s="16">
        <v>4.2036526542154151</v>
      </c>
      <c r="Z1846">
        <v>8.1873306900291709</v>
      </c>
      <c r="AA1846">
        <v>17.097096187029958</v>
      </c>
    </row>
    <row r="1847" spans="1:27" x14ac:dyDescent="0.25">
      <c r="A1847" t="s">
        <v>70</v>
      </c>
      <c r="B1847" t="s">
        <v>664</v>
      </c>
      <c r="C1847">
        <v>291.13900000000001</v>
      </c>
      <c r="D1847" t="s">
        <v>691</v>
      </c>
      <c r="E1847" s="1">
        <v>3.6619999999999999</v>
      </c>
      <c r="F1847" t="s">
        <v>702</v>
      </c>
      <c r="G1847" t="s">
        <v>707</v>
      </c>
      <c r="H1847">
        <v>3.6619999999999999</v>
      </c>
      <c r="I1847" t="s">
        <v>707</v>
      </c>
      <c r="J1847" s="1">
        <v>9.9879182999999996E-2</v>
      </c>
      <c r="K1847">
        <v>9.9879182999999996E-2</v>
      </c>
      <c r="L1847">
        <v>0.41310412200000002</v>
      </c>
      <c r="M1847" t="s">
        <v>710</v>
      </c>
      <c r="N1847">
        <v>0.41310412200000002</v>
      </c>
      <c r="O1847">
        <v>2.7719286580000002</v>
      </c>
      <c r="P1847">
        <v>0</v>
      </c>
      <c r="Q1847">
        <v>10</v>
      </c>
      <c r="R1847" t="s">
        <v>552</v>
      </c>
      <c r="S1847" s="23" t="s">
        <v>1229</v>
      </c>
      <c r="T1847" t="s">
        <v>1045</v>
      </c>
      <c r="U1847">
        <v>20.399999999999999</v>
      </c>
      <c r="V1847">
        <v>1.8293337460000001</v>
      </c>
      <c r="W1847">
        <v>3.1844291689999999</v>
      </c>
      <c r="X1847">
        <v>4.8454717870000001</v>
      </c>
      <c r="Y1847" s="16">
        <v>4.2101163512563442</v>
      </c>
      <c r="Z1847">
        <v>6.4061716927452244</v>
      </c>
      <c r="AA1847">
        <v>11.15160098292966</v>
      </c>
    </row>
    <row r="1848" spans="1:27" x14ac:dyDescent="0.25">
      <c r="A1848" t="s">
        <v>75</v>
      </c>
      <c r="B1848" t="s">
        <v>226</v>
      </c>
      <c r="C1848">
        <v>206.32</v>
      </c>
      <c r="D1848" t="s">
        <v>786</v>
      </c>
      <c r="E1848" s="1">
        <v>5.63</v>
      </c>
      <c r="F1848" t="s">
        <v>704</v>
      </c>
      <c r="G1848" t="s">
        <v>778</v>
      </c>
      <c r="H1848">
        <v>5.633</v>
      </c>
      <c r="I1848" t="s">
        <v>703</v>
      </c>
      <c r="J1848" s="1">
        <v>4.2266940000000003E-2</v>
      </c>
      <c r="K1848">
        <v>4.2266940000000003E-2</v>
      </c>
      <c r="L1848">
        <v>0</v>
      </c>
      <c r="M1848" t="s">
        <v>711</v>
      </c>
      <c r="N1848">
        <v>5.0000000000000001E-3</v>
      </c>
      <c r="O1848">
        <v>3.3550000000000003E-2</v>
      </c>
      <c r="P1848">
        <v>14.314</v>
      </c>
      <c r="Q1848">
        <v>10</v>
      </c>
      <c r="R1848" t="s">
        <v>1093</v>
      </c>
      <c r="S1848" s="23" t="s">
        <v>1092</v>
      </c>
      <c r="T1848" t="s">
        <v>1063</v>
      </c>
      <c r="U1848">
        <v>6.52</v>
      </c>
      <c r="V1848">
        <v>0.37921753800000002</v>
      </c>
      <c r="W1848">
        <v>0.79196584199999998</v>
      </c>
      <c r="X1848">
        <v>1.542494625</v>
      </c>
      <c r="Y1848" s="16">
        <v>4.2269191051476112</v>
      </c>
      <c r="Z1848">
        <v>8.232678297759211</v>
      </c>
      <c r="AA1848">
        <v>17.193297636988508</v>
      </c>
    </row>
    <row r="1849" spans="1:27" x14ac:dyDescent="0.25">
      <c r="A1849" t="s">
        <v>138</v>
      </c>
      <c r="B1849" t="s">
        <v>680</v>
      </c>
      <c r="C1849">
        <v>361.34750000000003</v>
      </c>
      <c r="D1849" t="s">
        <v>700</v>
      </c>
      <c r="E1849" s="1">
        <v>2.5099999999999998</v>
      </c>
      <c r="F1849" t="s">
        <v>703</v>
      </c>
      <c r="G1849" t="s">
        <v>1020</v>
      </c>
      <c r="H1849">
        <v>2.5099999999999998</v>
      </c>
      <c r="I1849" t="s">
        <v>703</v>
      </c>
      <c r="J1849" s="1">
        <v>0.213230697</v>
      </c>
      <c r="K1849">
        <v>0.213230697</v>
      </c>
      <c r="L1849">
        <v>0</v>
      </c>
      <c r="M1849" t="s">
        <v>711</v>
      </c>
      <c r="N1849">
        <v>5.0000000000000001E-3</v>
      </c>
      <c r="O1849">
        <v>3.3550000000000003E-2</v>
      </c>
      <c r="P1849">
        <v>4.9260000000000002</v>
      </c>
      <c r="Q1849">
        <v>10</v>
      </c>
      <c r="R1849" t="s">
        <v>511</v>
      </c>
      <c r="S1849" s="23" t="s">
        <v>1020</v>
      </c>
      <c r="T1849" t="s">
        <v>1149</v>
      </c>
      <c r="U1849">
        <v>51.8</v>
      </c>
      <c r="V1849">
        <v>3.1155477760000001</v>
      </c>
      <c r="W1849">
        <v>6.4246737960000004</v>
      </c>
      <c r="X1849">
        <v>12.246004340000001</v>
      </c>
      <c r="Y1849" s="16">
        <v>4.2299511384951867</v>
      </c>
      <c r="Z1849">
        <v>8.0626661593699378</v>
      </c>
      <c r="AA1849">
        <v>16.626289732749711</v>
      </c>
    </row>
    <row r="1850" spans="1:27" x14ac:dyDescent="0.25">
      <c r="A1850" t="s">
        <v>130</v>
      </c>
      <c r="B1850" t="s">
        <v>261</v>
      </c>
      <c r="C1850">
        <v>248.71</v>
      </c>
      <c r="D1850" t="s">
        <v>856</v>
      </c>
      <c r="E1850" s="1">
        <v>2.52</v>
      </c>
      <c r="F1850" t="s">
        <v>702</v>
      </c>
      <c r="G1850" t="s">
        <v>857</v>
      </c>
      <c r="H1850">
        <v>2.52</v>
      </c>
      <c r="I1850" t="s">
        <v>703</v>
      </c>
      <c r="J1850" s="1">
        <v>0.211526833</v>
      </c>
      <c r="K1850">
        <v>0.211526833</v>
      </c>
      <c r="L1850">
        <v>0.117684944</v>
      </c>
      <c r="M1850" t="s">
        <v>710</v>
      </c>
      <c r="N1850">
        <v>0.117684944</v>
      </c>
      <c r="O1850">
        <v>0.78966597299999997</v>
      </c>
      <c r="P1850">
        <v>2.7679999999999998</v>
      </c>
      <c r="Q1850">
        <v>1</v>
      </c>
      <c r="R1850" t="s">
        <v>364</v>
      </c>
      <c r="S1850" s="23" t="s">
        <v>1020</v>
      </c>
      <c r="T1850" t="s">
        <v>1045</v>
      </c>
      <c r="U1850">
        <v>5.38</v>
      </c>
      <c r="V1850">
        <v>0.33174798300000002</v>
      </c>
      <c r="W1850">
        <v>0.67673483499999998</v>
      </c>
      <c r="X1850">
        <v>1.270978165</v>
      </c>
      <c r="Y1850" s="16">
        <v>4.2329602098239034</v>
      </c>
      <c r="Z1850">
        <v>7.9499380285337313</v>
      </c>
      <c r="AA1850">
        <v>16.217129494951593</v>
      </c>
    </row>
    <row r="1851" spans="1:27" x14ac:dyDescent="0.25">
      <c r="A1851" t="s">
        <v>148</v>
      </c>
      <c r="B1851" t="s">
        <v>275</v>
      </c>
      <c r="C1851">
        <v>354.49</v>
      </c>
      <c r="D1851" t="s">
        <v>881</v>
      </c>
      <c r="E1851" s="1">
        <v>5.82</v>
      </c>
      <c r="F1851" t="s">
        <v>703</v>
      </c>
      <c r="G1851" t="s">
        <v>1020</v>
      </c>
      <c r="H1851">
        <v>5.82</v>
      </c>
      <c r="I1851" t="s">
        <v>703</v>
      </c>
      <c r="J1851" s="1">
        <v>3.9601415000000001E-2</v>
      </c>
      <c r="K1851">
        <v>3.9601415000000001E-2</v>
      </c>
      <c r="L1851">
        <v>0</v>
      </c>
      <c r="M1851" t="s">
        <v>711</v>
      </c>
      <c r="N1851">
        <v>5.0000000000000001E-3</v>
      </c>
      <c r="O1851">
        <v>3.3550000000000003E-2</v>
      </c>
      <c r="P1851">
        <v>6.52</v>
      </c>
      <c r="Q1851">
        <v>10</v>
      </c>
      <c r="R1851" t="s">
        <v>498</v>
      </c>
      <c r="S1851" s="23" t="s">
        <v>1062</v>
      </c>
      <c r="T1851" t="s">
        <v>1100</v>
      </c>
      <c r="U1851">
        <v>7.81</v>
      </c>
      <c r="V1851">
        <v>0.453211421</v>
      </c>
      <c r="W1851">
        <v>0.94557499899999997</v>
      </c>
      <c r="X1851">
        <v>1.838663226</v>
      </c>
      <c r="Y1851" s="16">
        <v>4.2476511682841478</v>
      </c>
      <c r="Z1851">
        <v>8.2595246366068515</v>
      </c>
      <c r="AA1851">
        <v>17.232575434148202</v>
      </c>
    </row>
    <row r="1852" spans="1:27" x14ac:dyDescent="0.25">
      <c r="A1852" t="s">
        <v>34</v>
      </c>
      <c r="B1852" t="s">
        <v>199</v>
      </c>
      <c r="C1852">
        <v>307.82</v>
      </c>
      <c r="D1852" t="s">
        <v>731</v>
      </c>
      <c r="E1852" s="1">
        <v>3.77</v>
      </c>
      <c r="F1852" t="s">
        <v>702</v>
      </c>
      <c r="G1852" t="s">
        <v>732</v>
      </c>
      <c r="H1852">
        <v>3.77</v>
      </c>
      <c r="I1852" t="s">
        <v>703</v>
      </c>
      <c r="J1852" s="1">
        <v>9.4237810000000005E-2</v>
      </c>
      <c r="K1852">
        <v>9.4237810000000005E-2</v>
      </c>
      <c r="L1852">
        <v>6.6004502000000007E-2</v>
      </c>
      <c r="M1852" t="s">
        <v>710</v>
      </c>
      <c r="N1852">
        <v>6.6004502000000007E-2</v>
      </c>
      <c r="O1852">
        <v>0.44289020899999998</v>
      </c>
      <c r="P1852">
        <v>0</v>
      </c>
      <c r="Q1852">
        <v>10</v>
      </c>
      <c r="R1852" t="s">
        <v>1074</v>
      </c>
      <c r="S1852" s="23" t="s">
        <v>1075</v>
      </c>
      <c r="T1852" t="s">
        <v>1076</v>
      </c>
      <c r="U1852">
        <v>122</v>
      </c>
      <c r="V1852">
        <v>10.82886014</v>
      </c>
      <c r="W1852">
        <v>18.8504343</v>
      </c>
      <c r="X1852">
        <v>28.68308115</v>
      </c>
      <c r="Y1852" s="16">
        <v>4.2533784763914735</v>
      </c>
      <c r="Z1852">
        <v>6.4719994276206148</v>
      </c>
      <c r="AA1852">
        <v>11.266190385943982</v>
      </c>
    </row>
    <row r="1853" spans="1:27" x14ac:dyDescent="0.25">
      <c r="A1853" t="s">
        <v>109</v>
      </c>
      <c r="B1853" t="s">
        <v>243</v>
      </c>
      <c r="C1853">
        <v>194.23</v>
      </c>
      <c r="D1853" t="s">
        <v>823</v>
      </c>
      <c r="E1853" s="1">
        <v>3.9</v>
      </c>
      <c r="F1853" t="s">
        <v>704</v>
      </c>
      <c r="G1853" t="s">
        <v>824</v>
      </c>
      <c r="H1853">
        <v>3.9089999999999998</v>
      </c>
      <c r="I1853" t="s">
        <v>703</v>
      </c>
      <c r="J1853" s="1">
        <v>8.7656460000000005E-2</v>
      </c>
      <c r="K1853">
        <v>8.7656460000000005E-2</v>
      </c>
      <c r="L1853">
        <v>5.4350300000000004E-3</v>
      </c>
      <c r="M1853" t="s">
        <v>710</v>
      </c>
      <c r="N1853">
        <v>5.4350300000000004E-3</v>
      </c>
      <c r="O1853">
        <v>3.6469053000000001E-2</v>
      </c>
      <c r="P1853">
        <v>28.98</v>
      </c>
      <c r="Q1853">
        <v>10</v>
      </c>
      <c r="R1853" t="s">
        <v>412</v>
      </c>
      <c r="S1853" s="23" t="s">
        <v>1056</v>
      </c>
      <c r="T1853" t="s">
        <v>1023</v>
      </c>
      <c r="U1853">
        <v>6.61</v>
      </c>
      <c r="V1853">
        <v>0.38193620299999997</v>
      </c>
      <c r="W1853">
        <v>0.797573745</v>
      </c>
      <c r="X1853">
        <v>1.553410935</v>
      </c>
      <c r="Y1853" s="16">
        <v>4.2551522273145324</v>
      </c>
      <c r="Z1853">
        <v>8.2876348945011973</v>
      </c>
      <c r="AA1853">
        <v>17.306555252108428</v>
      </c>
    </row>
    <row r="1854" spans="1:27" x14ac:dyDescent="0.25">
      <c r="A1854" t="s">
        <v>109</v>
      </c>
      <c r="B1854" t="s">
        <v>243</v>
      </c>
      <c r="C1854">
        <v>194.23</v>
      </c>
      <c r="D1854" t="s">
        <v>823</v>
      </c>
      <c r="E1854" s="1">
        <v>3.9</v>
      </c>
      <c r="F1854" t="s">
        <v>704</v>
      </c>
      <c r="G1854" t="s">
        <v>824</v>
      </c>
      <c r="H1854">
        <v>3.9089999999999998</v>
      </c>
      <c r="I1854" t="s">
        <v>703</v>
      </c>
      <c r="J1854" s="1">
        <v>8.7656460000000005E-2</v>
      </c>
      <c r="K1854">
        <v>8.7656460000000005E-2</v>
      </c>
      <c r="L1854">
        <v>5.4350300000000004E-3</v>
      </c>
      <c r="M1854" t="s">
        <v>710</v>
      </c>
      <c r="N1854">
        <v>5.4350300000000004E-3</v>
      </c>
      <c r="O1854">
        <v>3.6469053000000001E-2</v>
      </c>
      <c r="P1854">
        <v>28.98</v>
      </c>
      <c r="Q1854">
        <v>10</v>
      </c>
      <c r="R1854" t="s">
        <v>395</v>
      </c>
      <c r="S1854" s="23" t="s">
        <v>1049</v>
      </c>
      <c r="T1854" t="s">
        <v>1023</v>
      </c>
      <c r="U1854">
        <v>6.64</v>
      </c>
      <c r="V1854">
        <v>0.38193620299999997</v>
      </c>
      <c r="W1854">
        <v>0.797573745</v>
      </c>
      <c r="X1854">
        <v>1.553410935</v>
      </c>
      <c r="Y1854" s="16">
        <v>4.2744645672267003</v>
      </c>
      <c r="Z1854">
        <v>8.3252489711782065</v>
      </c>
      <c r="AA1854">
        <v>17.385102401512853</v>
      </c>
    </row>
    <row r="1855" spans="1:27" x14ac:dyDescent="0.25">
      <c r="A1855" t="s">
        <v>34</v>
      </c>
      <c r="B1855" t="s">
        <v>199</v>
      </c>
      <c r="C1855">
        <v>307.82</v>
      </c>
      <c r="D1855" t="s">
        <v>731</v>
      </c>
      <c r="E1855" s="1">
        <v>3.77</v>
      </c>
      <c r="F1855" t="s">
        <v>702</v>
      </c>
      <c r="G1855" t="s">
        <v>732</v>
      </c>
      <c r="H1855">
        <v>3.77</v>
      </c>
      <c r="I1855" t="s">
        <v>703</v>
      </c>
      <c r="J1855" s="1">
        <v>9.4237810000000005E-2</v>
      </c>
      <c r="K1855">
        <v>9.4237810000000005E-2</v>
      </c>
      <c r="L1855">
        <v>6.6004502000000007E-2</v>
      </c>
      <c r="M1855" t="s">
        <v>710</v>
      </c>
      <c r="N1855">
        <v>6.6004502000000007E-2</v>
      </c>
      <c r="O1855">
        <v>0.44289020899999998</v>
      </c>
      <c r="P1855">
        <v>0</v>
      </c>
      <c r="Q1855">
        <v>10</v>
      </c>
      <c r="R1855" t="s">
        <v>1179</v>
      </c>
      <c r="S1855" s="23" t="s">
        <v>1020</v>
      </c>
      <c r="T1855" t="s">
        <v>1051</v>
      </c>
      <c r="U1855">
        <v>123</v>
      </c>
      <c r="V1855">
        <v>10.82886014</v>
      </c>
      <c r="W1855">
        <v>18.8504343</v>
      </c>
      <c r="X1855">
        <v>28.68308115</v>
      </c>
      <c r="Y1855" s="16">
        <v>4.2882422343946827</v>
      </c>
      <c r="Z1855">
        <v>6.5250486032568489</v>
      </c>
      <c r="AA1855">
        <v>11.358536208779588</v>
      </c>
    </row>
    <row r="1856" spans="1:27" x14ac:dyDescent="0.25">
      <c r="A1856" t="s">
        <v>133</v>
      </c>
      <c r="B1856" t="s">
        <v>264</v>
      </c>
      <c r="C1856">
        <v>197.24</v>
      </c>
      <c r="D1856" t="s">
        <v>862</v>
      </c>
      <c r="E1856" s="1">
        <v>3.41</v>
      </c>
      <c r="F1856" t="s">
        <v>702</v>
      </c>
      <c r="G1856" t="s">
        <v>863</v>
      </c>
      <c r="H1856">
        <v>3.41</v>
      </c>
      <c r="I1856" t="s">
        <v>703</v>
      </c>
      <c r="J1856" s="1">
        <v>0.115200419</v>
      </c>
      <c r="K1856">
        <v>0.115200419</v>
      </c>
      <c r="L1856">
        <v>1.7099527E-2</v>
      </c>
      <c r="M1856" t="s">
        <v>710</v>
      </c>
      <c r="N1856">
        <v>1.7099527E-2</v>
      </c>
      <c r="O1856">
        <v>0.114737828</v>
      </c>
      <c r="P1856">
        <v>15.698</v>
      </c>
      <c r="Q1856">
        <v>1</v>
      </c>
      <c r="R1856" t="s">
        <v>431</v>
      </c>
      <c r="S1856" s="23" t="s">
        <v>1020</v>
      </c>
      <c r="T1856" t="s">
        <v>1038</v>
      </c>
      <c r="U1856">
        <v>5.03</v>
      </c>
      <c r="V1856">
        <v>0.28911216299999998</v>
      </c>
      <c r="W1856">
        <v>0.602403939</v>
      </c>
      <c r="X1856">
        <v>1.1702199520000001</v>
      </c>
      <c r="Y1856" s="16">
        <v>4.2983372411343064</v>
      </c>
      <c r="Z1856">
        <v>8.3498790003761911</v>
      </c>
      <c r="AA1856">
        <v>17.398091964743802</v>
      </c>
    </row>
    <row r="1857" spans="1:27" x14ac:dyDescent="0.25">
      <c r="A1857" t="s">
        <v>19</v>
      </c>
      <c r="B1857" t="s">
        <v>650</v>
      </c>
      <c r="C1857">
        <v>254.37</v>
      </c>
      <c r="D1857" t="s">
        <v>714</v>
      </c>
      <c r="E1857" s="1">
        <v>3.1949999999999998</v>
      </c>
      <c r="F1857" t="s">
        <v>702</v>
      </c>
      <c r="G1857" t="s">
        <v>715</v>
      </c>
      <c r="H1857">
        <v>3.1949999999999998</v>
      </c>
      <c r="I1857" t="s">
        <v>703</v>
      </c>
      <c r="J1857" s="1">
        <v>0.13125893299999999</v>
      </c>
      <c r="K1857">
        <v>0.13125893299999999</v>
      </c>
      <c r="L1857">
        <v>1.109361968186E-3</v>
      </c>
      <c r="M1857" t="s">
        <v>711</v>
      </c>
      <c r="N1857">
        <v>5.0000000000000001E-3</v>
      </c>
      <c r="O1857">
        <v>3.3500000000000002E-2</v>
      </c>
      <c r="P1857">
        <v>15.266</v>
      </c>
      <c r="Q1857">
        <v>10</v>
      </c>
      <c r="R1857" t="s">
        <v>1061</v>
      </c>
      <c r="S1857" s="23" t="s">
        <v>1062</v>
      </c>
      <c r="T1857" t="s">
        <v>1063</v>
      </c>
      <c r="U1857">
        <v>15.5</v>
      </c>
      <c r="V1857">
        <v>0.89128609999999997</v>
      </c>
      <c r="W1857">
        <v>1.8580427765</v>
      </c>
      <c r="X1857">
        <v>3.6058010939999998</v>
      </c>
      <c r="Y1857" s="16">
        <v>4.2986286808198528</v>
      </c>
      <c r="Z1857">
        <v>8.3421114928243956</v>
      </c>
      <c r="AA1857">
        <v>17.390599943160787</v>
      </c>
    </row>
    <row r="1858" spans="1:27" x14ac:dyDescent="0.25">
      <c r="A1858" t="s">
        <v>109</v>
      </c>
      <c r="B1858" t="s">
        <v>243</v>
      </c>
      <c r="C1858">
        <v>194.23</v>
      </c>
      <c r="D1858" t="s">
        <v>823</v>
      </c>
      <c r="E1858" s="1">
        <v>3.9</v>
      </c>
      <c r="F1858" t="s">
        <v>704</v>
      </c>
      <c r="G1858" t="s">
        <v>824</v>
      </c>
      <c r="H1858">
        <v>3.9089999999999998</v>
      </c>
      <c r="I1858" t="s">
        <v>703</v>
      </c>
      <c r="J1858" s="1">
        <v>8.7656460000000005E-2</v>
      </c>
      <c r="K1858">
        <v>8.7656460000000005E-2</v>
      </c>
      <c r="L1858">
        <v>5.4350300000000004E-3</v>
      </c>
      <c r="M1858" t="s">
        <v>710</v>
      </c>
      <c r="N1858">
        <v>5.4350300000000004E-3</v>
      </c>
      <c r="O1858">
        <v>3.6469053000000001E-2</v>
      </c>
      <c r="P1858">
        <v>28.98</v>
      </c>
      <c r="Q1858">
        <v>10</v>
      </c>
      <c r="R1858" t="s">
        <v>484</v>
      </c>
      <c r="S1858" s="23" t="s">
        <v>1171</v>
      </c>
      <c r="T1858" t="s">
        <v>1016</v>
      </c>
      <c r="U1858">
        <v>6.68</v>
      </c>
      <c r="V1858">
        <v>0.38193620299999997</v>
      </c>
      <c r="W1858">
        <v>0.797573745</v>
      </c>
      <c r="X1858">
        <v>1.553410935</v>
      </c>
      <c r="Y1858" s="16">
        <v>4.3002143537762594</v>
      </c>
      <c r="Z1858">
        <v>8.3754010734142206</v>
      </c>
      <c r="AA1858">
        <v>17.489831934052088</v>
      </c>
    </row>
    <row r="1859" spans="1:27" x14ac:dyDescent="0.25">
      <c r="A1859" t="s">
        <v>111</v>
      </c>
      <c r="B1859" t="s">
        <v>245</v>
      </c>
      <c r="C1859">
        <v>354.49</v>
      </c>
      <c r="D1859" t="s">
        <v>826</v>
      </c>
      <c r="E1859" s="1">
        <v>6.32</v>
      </c>
      <c r="F1859" t="s">
        <v>703</v>
      </c>
      <c r="G1859" t="s">
        <v>1020</v>
      </c>
      <c r="H1859">
        <v>6.32</v>
      </c>
      <c r="I1859" t="s">
        <v>703</v>
      </c>
      <c r="J1859" s="1">
        <v>3.3598804000000003E-2</v>
      </c>
      <c r="K1859">
        <v>3.3598804000000003E-2</v>
      </c>
      <c r="L1859">
        <v>0</v>
      </c>
      <c r="M1859" t="s">
        <v>711</v>
      </c>
      <c r="N1859">
        <v>5.0000000000000001E-3</v>
      </c>
      <c r="O1859">
        <v>3.3550000000000003E-2</v>
      </c>
      <c r="P1859">
        <v>7.24</v>
      </c>
      <c r="Q1859">
        <v>10</v>
      </c>
      <c r="R1859" t="s">
        <v>448</v>
      </c>
      <c r="S1859" s="23" t="s">
        <v>1148</v>
      </c>
      <c r="T1859" t="s">
        <v>1100</v>
      </c>
      <c r="U1859">
        <v>6.07</v>
      </c>
      <c r="V1859">
        <v>0.34649042800000002</v>
      </c>
      <c r="W1859">
        <v>0.72324734899999998</v>
      </c>
      <c r="X1859">
        <v>1.407253909</v>
      </c>
      <c r="Y1859" s="16">
        <v>4.3133651725390232</v>
      </c>
      <c r="Z1859">
        <v>8.3927027294226555</v>
      </c>
      <c r="AA1859">
        <v>17.518521464033057</v>
      </c>
    </row>
    <row r="1860" spans="1:27" x14ac:dyDescent="0.25">
      <c r="A1860" t="s">
        <v>34</v>
      </c>
      <c r="B1860" t="s">
        <v>199</v>
      </c>
      <c r="C1860">
        <v>307.82</v>
      </c>
      <c r="D1860" t="s">
        <v>731</v>
      </c>
      <c r="E1860" s="1">
        <v>3.77</v>
      </c>
      <c r="F1860" t="s">
        <v>702</v>
      </c>
      <c r="G1860" t="s">
        <v>732</v>
      </c>
      <c r="H1860">
        <v>3.77</v>
      </c>
      <c r="I1860" t="s">
        <v>703</v>
      </c>
      <c r="J1860" s="1">
        <v>9.4237810000000005E-2</v>
      </c>
      <c r="K1860">
        <v>9.4237810000000005E-2</v>
      </c>
      <c r="L1860">
        <v>6.6004502000000007E-2</v>
      </c>
      <c r="M1860" t="s">
        <v>710</v>
      </c>
      <c r="N1860">
        <v>6.6004502000000007E-2</v>
      </c>
      <c r="O1860">
        <v>0.44289020899999998</v>
      </c>
      <c r="P1860">
        <v>0</v>
      </c>
      <c r="Q1860">
        <v>10</v>
      </c>
      <c r="R1860" t="s">
        <v>1130</v>
      </c>
      <c r="S1860" s="23" t="s">
        <v>1020</v>
      </c>
      <c r="T1860" t="s">
        <v>1047</v>
      </c>
      <c r="U1860">
        <v>124</v>
      </c>
      <c r="V1860">
        <v>10.82886014</v>
      </c>
      <c r="W1860">
        <v>18.8504343</v>
      </c>
      <c r="X1860">
        <v>28.68308115</v>
      </c>
      <c r="Y1860" s="16">
        <v>4.323105992397891</v>
      </c>
      <c r="Z1860">
        <v>6.5780977788930839</v>
      </c>
      <c r="AA1860">
        <v>11.450882031615194</v>
      </c>
    </row>
    <row r="1861" spans="1:27" x14ac:dyDescent="0.25">
      <c r="A1861" t="s">
        <v>108</v>
      </c>
      <c r="B1861" t="s">
        <v>242</v>
      </c>
      <c r="C1861">
        <v>270.24</v>
      </c>
      <c r="D1861" t="s">
        <v>821</v>
      </c>
      <c r="E1861" s="1">
        <v>1.74</v>
      </c>
      <c r="F1861" t="s">
        <v>704</v>
      </c>
      <c r="G1861" t="s">
        <v>822</v>
      </c>
      <c r="H1861">
        <v>3.1139999999999999</v>
      </c>
      <c r="I1861" t="s">
        <v>708</v>
      </c>
      <c r="J1861" s="1">
        <v>0.13819568800000001</v>
      </c>
      <c r="K1861">
        <v>0.13819568800000001</v>
      </c>
      <c r="L1861">
        <v>2.4257837000000001E-2</v>
      </c>
      <c r="M1861" t="s">
        <v>710</v>
      </c>
      <c r="N1861">
        <v>2.4257837000000001E-2</v>
      </c>
      <c r="O1861">
        <v>0.16277008600000001</v>
      </c>
      <c r="P1861">
        <v>18.686</v>
      </c>
      <c r="Q1861">
        <v>1</v>
      </c>
      <c r="R1861" t="s">
        <v>498</v>
      </c>
      <c r="S1861" s="23" t="s">
        <v>1062</v>
      </c>
      <c r="T1861" t="s">
        <v>1100</v>
      </c>
      <c r="U1861">
        <v>2.6</v>
      </c>
      <c r="V1861">
        <v>0.148608986</v>
      </c>
      <c r="W1861">
        <v>0.30962254099999997</v>
      </c>
      <c r="X1861">
        <v>0.60141304699999998</v>
      </c>
      <c r="Y1861" s="16">
        <v>4.323151971792857</v>
      </c>
      <c r="Z1861">
        <v>8.3973214340360318</v>
      </c>
      <c r="AA1861">
        <v>17.495577286288732</v>
      </c>
    </row>
    <row r="1862" spans="1:27" x14ac:dyDescent="0.25">
      <c r="A1862" t="s">
        <v>109</v>
      </c>
      <c r="B1862" t="s">
        <v>243</v>
      </c>
      <c r="C1862">
        <v>194.23</v>
      </c>
      <c r="D1862" t="s">
        <v>823</v>
      </c>
      <c r="E1862" s="1">
        <v>3.9</v>
      </c>
      <c r="F1862" t="s">
        <v>704</v>
      </c>
      <c r="G1862" t="s">
        <v>824</v>
      </c>
      <c r="H1862">
        <v>3.9089999999999998</v>
      </c>
      <c r="I1862" t="s">
        <v>703</v>
      </c>
      <c r="J1862" s="1">
        <v>8.7656460000000005E-2</v>
      </c>
      <c r="K1862">
        <v>8.7656460000000005E-2</v>
      </c>
      <c r="L1862">
        <v>5.4350300000000004E-3</v>
      </c>
      <c r="M1862" t="s">
        <v>710</v>
      </c>
      <c r="N1862">
        <v>5.4350300000000004E-3</v>
      </c>
      <c r="O1862">
        <v>3.6469053000000001E-2</v>
      </c>
      <c r="P1862">
        <v>28.98</v>
      </c>
      <c r="Q1862">
        <v>10</v>
      </c>
      <c r="R1862" t="s">
        <v>478</v>
      </c>
      <c r="S1862" s="23" t="s">
        <v>1025</v>
      </c>
      <c r="T1862" t="s">
        <v>1026</v>
      </c>
      <c r="U1862">
        <v>6.75</v>
      </c>
      <c r="V1862">
        <v>0.38193620299999997</v>
      </c>
      <c r="W1862">
        <v>0.797573745</v>
      </c>
      <c r="X1862">
        <v>1.553410935</v>
      </c>
      <c r="Y1862" s="16">
        <v>4.3452764802379864</v>
      </c>
      <c r="Z1862">
        <v>8.4631672523272439</v>
      </c>
      <c r="AA1862">
        <v>17.673108615995748</v>
      </c>
    </row>
    <row r="1863" spans="1:27" x14ac:dyDescent="0.25">
      <c r="A1863" t="s">
        <v>71</v>
      </c>
      <c r="B1863" t="s">
        <v>222</v>
      </c>
      <c r="C1863">
        <v>145.16</v>
      </c>
      <c r="D1863" t="s">
        <v>782</v>
      </c>
      <c r="E1863" s="1">
        <v>0.81499999999999995</v>
      </c>
      <c r="F1863" t="s">
        <v>705</v>
      </c>
      <c r="G1863" t="s">
        <v>783</v>
      </c>
      <c r="H1863" t="s">
        <v>1020</v>
      </c>
      <c r="I1863" t="s">
        <v>705</v>
      </c>
      <c r="J1863" t="s">
        <v>707</v>
      </c>
      <c r="K1863">
        <v>1</v>
      </c>
      <c r="L1863">
        <v>0.118400584</v>
      </c>
      <c r="M1863" t="s">
        <v>710</v>
      </c>
      <c r="N1863">
        <v>0.118400584</v>
      </c>
      <c r="O1863">
        <v>0.794467916</v>
      </c>
      <c r="P1863">
        <v>69.680000000000007</v>
      </c>
      <c r="Q1863">
        <v>1</v>
      </c>
      <c r="R1863" t="s">
        <v>466</v>
      </c>
      <c r="S1863" s="23" t="s">
        <v>1041</v>
      </c>
      <c r="T1863" t="s">
        <v>1016</v>
      </c>
      <c r="U1863">
        <v>1.9</v>
      </c>
      <c r="V1863">
        <v>0.10828740000000001</v>
      </c>
      <c r="W1863">
        <v>0.22558640688699999</v>
      </c>
      <c r="X1863">
        <v>0.43628884699999998</v>
      </c>
      <c r="Y1863" s="16">
        <v>4.3549130651969197</v>
      </c>
      <c r="Z1863">
        <v>8.4224932974429692</v>
      </c>
      <c r="AA1863">
        <v>17.545901000485742</v>
      </c>
    </row>
    <row r="1864" spans="1:27" x14ac:dyDescent="0.25">
      <c r="A1864" t="s">
        <v>137</v>
      </c>
      <c r="B1864" t="s">
        <v>267</v>
      </c>
      <c r="C1864">
        <v>182.22</v>
      </c>
      <c r="D1864" t="s">
        <v>867</v>
      </c>
      <c r="E1864" s="1">
        <v>3.665</v>
      </c>
      <c r="F1864" t="s">
        <v>704</v>
      </c>
      <c r="G1864" t="s">
        <v>868</v>
      </c>
      <c r="H1864">
        <v>3.669</v>
      </c>
      <c r="I1864" t="s">
        <v>703</v>
      </c>
      <c r="J1864" s="1">
        <v>9.9498311000000006E-2</v>
      </c>
      <c r="K1864">
        <v>9.9498311000000006E-2</v>
      </c>
      <c r="L1864">
        <v>2.4876367E-2</v>
      </c>
      <c r="M1864" t="s">
        <v>710</v>
      </c>
      <c r="N1864">
        <v>2.4876367E-2</v>
      </c>
      <c r="O1864">
        <v>0.16692042500000001</v>
      </c>
      <c r="P1864">
        <v>20.56</v>
      </c>
      <c r="Q1864">
        <v>1</v>
      </c>
      <c r="R1864" t="s">
        <v>1084</v>
      </c>
      <c r="S1864" s="23" t="s">
        <v>1070</v>
      </c>
      <c r="T1864" t="s">
        <v>1051</v>
      </c>
      <c r="U1864">
        <v>2.4900000000000002</v>
      </c>
      <c r="V1864">
        <v>0.14088461899999999</v>
      </c>
      <c r="W1864">
        <v>0.29369024900000001</v>
      </c>
      <c r="X1864">
        <v>0.57158169999999997</v>
      </c>
      <c r="Y1864" s="16">
        <v>4.3563326117683623</v>
      </c>
      <c r="Z1864">
        <v>8.478320299970191</v>
      </c>
      <c r="AA1864">
        <v>17.674037220486081</v>
      </c>
    </row>
    <row r="1865" spans="1:27" x14ac:dyDescent="0.25">
      <c r="A1865" t="s">
        <v>43</v>
      </c>
      <c r="B1865" t="s">
        <v>658</v>
      </c>
      <c r="C1865">
        <v>326.27999999999997</v>
      </c>
      <c r="D1865" t="s">
        <v>743</v>
      </c>
      <c r="E1865" s="1">
        <v>4.59</v>
      </c>
      <c r="F1865" t="s">
        <v>703</v>
      </c>
      <c r="G1865" t="s">
        <v>1020</v>
      </c>
      <c r="H1865">
        <v>4.59</v>
      </c>
      <c r="I1865" t="s">
        <v>703</v>
      </c>
      <c r="J1865" s="1">
        <v>6.3599169999999997E-2</v>
      </c>
      <c r="K1865">
        <v>6.3599169999999997E-2</v>
      </c>
      <c r="L1865">
        <v>2.852243E-3</v>
      </c>
      <c r="M1865" t="s">
        <v>711</v>
      </c>
      <c r="N1865">
        <v>5.0000000000000001E-3</v>
      </c>
      <c r="O1865">
        <v>3.3500000000000002E-2</v>
      </c>
      <c r="P1865">
        <v>5.8079999999999998</v>
      </c>
      <c r="Q1865">
        <v>10</v>
      </c>
      <c r="R1865" t="s">
        <v>497</v>
      </c>
      <c r="S1865" s="23" t="s">
        <v>1062</v>
      </c>
      <c r="T1865" t="s">
        <v>1100</v>
      </c>
      <c r="U1865">
        <v>15.6</v>
      </c>
      <c r="V1865">
        <v>0.88585999999999998</v>
      </c>
      <c r="W1865">
        <v>1.8454900000000001</v>
      </c>
      <c r="X1865">
        <v>3.57565</v>
      </c>
      <c r="Y1865" s="16">
        <v>4.3628431194328305</v>
      </c>
      <c r="Z1865">
        <v>8.4530395721461495</v>
      </c>
      <c r="AA1865">
        <v>17.61000609577134</v>
      </c>
    </row>
    <row r="1866" spans="1:27" x14ac:dyDescent="0.25">
      <c r="A1866" t="s">
        <v>109</v>
      </c>
      <c r="B1866" t="s">
        <v>243</v>
      </c>
      <c r="C1866">
        <v>194.23</v>
      </c>
      <c r="D1866" t="s">
        <v>823</v>
      </c>
      <c r="E1866" s="1">
        <v>3.9</v>
      </c>
      <c r="F1866" t="s">
        <v>704</v>
      </c>
      <c r="G1866" t="s">
        <v>824</v>
      </c>
      <c r="H1866">
        <v>3.9089999999999998</v>
      </c>
      <c r="I1866" t="s">
        <v>703</v>
      </c>
      <c r="J1866" s="1">
        <v>8.7656460000000005E-2</v>
      </c>
      <c r="K1866">
        <v>8.7656460000000005E-2</v>
      </c>
      <c r="L1866">
        <v>5.4350300000000004E-3</v>
      </c>
      <c r="M1866" t="s">
        <v>710</v>
      </c>
      <c r="N1866">
        <v>5.4350300000000004E-3</v>
      </c>
      <c r="O1866">
        <v>3.6469053000000001E-2</v>
      </c>
      <c r="P1866">
        <v>28.98</v>
      </c>
      <c r="Q1866">
        <v>10</v>
      </c>
      <c r="R1866" t="s">
        <v>311</v>
      </c>
      <c r="S1866" s="23" t="s">
        <v>1014</v>
      </c>
      <c r="T1866" t="s">
        <v>1008</v>
      </c>
      <c r="U1866">
        <v>6.79</v>
      </c>
      <c r="V1866">
        <v>0.38193620299999997</v>
      </c>
      <c r="W1866">
        <v>0.797573745</v>
      </c>
      <c r="X1866">
        <v>1.553410935</v>
      </c>
      <c r="Y1866" s="16">
        <v>4.3710262667875455</v>
      </c>
      <c r="Z1866">
        <v>8.5133193545632579</v>
      </c>
      <c r="AA1866">
        <v>17.777838148534979</v>
      </c>
    </row>
    <row r="1867" spans="1:27" x14ac:dyDescent="0.25">
      <c r="A1867" t="s">
        <v>109</v>
      </c>
      <c r="B1867" t="s">
        <v>243</v>
      </c>
      <c r="C1867">
        <v>194.23</v>
      </c>
      <c r="D1867" t="s">
        <v>823</v>
      </c>
      <c r="E1867" s="1">
        <v>3.9</v>
      </c>
      <c r="F1867" t="s">
        <v>704</v>
      </c>
      <c r="G1867" t="s">
        <v>824</v>
      </c>
      <c r="H1867">
        <v>3.9089999999999998</v>
      </c>
      <c r="I1867" t="s">
        <v>703</v>
      </c>
      <c r="J1867" s="1">
        <v>8.7656460000000005E-2</v>
      </c>
      <c r="K1867">
        <v>8.7656460000000005E-2</v>
      </c>
      <c r="L1867">
        <v>5.4350300000000004E-3</v>
      </c>
      <c r="M1867" t="s">
        <v>710</v>
      </c>
      <c r="N1867">
        <v>5.4350300000000004E-3</v>
      </c>
      <c r="O1867">
        <v>3.6469053000000001E-2</v>
      </c>
      <c r="P1867">
        <v>28.98</v>
      </c>
      <c r="Q1867">
        <v>10</v>
      </c>
      <c r="R1867" t="s">
        <v>444</v>
      </c>
      <c r="S1867" s="23" t="s">
        <v>1244</v>
      </c>
      <c r="T1867" t="s">
        <v>1008</v>
      </c>
      <c r="U1867">
        <v>6.81</v>
      </c>
      <c r="V1867">
        <v>0.38193620299999997</v>
      </c>
      <c r="W1867">
        <v>0.797573745</v>
      </c>
      <c r="X1867">
        <v>1.553410935</v>
      </c>
      <c r="Y1867" s="16">
        <v>4.3839011600623241</v>
      </c>
      <c r="Z1867">
        <v>8.5383954056812641</v>
      </c>
      <c r="AA1867">
        <v>17.830202914804598</v>
      </c>
    </row>
    <row r="1868" spans="1:27" x14ac:dyDescent="0.25">
      <c r="A1868" t="s">
        <v>109</v>
      </c>
      <c r="B1868" t="s">
        <v>243</v>
      </c>
      <c r="C1868">
        <v>194.23</v>
      </c>
      <c r="D1868" t="s">
        <v>823</v>
      </c>
      <c r="E1868" s="1">
        <v>3.9</v>
      </c>
      <c r="F1868" t="s">
        <v>704</v>
      </c>
      <c r="G1868" t="s">
        <v>824</v>
      </c>
      <c r="H1868">
        <v>3.9089999999999998</v>
      </c>
      <c r="I1868" t="s">
        <v>703</v>
      </c>
      <c r="J1868" s="1">
        <v>8.7656460000000005E-2</v>
      </c>
      <c r="K1868">
        <v>8.7656460000000005E-2</v>
      </c>
      <c r="L1868">
        <v>5.4350300000000004E-3</v>
      </c>
      <c r="M1868" t="s">
        <v>710</v>
      </c>
      <c r="N1868">
        <v>5.4350300000000004E-3</v>
      </c>
      <c r="O1868">
        <v>3.6469053000000001E-2</v>
      </c>
      <c r="P1868">
        <v>28.98</v>
      </c>
      <c r="Q1868">
        <v>10</v>
      </c>
      <c r="R1868" t="s">
        <v>315</v>
      </c>
      <c r="S1868" s="23" t="s">
        <v>1009</v>
      </c>
      <c r="T1868" t="s">
        <v>1010</v>
      </c>
      <c r="U1868">
        <v>6.81</v>
      </c>
      <c r="V1868">
        <v>0.38193620299999997</v>
      </c>
      <c r="W1868">
        <v>0.797573745</v>
      </c>
      <c r="X1868">
        <v>1.553410935</v>
      </c>
      <c r="Y1868" s="16">
        <v>4.3839011600623241</v>
      </c>
      <c r="Z1868">
        <v>8.5383954056812641</v>
      </c>
      <c r="AA1868">
        <v>17.830202914804598</v>
      </c>
    </row>
    <row r="1869" spans="1:27" x14ac:dyDescent="0.25">
      <c r="A1869" t="s">
        <v>111</v>
      </c>
      <c r="B1869" t="s">
        <v>245</v>
      </c>
      <c r="C1869">
        <v>354.49</v>
      </c>
      <c r="D1869" t="s">
        <v>826</v>
      </c>
      <c r="E1869" s="1">
        <v>6.32</v>
      </c>
      <c r="F1869" t="s">
        <v>703</v>
      </c>
      <c r="G1869" t="s">
        <v>1020</v>
      </c>
      <c r="H1869">
        <v>6.32</v>
      </c>
      <c r="I1869" t="s">
        <v>703</v>
      </c>
      <c r="J1869" s="1">
        <v>3.3598804000000003E-2</v>
      </c>
      <c r="K1869">
        <v>3.3598804000000003E-2</v>
      </c>
      <c r="L1869">
        <v>0</v>
      </c>
      <c r="M1869" t="s">
        <v>711</v>
      </c>
      <c r="N1869">
        <v>5.0000000000000001E-3</v>
      </c>
      <c r="O1869">
        <v>3.3550000000000003E-2</v>
      </c>
      <c r="P1869">
        <v>7.24</v>
      </c>
      <c r="Q1869">
        <v>10</v>
      </c>
      <c r="R1869" t="s">
        <v>425</v>
      </c>
      <c r="S1869" s="23" t="s">
        <v>1164</v>
      </c>
      <c r="T1869" t="s">
        <v>1010</v>
      </c>
      <c r="U1869">
        <v>6.18</v>
      </c>
      <c r="V1869">
        <v>0.34649042800000002</v>
      </c>
      <c r="W1869">
        <v>0.72324734899999998</v>
      </c>
      <c r="X1869">
        <v>1.407253909</v>
      </c>
      <c r="Y1869" s="16">
        <v>4.3915315924697138</v>
      </c>
      <c r="Z1869">
        <v>8.5447945416527205</v>
      </c>
      <c r="AA1869">
        <v>17.83599055151965</v>
      </c>
    </row>
    <row r="1870" spans="1:27" x14ac:dyDescent="0.25">
      <c r="A1870" t="s">
        <v>133</v>
      </c>
      <c r="B1870" t="s">
        <v>264</v>
      </c>
      <c r="C1870">
        <v>197.24</v>
      </c>
      <c r="D1870" t="s">
        <v>862</v>
      </c>
      <c r="E1870" s="1">
        <v>3.41</v>
      </c>
      <c r="F1870" t="s">
        <v>702</v>
      </c>
      <c r="G1870" t="s">
        <v>863</v>
      </c>
      <c r="H1870">
        <v>3.41</v>
      </c>
      <c r="I1870" t="s">
        <v>703</v>
      </c>
      <c r="J1870" s="1">
        <v>0.115200419</v>
      </c>
      <c r="K1870">
        <v>0.115200419</v>
      </c>
      <c r="L1870">
        <v>1.7099527E-2</v>
      </c>
      <c r="M1870" t="s">
        <v>710</v>
      </c>
      <c r="N1870">
        <v>1.7099527E-2</v>
      </c>
      <c r="O1870">
        <v>0.114737828</v>
      </c>
      <c r="P1870">
        <v>15.698</v>
      </c>
      <c r="Q1870">
        <v>1</v>
      </c>
      <c r="R1870" t="s">
        <v>410</v>
      </c>
      <c r="S1870" s="23" t="s">
        <v>1020</v>
      </c>
      <c r="T1870" t="s">
        <v>1029</v>
      </c>
      <c r="U1870">
        <v>5.16</v>
      </c>
      <c r="V1870">
        <v>0.28911216299999998</v>
      </c>
      <c r="W1870">
        <v>0.602403939</v>
      </c>
      <c r="X1870">
        <v>1.1702199520000001</v>
      </c>
      <c r="Y1870" s="16">
        <v>4.4094274680423498</v>
      </c>
      <c r="Z1870">
        <v>8.5656810421354166</v>
      </c>
      <c r="AA1870">
        <v>17.847744440969787</v>
      </c>
    </row>
    <row r="1871" spans="1:27" x14ac:dyDescent="0.25">
      <c r="A1871" t="s">
        <v>138</v>
      </c>
      <c r="B1871" t="s">
        <v>680</v>
      </c>
      <c r="C1871">
        <v>361.34750000000003</v>
      </c>
      <c r="D1871" t="s">
        <v>700</v>
      </c>
      <c r="E1871" s="1">
        <v>2.5099999999999998</v>
      </c>
      <c r="F1871" t="s">
        <v>703</v>
      </c>
      <c r="G1871" t="s">
        <v>1020</v>
      </c>
      <c r="H1871">
        <v>2.5099999999999998</v>
      </c>
      <c r="I1871" t="s">
        <v>703</v>
      </c>
      <c r="J1871" s="1">
        <v>0.213230697</v>
      </c>
      <c r="K1871">
        <v>0.213230697</v>
      </c>
      <c r="L1871">
        <v>0</v>
      </c>
      <c r="M1871" t="s">
        <v>711</v>
      </c>
      <c r="N1871">
        <v>5.0000000000000001E-3</v>
      </c>
      <c r="O1871">
        <v>3.3550000000000003E-2</v>
      </c>
      <c r="P1871">
        <v>4.9260000000000002</v>
      </c>
      <c r="Q1871">
        <v>10</v>
      </c>
      <c r="R1871" t="s">
        <v>521</v>
      </c>
      <c r="S1871" s="23" t="s">
        <v>1075</v>
      </c>
      <c r="T1871" t="s">
        <v>1076</v>
      </c>
      <c r="U1871">
        <v>54.1</v>
      </c>
      <c r="V1871">
        <v>3.1155477760000001</v>
      </c>
      <c r="W1871">
        <v>6.4246737960000004</v>
      </c>
      <c r="X1871">
        <v>12.246004340000001</v>
      </c>
      <c r="Y1871" s="16">
        <v>4.417767501787444</v>
      </c>
      <c r="Z1871">
        <v>8.4206609888400319</v>
      </c>
      <c r="AA1871">
        <v>17.364522674551342</v>
      </c>
    </row>
    <row r="1872" spans="1:27" x14ac:dyDescent="0.25">
      <c r="A1872" t="s">
        <v>84</v>
      </c>
      <c r="B1872" t="s">
        <v>1286</v>
      </c>
      <c r="C1872">
        <v>323.3</v>
      </c>
      <c r="D1872" t="s">
        <v>795</v>
      </c>
      <c r="E1872" s="1">
        <v>4.71</v>
      </c>
      <c r="F1872" t="s">
        <v>703</v>
      </c>
      <c r="G1872" t="s">
        <v>1020</v>
      </c>
      <c r="H1872">
        <v>4.71</v>
      </c>
      <c r="I1872" t="s">
        <v>703</v>
      </c>
      <c r="J1872" s="1">
        <v>6.0405479999999998E-2</v>
      </c>
      <c r="K1872">
        <v>6.0405479999999998E-2</v>
      </c>
      <c r="L1872">
        <v>1.0159859E-2</v>
      </c>
      <c r="M1872" t="s">
        <v>710</v>
      </c>
      <c r="N1872">
        <v>1.0159859E-2</v>
      </c>
      <c r="O1872">
        <v>6.8172652E-2</v>
      </c>
      <c r="P1872">
        <v>7.7140000000000004</v>
      </c>
      <c r="Q1872">
        <v>10</v>
      </c>
      <c r="R1872" t="s">
        <v>1094</v>
      </c>
      <c r="S1872" s="23" t="s">
        <v>1095</v>
      </c>
      <c r="T1872" t="s">
        <v>1079</v>
      </c>
      <c r="U1872">
        <v>5.61</v>
      </c>
      <c r="V1872">
        <v>0.31380060799999998</v>
      </c>
      <c r="W1872">
        <v>0.65396094299999996</v>
      </c>
      <c r="X1872">
        <v>1.2695110199999999</v>
      </c>
      <c r="Y1872" s="16">
        <v>4.4190242633734682</v>
      </c>
      <c r="Z1872">
        <v>8.5784939606095119</v>
      </c>
      <c r="AA1872">
        <v>17.877594424546178</v>
      </c>
    </row>
    <row r="1873" spans="1:27" x14ac:dyDescent="0.25">
      <c r="A1873" t="s">
        <v>71</v>
      </c>
      <c r="B1873" t="s">
        <v>222</v>
      </c>
      <c r="C1873">
        <v>145.16</v>
      </c>
      <c r="D1873" t="s">
        <v>782</v>
      </c>
      <c r="E1873" s="1">
        <v>0.81499999999999995</v>
      </c>
      <c r="F1873" t="s">
        <v>705</v>
      </c>
      <c r="G1873" t="s">
        <v>783</v>
      </c>
      <c r="H1873" t="s">
        <v>1020</v>
      </c>
      <c r="I1873" t="s">
        <v>705</v>
      </c>
      <c r="J1873" t="s">
        <v>707</v>
      </c>
      <c r="K1873">
        <v>1</v>
      </c>
      <c r="L1873">
        <v>0.118400584</v>
      </c>
      <c r="M1873" t="s">
        <v>710</v>
      </c>
      <c r="N1873">
        <v>0.118400584</v>
      </c>
      <c r="O1873">
        <v>0.794467916</v>
      </c>
      <c r="P1873">
        <v>69.680000000000007</v>
      </c>
      <c r="Q1873">
        <v>1</v>
      </c>
      <c r="R1873" t="s">
        <v>319</v>
      </c>
      <c r="S1873" s="23" t="s">
        <v>1025</v>
      </c>
      <c r="T1873" t="s">
        <v>1026</v>
      </c>
      <c r="U1873">
        <v>1.93</v>
      </c>
      <c r="V1873">
        <v>0.10828740000000001</v>
      </c>
      <c r="W1873">
        <v>0.22558640688699999</v>
      </c>
      <c r="X1873">
        <v>0.43628884699999998</v>
      </c>
      <c r="Y1873" s="16">
        <v>4.4236748504368713</v>
      </c>
      <c r="Z1873">
        <v>8.5554800337183856</v>
      </c>
      <c r="AA1873">
        <v>17.822941542598677</v>
      </c>
    </row>
    <row r="1874" spans="1:27" x14ac:dyDescent="0.25">
      <c r="A1874" t="s">
        <v>148</v>
      </c>
      <c r="B1874" t="s">
        <v>275</v>
      </c>
      <c r="C1874">
        <v>354.49</v>
      </c>
      <c r="D1874" t="s">
        <v>881</v>
      </c>
      <c r="E1874" s="1">
        <v>5.82</v>
      </c>
      <c r="F1874" t="s">
        <v>703</v>
      </c>
      <c r="G1874" t="s">
        <v>1020</v>
      </c>
      <c r="H1874">
        <v>5.82</v>
      </c>
      <c r="I1874" t="s">
        <v>703</v>
      </c>
      <c r="J1874" s="1">
        <v>3.9601415000000001E-2</v>
      </c>
      <c r="K1874">
        <v>3.9601415000000001E-2</v>
      </c>
      <c r="L1874">
        <v>0</v>
      </c>
      <c r="M1874" t="s">
        <v>711</v>
      </c>
      <c r="N1874">
        <v>5.0000000000000001E-3</v>
      </c>
      <c r="O1874">
        <v>3.3550000000000003E-2</v>
      </c>
      <c r="P1874">
        <v>6.52</v>
      </c>
      <c r="Q1874">
        <v>10</v>
      </c>
      <c r="R1874" t="s">
        <v>423</v>
      </c>
      <c r="S1874" s="23" t="s">
        <v>1035</v>
      </c>
      <c r="T1874" t="s">
        <v>1023</v>
      </c>
      <c r="U1874">
        <v>8.14</v>
      </c>
      <c r="V1874">
        <v>0.453211421</v>
      </c>
      <c r="W1874">
        <v>0.94557499899999997</v>
      </c>
      <c r="X1874">
        <v>1.838663226</v>
      </c>
      <c r="Y1874" s="16">
        <v>4.4271293866623518</v>
      </c>
      <c r="Z1874">
        <v>8.6085186353367202</v>
      </c>
      <c r="AA1874">
        <v>17.960712424323482</v>
      </c>
    </row>
    <row r="1875" spans="1:27" x14ac:dyDescent="0.25">
      <c r="A1875" t="s">
        <v>90</v>
      </c>
      <c r="B1875" t="s">
        <v>236</v>
      </c>
      <c r="C1875">
        <v>213.34</v>
      </c>
      <c r="D1875" t="s">
        <v>803</v>
      </c>
      <c r="E1875" s="1">
        <v>3.69</v>
      </c>
      <c r="F1875" t="s">
        <v>703</v>
      </c>
      <c r="G1875" t="s">
        <v>1020</v>
      </c>
      <c r="H1875">
        <v>3.69</v>
      </c>
      <c r="I1875" t="s">
        <v>703</v>
      </c>
      <c r="J1875" s="1">
        <v>9.8368728000000002E-2</v>
      </c>
      <c r="K1875">
        <v>9.8368728000000002E-2</v>
      </c>
      <c r="L1875">
        <v>2.8224037E-2</v>
      </c>
      <c r="M1875" t="s">
        <v>710</v>
      </c>
      <c r="N1875">
        <v>2.8224037E-2</v>
      </c>
      <c r="O1875">
        <v>0.18938329100000001</v>
      </c>
      <c r="P1875">
        <v>12.722</v>
      </c>
      <c r="Q1875">
        <v>1</v>
      </c>
      <c r="R1875" t="s">
        <v>346</v>
      </c>
      <c r="S1875" s="23" t="s">
        <v>1020</v>
      </c>
      <c r="T1875" t="s">
        <v>1021</v>
      </c>
      <c r="U1875">
        <v>3.04</v>
      </c>
      <c r="V1875">
        <v>0.16970537899999999</v>
      </c>
      <c r="W1875">
        <v>0.35349264699999999</v>
      </c>
      <c r="X1875">
        <v>0.68641001599999996</v>
      </c>
      <c r="Y1875" s="16">
        <v>4.428839802943668</v>
      </c>
      <c r="Z1875">
        <v>8.599895997270913</v>
      </c>
      <c r="AA1875">
        <v>17.913398019045705</v>
      </c>
    </row>
    <row r="1876" spans="1:27" x14ac:dyDescent="0.25">
      <c r="A1876" t="s">
        <v>109</v>
      </c>
      <c r="B1876" t="s">
        <v>243</v>
      </c>
      <c r="C1876">
        <v>194.23</v>
      </c>
      <c r="D1876" t="s">
        <v>823</v>
      </c>
      <c r="E1876" s="1">
        <v>3.9</v>
      </c>
      <c r="F1876" t="s">
        <v>704</v>
      </c>
      <c r="G1876" t="s">
        <v>824</v>
      </c>
      <c r="H1876">
        <v>3.9089999999999998</v>
      </c>
      <c r="I1876" t="s">
        <v>703</v>
      </c>
      <c r="J1876" s="1">
        <v>8.7656460000000005E-2</v>
      </c>
      <c r="K1876">
        <v>8.7656460000000005E-2</v>
      </c>
      <c r="L1876">
        <v>5.4350300000000004E-3</v>
      </c>
      <c r="M1876" t="s">
        <v>710</v>
      </c>
      <c r="N1876">
        <v>5.4350300000000004E-3</v>
      </c>
      <c r="O1876">
        <v>3.6469053000000001E-2</v>
      </c>
      <c r="P1876">
        <v>28.98</v>
      </c>
      <c r="Q1876">
        <v>10</v>
      </c>
      <c r="R1876" t="s">
        <v>337</v>
      </c>
      <c r="S1876" s="23" t="s">
        <v>1009</v>
      </c>
      <c r="T1876" t="s">
        <v>1010</v>
      </c>
      <c r="U1876">
        <v>6.88</v>
      </c>
      <c r="V1876">
        <v>0.38193620299999997</v>
      </c>
      <c r="W1876">
        <v>0.797573745</v>
      </c>
      <c r="X1876">
        <v>1.553410935</v>
      </c>
      <c r="Y1876" s="16">
        <v>4.4289632865240511</v>
      </c>
      <c r="Z1876">
        <v>8.6261615845942874</v>
      </c>
      <c r="AA1876">
        <v>18.013479596748258</v>
      </c>
    </row>
    <row r="1877" spans="1:27" x14ac:dyDescent="0.25">
      <c r="A1877" t="s">
        <v>109</v>
      </c>
      <c r="B1877" t="s">
        <v>243</v>
      </c>
      <c r="C1877">
        <v>194.23</v>
      </c>
      <c r="D1877" t="s">
        <v>823</v>
      </c>
      <c r="E1877" s="1">
        <v>3.9</v>
      </c>
      <c r="F1877" t="s">
        <v>704</v>
      </c>
      <c r="G1877" t="s">
        <v>824</v>
      </c>
      <c r="H1877">
        <v>3.9089999999999998</v>
      </c>
      <c r="I1877" t="s">
        <v>703</v>
      </c>
      <c r="J1877" s="1">
        <v>8.7656460000000005E-2</v>
      </c>
      <c r="K1877">
        <v>8.7656460000000005E-2</v>
      </c>
      <c r="L1877">
        <v>5.4350300000000004E-3</v>
      </c>
      <c r="M1877" t="s">
        <v>710</v>
      </c>
      <c r="N1877">
        <v>5.4350300000000004E-3</v>
      </c>
      <c r="O1877">
        <v>3.6469053000000001E-2</v>
      </c>
      <c r="P1877">
        <v>28.98</v>
      </c>
      <c r="Q1877">
        <v>10</v>
      </c>
      <c r="R1877" t="s">
        <v>477</v>
      </c>
      <c r="S1877" s="23" t="s">
        <v>1009</v>
      </c>
      <c r="T1877" t="s">
        <v>1010</v>
      </c>
      <c r="U1877">
        <v>6.89</v>
      </c>
      <c r="V1877">
        <v>0.38193620299999997</v>
      </c>
      <c r="W1877">
        <v>0.797573745</v>
      </c>
      <c r="X1877">
        <v>1.553410935</v>
      </c>
      <c r="Y1877" s="16">
        <v>4.4354007331614413</v>
      </c>
      <c r="Z1877">
        <v>8.6386996101532905</v>
      </c>
      <c r="AA1877">
        <v>18.039661979883064</v>
      </c>
    </row>
    <row r="1878" spans="1:27" x14ac:dyDescent="0.25">
      <c r="A1878" t="s">
        <v>108</v>
      </c>
      <c r="B1878" t="s">
        <v>242</v>
      </c>
      <c r="C1878">
        <v>270.24</v>
      </c>
      <c r="D1878" t="s">
        <v>821</v>
      </c>
      <c r="E1878" s="1">
        <v>1.74</v>
      </c>
      <c r="F1878" t="s">
        <v>704</v>
      </c>
      <c r="G1878" t="s">
        <v>822</v>
      </c>
      <c r="H1878">
        <v>3.1139999999999999</v>
      </c>
      <c r="I1878" t="s">
        <v>708</v>
      </c>
      <c r="J1878" s="1">
        <v>0.13819568800000001</v>
      </c>
      <c r="K1878">
        <v>0.13819568800000001</v>
      </c>
      <c r="L1878">
        <v>2.4257837000000001E-2</v>
      </c>
      <c r="M1878" t="s">
        <v>710</v>
      </c>
      <c r="N1878">
        <v>2.4257837000000001E-2</v>
      </c>
      <c r="O1878">
        <v>0.16277008600000001</v>
      </c>
      <c r="P1878">
        <v>18.686</v>
      </c>
      <c r="Q1878">
        <v>1</v>
      </c>
      <c r="R1878" t="s">
        <v>403</v>
      </c>
      <c r="S1878" s="23" t="s">
        <v>1099</v>
      </c>
      <c r="T1878" t="s">
        <v>1100</v>
      </c>
      <c r="U1878">
        <v>2.67</v>
      </c>
      <c r="V1878">
        <v>0.148608986</v>
      </c>
      <c r="W1878">
        <v>0.30962254099999997</v>
      </c>
      <c r="X1878">
        <v>0.60141304699999998</v>
      </c>
      <c r="Y1878" s="16">
        <v>4.4395445248795875</v>
      </c>
      <c r="Z1878">
        <v>8.6234031649523875</v>
      </c>
      <c r="AA1878">
        <v>17.96661205938112</v>
      </c>
    </row>
    <row r="1879" spans="1:27" x14ac:dyDescent="0.25">
      <c r="A1879" t="s">
        <v>148</v>
      </c>
      <c r="B1879" t="s">
        <v>275</v>
      </c>
      <c r="C1879">
        <v>354.49</v>
      </c>
      <c r="D1879" t="s">
        <v>881</v>
      </c>
      <c r="E1879" s="1">
        <v>5.82</v>
      </c>
      <c r="F1879" t="s">
        <v>703</v>
      </c>
      <c r="G1879" t="s">
        <v>1020</v>
      </c>
      <c r="H1879">
        <v>5.82</v>
      </c>
      <c r="I1879" t="s">
        <v>703</v>
      </c>
      <c r="J1879" s="1">
        <v>3.9601415000000001E-2</v>
      </c>
      <c r="K1879">
        <v>3.9601415000000001E-2</v>
      </c>
      <c r="L1879">
        <v>0</v>
      </c>
      <c r="M1879" t="s">
        <v>711</v>
      </c>
      <c r="N1879">
        <v>5.0000000000000001E-3</v>
      </c>
      <c r="O1879">
        <v>3.3550000000000003E-2</v>
      </c>
      <c r="P1879">
        <v>6.52</v>
      </c>
      <c r="Q1879">
        <v>10</v>
      </c>
      <c r="R1879" t="s">
        <v>313</v>
      </c>
      <c r="S1879" s="23" t="s">
        <v>1020</v>
      </c>
      <c r="T1879" t="s">
        <v>1029</v>
      </c>
      <c r="U1879">
        <v>8.18</v>
      </c>
      <c r="V1879">
        <v>0.453211421</v>
      </c>
      <c r="W1879">
        <v>0.94557499899999997</v>
      </c>
      <c r="X1879">
        <v>1.838663226</v>
      </c>
      <c r="Y1879" s="16">
        <v>4.4488843222233454</v>
      </c>
      <c r="Z1879">
        <v>8.6508209382130676</v>
      </c>
      <c r="AA1879">
        <v>18.048971453435634</v>
      </c>
    </row>
    <row r="1880" spans="1:27" x14ac:dyDescent="0.25">
      <c r="A1880" t="s">
        <v>84</v>
      </c>
      <c r="B1880" t="s">
        <v>1286</v>
      </c>
      <c r="C1880">
        <v>323.3</v>
      </c>
      <c r="D1880" t="s">
        <v>795</v>
      </c>
      <c r="E1880" s="1">
        <v>4.71</v>
      </c>
      <c r="F1880" t="s">
        <v>703</v>
      </c>
      <c r="G1880" t="s">
        <v>1020</v>
      </c>
      <c r="H1880">
        <v>4.71</v>
      </c>
      <c r="I1880" t="s">
        <v>703</v>
      </c>
      <c r="J1880" s="1">
        <v>6.0405479999999998E-2</v>
      </c>
      <c r="K1880">
        <v>6.0405479999999998E-2</v>
      </c>
      <c r="L1880">
        <v>1.0159859E-2</v>
      </c>
      <c r="M1880" t="s">
        <v>710</v>
      </c>
      <c r="N1880">
        <v>1.0159859E-2</v>
      </c>
      <c r="O1880">
        <v>6.8172652E-2</v>
      </c>
      <c r="P1880">
        <v>7.7140000000000004</v>
      </c>
      <c r="Q1880">
        <v>10</v>
      </c>
      <c r="R1880" t="s">
        <v>400</v>
      </c>
      <c r="S1880" s="23" t="s">
        <v>1036</v>
      </c>
      <c r="T1880" t="s">
        <v>1008</v>
      </c>
      <c r="U1880">
        <v>5.65</v>
      </c>
      <c r="V1880">
        <v>0.31380060799999998</v>
      </c>
      <c r="W1880">
        <v>0.65396094299999996</v>
      </c>
      <c r="X1880">
        <v>1.2695110199999999</v>
      </c>
      <c r="Y1880" s="16">
        <v>4.4505324577647229</v>
      </c>
      <c r="Z1880">
        <v>8.6396596929489728</v>
      </c>
      <c r="AA1880">
        <v>18.005063903509075</v>
      </c>
    </row>
    <row r="1881" spans="1:27" x14ac:dyDescent="0.25">
      <c r="A1881" t="s">
        <v>84</v>
      </c>
      <c r="B1881" t="s">
        <v>1286</v>
      </c>
      <c r="C1881">
        <v>323.3</v>
      </c>
      <c r="D1881" t="s">
        <v>795</v>
      </c>
      <c r="E1881" s="1">
        <v>4.71</v>
      </c>
      <c r="F1881" t="s">
        <v>703</v>
      </c>
      <c r="G1881" t="s">
        <v>1020</v>
      </c>
      <c r="H1881">
        <v>4.71</v>
      </c>
      <c r="I1881" t="s">
        <v>703</v>
      </c>
      <c r="J1881" s="1">
        <v>6.0405479999999998E-2</v>
      </c>
      <c r="K1881">
        <v>6.0405479999999998E-2</v>
      </c>
      <c r="L1881">
        <v>1.0159859E-2</v>
      </c>
      <c r="M1881" t="s">
        <v>710</v>
      </c>
      <c r="N1881">
        <v>1.0159859E-2</v>
      </c>
      <c r="O1881">
        <v>6.8172652E-2</v>
      </c>
      <c r="P1881">
        <v>7.7140000000000004</v>
      </c>
      <c r="Q1881">
        <v>10</v>
      </c>
      <c r="R1881" t="s">
        <v>353</v>
      </c>
      <c r="S1881" s="23" t="s">
        <v>1188</v>
      </c>
      <c r="T1881" t="s">
        <v>1032</v>
      </c>
      <c r="U1881">
        <v>5.65</v>
      </c>
      <c r="V1881">
        <v>0.31380060799999998</v>
      </c>
      <c r="W1881">
        <v>0.65396094299999996</v>
      </c>
      <c r="X1881">
        <v>1.2695110199999999</v>
      </c>
      <c r="Y1881" s="16">
        <v>4.4505324577647229</v>
      </c>
      <c r="Z1881">
        <v>8.6396596929489728</v>
      </c>
      <c r="AA1881">
        <v>18.005063903509075</v>
      </c>
    </row>
    <row r="1882" spans="1:27" x14ac:dyDescent="0.25">
      <c r="A1882" t="s">
        <v>123</v>
      </c>
      <c r="B1882" t="s">
        <v>1332</v>
      </c>
      <c r="C1882">
        <v>228.29</v>
      </c>
      <c r="D1882" t="s">
        <v>845</v>
      </c>
      <c r="E1882" s="1">
        <v>5.73</v>
      </c>
      <c r="F1882" t="s">
        <v>703</v>
      </c>
      <c r="G1882" t="s">
        <v>1020</v>
      </c>
      <c r="H1882">
        <v>5.73</v>
      </c>
      <c r="I1882" t="s">
        <v>703</v>
      </c>
      <c r="J1882" s="1">
        <v>4.0851753999999997E-2</v>
      </c>
      <c r="K1882">
        <v>4.0851753999999997E-2</v>
      </c>
      <c r="L1882">
        <v>1.1208302E-2</v>
      </c>
      <c r="M1882" t="s">
        <v>710</v>
      </c>
      <c r="N1882">
        <v>1.1208302E-2</v>
      </c>
      <c r="O1882">
        <v>7.5207704E-2</v>
      </c>
      <c r="P1882">
        <v>18.27</v>
      </c>
      <c r="Q1882">
        <v>1</v>
      </c>
      <c r="R1882" t="s">
        <v>1072</v>
      </c>
      <c r="S1882" s="23" t="s">
        <v>1062</v>
      </c>
      <c r="T1882" t="s">
        <v>1063</v>
      </c>
      <c r="U1882">
        <v>2.11</v>
      </c>
      <c r="V1882">
        <v>0.115996077</v>
      </c>
      <c r="W1882">
        <v>0.242150217</v>
      </c>
      <c r="X1882">
        <v>0.47211711299999998</v>
      </c>
      <c r="Y1882" s="16">
        <v>4.4692300742760835</v>
      </c>
      <c r="Z1882">
        <v>8.7135994596279875</v>
      </c>
      <c r="AA1882">
        <v>18.190270348539457</v>
      </c>
    </row>
    <row r="1883" spans="1:27" x14ac:dyDescent="0.25">
      <c r="A1883" t="s">
        <v>109</v>
      </c>
      <c r="B1883" t="s">
        <v>243</v>
      </c>
      <c r="C1883">
        <v>194.23</v>
      </c>
      <c r="D1883" t="s">
        <v>823</v>
      </c>
      <c r="E1883" s="1">
        <v>3.9</v>
      </c>
      <c r="F1883" t="s">
        <v>704</v>
      </c>
      <c r="G1883" t="s">
        <v>824</v>
      </c>
      <c r="H1883">
        <v>3.9089999999999998</v>
      </c>
      <c r="I1883" t="s">
        <v>703</v>
      </c>
      <c r="J1883" s="1">
        <v>8.7656460000000005E-2</v>
      </c>
      <c r="K1883">
        <v>8.7656460000000005E-2</v>
      </c>
      <c r="L1883">
        <v>5.4350300000000004E-3</v>
      </c>
      <c r="M1883" t="s">
        <v>710</v>
      </c>
      <c r="N1883">
        <v>5.4350300000000004E-3</v>
      </c>
      <c r="O1883">
        <v>3.6469053000000001E-2</v>
      </c>
      <c r="P1883">
        <v>28.98</v>
      </c>
      <c r="Q1883">
        <v>10</v>
      </c>
      <c r="R1883" t="s">
        <v>342</v>
      </c>
      <c r="S1883" s="23" t="s">
        <v>1014</v>
      </c>
      <c r="T1883" t="s">
        <v>1008</v>
      </c>
      <c r="U1883">
        <v>6.95</v>
      </c>
      <c r="V1883">
        <v>0.38193620299999997</v>
      </c>
      <c r="W1883">
        <v>0.797573745</v>
      </c>
      <c r="X1883">
        <v>1.553410935</v>
      </c>
      <c r="Y1883" s="16">
        <v>4.474025412985779</v>
      </c>
      <c r="Z1883">
        <v>8.7139277635073107</v>
      </c>
      <c r="AA1883">
        <v>18.196756278691918</v>
      </c>
    </row>
    <row r="1884" spans="1:27" x14ac:dyDescent="0.25">
      <c r="A1884" t="s">
        <v>86</v>
      </c>
      <c r="B1884" t="s">
        <v>1287</v>
      </c>
      <c r="C1884">
        <v>158.19999999999999</v>
      </c>
      <c r="D1884" t="s">
        <v>797</v>
      </c>
      <c r="E1884" s="1">
        <v>0.89</v>
      </c>
      <c r="F1884" t="s">
        <v>702</v>
      </c>
      <c r="G1884" t="s">
        <v>749</v>
      </c>
      <c r="H1884">
        <v>0.89</v>
      </c>
      <c r="I1884" t="s">
        <v>703</v>
      </c>
      <c r="J1884" s="1">
        <v>1.930641754</v>
      </c>
      <c r="K1884">
        <v>1</v>
      </c>
      <c r="L1884">
        <v>0.63327828200000003</v>
      </c>
      <c r="M1884" t="s">
        <v>710</v>
      </c>
      <c r="N1884">
        <v>0.63327828200000003</v>
      </c>
      <c r="O1884">
        <v>4.2492972699999996</v>
      </c>
      <c r="P1884">
        <v>0</v>
      </c>
      <c r="Q1884">
        <v>10</v>
      </c>
      <c r="R1884" t="s">
        <v>616</v>
      </c>
      <c r="S1884" s="23" t="s">
        <v>1288</v>
      </c>
      <c r="T1884" t="s">
        <v>1053</v>
      </c>
      <c r="U1884">
        <v>26.3</v>
      </c>
      <c r="V1884">
        <v>2.196099126</v>
      </c>
      <c r="W1884">
        <v>3.822878599</v>
      </c>
      <c r="X1884">
        <v>5.8169453139999998</v>
      </c>
      <c r="Y1884" s="16">
        <v>4.5212733798102196</v>
      </c>
      <c r="Z1884">
        <v>6.8796325383912613</v>
      </c>
      <c r="AA1884">
        <v>11.97578000402155</v>
      </c>
    </row>
    <row r="1885" spans="1:27" x14ac:dyDescent="0.25">
      <c r="A1885" t="s">
        <v>43</v>
      </c>
      <c r="B1885" t="s">
        <v>658</v>
      </c>
      <c r="C1885">
        <v>326.27999999999997</v>
      </c>
      <c r="D1885" t="s">
        <v>743</v>
      </c>
      <c r="E1885" s="1">
        <v>4.59</v>
      </c>
      <c r="F1885" t="s">
        <v>703</v>
      </c>
      <c r="G1885" t="s">
        <v>1020</v>
      </c>
      <c r="H1885">
        <v>4.59</v>
      </c>
      <c r="I1885" t="s">
        <v>703</v>
      </c>
      <c r="J1885" s="1">
        <v>6.3599169999999997E-2</v>
      </c>
      <c r="K1885">
        <v>6.3599169999999997E-2</v>
      </c>
      <c r="L1885">
        <v>2.852243E-3</v>
      </c>
      <c r="M1885" t="s">
        <v>711</v>
      </c>
      <c r="N1885">
        <v>5.0000000000000001E-3</v>
      </c>
      <c r="O1885">
        <v>3.3500000000000002E-2</v>
      </c>
      <c r="P1885">
        <v>5.8079999999999998</v>
      </c>
      <c r="Q1885">
        <v>10</v>
      </c>
      <c r="R1885" t="s">
        <v>407</v>
      </c>
      <c r="S1885" s="23" t="s">
        <v>1163</v>
      </c>
      <c r="T1885" t="s">
        <v>1100</v>
      </c>
      <c r="U1885">
        <v>16.2</v>
      </c>
      <c r="V1885">
        <v>0.88585999999999998</v>
      </c>
      <c r="W1885">
        <v>1.8454900000000001</v>
      </c>
      <c r="X1885">
        <v>3.57565</v>
      </c>
      <c r="Y1885" s="16">
        <v>4.5306447778725545</v>
      </c>
      <c r="Z1885">
        <v>8.7781564787671567</v>
      </c>
      <c r="AA1885">
        <v>18.287314022531778</v>
      </c>
    </row>
    <row r="1886" spans="1:27" x14ac:dyDescent="0.25">
      <c r="A1886" t="s">
        <v>109</v>
      </c>
      <c r="B1886" t="s">
        <v>243</v>
      </c>
      <c r="C1886">
        <v>194.23</v>
      </c>
      <c r="D1886" t="s">
        <v>823</v>
      </c>
      <c r="E1886" s="1">
        <v>3.9</v>
      </c>
      <c r="F1886" t="s">
        <v>704</v>
      </c>
      <c r="G1886" t="s">
        <v>824</v>
      </c>
      <c r="H1886">
        <v>3.9089999999999998</v>
      </c>
      <c r="I1886" t="s">
        <v>703</v>
      </c>
      <c r="J1886" s="1">
        <v>8.7656460000000005E-2</v>
      </c>
      <c r="K1886">
        <v>8.7656460000000005E-2</v>
      </c>
      <c r="L1886">
        <v>5.4350300000000004E-3</v>
      </c>
      <c r="M1886" t="s">
        <v>710</v>
      </c>
      <c r="N1886">
        <v>5.4350300000000004E-3</v>
      </c>
      <c r="O1886">
        <v>3.6469053000000001E-2</v>
      </c>
      <c r="P1886">
        <v>28.98</v>
      </c>
      <c r="Q1886">
        <v>10</v>
      </c>
      <c r="R1886" t="s">
        <v>345</v>
      </c>
      <c r="S1886" s="23" t="s">
        <v>1066</v>
      </c>
      <c r="T1886" t="s">
        <v>1023</v>
      </c>
      <c r="U1886">
        <v>7.05</v>
      </c>
      <c r="V1886">
        <v>0.38193620299999997</v>
      </c>
      <c r="W1886">
        <v>0.797573745</v>
      </c>
      <c r="X1886">
        <v>1.553410935</v>
      </c>
      <c r="Y1886" s="16">
        <v>4.5383998793596749</v>
      </c>
      <c r="Z1886">
        <v>8.8393080190973432</v>
      </c>
      <c r="AA1886">
        <v>18.45858011004</v>
      </c>
    </row>
    <row r="1887" spans="1:27" x14ac:dyDescent="0.25">
      <c r="A1887" t="s">
        <v>65</v>
      </c>
      <c r="B1887" t="s">
        <v>220</v>
      </c>
      <c r="C1887">
        <v>373.46</v>
      </c>
      <c r="D1887" t="s">
        <v>775</v>
      </c>
      <c r="E1887" s="1">
        <v>2.0649999999999999</v>
      </c>
      <c r="F1887" t="s">
        <v>702</v>
      </c>
      <c r="G1887" t="s">
        <v>776</v>
      </c>
      <c r="H1887">
        <v>3.4689999999999999</v>
      </c>
      <c r="I1887" t="s">
        <v>707</v>
      </c>
      <c r="J1887" s="1">
        <v>0.11131047099999999</v>
      </c>
      <c r="K1887">
        <v>0.11131047099999999</v>
      </c>
      <c r="L1887">
        <v>0.50965935299999998</v>
      </c>
      <c r="M1887" t="s">
        <v>710</v>
      </c>
      <c r="N1887">
        <v>0.50965935299999998</v>
      </c>
      <c r="O1887">
        <v>3.4198142589999998</v>
      </c>
      <c r="P1887">
        <v>5.4640000000000004</v>
      </c>
      <c r="Q1887">
        <v>1</v>
      </c>
      <c r="R1887" t="s">
        <v>377</v>
      </c>
      <c r="S1887" s="23" t="s">
        <v>1237</v>
      </c>
      <c r="T1887" t="s">
        <v>1045</v>
      </c>
      <c r="U1887">
        <v>0.249</v>
      </c>
      <c r="V1887">
        <v>1.3801561E-2</v>
      </c>
      <c r="W1887">
        <v>2.8411143E-2</v>
      </c>
      <c r="X1887">
        <v>5.4781649000000002E-2</v>
      </c>
      <c r="Y1887" s="16">
        <v>4.5453177212683027</v>
      </c>
      <c r="Z1887">
        <v>8.7641669326714524</v>
      </c>
      <c r="AA1887">
        <v>18.041437486672702</v>
      </c>
    </row>
    <row r="1888" spans="1:27" x14ac:dyDescent="0.25">
      <c r="A1888" t="s">
        <v>150</v>
      </c>
      <c r="B1888" t="s">
        <v>683</v>
      </c>
      <c r="C1888">
        <v>164.24</v>
      </c>
      <c r="D1888" t="s">
        <v>883</v>
      </c>
      <c r="E1888" s="1">
        <v>3.9049999999999998</v>
      </c>
      <c r="F1888" t="s">
        <v>704</v>
      </c>
      <c r="G1888" t="s">
        <v>884</v>
      </c>
      <c r="H1888">
        <v>3.9060000000000001</v>
      </c>
      <c r="I1888" t="s">
        <v>703</v>
      </c>
      <c r="J1888" s="1">
        <v>8.7791101999999996E-2</v>
      </c>
      <c r="K1888">
        <v>8.7791101999999996E-2</v>
      </c>
      <c r="L1888">
        <v>0</v>
      </c>
      <c r="M1888" t="s">
        <v>711</v>
      </c>
      <c r="N1888">
        <v>5.0000000000000001E-3</v>
      </c>
      <c r="O1888">
        <v>3.3550000000000003E-2</v>
      </c>
      <c r="P1888">
        <v>27.2479564</v>
      </c>
      <c r="Q1888">
        <v>10</v>
      </c>
      <c r="R1888" t="s">
        <v>386</v>
      </c>
      <c r="S1888" s="23" t="s">
        <v>1039</v>
      </c>
      <c r="T1888" t="s">
        <v>1040</v>
      </c>
      <c r="U1888">
        <v>9.6</v>
      </c>
      <c r="V1888">
        <v>0.51938355000000003</v>
      </c>
      <c r="W1888">
        <v>1.084588587</v>
      </c>
      <c r="X1888">
        <v>2.1120466470000001</v>
      </c>
      <c r="Y1888" s="16">
        <v>4.545354153818554</v>
      </c>
      <c r="Z1888">
        <v>8.8512825186127451</v>
      </c>
      <c r="AA1888">
        <v>18.483450236342676</v>
      </c>
    </row>
    <row r="1889" spans="1:27" x14ac:dyDescent="0.25">
      <c r="A1889" t="s">
        <v>20</v>
      </c>
      <c r="B1889" t="s">
        <v>192</v>
      </c>
      <c r="C1889">
        <v>200.24</v>
      </c>
      <c r="D1889" t="s">
        <v>716</v>
      </c>
      <c r="E1889" s="1">
        <v>1.425</v>
      </c>
      <c r="F1889" t="s">
        <v>702</v>
      </c>
      <c r="G1889" t="s">
        <v>717</v>
      </c>
      <c r="H1889">
        <v>1.425</v>
      </c>
      <c r="I1889" t="s">
        <v>703</v>
      </c>
      <c r="J1889" s="1">
        <v>0.68144592500000001</v>
      </c>
      <c r="K1889">
        <v>0.68144592500000001</v>
      </c>
      <c r="L1889">
        <v>0.32843681600000002</v>
      </c>
      <c r="M1889" t="s">
        <v>710</v>
      </c>
      <c r="N1889">
        <v>0.32843681600000002</v>
      </c>
      <c r="O1889">
        <v>2.2038110340000001</v>
      </c>
      <c r="P1889">
        <v>0</v>
      </c>
      <c r="Q1889">
        <v>10</v>
      </c>
      <c r="R1889" t="s">
        <v>409</v>
      </c>
      <c r="S1889" s="23" t="s">
        <v>1125</v>
      </c>
      <c r="T1889" t="s">
        <v>1032</v>
      </c>
      <c r="U1889">
        <v>40.299999999999997</v>
      </c>
      <c r="V1889">
        <v>3.3454174999999999</v>
      </c>
      <c r="W1889">
        <v>5.8235645290000004</v>
      </c>
      <c r="X1889">
        <v>8.8612180709999997</v>
      </c>
      <c r="Y1889" s="16">
        <v>4.5479074859797564</v>
      </c>
      <c r="Z1889">
        <v>6.9201602900277566</v>
      </c>
      <c r="AA1889">
        <v>12.046329045627338</v>
      </c>
    </row>
    <row r="1890" spans="1:27" x14ac:dyDescent="0.25">
      <c r="A1890" t="s">
        <v>29</v>
      </c>
      <c r="B1890" t="s">
        <v>197</v>
      </c>
      <c r="C1890">
        <v>371.51</v>
      </c>
      <c r="D1890" t="s">
        <v>724</v>
      </c>
      <c r="E1890" s="1">
        <v>3.9</v>
      </c>
      <c r="F1890" t="s">
        <v>702</v>
      </c>
      <c r="G1890" t="s">
        <v>725</v>
      </c>
      <c r="H1890">
        <v>5.133</v>
      </c>
      <c r="I1890" t="s">
        <v>707</v>
      </c>
      <c r="J1890" s="1">
        <v>5.0878645E-2</v>
      </c>
      <c r="K1890">
        <v>5.0878645E-2</v>
      </c>
      <c r="L1890">
        <v>0</v>
      </c>
      <c r="M1890" t="s">
        <v>711</v>
      </c>
      <c r="N1890">
        <v>5.0000000000000001E-3</v>
      </c>
      <c r="O1890">
        <v>3.3550000000000003E-2</v>
      </c>
      <c r="P1890">
        <v>3.68</v>
      </c>
      <c r="Q1890">
        <v>10</v>
      </c>
      <c r="R1890" t="s">
        <v>469</v>
      </c>
      <c r="S1890" s="23" t="s">
        <v>1165</v>
      </c>
      <c r="T1890" t="s">
        <v>1008</v>
      </c>
      <c r="U1890">
        <v>18</v>
      </c>
      <c r="V1890">
        <v>0.98119013600000005</v>
      </c>
      <c r="W1890">
        <v>2.0426421170000002</v>
      </c>
      <c r="X1890">
        <v>3.9530000689999998</v>
      </c>
      <c r="Y1890" s="16">
        <v>4.5535035886183284</v>
      </c>
      <c r="Z1890">
        <v>8.8121163517554155</v>
      </c>
      <c r="AA1890">
        <v>18.345068238639527</v>
      </c>
    </row>
    <row r="1891" spans="1:27" x14ac:dyDescent="0.25">
      <c r="A1891" t="s">
        <v>84</v>
      </c>
      <c r="B1891" t="s">
        <v>1286</v>
      </c>
      <c r="C1891">
        <v>323.3</v>
      </c>
      <c r="D1891" t="s">
        <v>795</v>
      </c>
      <c r="E1891" s="1">
        <v>4.71</v>
      </c>
      <c r="F1891" t="s">
        <v>703</v>
      </c>
      <c r="G1891" t="s">
        <v>1020</v>
      </c>
      <c r="H1891">
        <v>4.71</v>
      </c>
      <c r="I1891" t="s">
        <v>703</v>
      </c>
      <c r="J1891" s="1">
        <v>6.0405479999999998E-2</v>
      </c>
      <c r="K1891">
        <v>6.0405479999999998E-2</v>
      </c>
      <c r="L1891">
        <v>1.0159859E-2</v>
      </c>
      <c r="M1891" t="s">
        <v>710</v>
      </c>
      <c r="N1891">
        <v>1.0159859E-2</v>
      </c>
      <c r="O1891">
        <v>6.8172652E-2</v>
      </c>
      <c r="P1891">
        <v>8.16</v>
      </c>
      <c r="Q1891">
        <v>1</v>
      </c>
      <c r="R1891" t="s">
        <v>348</v>
      </c>
      <c r="S1891" s="23" t="s">
        <v>1020</v>
      </c>
      <c r="T1891" t="s">
        <v>1029</v>
      </c>
      <c r="U1891">
        <v>5.47</v>
      </c>
      <c r="V1891">
        <v>0.29670695699999999</v>
      </c>
      <c r="W1891">
        <v>0.61842188200000003</v>
      </c>
      <c r="X1891">
        <v>1.2009907479999999</v>
      </c>
      <c r="Y1891" s="16">
        <v>4.5545729716145988</v>
      </c>
      <c r="Z1891">
        <v>8.8450945207660023</v>
      </c>
      <c r="AA1891">
        <v>18.435698492907264</v>
      </c>
    </row>
    <row r="1892" spans="1:27" x14ac:dyDescent="0.25">
      <c r="A1892" t="s">
        <v>90</v>
      </c>
      <c r="B1892" t="s">
        <v>236</v>
      </c>
      <c r="C1892">
        <v>213.34</v>
      </c>
      <c r="D1892" t="s">
        <v>803</v>
      </c>
      <c r="E1892" s="1">
        <v>3.69</v>
      </c>
      <c r="F1892" t="s">
        <v>703</v>
      </c>
      <c r="G1892" t="s">
        <v>1020</v>
      </c>
      <c r="H1892">
        <v>3.69</v>
      </c>
      <c r="I1892" t="s">
        <v>703</v>
      </c>
      <c r="J1892" s="1">
        <v>9.8368728000000002E-2</v>
      </c>
      <c r="K1892">
        <v>9.8368728000000002E-2</v>
      </c>
      <c r="L1892">
        <v>2.8224037E-2</v>
      </c>
      <c r="M1892" t="s">
        <v>710</v>
      </c>
      <c r="N1892">
        <v>2.8224037E-2</v>
      </c>
      <c r="O1892">
        <v>0.18938329100000001</v>
      </c>
      <c r="P1892">
        <v>12.722</v>
      </c>
      <c r="Q1892">
        <v>1</v>
      </c>
      <c r="R1892" t="s">
        <v>393</v>
      </c>
      <c r="S1892" s="23" t="s">
        <v>1054</v>
      </c>
      <c r="T1892" t="s">
        <v>1055</v>
      </c>
      <c r="U1892">
        <v>3.13</v>
      </c>
      <c r="V1892">
        <v>0.16970537899999999</v>
      </c>
      <c r="W1892">
        <v>0.35349264699999999</v>
      </c>
      <c r="X1892">
        <v>0.68641001599999996</v>
      </c>
      <c r="Y1892" s="16">
        <v>4.5599567707939741</v>
      </c>
      <c r="Z1892">
        <v>8.8544981814006452</v>
      </c>
      <c r="AA1892">
        <v>18.443728881451662</v>
      </c>
    </row>
    <row r="1893" spans="1:27" x14ac:dyDescent="0.25">
      <c r="A1893" t="s">
        <v>138</v>
      </c>
      <c r="B1893" t="s">
        <v>680</v>
      </c>
      <c r="C1893">
        <v>361.34750000000003</v>
      </c>
      <c r="D1893" t="s">
        <v>700</v>
      </c>
      <c r="E1893" s="1">
        <v>2.5099999999999998</v>
      </c>
      <c r="F1893" t="s">
        <v>703</v>
      </c>
      <c r="G1893" t="s">
        <v>1020</v>
      </c>
      <c r="H1893">
        <v>2.5099999999999998</v>
      </c>
      <c r="I1893" t="s">
        <v>703</v>
      </c>
      <c r="J1893" s="1">
        <v>0.213230697</v>
      </c>
      <c r="K1893">
        <v>0.213230697</v>
      </c>
      <c r="L1893">
        <v>0</v>
      </c>
      <c r="M1893" t="s">
        <v>711</v>
      </c>
      <c r="N1893">
        <v>5.0000000000000001E-3</v>
      </c>
      <c r="O1893">
        <v>3.3550000000000003E-2</v>
      </c>
      <c r="P1893">
        <v>4.9260000000000002</v>
      </c>
      <c r="Q1893">
        <v>10</v>
      </c>
      <c r="R1893" t="s">
        <v>522</v>
      </c>
      <c r="S1893" s="23" t="s">
        <v>1020</v>
      </c>
      <c r="T1893" t="s">
        <v>1149</v>
      </c>
      <c r="U1893">
        <v>55.9</v>
      </c>
      <c r="V1893">
        <v>3.1155477760000001</v>
      </c>
      <c r="W1893">
        <v>6.4246737960000004</v>
      </c>
      <c r="X1893">
        <v>12.246004340000001</v>
      </c>
      <c r="Y1893" s="16">
        <v>4.5647542208857326</v>
      </c>
      <c r="Z1893">
        <v>8.7008308553818434</v>
      </c>
      <c r="AA1893">
        <v>17.942270194222179</v>
      </c>
    </row>
    <row r="1894" spans="1:27" x14ac:dyDescent="0.25">
      <c r="A1894" t="s">
        <v>108</v>
      </c>
      <c r="B1894" t="s">
        <v>242</v>
      </c>
      <c r="C1894">
        <v>270.24</v>
      </c>
      <c r="D1894" t="s">
        <v>821</v>
      </c>
      <c r="E1894" s="1">
        <v>1.74</v>
      </c>
      <c r="F1894" t="s">
        <v>704</v>
      </c>
      <c r="G1894" t="s">
        <v>822</v>
      </c>
      <c r="H1894">
        <v>3.1139999999999999</v>
      </c>
      <c r="I1894" t="s">
        <v>708</v>
      </c>
      <c r="J1894" s="1">
        <v>0.13819568800000001</v>
      </c>
      <c r="K1894">
        <v>0.13819568800000001</v>
      </c>
      <c r="L1894">
        <v>2.4257837000000001E-2</v>
      </c>
      <c r="M1894" t="s">
        <v>710</v>
      </c>
      <c r="N1894">
        <v>2.4257837000000001E-2</v>
      </c>
      <c r="O1894">
        <v>0.16277008600000001</v>
      </c>
      <c r="P1894">
        <v>18.686</v>
      </c>
      <c r="Q1894">
        <v>1</v>
      </c>
      <c r="R1894" t="s">
        <v>428</v>
      </c>
      <c r="S1894" s="23" t="s">
        <v>1062</v>
      </c>
      <c r="T1894" t="s">
        <v>1157</v>
      </c>
      <c r="U1894">
        <v>2.75</v>
      </c>
      <c r="V1894">
        <v>0.148608986</v>
      </c>
      <c r="W1894">
        <v>0.30962254099999997</v>
      </c>
      <c r="X1894">
        <v>0.60141304699999998</v>
      </c>
      <c r="Y1894" s="16">
        <v>4.5725645855501371</v>
      </c>
      <c r="Z1894">
        <v>8.88178228599965</v>
      </c>
      <c r="AA1894">
        <v>18.504937514343851</v>
      </c>
    </row>
    <row r="1895" spans="1:27" x14ac:dyDescent="0.25">
      <c r="A1895" t="s">
        <v>171</v>
      </c>
      <c r="B1895" t="s">
        <v>293</v>
      </c>
      <c r="C1895">
        <v>184.24</v>
      </c>
      <c r="D1895" t="s">
        <v>916</v>
      </c>
      <c r="E1895" s="1">
        <v>1.68</v>
      </c>
      <c r="F1895" t="s">
        <v>702</v>
      </c>
      <c r="G1895" t="s">
        <v>917</v>
      </c>
      <c r="H1895">
        <v>1.68</v>
      </c>
      <c r="I1895" t="s">
        <v>703</v>
      </c>
      <c r="J1895" s="1">
        <v>0.48340808099999999</v>
      </c>
      <c r="K1895">
        <v>0.48340808099999999</v>
      </c>
      <c r="L1895">
        <v>0.19771646100000001</v>
      </c>
      <c r="M1895" t="s">
        <v>710</v>
      </c>
      <c r="N1895">
        <v>0.19771646100000001</v>
      </c>
      <c r="O1895">
        <v>1.32667745</v>
      </c>
      <c r="P1895">
        <v>3.5920000000000001</v>
      </c>
      <c r="Q1895">
        <v>10</v>
      </c>
      <c r="R1895" t="s">
        <v>352</v>
      </c>
      <c r="S1895" s="23" t="s">
        <v>1031</v>
      </c>
      <c r="T1895" t="s">
        <v>1032</v>
      </c>
      <c r="U1895">
        <v>7.66</v>
      </c>
      <c r="V1895">
        <v>0.45388755600000003</v>
      </c>
      <c r="W1895">
        <v>0.91240280900000004</v>
      </c>
      <c r="X1895">
        <v>1.6748054269999999</v>
      </c>
      <c r="Y1895" s="16">
        <v>4.5736656190092466</v>
      </c>
      <c r="Z1895">
        <v>8.3954147493204392</v>
      </c>
      <c r="AA1895">
        <v>16.876426548252844</v>
      </c>
    </row>
    <row r="1896" spans="1:27" x14ac:dyDescent="0.25">
      <c r="A1896" t="s">
        <v>126</v>
      </c>
      <c r="B1896" t="s">
        <v>257</v>
      </c>
      <c r="C1896">
        <v>314.45999999999998</v>
      </c>
      <c r="D1896" t="s">
        <v>849</v>
      </c>
      <c r="E1896" s="1">
        <v>3.83</v>
      </c>
      <c r="F1896" t="s">
        <v>703</v>
      </c>
      <c r="G1896" t="s">
        <v>1020</v>
      </c>
      <c r="H1896">
        <v>3.83</v>
      </c>
      <c r="I1896" t="s">
        <v>703</v>
      </c>
      <c r="J1896" s="1">
        <v>9.1308662999999998E-2</v>
      </c>
      <c r="K1896">
        <v>9.1308662999999998E-2</v>
      </c>
      <c r="L1896">
        <v>2.3110377000000001E-2</v>
      </c>
      <c r="M1896" t="s">
        <v>710</v>
      </c>
      <c r="N1896">
        <v>2.3110377000000001E-2</v>
      </c>
      <c r="O1896">
        <v>0.15507062699999999</v>
      </c>
      <c r="P1896">
        <v>33.700000000000003</v>
      </c>
      <c r="Q1896">
        <v>1</v>
      </c>
      <c r="R1896" t="s">
        <v>582</v>
      </c>
      <c r="S1896" s="23" t="s">
        <v>1052</v>
      </c>
      <c r="T1896" t="s">
        <v>1055</v>
      </c>
      <c r="U1896">
        <v>0.92200000000000004</v>
      </c>
      <c r="V1896">
        <v>4.9337498E-2</v>
      </c>
      <c r="W1896">
        <v>0.10295639600000001</v>
      </c>
      <c r="X1896">
        <v>0.20066243</v>
      </c>
      <c r="Y1896" s="16">
        <v>4.5947813948032028</v>
      </c>
      <c r="Z1896">
        <v>8.9552474233849448</v>
      </c>
      <c r="AA1896">
        <v>18.687611601220638</v>
      </c>
    </row>
    <row r="1897" spans="1:27" x14ac:dyDescent="0.25">
      <c r="A1897" t="s">
        <v>46</v>
      </c>
      <c r="B1897" t="s">
        <v>1203</v>
      </c>
      <c r="C1897">
        <v>244.29</v>
      </c>
      <c r="D1897" t="s">
        <v>746</v>
      </c>
      <c r="E1897" s="1">
        <v>1.2549999999999999</v>
      </c>
      <c r="F1897" t="s">
        <v>702</v>
      </c>
      <c r="G1897" t="s">
        <v>747</v>
      </c>
      <c r="H1897">
        <v>1.2549999999999999</v>
      </c>
      <c r="I1897" t="s">
        <v>703</v>
      </c>
      <c r="J1897" s="1">
        <v>0.89287183699999995</v>
      </c>
      <c r="K1897">
        <v>0.89287183699999995</v>
      </c>
      <c r="L1897">
        <v>0.33428894999999997</v>
      </c>
      <c r="M1897" t="s">
        <v>710</v>
      </c>
      <c r="N1897">
        <v>0.33428894999999997</v>
      </c>
      <c r="O1897">
        <v>2.243078852</v>
      </c>
      <c r="P1897">
        <v>0</v>
      </c>
      <c r="Q1897">
        <v>10</v>
      </c>
      <c r="R1897" t="s">
        <v>1094</v>
      </c>
      <c r="S1897" s="23" t="s">
        <v>1095</v>
      </c>
      <c r="T1897" t="s">
        <v>1079</v>
      </c>
      <c r="U1897">
        <v>32.799999999999997</v>
      </c>
      <c r="V1897">
        <v>2.6941707250000002</v>
      </c>
      <c r="W1897">
        <v>4.6899025439999997</v>
      </c>
      <c r="X1897">
        <v>7.1362212899999999</v>
      </c>
      <c r="Y1897" s="16">
        <v>4.5962700240199528</v>
      </c>
      <c r="Z1897">
        <v>6.9937487383319921</v>
      </c>
      <c r="AA1897">
        <v>12.174432635481924</v>
      </c>
    </row>
    <row r="1898" spans="1:27" x14ac:dyDescent="0.25">
      <c r="A1898" t="s">
        <v>148</v>
      </c>
      <c r="B1898" t="s">
        <v>275</v>
      </c>
      <c r="C1898">
        <v>354.49</v>
      </c>
      <c r="D1898" t="s">
        <v>881</v>
      </c>
      <c r="E1898" s="1">
        <v>5.82</v>
      </c>
      <c r="F1898" t="s">
        <v>703</v>
      </c>
      <c r="G1898" t="s">
        <v>1020</v>
      </c>
      <c r="H1898">
        <v>5.82</v>
      </c>
      <c r="I1898" t="s">
        <v>703</v>
      </c>
      <c r="J1898" s="1">
        <v>3.9601415000000001E-2</v>
      </c>
      <c r="K1898">
        <v>3.9601415000000001E-2</v>
      </c>
      <c r="L1898">
        <v>0</v>
      </c>
      <c r="M1898" t="s">
        <v>711</v>
      </c>
      <c r="N1898">
        <v>5.0000000000000001E-3</v>
      </c>
      <c r="O1898">
        <v>3.3550000000000003E-2</v>
      </c>
      <c r="P1898">
        <v>15.09</v>
      </c>
      <c r="Q1898">
        <v>1</v>
      </c>
      <c r="R1898" t="s">
        <v>408</v>
      </c>
      <c r="S1898" s="23" t="s">
        <v>1163</v>
      </c>
      <c r="T1898" t="s">
        <v>1100</v>
      </c>
      <c r="U1898">
        <v>3.67</v>
      </c>
      <c r="V1898">
        <v>0.19606489799999999</v>
      </c>
      <c r="W1898">
        <v>0.40950720000000002</v>
      </c>
      <c r="X1898">
        <v>0.79776807400000005</v>
      </c>
      <c r="Y1898" s="16">
        <v>4.6003345077456679</v>
      </c>
      <c r="Z1898">
        <v>8.9619913886739955</v>
      </c>
      <c r="AA1898">
        <v>18.718291940253376</v>
      </c>
    </row>
    <row r="1899" spans="1:27" x14ac:dyDescent="0.25">
      <c r="A1899" t="s">
        <v>90</v>
      </c>
      <c r="B1899" t="s">
        <v>236</v>
      </c>
      <c r="C1899">
        <v>213.34</v>
      </c>
      <c r="D1899" t="s">
        <v>803</v>
      </c>
      <c r="E1899" s="1">
        <v>3.69</v>
      </c>
      <c r="F1899" t="s">
        <v>703</v>
      </c>
      <c r="G1899" t="s">
        <v>1020</v>
      </c>
      <c r="H1899">
        <v>3.69</v>
      </c>
      <c r="I1899" t="s">
        <v>703</v>
      </c>
      <c r="J1899" s="1">
        <v>9.8368728000000002E-2</v>
      </c>
      <c r="K1899">
        <v>9.8368728000000002E-2</v>
      </c>
      <c r="L1899">
        <v>2.8224037E-2</v>
      </c>
      <c r="M1899" t="s">
        <v>710</v>
      </c>
      <c r="N1899">
        <v>2.8224037E-2</v>
      </c>
      <c r="O1899">
        <v>0.18938329100000001</v>
      </c>
      <c r="P1899">
        <v>12.722</v>
      </c>
      <c r="Q1899">
        <v>1</v>
      </c>
      <c r="R1899" t="s">
        <v>511</v>
      </c>
      <c r="S1899" s="23" t="s">
        <v>1020</v>
      </c>
      <c r="T1899" t="s">
        <v>1149</v>
      </c>
      <c r="U1899">
        <v>3.16</v>
      </c>
      <c r="V1899">
        <v>0.16970537899999999</v>
      </c>
      <c r="W1899">
        <v>0.35349264699999999</v>
      </c>
      <c r="X1899">
        <v>0.68641001599999996</v>
      </c>
      <c r="Y1899" s="16">
        <v>4.6036624267440764</v>
      </c>
      <c r="Z1899">
        <v>8.9393655761105553</v>
      </c>
      <c r="AA1899">
        <v>18.620505835586982</v>
      </c>
    </row>
    <row r="1900" spans="1:27" x14ac:dyDescent="0.25">
      <c r="A1900" t="s">
        <v>148</v>
      </c>
      <c r="B1900" t="s">
        <v>275</v>
      </c>
      <c r="C1900">
        <v>354.49</v>
      </c>
      <c r="D1900" t="s">
        <v>881</v>
      </c>
      <c r="E1900" s="1">
        <v>5.82</v>
      </c>
      <c r="F1900" t="s">
        <v>703</v>
      </c>
      <c r="G1900" t="s">
        <v>1020</v>
      </c>
      <c r="H1900">
        <v>5.82</v>
      </c>
      <c r="I1900" t="s">
        <v>703</v>
      </c>
      <c r="J1900" s="1">
        <v>3.9601415000000001E-2</v>
      </c>
      <c r="K1900">
        <v>3.9601415000000001E-2</v>
      </c>
      <c r="L1900">
        <v>0</v>
      </c>
      <c r="M1900" t="s">
        <v>711</v>
      </c>
      <c r="N1900">
        <v>5.0000000000000001E-3</v>
      </c>
      <c r="O1900">
        <v>3.3550000000000003E-2</v>
      </c>
      <c r="P1900">
        <v>6.52</v>
      </c>
      <c r="Q1900">
        <v>10</v>
      </c>
      <c r="R1900" t="s">
        <v>327</v>
      </c>
      <c r="S1900" s="23" t="s">
        <v>1015</v>
      </c>
      <c r="T1900" t="s">
        <v>1016</v>
      </c>
      <c r="U1900">
        <v>8.4700000000000006</v>
      </c>
      <c r="V1900">
        <v>0.453211421</v>
      </c>
      <c r="W1900">
        <v>0.94557499899999997</v>
      </c>
      <c r="X1900">
        <v>1.838663226</v>
      </c>
      <c r="Y1900" s="16">
        <v>4.6066076050405549</v>
      </c>
      <c r="Z1900">
        <v>8.9575126340665872</v>
      </c>
      <c r="AA1900">
        <v>18.688849414498758</v>
      </c>
    </row>
    <row r="1901" spans="1:27" x14ac:dyDescent="0.25">
      <c r="A1901" t="s">
        <v>109</v>
      </c>
      <c r="B1901" t="s">
        <v>243</v>
      </c>
      <c r="C1901">
        <v>194.23</v>
      </c>
      <c r="D1901" t="s">
        <v>823</v>
      </c>
      <c r="E1901" s="1">
        <v>3.9</v>
      </c>
      <c r="F1901" t="s">
        <v>704</v>
      </c>
      <c r="G1901" t="s">
        <v>824</v>
      </c>
      <c r="H1901">
        <v>3.9089999999999998</v>
      </c>
      <c r="I1901" t="s">
        <v>703</v>
      </c>
      <c r="J1901" s="1">
        <v>8.7656460000000005E-2</v>
      </c>
      <c r="K1901">
        <v>8.7656460000000005E-2</v>
      </c>
      <c r="L1901">
        <v>5.4350300000000004E-3</v>
      </c>
      <c r="M1901" t="s">
        <v>710</v>
      </c>
      <c r="N1901">
        <v>5.4350300000000004E-3</v>
      </c>
      <c r="O1901">
        <v>3.6469053000000001E-2</v>
      </c>
      <c r="P1901">
        <v>28.98</v>
      </c>
      <c r="Q1901">
        <v>10</v>
      </c>
      <c r="R1901" t="s">
        <v>330</v>
      </c>
      <c r="S1901" s="23" t="s">
        <v>1014</v>
      </c>
      <c r="T1901" t="s">
        <v>1008</v>
      </c>
      <c r="U1901">
        <v>7.16</v>
      </c>
      <c r="V1901">
        <v>0.38193620299999997</v>
      </c>
      <c r="W1901">
        <v>0.797573745</v>
      </c>
      <c r="X1901">
        <v>1.553410935</v>
      </c>
      <c r="Y1901" s="16">
        <v>4.609211792370961</v>
      </c>
      <c r="Z1901">
        <v>8.9772263002463806</v>
      </c>
      <c r="AA1901">
        <v>18.746586324522895</v>
      </c>
    </row>
    <row r="1902" spans="1:27" x14ac:dyDescent="0.25">
      <c r="A1902" t="s">
        <v>155</v>
      </c>
      <c r="B1902" t="s">
        <v>279</v>
      </c>
      <c r="C1902">
        <v>198.22</v>
      </c>
      <c r="D1902" t="s">
        <v>892</v>
      </c>
      <c r="E1902" s="1">
        <v>3.13</v>
      </c>
      <c r="F1902" t="s">
        <v>703</v>
      </c>
      <c r="G1902" t="s">
        <v>1020</v>
      </c>
      <c r="H1902">
        <v>3.13</v>
      </c>
      <c r="I1902" t="s">
        <v>703</v>
      </c>
      <c r="J1902" s="1">
        <v>0.13678230799999999</v>
      </c>
      <c r="K1902">
        <v>0.13678230799999999</v>
      </c>
      <c r="L1902">
        <v>4.3681299999999999E-2</v>
      </c>
      <c r="M1902" t="s">
        <v>710</v>
      </c>
      <c r="N1902">
        <v>4.3681299999999999E-2</v>
      </c>
      <c r="O1902">
        <v>0.293101522</v>
      </c>
      <c r="P1902">
        <v>8.2880000000000003</v>
      </c>
      <c r="Q1902">
        <v>1</v>
      </c>
      <c r="R1902" t="s">
        <v>324</v>
      </c>
      <c r="S1902" s="23" t="s">
        <v>1017</v>
      </c>
      <c r="T1902" t="s">
        <v>1018</v>
      </c>
      <c r="U1902">
        <v>4.6399999999999997</v>
      </c>
      <c r="V1902">
        <v>0.249777309</v>
      </c>
      <c r="W1902">
        <v>0.51952072999999999</v>
      </c>
      <c r="X1902">
        <v>1.0062106550000001</v>
      </c>
      <c r="Y1902" s="16">
        <v>4.611360431280664</v>
      </c>
      <c r="Z1902">
        <v>8.9313086698195843</v>
      </c>
      <c r="AA1902">
        <v>18.576547319596592</v>
      </c>
    </row>
    <row r="1903" spans="1:27" x14ac:dyDescent="0.25">
      <c r="A1903" t="s">
        <v>123</v>
      </c>
      <c r="B1903" t="s">
        <v>1332</v>
      </c>
      <c r="C1903">
        <v>228.29</v>
      </c>
      <c r="D1903" t="s">
        <v>845</v>
      </c>
      <c r="E1903" s="1">
        <v>5.73</v>
      </c>
      <c r="F1903" t="s">
        <v>703</v>
      </c>
      <c r="G1903" t="s">
        <v>1020</v>
      </c>
      <c r="H1903">
        <v>5.73</v>
      </c>
      <c r="I1903" t="s">
        <v>703</v>
      </c>
      <c r="J1903" s="1">
        <v>4.0851753999999997E-2</v>
      </c>
      <c r="K1903">
        <v>4.0851753999999997E-2</v>
      </c>
      <c r="L1903">
        <v>1.1208302E-2</v>
      </c>
      <c r="M1903" t="s">
        <v>710</v>
      </c>
      <c r="N1903">
        <v>1.1208302E-2</v>
      </c>
      <c r="O1903">
        <v>7.5207704E-2</v>
      </c>
      <c r="P1903">
        <v>4.8719999999999999</v>
      </c>
      <c r="Q1903">
        <v>10</v>
      </c>
      <c r="R1903" t="s">
        <v>414</v>
      </c>
      <c r="S1903" s="23" t="s">
        <v>1020</v>
      </c>
      <c r="T1903" t="s">
        <v>1029</v>
      </c>
      <c r="U1903">
        <v>8.11</v>
      </c>
      <c r="V1903">
        <v>0.43390040200000002</v>
      </c>
      <c r="W1903">
        <v>0.90417629499999996</v>
      </c>
      <c r="X1903">
        <v>1.7543300690000001</v>
      </c>
      <c r="Y1903" s="16">
        <v>4.6228472870118713</v>
      </c>
      <c r="Z1903">
        <v>8.9694897387240164</v>
      </c>
      <c r="AA1903">
        <v>18.690925296722817</v>
      </c>
    </row>
    <row r="1904" spans="1:27" x14ac:dyDescent="0.25">
      <c r="A1904" t="s">
        <v>149</v>
      </c>
      <c r="B1904" t="s">
        <v>276</v>
      </c>
      <c r="C1904">
        <v>418.57</v>
      </c>
      <c r="D1904" t="s">
        <v>882</v>
      </c>
      <c r="E1904" s="1">
        <v>4.72</v>
      </c>
      <c r="F1904" t="s">
        <v>703</v>
      </c>
      <c r="G1904" t="s">
        <v>1020</v>
      </c>
      <c r="H1904">
        <v>4.72</v>
      </c>
      <c r="I1904" t="s">
        <v>703</v>
      </c>
      <c r="J1904" s="1">
        <v>6.0150286999999997E-2</v>
      </c>
      <c r="K1904">
        <v>6.0150286999999997E-2</v>
      </c>
      <c r="L1904">
        <v>3.9797849999999996E-3</v>
      </c>
      <c r="M1904" t="s">
        <v>711</v>
      </c>
      <c r="N1904">
        <v>5.0000000000000001E-3</v>
      </c>
      <c r="O1904">
        <v>3.3500000000000002E-2</v>
      </c>
      <c r="P1904">
        <v>24.3</v>
      </c>
      <c r="Q1904">
        <v>1</v>
      </c>
      <c r="R1904" t="s">
        <v>1093</v>
      </c>
      <c r="S1904" s="23" t="s">
        <v>1092</v>
      </c>
      <c r="T1904" t="s">
        <v>1063</v>
      </c>
      <c r="U1904">
        <v>2.95</v>
      </c>
      <c r="V1904">
        <v>0.15675</v>
      </c>
      <c r="W1904">
        <v>0.32740000000000002</v>
      </c>
      <c r="X1904">
        <v>0.63788999999999996</v>
      </c>
      <c r="Y1904" s="16">
        <v>4.6246217999968655</v>
      </c>
      <c r="Z1904">
        <v>9.0103848503359796</v>
      </c>
      <c r="AA1904">
        <v>18.819776714513559</v>
      </c>
    </row>
    <row r="1905" spans="1:27" x14ac:dyDescent="0.25">
      <c r="A1905" t="s">
        <v>109</v>
      </c>
      <c r="B1905" t="s">
        <v>243</v>
      </c>
      <c r="C1905">
        <v>194.23</v>
      </c>
      <c r="D1905" t="s">
        <v>823</v>
      </c>
      <c r="E1905" s="1">
        <v>3.9</v>
      </c>
      <c r="F1905" t="s">
        <v>704</v>
      </c>
      <c r="G1905" t="s">
        <v>824</v>
      </c>
      <c r="H1905">
        <v>3.9089999999999998</v>
      </c>
      <c r="I1905" t="s">
        <v>703</v>
      </c>
      <c r="J1905" s="1">
        <v>8.7656460000000005E-2</v>
      </c>
      <c r="K1905">
        <v>8.7656460000000005E-2</v>
      </c>
      <c r="L1905">
        <v>5.4350300000000004E-3</v>
      </c>
      <c r="M1905" t="s">
        <v>710</v>
      </c>
      <c r="N1905">
        <v>5.4350300000000004E-3</v>
      </c>
      <c r="O1905">
        <v>3.6469053000000001E-2</v>
      </c>
      <c r="P1905">
        <v>28.98</v>
      </c>
      <c r="Q1905">
        <v>10</v>
      </c>
      <c r="R1905" t="s">
        <v>333</v>
      </c>
      <c r="S1905" s="23" t="s">
        <v>1056</v>
      </c>
      <c r="T1905" t="s">
        <v>1023</v>
      </c>
      <c r="U1905">
        <v>7.19</v>
      </c>
      <c r="V1905">
        <v>0.38193620299999997</v>
      </c>
      <c r="W1905">
        <v>0.797573745</v>
      </c>
      <c r="X1905">
        <v>1.553410935</v>
      </c>
      <c r="Y1905" s="16">
        <v>4.6285241322831299</v>
      </c>
      <c r="Z1905">
        <v>9.0148403769233916</v>
      </c>
      <c r="AA1905">
        <v>18.825133473927323</v>
      </c>
    </row>
    <row r="1906" spans="1:27" x14ac:dyDescent="0.25">
      <c r="A1906" t="s">
        <v>84</v>
      </c>
      <c r="B1906" t="s">
        <v>1286</v>
      </c>
      <c r="C1906">
        <v>323.3</v>
      </c>
      <c r="D1906" t="s">
        <v>795</v>
      </c>
      <c r="E1906" s="1">
        <v>4.71</v>
      </c>
      <c r="F1906" t="s">
        <v>703</v>
      </c>
      <c r="G1906" t="s">
        <v>1020</v>
      </c>
      <c r="H1906">
        <v>4.71</v>
      </c>
      <c r="I1906" t="s">
        <v>703</v>
      </c>
      <c r="J1906" s="1">
        <v>6.0405479999999998E-2</v>
      </c>
      <c r="K1906">
        <v>6.0405479999999998E-2</v>
      </c>
      <c r="L1906">
        <v>1.0159859E-2</v>
      </c>
      <c r="M1906" t="s">
        <v>710</v>
      </c>
      <c r="N1906">
        <v>1.0159859E-2</v>
      </c>
      <c r="O1906">
        <v>6.8172652E-2</v>
      </c>
      <c r="P1906">
        <v>7.7140000000000004</v>
      </c>
      <c r="Q1906">
        <v>10</v>
      </c>
      <c r="R1906" t="s">
        <v>349</v>
      </c>
      <c r="S1906" s="23" t="s">
        <v>1025</v>
      </c>
      <c r="T1906" t="s">
        <v>1026</v>
      </c>
      <c r="U1906">
        <v>5.88</v>
      </c>
      <c r="V1906">
        <v>0.31380060799999998</v>
      </c>
      <c r="W1906">
        <v>0.65396094299999996</v>
      </c>
      <c r="X1906">
        <v>1.2695110199999999</v>
      </c>
      <c r="Y1906" s="16">
        <v>4.631704575514437</v>
      </c>
      <c r="Z1906">
        <v>8.9913626539008771</v>
      </c>
      <c r="AA1906">
        <v>18.738013407545726</v>
      </c>
    </row>
    <row r="1907" spans="1:27" x14ac:dyDescent="0.25">
      <c r="A1907" t="s">
        <v>46</v>
      </c>
      <c r="B1907" t="s">
        <v>1203</v>
      </c>
      <c r="C1907">
        <v>244.29</v>
      </c>
      <c r="D1907" t="s">
        <v>746</v>
      </c>
      <c r="E1907" s="1">
        <v>1.2549999999999999</v>
      </c>
      <c r="F1907" t="s">
        <v>702</v>
      </c>
      <c r="G1907" t="s">
        <v>747</v>
      </c>
      <c r="H1907">
        <v>1.2549999999999999</v>
      </c>
      <c r="I1907" t="s">
        <v>703</v>
      </c>
      <c r="J1907" s="1">
        <v>0.89287183699999995</v>
      </c>
      <c r="K1907">
        <v>0.89287183699999995</v>
      </c>
      <c r="L1907">
        <v>0.33428894999999997</v>
      </c>
      <c r="M1907" t="s">
        <v>710</v>
      </c>
      <c r="N1907">
        <v>0.33428894999999997</v>
      </c>
      <c r="O1907">
        <v>2.243078852</v>
      </c>
      <c r="P1907">
        <v>0</v>
      </c>
      <c r="Q1907">
        <v>10</v>
      </c>
      <c r="R1907" t="s">
        <v>1205</v>
      </c>
      <c r="S1907" s="23" t="s">
        <v>1206</v>
      </c>
      <c r="T1907" t="s">
        <v>1063</v>
      </c>
      <c r="U1907">
        <v>33.200000000000003</v>
      </c>
      <c r="V1907">
        <v>2.6941707250000002</v>
      </c>
      <c r="W1907">
        <v>4.6899025439999997</v>
      </c>
      <c r="X1907">
        <v>7.1362212899999999</v>
      </c>
      <c r="Y1907" s="16">
        <v>4.6523220974836113</v>
      </c>
      <c r="Z1907">
        <v>7.0790383570921396</v>
      </c>
      <c r="AA1907">
        <v>12.322901326158535</v>
      </c>
    </row>
    <row r="1908" spans="1:27" x14ac:dyDescent="0.25">
      <c r="A1908" t="s">
        <v>71</v>
      </c>
      <c r="B1908" t="s">
        <v>222</v>
      </c>
      <c r="C1908">
        <v>145.16</v>
      </c>
      <c r="D1908" t="s">
        <v>782</v>
      </c>
      <c r="E1908" s="1">
        <v>0.81499999999999995</v>
      </c>
      <c r="F1908" t="s">
        <v>705</v>
      </c>
      <c r="G1908" t="s">
        <v>783</v>
      </c>
      <c r="H1908" t="s">
        <v>1020</v>
      </c>
      <c r="I1908" t="s">
        <v>705</v>
      </c>
      <c r="J1908" t="s">
        <v>707</v>
      </c>
      <c r="K1908">
        <v>1</v>
      </c>
      <c r="L1908">
        <v>0.118400584</v>
      </c>
      <c r="M1908" t="s">
        <v>710</v>
      </c>
      <c r="N1908">
        <v>0.118400584</v>
      </c>
      <c r="O1908">
        <v>0.794467916</v>
      </c>
      <c r="P1908">
        <v>69.680000000000007</v>
      </c>
      <c r="Q1908">
        <v>1</v>
      </c>
      <c r="R1908" t="s">
        <v>1114</v>
      </c>
      <c r="S1908" s="23" t="s">
        <v>1020</v>
      </c>
      <c r="T1908" t="s">
        <v>1115</v>
      </c>
      <c r="U1908">
        <v>2.0299999999999998</v>
      </c>
      <c r="V1908">
        <v>0.10828740000000001</v>
      </c>
      <c r="W1908">
        <v>0.22558640688699999</v>
      </c>
      <c r="X1908">
        <v>0.43628884699999998</v>
      </c>
      <c r="Y1908" s="16">
        <v>4.6528808012367087</v>
      </c>
      <c r="Z1908">
        <v>8.9987691546364346</v>
      </c>
      <c r="AA1908">
        <v>18.746410016308449</v>
      </c>
    </row>
    <row r="1909" spans="1:27" x14ac:dyDescent="0.25">
      <c r="A1909" t="s">
        <v>130</v>
      </c>
      <c r="B1909" t="s">
        <v>261</v>
      </c>
      <c r="C1909">
        <v>248.71</v>
      </c>
      <c r="D1909" t="s">
        <v>856</v>
      </c>
      <c r="E1909" s="1">
        <v>2.52</v>
      </c>
      <c r="F1909" t="s">
        <v>702</v>
      </c>
      <c r="G1909" t="s">
        <v>857</v>
      </c>
      <c r="H1909">
        <v>2.52</v>
      </c>
      <c r="I1909" t="s">
        <v>703</v>
      </c>
      <c r="J1909" s="1">
        <v>0.211526833</v>
      </c>
      <c r="K1909">
        <v>0.211526833</v>
      </c>
      <c r="L1909">
        <v>0.117684944</v>
      </c>
      <c r="M1909" t="s">
        <v>710</v>
      </c>
      <c r="N1909">
        <v>0.117684944</v>
      </c>
      <c r="O1909">
        <v>0.78966597299999997</v>
      </c>
      <c r="P1909">
        <v>2.4300000000000002</v>
      </c>
      <c r="Q1909">
        <v>10</v>
      </c>
      <c r="R1909" t="s">
        <v>569</v>
      </c>
      <c r="S1909" s="23" t="s">
        <v>1234</v>
      </c>
      <c r="T1909" t="s">
        <v>1045</v>
      </c>
      <c r="U1909">
        <v>6.67</v>
      </c>
      <c r="V1909">
        <v>0.37611566899999999</v>
      </c>
      <c r="W1909">
        <v>0.76439422400000001</v>
      </c>
      <c r="X1909">
        <v>1.4287684620000001</v>
      </c>
      <c r="Y1909" s="16">
        <v>4.6683561244509049</v>
      </c>
      <c r="Z1909">
        <v>8.7258639463502803</v>
      </c>
      <c r="AA1909">
        <v>17.733906214899012</v>
      </c>
    </row>
    <row r="1910" spans="1:27" x14ac:dyDescent="0.25">
      <c r="A1910" t="s">
        <v>136</v>
      </c>
      <c r="B1910" t="s">
        <v>679</v>
      </c>
      <c r="C1910">
        <v>286.41000000000003</v>
      </c>
      <c r="D1910" t="s">
        <v>866</v>
      </c>
      <c r="E1910" s="1">
        <v>2.72</v>
      </c>
      <c r="F1910" t="s">
        <v>703</v>
      </c>
      <c r="G1910" t="s">
        <v>1020</v>
      </c>
      <c r="H1910">
        <v>2.72</v>
      </c>
      <c r="I1910" t="s">
        <v>703</v>
      </c>
      <c r="J1910" s="1">
        <v>0.181355145</v>
      </c>
      <c r="K1910">
        <v>0.181355145</v>
      </c>
      <c r="L1910">
        <v>0.17436258399999999</v>
      </c>
      <c r="M1910" t="s">
        <v>710</v>
      </c>
      <c r="N1910">
        <v>0.17436258399999999</v>
      </c>
      <c r="O1910">
        <v>1.169972939</v>
      </c>
      <c r="P1910">
        <v>25.92</v>
      </c>
      <c r="Q1910">
        <v>1</v>
      </c>
      <c r="R1910" t="s">
        <v>493</v>
      </c>
      <c r="S1910" s="23" t="s">
        <v>1073</v>
      </c>
      <c r="T1910" t="s">
        <v>1053</v>
      </c>
      <c r="U1910">
        <v>0.34599999999999997</v>
      </c>
      <c r="V1910">
        <v>1.8296355E-2</v>
      </c>
      <c r="W1910">
        <v>3.8184141999999997E-2</v>
      </c>
      <c r="X1910">
        <v>7.4024774000000002E-2</v>
      </c>
      <c r="Y1910" s="16">
        <v>4.6741108591564222</v>
      </c>
      <c r="Z1910">
        <v>9.0613532706849877</v>
      </c>
      <c r="AA1910">
        <v>18.91087049852279</v>
      </c>
    </row>
    <row r="1911" spans="1:27" x14ac:dyDescent="0.25">
      <c r="A1911" t="s">
        <v>90</v>
      </c>
      <c r="B1911" t="s">
        <v>236</v>
      </c>
      <c r="C1911">
        <v>213.34</v>
      </c>
      <c r="D1911" t="s">
        <v>803</v>
      </c>
      <c r="E1911" s="1">
        <v>3.69</v>
      </c>
      <c r="F1911" t="s">
        <v>703</v>
      </c>
      <c r="G1911" t="s">
        <v>1020</v>
      </c>
      <c r="H1911">
        <v>3.69</v>
      </c>
      <c r="I1911" t="s">
        <v>703</v>
      </c>
      <c r="J1911" s="1">
        <v>9.8368728000000002E-2</v>
      </c>
      <c r="K1911">
        <v>9.8368728000000002E-2</v>
      </c>
      <c r="L1911">
        <v>2.8224037E-2</v>
      </c>
      <c r="M1911" t="s">
        <v>710</v>
      </c>
      <c r="N1911">
        <v>2.8224037E-2</v>
      </c>
      <c r="O1911">
        <v>0.18938329100000001</v>
      </c>
      <c r="P1911">
        <v>12.722</v>
      </c>
      <c r="Q1911">
        <v>1</v>
      </c>
      <c r="R1911" t="s">
        <v>1074</v>
      </c>
      <c r="S1911" s="23" t="s">
        <v>1075</v>
      </c>
      <c r="T1911" t="s">
        <v>1076</v>
      </c>
      <c r="U1911">
        <v>3.21</v>
      </c>
      <c r="V1911">
        <v>0.16970537899999999</v>
      </c>
      <c r="W1911">
        <v>0.35349264699999999</v>
      </c>
      <c r="X1911">
        <v>0.68641001599999996</v>
      </c>
      <c r="Y1911" s="16">
        <v>4.6765051866609131</v>
      </c>
      <c r="Z1911">
        <v>9.0808112339604055</v>
      </c>
      <c r="AA1911">
        <v>18.915134092479178</v>
      </c>
    </row>
    <row r="1912" spans="1:27" x14ac:dyDescent="0.25">
      <c r="A1912" t="s">
        <v>150</v>
      </c>
      <c r="B1912" t="s">
        <v>683</v>
      </c>
      <c r="C1912">
        <v>164.24</v>
      </c>
      <c r="D1912" t="s">
        <v>883</v>
      </c>
      <c r="E1912" s="1">
        <v>3.9049999999999998</v>
      </c>
      <c r="F1912" t="s">
        <v>704</v>
      </c>
      <c r="G1912" t="s">
        <v>884</v>
      </c>
      <c r="H1912">
        <v>3.9060000000000001</v>
      </c>
      <c r="I1912" t="s">
        <v>703</v>
      </c>
      <c r="J1912" s="1">
        <v>8.7791101999999996E-2</v>
      </c>
      <c r="K1912">
        <v>8.7791101999999996E-2</v>
      </c>
      <c r="L1912">
        <v>0</v>
      </c>
      <c r="M1912" t="s">
        <v>711</v>
      </c>
      <c r="N1912">
        <v>5.0000000000000001E-3</v>
      </c>
      <c r="O1912">
        <v>3.3550000000000003E-2</v>
      </c>
      <c r="P1912">
        <v>27.2479564</v>
      </c>
      <c r="Q1912">
        <v>10</v>
      </c>
      <c r="R1912" t="s">
        <v>1091</v>
      </c>
      <c r="S1912" s="23" t="s">
        <v>1092</v>
      </c>
      <c r="T1912" t="s">
        <v>1063</v>
      </c>
      <c r="U1912">
        <v>9.89</v>
      </c>
      <c r="V1912">
        <v>0.51938355000000003</v>
      </c>
      <c r="W1912">
        <v>1.084588587</v>
      </c>
      <c r="X1912">
        <v>2.1120466470000001</v>
      </c>
      <c r="Y1912" s="16">
        <v>4.6826617272151569</v>
      </c>
      <c r="Z1912">
        <v>9.1186650113625074</v>
      </c>
      <c r="AA1912">
        <v>19.0418044622322</v>
      </c>
    </row>
    <row r="1913" spans="1:27" x14ac:dyDescent="0.25">
      <c r="A1913" t="s">
        <v>109</v>
      </c>
      <c r="B1913" t="s">
        <v>243</v>
      </c>
      <c r="C1913">
        <v>194.23</v>
      </c>
      <c r="D1913" t="s">
        <v>823</v>
      </c>
      <c r="E1913" s="1">
        <v>3.9</v>
      </c>
      <c r="F1913" t="s">
        <v>704</v>
      </c>
      <c r="G1913" t="s">
        <v>824</v>
      </c>
      <c r="H1913">
        <v>3.9089999999999998</v>
      </c>
      <c r="I1913" t="s">
        <v>703</v>
      </c>
      <c r="J1913" s="1">
        <v>8.7656460000000005E-2</v>
      </c>
      <c r="K1913">
        <v>8.7656460000000005E-2</v>
      </c>
      <c r="L1913">
        <v>5.4350300000000004E-3</v>
      </c>
      <c r="M1913" t="s">
        <v>710</v>
      </c>
      <c r="N1913">
        <v>5.4350300000000004E-3</v>
      </c>
      <c r="O1913">
        <v>3.6469053000000001E-2</v>
      </c>
      <c r="P1913">
        <v>28.98</v>
      </c>
      <c r="Q1913">
        <v>10</v>
      </c>
      <c r="R1913" t="s">
        <v>1191</v>
      </c>
      <c r="S1913" s="23" t="s">
        <v>1020</v>
      </c>
      <c r="T1913" t="s">
        <v>1178</v>
      </c>
      <c r="U1913">
        <v>7.29</v>
      </c>
      <c r="V1913">
        <v>0.38193620299999997</v>
      </c>
      <c r="W1913">
        <v>0.797573745</v>
      </c>
      <c r="X1913">
        <v>1.553410935</v>
      </c>
      <c r="Y1913" s="16">
        <v>4.6928985986570257</v>
      </c>
      <c r="Z1913">
        <v>9.1402206325134241</v>
      </c>
      <c r="AA1913">
        <v>19.086957305275405</v>
      </c>
    </row>
    <row r="1914" spans="1:27" x14ac:dyDescent="0.25">
      <c r="A1914" t="s">
        <v>109</v>
      </c>
      <c r="B1914" t="s">
        <v>243</v>
      </c>
      <c r="C1914">
        <v>194.23</v>
      </c>
      <c r="D1914" t="s">
        <v>823</v>
      </c>
      <c r="E1914" s="1">
        <v>3.9</v>
      </c>
      <c r="F1914" t="s">
        <v>704</v>
      </c>
      <c r="G1914" t="s">
        <v>824</v>
      </c>
      <c r="H1914">
        <v>3.9089999999999998</v>
      </c>
      <c r="I1914" t="s">
        <v>703</v>
      </c>
      <c r="J1914" s="1">
        <v>8.7656460000000005E-2</v>
      </c>
      <c r="K1914">
        <v>8.7656460000000005E-2</v>
      </c>
      <c r="L1914">
        <v>5.4350300000000004E-3</v>
      </c>
      <c r="M1914" t="s">
        <v>710</v>
      </c>
      <c r="N1914">
        <v>5.4350300000000004E-3</v>
      </c>
      <c r="O1914">
        <v>3.6469053000000001E-2</v>
      </c>
      <c r="P1914">
        <v>28.98</v>
      </c>
      <c r="Q1914">
        <v>10</v>
      </c>
      <c r="R1914" t="s">
        <v>340</v>
      </c>
      <c r="S1914" s="23" t="s">
        <v>1027</v>
      </c>
      <c r="T1914" t="s">
        <v>1008</v>
      </c>
      <c r="U1914">
        <v>7.3</v>
      </c>
      <c r="V1914">
        <v>0.38193620299999997</v>
      </c>
      <c r="W1914">
        <v>0.797573745</v>
      </c>
      <c r="X1914">
        <v>1.553410935</v>
      </c>
      <c r="Y1914" s="16">
        <v>4.6993360452944151</v>
      </c>
      <c r="Z1914">
        <v>9.1527586580724272</v>
      </c>
      <c r="AA1914">
        <v>19.113139688410214</v>
      </c>
    </row>
    <row r="1915" spans="1:27" x14ac:dyDescent="0.25">
      <c r="A1915" t="s">
        <v>109</v>
      </c>
      <c r="B1915" t="s">
        <v>243</v>
      </c>
      <c r="C1915">
        <v>194.23</v>
      </c>
      <c r="D1915" t="s">
        <v>823</v>
      </c>
      <c r="E1915" s="1">
        <v>3.9</v>
      </c>
      <c r="F1915" t="s">
        <v>704</v>
      </c>
      <c r="G1915" t="s">
        <v>824</v>
      </c>
      <c r="H1915">
        <v>3.9089999999999998</v>
      </c>
      <c r="I1915" t="s">
        <v>703</v>
      </c>
      <c r="J1915" s="1">
        <v>8.7656460000000005E-2</v>
      </c>
      <c r="K1915">
        <v>8.7656460000000005E-2</v>
      </c>
      <c r="L1915">
        <v>5.4350300000000004E-3</v>
      </c>
      <c r="M1915" t="s">
        <v>710</v>
      </c>
      <c r="N1915">
        <v>5.4350300000000004E-3</v>
      </c>
      <c r="O1915">
        <v>3.6469053000000001E-2</v>
      </c>
      <c r="P1915">
        <v>28.98</v>
      </c>
      <c r="Q1915">
        <v>10</v>
      </c>
      <c r="R1915" t="s">
        <v>476</v>
      </c>
      <c r="S1915" s="23" t="s">
        <v>1020</v>
      </c>
      <c r="T1915" t="s">
        <v>1021</v>
      </c>
      <c r="U1915">
        <v>7.3</v>
      </c>
      <c r="V1915">
        <v>0.38193620299999997</v>
      </c>
      <c r="W1915">
        <v>0.797573745</v>
      </c>
      <c r="X1915">
        <v>1.553410935</v>
      </c>
      <c r="Y1915" s="16">
        <v>4.6993360452944151</v>
      </c>
      <c r="Z1915">
        <v>9.1527586580724272</v>
      </c>
      <c r="AA1915">
        <v>19.113139688410214</v>
      </c>
    </row>
    <row r="1916" spans="1:27" x14ac:dyDescent="0.25">
      <c r="A1916" t="s">
        <v>130</v>
      </c>
      <c r="B1916" t="s">
        <v>261</v>
      </c>
      <c r="C1916">
        <v>248.71</v>
      </c>
      <c r="D1916" t="s">
        <v>856</v>
      </c>
      <c r="E1916" s="1">
        <v>2.52</v>
      </c>
      <c r="F1916" t="s">
        <v>702</v>
      </c>
      <c r="G1916" t="s">
        <v>857</v>
      </c>
      <c r="H1916">
        <v>2.52</v>
      </c>
      <c r="I1916" t="s">
        <v>703</v>
      </c>
      <c r="J1916" s="1">
        <v>0.211526833</v>
      </c>
      <c r="K1916">
        <v>0.211526833</v>
      </c>
      <c r="L1916">
        <v>0.117684944</v>
      </c>
      <c r="M1916" t="s">
        <v>710</v>
      </c>
      <c r="N1916">
        <v>0.117684944</v>
      </c>
      <c r="O1916">
        <v>0.78966597299999997</v>
      </c>
      <c r="P1916">
        <v>2.4300000000000002</v>
      </c>
      <c r="Q1916">
        <v>10</v>
      </c>
      <c r="R1916" t="s">
        <v>370</v>
      </c>
      <c r="S1916" s="23" t="s">
        <v>1044</v>
      </c>
      <c r="T1916" t="s">
        <v>1045</v>
      </c>
      <c r="U1916">
        <v>6.72</v>
      </c>
      <c r="V1916">
        <v>0.37611566899999999</v>
      </c>
      <c r="W1916">
        <v>0.76439422400000001</v>
      </c>
      <c r="X1916">
        <v>1.4287684620000001</v>
      </c>
      <c r="Y1916" s="16">
        <v>4.7033512977976129</v>
      </c>
      <c r="Z1916">
        <v>8.7912752203109257</v>
      </c>
      <c r="AA1916">
        <v>17.866844042596906</v>
      </c>
    </row>
    <row r="1917" spans="1:27" x14ac:dyDescent="0.25">
      <c r="A1917" t="s">
        <v>57</v>
      </c>
      <c r="B1917" t="s">
        <v>214</v>
      </c>
      <c r="C1917">
        <v>415.52</v>
      </c>
      <c r="D1917" t="s">
        <v>764</v>
      </c>
      <c r="E1917" s="1">
        <v>4.5999999999999996</v>
      </c>
      <c r="F1917" t="s">
        <v>702</v>
      </c>
      <c r="G1917" t="s">
        <v>765</v>
      </c>
      <c r="H1917">
        <v>5.5510000000000002</v>
      </c>
      <c r="I1917" t="s">
        <v>708</v>
      </c>
      <c r="J1917" s="1">
        <v>4.3521549999999999E-2</v>
      </c>
      <c r="K1917">
        <v>4.3521549999999999E-2</v>
      </c>
      <c r="L1917">
        <v>2.11444E-3</v>
      </c>
      <c r="M1917" t="s">
        <v>711</v>
      </c>
      <c r="N1917">
        <v>5.0000000000000001E-3</v>
      </c>
      <c r="O1917">
        <v>3.3500000000000002E-2</v>
      </c>
      <c r="P1917">
        <v>17.108000000000001</v>
      </c>
      <c r="Q1917">
        <v>1</v>
      </c>
      <c r="R1917" t="s">
        <v>491</v>
      </c>
      <c r="S1917" s="23" t="s">
        <v>1227</v>
      </c>
      <c r="T1917" t="s">
        <v>1045</v>
      </c>
      <c r="U1917">
        <v>3.23</v>
      </c>
      <c r="V1917">
        <v>0.16875000000000001</v>
      </c>
      <c r="W1917">
        <v>0.35244999999999999</v>
      </c>
      <c r="X1917">
        <v>0.68654000000000004</v>
      </c>
      <c r="Y1917" s="16">
        <v>4.7047513619017094</v>
      </c>
      <c r="Z1917">
        <v>9.1644204851752029</v>
      </c>
      <c r="AA1917">
        <v>19.140740740740739</v>
      </c>
    </row>
    <row r="1918" spans="1:27" x14ac:dyDescent="0.25">
      <c r="A1918" t="s">
        <v>130</v>
      </c>
      <c r="B1918" t="s">
        <v>261</v>
      </c>
      <c r="C1918">
        <v>248.71</v>
      </c>
      <c r="D1918" t="s">
        <v>856</v>
      </c>
      <c r="E1918" s="1">
        <v>2.52</v>
      </c>
      <c r="F1918" t="s">
        <v>702</v>
      </c>
      <c r="G1918" t="s">
        <v>857</v>
      </c>
      <c r="H1918">
        <v>2.52</v>
      </c>
      <c r="I1918" t="s">
        <v>703</v>
      </c>
      <c r="J1918" s="1">
        <v>0.211526833</v>
      </c>
      <c r="K1918">
        <v>0.211526833</v>
      </c>
      <c r="L1918">
        <v>0.117684944</v>
      </c>
      <c r="M1918" t="s">
        <v>710</v>
      </c>
      <c r="N1918">
        <v>0.117684944</v>
      </c>
      <c r="O1918">
        <v>0.78966597299999997</v>
      </c>
      <c r="P1918">
        <v>2.4300000000000002</v>
      </c>
      <c r="Q1918">
        <v>10</v>
      </c>
      <c r="R1918" t="s">
        <v>365</v>
      </c>
      <c r="S1918" s="23" t="s">
        <v>1020</v>
      </c>
      <c r="T1918" t="s">
        <v>1045</v>
      </c>
      <c r="U1918">
        <v>6.73</v>
      </c>
      <c r="V1918">
        <v>0.37611566899999999</v>
      </c>
      <c r="W1918">
        <v>0.76439422400000001</v>
      </c>
      <c r="X1918">
        <v>1.4287684620000001</v>
      </c>
      <c r="Y1918" s="16">
        <v>4.7103503324669553</v>
      </c>
      <c r="Z1918">
        <v>8.8043574751030569</v>
      </c>
      <c r="AA1918">
        <v>17.893431608136488</v>
      </c>
    </row>
    <row r="1919" spans="1:27" x14ac:dyDescent="0.25">
      <c r="A1919" t="s">
        <v>182</v>
      </c>
      <c r="B1919" t="s">
        <v>302</v>
      </c>
      <c r="C1919">
        <v>164.2</v>
      </c>
      <c r="D1919" t="s">
        <v>933</v>
      </c>
      <c r="E1919" s="1">
        <v>3.08</v>
      </c>
      <c r="F1919" t="s">
        <v>704</v>
      </c>
      <c r="G1919" t="s">
        <v>934</v>
      </c>
      <c r="H1919">
        <v>3.081</v>
      </c>
      <c r="I1919" t="s">
        <v>703</v>
      </c>
      <c r="J1919" s="1">
        <v>0.14118126</v>
      </c>
      <c r="K1919">
        <v>0.14118126</v>
      </c>
      <c r="L1919">
        <v>0</v>
      </c>
      <c r="M1919" t="s">
        <v>711</v>
      </c>
      <c r="N1919">
        <v>5.0000000000000001E-3</v>
      </c>
      <c r="O1919">
        <v>3.3550000000000003E-2</v>
      </c>
      <c r="P1919">
        <v>22</v>
      </c>
      <c r="Q1919">
        <v>10</v>
      </c>
      <c r="R1919" t="s">
        <v>385</v>
      </c>
      <c r="S1919" s="23" t="s">
        <v>1020</v>
      </c>
      <c r="T1919" t="s">
        <v>1040</v>
      </c>
      <c r="U1919">
        <v>19.8</v>
      </c>
      <c r="V1919">
        <v>1.0336800930000001</v>
      </c>
      <c r="W1919">
        <v>2.1561982629999998</v>
      </c>
      <c r="X1919">
        <v>4.1910173180000001</v>
      </c>
      <c r="Y1919" s="16">
        <v>4.7243899267514315</v>
      </c>
      <c r="Z1919">
        <v>9.1828290281857079</v>
      </c>
      <c r="AA1919">
        <v>19.154862451240028</v>
      </c>
    </row>
    <row r="1920" spans="1:27" x14ac:dyDescent="0.25">
      <c r="A1920" t="s">
        <v>46</v>
      </c>
      <c r="B1920" t="s">
        <v>1203</v>
      </c>
      <c r="C1920">
        <v>244.29</v>
      </c>
      <c r="D1920" t="s">
        <v>746</v>
      </c>
      <c r="E1920" s="1">
        <v>1.2549999999999999</v>
      </c>
      <c r="F1920" t="s">
        <v>702</v>
      </c>
      <c r="G1920" t="s">
        <v>747</v>
      </c>
      <c r="H1920">
        <v>1.2549999999999999</v>
      </c>
      <c r="I1920" t="s">
        <v>703</v>
      </c>
      <c r="J1920" s="1">
        <v>0.89287183699999995</v>
      </c>
      <c r="K1920">
        <v>0.89287183699999995</v>
      </c>
      <c r="L1920">
        <v>0.33428894999999997</v>
      </c>
      <c r="M1920" t="s">
        <v>710</v>
      </c>
      <c r="N1920">
        <v>0.33428894999999997</v>
      </c>
      <c r="O1920">
        <v>2.243078852</v>
      </c>
      <c r="P1920">
        <v>0</v>
      </c>
      <c r="Q1920">
        <v>10</v>
      </c>
      <c r="R1920" t="s">
        <v>1101</v>
      </c>
      <c r="S1920" s="23" t="s">
        <v>1102</v>
      </c>
      <c r="T1920" t="s">
        <v>1063</v>
      </c>
      <c r="U1920">
        <v>33.799999999999997</v>
      </c>
      <c r="V1920">
        <v>2.6941707250000002</v>
      </c>
      <c r="W1920">
        <v>4.6899025439999997</v>
      </c>
      <c r="X1920">
        <v>7.1362212899999999</v>
      </c>
      <c r="Y1920" s="16">
        <v>4.7364002076790976</v>
      </c>
      <c r="Z1920">
        <v>7.2069727852323577</v>
      </c>
      <c r="AA1920">
        <v>12.545604362173446</v>
      </c>
    </row>
    <row r="1921" spans="1:27" x14ac:dyDescent="0.25">
      <c r="A1921" t="s">
        <v>109</v>
      </c>
      <c r="B1921" t="s">
        <v>243</v>
      </c>
      <c r="C1921">
        <v>194.23</v>
      </c>
      <c r="D1921" t="s">
        <v>823</v>
      </c>
      <c r="E1921" s="1">
        <v>3.9</v>
      </c>
      <c r="F1921" t="s">
        <v>704</v>
      </c>
      <c r="G1921" t="s">
        <v>824</v>
      </c>
      <c r="H1921">
        <v>3.9089999999999998</v>
      </c>
      <c r="I1921" t="s">
        <v>703</v>
      </c>
      <c r="J1921" s="1">
        <v>8.7656460000000005E-2</v>
      </c>
      <c r="K1921">
        <v>8.7656460000000005E-2</v>
      </c>
      <c r="L1921">
        <v>5.4350300000000004E-3</v>
      </c>
      <c r="M1921" t="s">
        <v>710</v>
      </c>
      <c r="N1921">
        <v>5.4350300000000004E-3</v>
      </c>
      <c r="O1921">
        <v>3.6469053000000001E-2</v>
      </c>
      <c r="P1921">
        <v>28.98</v>
      </c>
      <c r="Q1921">
        <v>10</v>
      </c>
      <c r="R1921" t="s">
        <v>413</v>
      </c>
      <c r="S1921" s="23" t="s">
        <v>1066</v>
      </c>
      <c r="T1921" t="s">
        <v>1023</v>
      </c>
      <c r="U1921">
        <v>7.37</v>
      </c>
      <c r="V1921">
        <v>0.38193620299999997</v>
      </c>
      <c r="W1921">
        <v>0.797573745</v>
      </c>
      <c r="X1921">
        <v>1.553410935</v>
      </c>
      <c r="Y1921" s="16">
        <v>4.7443981717561421</v>
      </c>
      <c r="Z1921">
        <v>9.2405248369854505</v>
      </c>
      <c r="AA1921">
        <v>19.296416370353874</v>
      </c>
    </row>
    <row r="1922" spans="1:27" x14ac:dyDescent="0.25">
      <c r="A1922" t="s">
        <v>109</v>
      </c>
      <c r="B1922" t="s">
        <v>243</v>
      </c>
      <c r="C1922">
        <v>194.23</v>
      </c>
      <c r="D1922" t="s">
        <v>823</v>
      </c>
      <c r="E1922" s="1">
        <v>3.9</v>
      </c>
      <c r="F1922" t="s">
        <v>704</v>
      </c>
      <c r="G1922" t="s">
        <v>824</v>
      </c>
      <c r="H1922">
        <v>3.9089999999999998</v>
      </c>
      <c r="I1922" t="s">
        <v>703</v>
      </c>
      <c r="J1922" s="1">
        <v>8.7656460000000005E-2</v>
      </c>
      <c r="K1922">
        <v>8.7656460000000005E-2</v>
      </c>
      <c r="L1922">
        <v>5.4350300000000004E-3</v>
      </c>
      <c r="M1922" t="s">
        <v>710</v>
      </c>
      <c r="N1922">
        <v>5.4350300000000004E-3</v>
      </c>
      <c r="O1922">
        <v>3.6469053000000001E-2</v>
      </c>
      <c r="P1922">
        <v>28.98</v>
      </c>
      <c r="Q1922">
        <v>10</v>
      </c>
      <c r="R1922" t="s">
        <v>479</v>
      </c>
      <c r="S1922" s="23" t="s">
        <v>1011</v>
      </c>
      <c r="T1922" t="s">
        <v>1016</v>
      </c>
      <c r="U1922">
        <v>7.37</v>
      </c>
      <c r="V1922">
        <v>0.38193620299999997</v>
      </c>
      <c r="W1922">
        <v>0.797573745</v>
      </c>
      <c r="X1922">
        <v>1.553410935</v>
      </c>
      <c r="Y1922" s="16">
        <v>4.7443981717561421</v>
      </c>
      <c r="Z1922">
        <v>9.2405248369854505</v>
      </c>
      <c r="AA1922">
        <v>19.296416370353874</v>
      </c>
    </row>
    <row r="1923" spans="1:27" x14ac:dyDescent="0.25">
      <c r="A1923" t="s">
        <v>75</v>
      </c>
      <c r="B1923" t="s">
        <v>226</v>
      </c>
      <c r="C1923">
        <v>206.32</v>
      </c>
      <c r="D1923" t="s">
        <v>786</v>
      </c>
      <c r="E1923" s="1">
        <v>5.63</v>
      </c>
      <c r="F1923" t="s">
        <v>704</v>
      </c>
      <c r="G1923" t="s">
        <v>778</v>
      </c>
      <c r="H1923">
        <v>5.633</v>
      </c>
      <c r="I1923" t="s">
        <v>703</v>
      </c>
      <c r="J1923" s="1">
        <v>4.2266940000000003E-2</v>
      </c>
      <c r="K1923">
        <v>4.2266940000000003E-2</v>
      </c>
      <c r="L1923">
        <v>0</v>
      </c>
      <c r="M1923" t="s">
        <v>711</v>
      </c>
      <c r="N1923">
        <v>5.0000000000000001E-3</v>
      </c>
      <c r="O1923">
        <v>3.3550000000000003E-2</v>
      </c>
      <c r="P1923">
        <v>14.314</v>
      </c>
      <c r="Q1923">
        <v>10</v>
      </c>
      <c r="R1923" t="s">
        <v>313</v>
      </c>
      <c r="S1923" s="23" t="s">
        <v>1020</v>
      </c>
      <c r="T1923" t="s">
        <v>1029</v>
      </c>
      <c r="U1923">
        <v>7.32</v>
      </c>
      <c r="V1923">
        <v>0.37921753800000002</v>
      </c>
      <c r="W1923">
        <v>0.79196584199999998</v>
      </c>
      <c r="X1923">
        <v>1.542494625</v>
      </c>
      <c r="Y1923" s="16">
        <v>4.745559486147318</v>
      </c>
      <c r="Z1923">
        <v>9.2428228741713845</v>
      </c>
      <c r="AA1923">
        <v>19.302904709011639</v>
      </c>
    </row>
    <row r="1924" spans="1:27" x14ac:dyDescent="0.25">
      <c r="A1924" t="s">
        <v>75</v>
      </c>
      <c r="B1924" t="s">
        <v>226</v>
      </c>
      <c r="C1924">
        <v>206.32</v>
      </c>
      <c r="D1924" t="s">
        <v>786</v>
      </c>
      <c r="E1924" s="1">
        <v>5.63</v>
      </c>
      <c r="F1924" t="s">
        <v>704</v>
      </c>
      <c r="G1924" t="s">
        <v>778</v>
      </c>
      <c r="H1924">
        <v>5.633</v>
      </c>
      <c r="I1924" t="s">
        <v>703</v>
      </c>
      <c r="J1924" s="1">
        <v>4.2266940000000003E-2</v>
      </c>
      <c r="K1924">
        <v>4.2266940000000003E-2</v>
      </c>
      <c r="L1924">
        <v>0</v>
      </c>
      <c r="M1924" t="s">
        <v>711</v>
      </c>
      <c r="N1924">
        <v>5.0000000000000001E-3</v>
      </c>
      <c r="O1924">
        <v>3.3550000000000003E-2</v>
      </c>
      <c r="P1924">
        <v>14.314</v>
      </c>
      <c r="Q1924">
        <v>10</v>
      </c>
      <c r="R1924" t="s">
        <v>448</v>
      </c>
      <c r="S1924" s="23" t="s">
        <v>1148</v>
      </c>
      <c r="T1924" t="s">
        <v>1100</v>
      </c>
      <c r="U1924">
        <v>7.32</v>
      </c>
      <c r="V1924">
        <v>0.37921753800000002</v>
      </c>
      <c r="W1924">
        <v>0.79196584199999998</v>
      </c>
      <c r="X1924">
        <v>1.542494625</v>
      </c>
      <c r="Y1924" s="16">
        <v>4.745559486147318</v>
      </c>
      <c r="Z1924">
        <v>9.2428228741713845</v>
      </c>
      <c r="AA1924">
        <v>19.302904709011639</v>
      </c>
    </row>
    <row r="1925" spans="1:27" x14ac:dyDescent="0.25">
      <c r="A1925" t="s">
        <v>109</v>
      </c>
      <c r="B1925" t="s">
        <v>243</v>
      </c>
      <c r="C1925">
        <v>194.23</v>
      </c>
      <c r="D1925" t="s">
        <v>823</v>
      </c>
      <c r="E1925" s="1">
        <v>3.9</v>
      </c>
      <c r="F1925" t="s">
        <v>704</v>
      </c>
      <c r="G1925" t="s">
        <v>824</v>
      </c>
      <c r="H1925">
        <v>3.9089999999999998</v>
      </c>
      <c r="I1925" t="s">
        <v>703</v>
      </c>
      <c r="J1925" s="1">
        <v>8.7656460000000005E-2</v>
      </c>
      <c r="K1925">
        <v>8.7656460000000005E-2</v>
      </c>
      <c r="L1925">
        <v>5.4350300000000004E-3</v>
      </c>
      <c r="M1925" t="s">
        <v>710</v>
      </c>
      <c r="N1925">
        <v>5.4350300000000004E-3</v>
      </c>
      <c r="O1925">
        <v>3.6469053000000001E-2</v>
      </c>
      <c r="P1925">
        <v>28.98</v>
      </c>
      <c r="Q1925">
        <v>10</v>
      </c>
      <c r="R1925" t="s">
        <v>411</v>
      </c>
      <c r="S1925" s="23" t="s">
        <v>1170</v>
      </c>
      <c r="T1925" t="s">
        <v>1026</v>
      </c>
      <c r="U1925">
        <v>7.38</v>
      </c>
      <c r="V1925">
        <v>0.38193620299999997</v>
      </c>
      <c r="W1925">
        <v>0.797573745</v>
      </c>
      <c r="X1925">
        <v>1.553410935</v>
      </c>
      <c r="Y1925" s="16">
        <v>4.7508356183935323</v>
      </c>
      <c r="Z1925">
        <v>9.2530628625444535</v>
      </c>
      <c r="AA1925">
        <v>19.322598753488684</v>
      </c>
    </row>
    <row r="1926" spans="1:27" x14ac:dyDescent="0.25">
      <c r="A1926" t="s">
        <v>43</v>
      </c>
      <c r="B1926" t="s">
        <v>658</v>
      </c>
      <c r="C1926">
        <v>326.27999999999997</v>
      </c>
      <c r="D1926" t="s">
        <v>743</v>
      </c>
      <c r="E1926" s="1">
        <v>4.59</v>
      </c>
      <c r="F1926" t="s">
        <v>703</v>
      </c>
      <c r="G1926" t="s">
        <v>1020</v>
      </c>
      <c r="H1926">
        <v>4.59</v>
      </c>
      <c r="I1926" t="s">
        <v>703</v>
      </c>
      <c r="J1926" s="1">
        <v>6.3599169999999997E-2</v>
      </c>
      <c r="K1926">
        <v>6.3599169999999997E-2</v>
      </c>
      <c r="L1926">
        <v>2.852243E-3</v>
      </c>
      <c r="M1926" t="s">
        <v>711</v>
      </c>
      <c r="N1926">
        <v>5.0000000000000001E-3</v>
      </c>
      <c r="O1926">
        <v>3.3500000000000002E-2</v>
      </c>
      <c r="P1926">
        <v>5.8079999999999998</v>
      </c>
      <c r="Q1926">
        <v>10</v>
      </c>
      <c r="R1926" t="s">
        <v>1111</v>
      </c>
      <c r="S1926" s="23" t="s">
        <v>1112</v>
      </c>
      <c r="T1926" t="s">
        <v>1113</v>
      </c>
      <c r="U1926">
        <v>17</v>
      </c>
      <c r="V1926">
        <v>0.88585999999999998</v>
      </c>
      <c r="W1926">
        <v>1.8454900000000001</v>
      </c>
      <c r="X1926">
        <v>3.57565</v>
      </c>
      <c r="Y1926" s="16">
        <v>4.7543803224588537</v>
      </c>
      <c r="Z1926">
        <v>9.2116456875951638</v>
      </c>
      <c r="AA1926">
        <v>19.190391258212358</v>
      </c>
    </row>
    <row r="1927" spans="1:27" x14ac:dyDescent="0.25">
      <c r="A1927" t="s">
        <v>67</v>
      </c>
      <c r="B1927" t="s">
        <v>662</v>
      </c>
      <c r="C1927">
        <v>1700.173</v>
      </c>
      <c r="D1927" t="s">
        <v>690</v>
      </c>
      <c r="E1927" s="1">
        <v>6.03</v>
      </c>
      <c r="F1927" t="s">
        <v>704</v>
      </c>
      <c r="G1927" t="s">
        <v>707</v>
      </c>
      <c r="H1927">
        <v>6.1840000000000002</v>
      </c>
      <c r="I1927" t="s">
        <v>703</v>
      </c>
      <c r="J1927" s="1">
        <v>3.5088506999999998E-2</v>
      </c>
      <c r="K1927">
        <v>3.5088506999999998E-2</v>
      </c>
      <c r="L1927">
        <v>1</v>
      </c>
      <c r="M1927" t="s">
        <v>710</v>
      </c>
      <c r="N1927">
        <v>1</v>
      </c>
      <c r="O1927">
        <v>6.71</v>
      </c>
      <c r="P1927">
        <v>0</v>
      </c>
      <c r="Q1927">
        <v>1</v>
      </c>
      <c r="R1927" t="s">
        <v>536</v>
      </c>
      <c r="S1927" s="23" t="s">
        <v>1073</v>
      </c>
      <c r="T1927" t="s">
        <v>1053</v>
      </c>
      <c r="U1927">
        <v>1.64</v>
      </c>
      <c r="V1927">
        <v>0.129407623</v>
      </c>
      <c r="W1927">
        <v>0.22526747</v>
      </c>
      <c r="X1927">
        <v>0.342770097</v>
      </c>
      <c r="Y1927" s="16">
        <v>4.7845480523349151</v>
      </c>
      <c r="Z1927">
        <v>7.2802344697172652</v>
      </c>
      <c r="AA1927">
        <v>12.673132864823581</v>
      </c>
    </row>
    <row r="1928" spans="1:27" x14ac:dyDescent="0.25">
      <c r="A1928" t="s">
        <v>54</v>
      </c>
      <c r="B1928" t="s">
        <v>213</v>
      </c>
      <c r="C1928">
        <v>394.43</v>
      </c>
      <c r="D1928" t="s">
        <v>760</v>
      </c>
      <c r="E1928" s="1">
        <v>0.53</v>
      </c>
      <c r="F1928" t="s">
        <v>703</v>
      </c>
      <c r="G1928" t="s">
        <v>761</v>
      </c>
      <c r="H1928">
        <v>11.57</v>
      </c>
      <c r="I1928" t="s">
        <v>703</v>
      </c>
      <c r="J1928" s="1">
        <v>1.0060223E-2</v>
      </c>
      <c r="K1928">
        <v>1.0060223E-2</v>
      </c>
      <c r="L1928">
        <v>0.73475494200000002</v>
      </c>
      <c r="M1928" t="s">
        <v>710</v>
      </c>
      <c r="N1928">
        <v>0.73475494200000002</v>
      </c>
      <c r="O1928">
        <v>4.9302056590000003</v>
      </c>
      <c r="P1928">
        <v>2.492</v>
      </c>
      <c r="Q1928">
        <v>1</v>
      </c>
      <c r="R1928" t="s">
        <v>563</v>
      </c>
      <c r="S1928" s="23" t="s">
        <v>1172</v>
      </c>
      <c r="T1928" t="s">
        <v>1071</v>
      </c>
      <c r="U1928">
        <v>3.5499999999999997E-2</v>
      </c>
      <c r="V1928">
        <v>1.8527999999999999E-3</v>
      </c>
      <c r="W1928">
        <v>3.8123839999999998E-3</v>
      </c>
      <c r="X1928">
        <v>7.4126000000000001E-3</v>
      </c>
      <c r="Y1928" s="16">
        <v>4.7891428108895662</v>
      </c>
      <c r="Z1928">
        <v>9.3117587315443568</v>
      </c>
      <c r="AA1928">
        <v>19.160189982728841</v>
      </c>
    </row>
    <row r="1929" spans="1:27" x14ac:dyDescent="0.25">
      <c r="A1929" t="s">
        <v>136</v>
      </c>
      <c r="B1929" t="s">
        <v>679</v>
      </c>
      <c r="C1929">
        <v>286.41000000000003</v>
      </c>
      <c r="D1929" t="s">
        <v>866</v>
      </c>
      <c r="E1929" s="1">
        <v>2.72</v>
      </c>
      <c r="F1929" t="s">
        <v>703</v>
      </c>
      <c r="G1929" t="s">
        <v>1020</v>
      </c>
      <c r="H1929">
        <v>2.72</v>
      </c>
      <c r="I1929" t="s">
        <v>703</v>
      </c>
      <c r="J1929" s="1">
        <v>0.181355145</v>
      </c>
      <c r="K1929">
        <v>0.181355145</v>
      </c>
      <c r="L1929">
        <v>0.17436258399999999</v>
      </c>
      <c r="M1929" t="s">
        <v>710</v>
      </c>
      <c r="N1929">
        <v>0.17436258399999999</v>
      </c>
      <c r="O1929">
        <v>1.169972939</v>
      </c>
      <c r="P1929">
        <v>25.92</v>
      </c>
      <c r="Q1929">
        <v>1</v>
      </c>
      <c r="R1929" t="s">
        <v>439</v>
      </c>
      <c r="S1929" s="23" t="s">
        <v>1073</v>
      </c>
      <c r="T1929" t="s">
        <v>1100</v>
      </c>
      <c r="U1929">
        <v>0.35499999999999998</v>
      </c>
      <c r="V1929">
        <v>1.8296355E-2</v>
      </c>
      <c r="W1929">
        <v>3.8184141999999997E-2</v>
      </c>
      <c r="X1929">
        <v>7.4024774000000002E-2</v>
      </c>
      <c r="Y1929" s="16">
        <v>4.7956917774581784</v>
      </c>
      <c r="Z1929">
        <v>9.2970532112519386</v>
      </c>
      <c r="AA1929">
        <v>19.402771754264716</v>
      </c>
    </row>
    <row r="1930" spans="1:27" x14ac:dyDescent="0.25">
      <c r="A1930" t="s">
        <v>109</v>
      </c>
      <c r="B1930" t="s">
        <v>243</v>
      </c>
      <c r="C1930">
        <v>194.23</v>
      </c>
      <c r="D1930" t="s">
        <v>823</v>
      </c>
      <c r="E1930" s="1">
        <v>3.9</v>
      </c>
      <c r="F1930" t="s">
        <v>704</v>
      </c>
      <c r="G1930" t="s">
        <v>824</v>
      </c>
      <c r="H1930">
        <v>3.9089999999999998</v>
      </c>
      <c r="I1930" t="s">
        <v>703</v>
      </c>
      <c r="J1930" s="1">
        <v>8.7656460000000005E-2</v>
      </c>
      <c r="K1930">
        <v>8.7656460000000005E-2</v>
      </c>
      <c r="L1930">
        <v>5.4350300000000004E-3</v>
      </c>
      <c r="M1930" t="s">
        <v>710</v>
      </c>
      <c r="N1930">
        <v>5.4350300000000004E-3</v>
      </c>
      <c r="O1930">
        <v>3.6469053000000001E-2</v>
      </c>
      <c r="P1930">
        <v>28.98</v>
      </c>
      <c r="Q1930">
        <v>10</v>
      </c>
      <c r="R1930" t="s">
        <v>1080</v>
      </c>
      <c r="S1930" s="23" t="s">
        <v>1020</v>
      </c>
      <c r="T1930" t="s">
        <v>1081</v>
      </c>
      <c r="U1930">
        <v>7.45</v>
      </c>
      <c r="V1930">
        <v>0.38193620299999997</v>
      </c>
      <c r="W1930">
        <v>0.797573745</v>
      </c>
      <c r="X1930">
        <v>1.553410935</v>
      </c>
      <c r="Y1930" s="16">
        <v>4.7958977448552593</v>
      </c>
      <c r="Z1930">
        <v>9.3408290414574768</v>
      </c>
      <c r="AA1930">
        <v>19.505875435432344</v>
      </c>
    </row>
    <row r="1931" spans="1:27" x14ac:dyDescent="0.25">
      <c r="A1931" t="s">
        <v>123</v>
      </c>
      <c r="B1931" t="s">
        <v>1332</v>
      </c>
      <c r="C1931">
        <v>228.29</v>
      </c>
      <c r="D1931" t="s">
        <v>845</v>
      </c>
      <c r="E1931" s="1">
        <v>5.73</v>
      </c>
      <c r="F1931" t="s">
        <v>703</v>
      </c>
      <c r="G1931" t="s">
        <v>1020</v>
      </c>
      <c r="H1931">
        <v>5.73</v>
      </c>
      <c r="I1931" t="s">
        <v>703</v>
      </c>
      <c r="J1931" s="1">
        <v>4.0851753999999997E-2</v>
      </c>
      <c r="K1931">
        <v>4.0851753999999997E-2</v>
      </c>
      <c r="L1931">
        <v>1.1208302E-2</v>
      </c>
      <c r="M1931" t="s">
        <v>710</v>
      </c>
      <c r="N1931">
        <v>1.1208302E-2</v>
      </c>
      <c r="O1931">
        <v>7.5207704E-2</v>
      </c>
      <c r="P1931">
        <v>18.27</v>
      </c>
      <c r="Q1931">
        <v>1</v>
      </c>
      <c r="R1931" t="s">
        <v>324</v>
      </c>
      <c r="S1931" s="23" t="s">
        <v>1017</v>
      </c>
      <c r="T1931" t="s">
        <v>1018</v>
      </c>
      <c r="U1931">
        <v>2.27</v>
      </c>
      <c r="V1931">
        <v>0.115996077</v>
      </c>
      <c r="W1931">
        <v>0.242150217</v>
      </c>
      <c r="X1931">
        <v>0.47211711299999998</v>
      </c>
      <c r="Y1931" s="16">
        <v>4.808129037254365</v>
      </c>
      <c r="Z1931">
        <v>9.3743463380831908</v>
      </c>
      <c r="AA1931">
        <v>19.569627341793637</v>
      </c>
    </row>
    <row r="1932" spans="1:27" x14ac:dyDescent="0.25">
      <c r="A1932" t="s">
        <v>71</v>
      </c>
      <c r="B1932" t="s">
        <v>222</v>
      </c>
      <c r="C1932">
        <v>145.16</v>
      </c>
      <c r="D1932" t="s">
        <v>782</v>
      </c>
      <c r="E1932" s="1">
        <v>0.81499999999999995</v>
      </c>
      <c r="F1932" t="s">
        <v>705</v>
      </c>
      <c r="G1932" t="s">
        <v>783</v>
      </c>
      <c r="H1932" t="s">
        <v>1020</v>
      </c>
      <c r="I1932" t="s">
        <v>705</v>
      </c>
      <c r="J1932" t="s">
        <v>707</v>
      </c>
      <c r="K1932">
        <v>1</v>
      </c>
      <c r="L1932">
        <v>0.118400584</v>
      </c>
      <c r="M1932" t="s">
        <v>710</v>
      </c>
      <c r="N1932">
        <v>0.118400584</v>
      </c>
      <c r="O1932">
        <v>0.794467916</v>
      </c>
      <c r="P1932">
        <v>69.680000000000007</v>
      </c>
      <c r="Q1932">
        <v>1</v>
      </c>
      <c r="R1932" t="s">
        <v>485</v>
      </c>
      <c r="S1932" s="23" t="s">
        <v>1166</v>
      </c>
      <c r="T1932" t="s">
        <v>1016</v>
      </c>
      <c r="U1932">
        <v>2.1</v>
      </c>
      <c r="V1932">
        <v>0.10828740000000001</v>
      </c>
      <c r="W1932">
        <v>0.22558640688699999</v>
      </c>
      <c r="X1932">
        <v>0.43628884699999998</v>
      </c>
      <c r="Y1932" s="16">
        <v>4.8133249667965963</v>
      </c>
      <c r="Z1932">
        <v>9.3090715392790724</v>
      </c>
      <c r="AA1932">
        <v>19.392837947905296</v>
      </c>
    </row>
    <row r="1933" spans="1:27" x14ac:dyDescent="0.25">
      <c r="A1933" t="s">
        <v>43</v>
      </c>
      <c r="B1933" t="s">
        <v>658</v>
      </c>
      <c r="C1933">
        <v>326.27999999999997</v>
      </c>
      <c r="D1933" t="s">
        <v>743</v>
      </c>
      <c r="E1933" s="1">
        <v>4.59</v>
      </c>
      <c r="F1933" t="s">
        <v>703</v>
      </c>
      <c r="G1933" t="s">
        <v>1020</v>
      </c>
      <c r="H1933">
        <v>4.59</v>
      </c>
      <c r="I1933" t="s">
        <v>703</v>
      </c>
      <c r="J1933" s="1">
        <v>6.3599169999999997E-2</v>
      </c>
      <c r="K1933">
        <v>6.3599169999999997E-2</v>
      </c>
      <c r="L1933">
        <v>2.852243E-3</v>
      </c>
      <c r="M1933" t="s">
        <v>711</v>
      </c>
      <c r="N1933">
        <v>5.0000000000000001E-3</v>
      </c>
      <c r="O1933">
        <v>3.3500000000000002E-2</v>
      </c>
      <c r="P1933">
        <v>26.44</v>
      </c>
      <c r="Q1933">
        <v>1</v>
      </c>
      <c r="R1933" t="s">
        <v>382</v>
      </c>
      <c r="S1933" s="23" t="s">
        <v>1046</v>
      </c>
      <c r="T1933" t="s">
        <v>1047</v>
      </c>
      <c r="U1933">
        <v>3.83</v>
      </c>
      <c r="V1933">
        <v>0.19525000000000001</v>
      </c>
      <c r="W1933">
        <v>0.40783000000000003</v>
      </c>
      <c r="X1933">
        <v>0.79466000000000003</v>
      </c>
      <c r="Y1933" s="16">
        <v>4.819671305967332</v>
      </c>
      <c r="Z1933">
        <v>9.3911678885810268</v>
      </c>
      <c r="AA1933">
        <v>19.615877080665811</v>
      </c>
    </row>
    <row r="1934" spans="1:27" x14ac:dyDescent="0.25">
      <c r="A1934" t="s">
        <v>109</v>
      </c>
      <c r="B1934" t="s">
        <v>243</v>
      </c>
      <c r="C1934">
        <v>194.23</v>
      </c>
      <c r="D1934" t="s">
        <v>823</v>
      </c>
      <c r="E1934" s="1">
        <v>3.9</v>
      </c>
      <c r="F1934" t="s">
        <v>704</v>
      </c>
      <c r="G1934" t="s">
        <v>824</v>
      </c>
      <c r="H1934">
        <v>3.9089999999999998</v>
      </c>
      <c r="I1934" t="s">
        <v>703</v>
      </c>
      <c r="J1934" s="1">
        <v>8.7656460000000005E-2</v>
      </c>
      <c r="K1934">
        <v>8.7656460000000005E-2</v>
      </c>
      <c r="L1934">
        <v>5.4350300000000004E-3</v>
      </c>
      <c r="M1934" t="s">
        <v>710</v>
      </c>
      <c r="N1934">
        <v>5.4350300000000004E-3</v>
      </c>
      <c r="O1934">
        <v>3.6469053000000001E-2</v>
      </c>
      <c r="P1934">
        <v>28.98</v>
      </c>
      <c r="Q1934">
        <v>10</v>
      </c>
      <c r="R1934" t="s">
        <v>459</v>
      </c>
      <c r="S1934" s="23" t="s">
        <v>1056</v>
      </c>
      <c r="T1934" t="s">
        <v>1023</v>
      </c>
      <c r="U1934">
        <v>7.49</v>
      </c>
      <c r="V1934">
        <v>0.38193620299999997</v>
      </c>
      <c r="W1934">
        <v>0.797573745</v>
      </c>
      <c r="X1934">
        <v>1.553410935</v>
      </c>
      <c r="Y1934" s="16">
        <v>4.8216475314048175</v>
      </c>
      <c r="Z1934">
        <v>9.3909811436934909</v>
      </c>
      <c r="AA1934">
        <v>19.610604967971575</v>
      </c>
    </row>
    <row r="1935" spans="1:27" x14ac:dyDescent="0.25">
      <c r="A1935" t="s">
        <v>166</v>
      </c>
      <c r="B1935" t="s">
        <v>289</v>
      </c>
      <c r="C1935">
        <v>217.31</v>
      </c>
      <c r="D1935" t="s">
        <v>910</v>
      </c>
      <c r="E1935" s="1">
        <v>4.0999999999999996</v>
      </c>
      <c r="F1935" t="s">
        <v>702</v>
      </c>
      <c r="G1935" t="s">
        <v>911</v>
      </c>
      <c r="H1935">
        <v>4.0999999999999996</v>
      </c>
      <c r="I1935" t="s">
        <v>703</v>
      </c>
      <c r="J1935" s="1">
        <v>7.9684806999999996E-2</v>
      </c>
      <c r="K1935">
        <v>7.9684806999999996E-2</v>
      </c>
      <c r="L1935">
        <v>1.0694087999999999E-2</v>
      </c>
      <c r="M1935" t="s">
        <v>710</v>
      </c>
      <c r="N1935">
        <v>1.0694087999999999E-2</v>
      </c>
      <c r="O1935">
        <v>7.1757331999999993E-2</v>
      </c>
      <c r="P1935">
        <v>8.016</v>
      </c>
      <c r="Q1935">
        <v>10</v>
      </c>
      <c r="R1935" t="s">
        <v>359</v>
      </c>
      <c r="S1935" s="23" t="s">
        <v>1060</v>
      </c>
      <c r="T1935" t="s">
        <v>1038</v>
      </c>
      <c r="U1935">
        <v>11</v>
      </c>
      <c r="V1935">
        <v>0.56441466200000001</v>
      </c>
      <c r="W1935">
        <v>1.1758329869999999</v>
      </c>
      <c r="X1935">
        <v>2.2789840579999998</v>
      </c>
      <c r="Y1935" s="16">
        <v>4.8267121313930668</v>
      </c>
      <c r="Z1935">
        <v>9.3550700836053355</v>
      </c>
      <c r="AA1935">
        <v>19.489217308816119</v>
      </c>
    </row>
    <row r="1936" spans="1:27" x14ac:dyDescent="0.25">
      <c r="A1936" t="s">
        <v>46</v>
      </c>
      <c r="B1936" t="s">
        <v>1203</v>
      </c>
      <c r="C1936">
        <v>244.29</v>
      </c>
      <c r="D1936" t="s">
        <v>746</v>
      </c>
      <c r="E1936" s="1">
        <v>1.2549999999999999</v>
      </c>
      <c r="F1936" t="s">
        <v>702</v>
      </c>
      <c r="G1936" t="s">
        <v>747</v>
      </c>
      <c r="H1936">
        <v>1.2549999999999999</v>
      </c>
      <c r="I1936" t="s">
        <v>703</v>
      </c>
      <c r="J1936" s="1">
        <v>0.89287183699999995</v>
      </c>
      <c r="K1936">
        <v>0.89287183699999995</v>
      </c>
      <c r="L1936">
        <v>0.33428894999999997</v>
      </c>
      <c r="M1936" t="s">
        <v>710</v>
      </c>
      <c r="N1936">
        <v>0.33428894999999997</v>
      </c>
      <c r="O1936">
        <v>2.243078852</v>
      </c>
      <c r="P1936">
        <v>0</v>
      </c>
      <c r="Q1936">
        <v>10</v>
      </c>
      <c r="R1936" t="s">
        <v>551</v>
      </c>
      <c r="S1936" s="23" t="s">
        <v>1207</v>
      </c>
      <c r="T1936" t="s">
        <v>1208</v>
      </c>
      <c r="U1936">
        <v>34.5</v>
      </c>
      <c r="V1936">
        <v>2.6941707250000002</v>
      </c>
      <c r="W1936">
        <v>4.6899025439999997</v>
      </c>
      <c r="X1936">
        <v>7.1362212899999999</v>
      </c>
      <c r="Y1936" s="16">
        <v>4.8344913362404993</v>
      </c>
      <c r="Z1936">
        <v>7.3562296180626143</v>
      </c>
      <c r="AA1936">
        <v>12.805424570857513</v>
      </c>
    </row>
    <row r="1937" spans="1:27" x14ac:dyDescent="0.25">
      <c r="A1937" t="s">
        <v>109</v>
      </c>
      <c r="B1937" t="s">
        <v>243</v>
      </c>
      <c r="C1937">
        <v>194.23</v>
      </c>
      <c r="D1937" t="s">
        <v>823</v>
      </c>
      <c r="E1937" s="1">
        <v>3.9</v>
      </c>
      <c r="F1937" t="s">
        <v>704</v>
      </c>
      <c r="G1937" t="s">
        <v>824</v>
      </c>
      <c r="H1937">
        <v>3.9089999999999998</v>
      </c>
      <c r="I1937" t="s">
        <v>703</v>
      </c>
      <c r="J1937" s="1">
        <v>8.7656460000000005E-2</v>
      </c>
      <c r="K1937">
        <v>8.7656460000000005E-2</v>
      </c>
      <c r="L1937">
        <v>5.4350300000000004E-3</v>
      </c>
      <c r="M1937" t="s">
        <v>710</v>
      </c>
      <c r="N1937">
        <v>5.4350300000000004E-3</v>
      </c>
      <c r="O1937">
        <v>3.6469053000000001E-2</v>
      </c>
      <c r="P1937">
        <v>28.98</v>
      </c>
      <c r="Q1937">
        <v>10</v>
      </c>
      <c r="R1937" t="s">
        <v>393</v>
      </c>
      <c r="S1937" s="23" t="s">
        <v>1054</v>
      </c>
      <c r="T1937" t="s">
        <v>1055</v>
      </c>
      <c r="U1937">
        <v>7.51</v>
      </c>
      <c r="V1937">
        <v>0.38193620299999997</v>
      </c>
      <c r="W1937">
        <v>0.797573745</v>
      </c>
      <c r="X1937">
        <v>1.553410935</v>
      </c>
      <c r="Y1937" s="16">
        <v>4.834522424679597</v>
      </c>
      <c r="Z1937">
        <v>9.4160571948114971</v>
      </c>
      <c r="AA1937">
        <v>19.662969734241194</v>
      </c>
    </row>
    <row r="1938" spans="1:27" x14ac:dyDescent="0.25">
      <c r="A1938" t="s">
        <v>109</v>
      </c>
      <c r="B1938" t="s">
        <v>243</v>
      </c>
      <c r="C1938">
        <v>194.23</v>
      </c>
      <c r="D1938" t="s">
        <v>823</v>
      </c>
      <c r="E1938" s="1">
        <v>3.9</v>
      </c>
      <c r="F1938" t="s">
        <v>704</v>
      </c>
      <c r="G1938" t="s">
        <v>824</v>
      </c>
      <c r="H1938">
        <v>3.9089999999999998</v>
      </c>
      <c r="I1938" t="s">
        <v>703</v>
      </c>
      <c r="J1938" s="1">
        <v>8.7656460000000005E-2</v>
      </c>
      <c r="K1938">
        <v>8.7656460000000005E-2</v>
      </c>
      <c r="L1938">
        <v>5.4350300000000004E-3</v>
      </c>
      <c r="M1938" t="s">
        <v>710</v>
      </c>
      <c r="N1938">
        <v>5.4350300000000004E-3</v>
      </c>
      <c r="O1938">
        <v>3.6469053000000001E-2</v>
      </c>
      <c r="P1938">
        <v>28.98</v>
      </c>
      <c r="Q1938">
        <v>10</v>
      </c>
      <c r="R1938" t="s">
        <v>473</v>
      </c>
      <c r="S1938" s="23" t="s">
        <v>1049</v>
      </c>
      <c r="T1938" t="s">
        <v>1023</v>
      </c>
      <c r="U1938">
        <v>7.53</v>
      </c>
      <c r="V1938">
        <v>0.38193620299999997</v>
      </c>
      <c r="W1938">
        <v>0.797573745</v>
      </c>
      <c r="X1938">
        <v>1.553410935</v>
      </c>
      <c r="Y1938" s="16">
        <v>4.8473973179543766</v>
      </c>
      <c r="Z1938">
        <v>9.4411332459295032</v>
      </c>
      <c r="AA1938">
        <v>19.71533450051081</v>
      </c>
    </row>
    <row r="1939" spans="1:27" x14ac:dyDescent="0.25">
      <c r="A1939" t="s">
        <v>166</v>
      </c>
      <c r="B1939" t="s">
        <v>289</v>
      </c>
      <c r="C1939">
        <v>217.31</v>
      </c>
      <c r="D1939" t="s">
        <v>910</v>
      </c>
      <c r="E1939" s="1">
        <v>4.0999999999999996</v>
      </c>
      <c r="F1939" t="s">
        <v>702</v>
      </c>
      <c r="G1939" t="s">
        <v>911</v>
      </c>
      <c r="H1939">
        <v>4.0999999999999996</v>
      </c>
      <c r="I1939" t="s">
        <v>703</v>
      </c>
      <c r="J1939" s="1">
        <v>7.9684806999999996E-2</v>
      </c>
      <c r="K1939">
        <v>7.9684806999999996E-2</v>
      </c>
      <c r="L1939">
        <v>1.0694087999999999E-2</v>
      </c>
      <c r="M1939" t="s">
        <v>710</v>
      </c>
      <c r="N1939">
        <v>1.0694087999999999E-2</v>
      </c>
      <c r="O1939">
        <v>7.1757331999999993E-2</v>
      </c>
      <c r="P1939">
        <v>8.016</v>
      </c>
      <c r="Q1939">
        <v>10</v>
      </c>
      <c r="R1939" t="s">
        <v>1084</v>
      </c>
      <c r="S1939" s="23" t="s">
        <v>1070</v>
      </c>
      <c r="T1939" t="s">
        <v>1051</v>
      </c>
      <c r="U1939">
        <v>11.1</v>
      </c>
      <c r="V1939">
        <v>0.56441466200000001</v>
      </c>
      <c r="W1939">
        <v>1.1758329869999999</v>
      </c>
      <c r="X1939">
        <v>2.2789840579999998</v>
      </c>
      <c r="Y1939" s="16">
        <v>4.8705913325875496</v>
      </c>
      <c r="Z1939">
        <v>9.4401161752744738</v>
      </c>
      <c r="AA1939">
        <v>19.66639201162354</v>
      </c>
    </row>
    <row r="1940" spans="1:27" x14ac:dyDescent="0.25">
      <c r="A1940" t="s">
        <v>166</v>
      </c>
      <c r="B1940" t="s">
        <v>289</v>
      </c>
      <c r="C1940">
        <v>217.31</v>
      </c>
      <c r="D1940" t="s">
        <v>910</v>
      </c>
      <c r="E1940" s="1">
        <v>4.0999999999999996</v>
      </c>
      <c r="F1940" t="s">
        <v>702</v>
      </c>
      <c r="G1940" t="s">
        <v>911</v>
      </c>
      <c r="H1940">
        <v>4.0999999999999996</v>
      </c>
      <c r="I1940" t="s">
        <v>703</v>
      </c>
      <c r="J1940" s="1">
        <v>7.9684806999999996E-2</v>
      </c>
      <c r="K1940">
        <v>7.9684806999999996E-2</v>
      </c>
      <c r="L1940">
        <v>1.0694087999999999E-2</v>
      </c>
      <c r="M1940" t="s">
        <v>710</v>
      </c>
      <c r="N1940">
        <v>1.0694087999999999E-2</v>
      </c>
      <c r="O1940">
        <v>7.1757331999999993E-2</v>
      </c>
      <c r="P1940">
        <v>8.016</v>
      </c>
      <c r="Q1940">
        <v>10</v>
      </c>
      <c r="R1940" t="s">
        <v>351</v>
      </c>
      <c r="S1940" s="23" t="s">
        <v>1147</v>
      </c>
      <c r="T1940" t="s">
        <v>1032</v>
      </c>
      <c r="U1940">
        <v>11.1</v>
      </c>
      <c r="V1940">
        <v>0.56441466200000001</v>
      </c>
      <c r="W1940">
        <v>1.1758329869999999</v>
      </c>
      <c r="X1940">
        <v>2.2789840579999998</v>
      </c>
      <c r="Y1940" s="16">
        <v>4.8705913325875496</v>
      </c>
      <c r="Z1940">
        <v>9.4401161752744738</v>
      </c>
      <c r="AA1940">
        <v>19.66639201162354</v>
      </c>
    </row>
    <row r="1941" spans="1:27" x14ac:dyDescent="0.25">
      <c r="A1941" t="s">
        <v>82</v>
      </c>
      <c r="B1941" t="s">
        <v>230</v>
      </c>
      <c r="C1941">
        <v>202.25</v>
      </c>
      <c r="D1941" t="s">
        <v>768</v>
      </c>
      <c r="E1941" s="1">
        <v>5</v>
      </c>
      <c r="F1941" t="s">
        <v>703</v>
      </c>
      <c r="G1941" t="s">
        <v>1020</v>
      </c>
      <c r="H1941">
        <v>5</v>
      </c>
      <c r="I1941" t="s">
        <v>703</v>
      </c>
      <c r="J1941" s="1">
        <v>5.3614962000000002E-2</v>
      </c>
      <c r="K1941">
        <v>5.3614962000000002E-2</v>
      </c>
      <c r="L1941">
        <v>1.409292E-2</v>
      </c>
      <c r="M1941" t="s">
        <v>710</v>
      </c>
      <c r="N1941">
        <v>1.409292E-2</v>
      </c>
      <c r="O1941">
        <v>9.456349E-2</v>
      </c>
      <c r="P1941">
        <v>8.0640000000000001</v>
      </c>
      <c r="Q1941">
        <v>10</v>
      </c>
      <c r="R1941" t="s">
        <v>592</v>
      </c>
      <c r="S1941" s="23" t="s">
        <v>1278</v>
      </c>
      <c r="T1941" t="s">
        <v>1012</v>
      </c>
      <c r="U1941">
        <v>6.08</v>
      </c>
      <c r="V1941">
        <v>0.30821828400000001</v>
      </c>
      <c r="W1941">
        <v>0.64236864400000004</v>
      </c>
      <c r="X1941">
        <v>1.248243958</v>
      </c>
      <c r="Y1941" s="16">
        <v>4.8708427235183143</v>
      </c>
      <c r="Z1941">
        <v>9.4649700865536008</v>
      </c>
      <c r="AA1941">
        <v>19.726279444213635</v>
      </c>
    </row>
    <row r="1942" spans="1:27" x14ac:dyDescent="0.25">
      <c r="A1942" t="s">
        <v>130</v>
      </c>
      <c r="B1942" t="s">
        <v>261</v>
      </c>
      <c r="C1942">
        <v>248.71</v>
      </c>
      <c r="D1942" t="s">
        <v>856</v>
      </c>
      <c r="E1942" s="1">
        <v>2.52</v>
      </c>
      <c r="F1942" t="s">
        <v>702</v>
      </c>
      <c r="G1942" t="s">
        <v>857</v>
      </c>
      <c r="H1942">
        <v>2.52</v>
      </c>
      <c r="I1942" t="s">
        <v>703</v>
      </c>
      <c r="J1942" s="1">
        <v>0.211526833</v>
      </c>
      <c r="K1942">
        <v>0.211526833</v>
      </c>
      <c r="L1942">
        <v>0.117684944</v>
      </c>
      <c r="M1942" t="s">
        <v>710</v>
      </c>
      <c r="N1942">
        <v>0.117684944</v>
      </c>
      <c r="O1942">
        <v>0.78966597299999997</v>
      </c>
      <c r="P1942">
        <v>2.4300000000000002</v>
      </c>
      <c r="Q1942">
        <v>10</v>
      </c>
      <c r="R1942" t="s">
        <v>371</v>
      </c>
      <c r="S1942" s="23" t="s">
        <v>1058</v>
      </c>
      <c r="T1942" t="s">
        <v>1045</v>
      </c>
      <c r="U1942">
        <v>6.96</v>
      </c>
      <c r="V1942">
        <v>0.37611566899999999</v>
      </c>
      <c r="W1942">
        <v>0.76439422400000001</v>
      </c>
      <c r="X1942">
        <v>1.4287684620000001</v>
      </c>
      <c r="Y1942" s="16">
        <v>4.8713281298618138</v>
      </c>
      <c r="Z1942">
        <v>9.1052493353220321</v>
      </c>
      <c r="AA1942">
        <v>18.504945615546795</v>
      </c>
    </row>
    <row r="1943" spans="1:27" x14ac:dyDescent="0.25">
      <c r="A1943" t="s">
        <v>107</v>
      </c>
      <c r="B1943" t="s">
        <v>677</v>
      </c>
      <c r="C1943">
        <v>285.69</v>
      </c>
      <c r="D1943" t="s">
        <v>819</v>
      </c>
      <c r="E1943" s="1">
        <v>-0.98</v>
      </c>
      <c r="F1943" t="s">
        <v>702</v>
      </c>
      <c r="G1943" t="s">
        <v>820</v>
      </c>
      <c r="H1943">
        <v>-0.98</v>
      </c>
      <c r="I1943" t="s">
        <v>703</v>
      </c>
      <c r="J1943" s="1">
        <v>1.934881705</v>
      </c>
      <c r="K1943">
        <v>1</v>
      </c>
      <c r="L1943">
        <v>0.98483719199999997</v>
      </c>
      <c r="M1943" t="s">
        <v>710</v>
      </c>
      <c r="N1943">
        <v>0.98483719199999997</v>
      </c>
      <c r="O1943">
        <v>6.6082575610000003</v>
      </c>
      <c r="P1943">
        <v>0</v>
      </c>
      <c r="Q1943">
        <v>10</v>
      </c>
      <c r="R1943" t="s">
        <v>598</v>
      </c>
      <c r="S1943" s="23" t="s">
        <v>1304</v>
      </c>
      <c r="T1943" t="s">
        <v>1038</v>
      </c>
      <c r="U1943">
        <v>10.1</v>
      </c>
      <c r="V1943">
        <v>0.78197606200000003</v>
      </c>
      <c r="W1943">
        <v>1.3612317439999999</v>
      </c>
      <c r="X1943">
        <v>2.0712691310000002</v>
      </c>
      <c r="Y1943" s="16">
        <v>4.8762373990113783</v>
      </c>
      <c r="Z1943">
        <v>7.4197505637952563</v>
      </c>
      <c r="AA1943">
        <v>12.915996397853927</v>
      </c>
    </row>
    <row r="1944" spans="1:27" x14ac:dyDescent="0.25">
      <c r="A1944" t="s">
        <v>180</v>
      </c>
      <c r="B1944" t="s">
        <v>300</v>
      </c>
      <c r="C1944">
        <v>197.45</v>
      </c>
      <c r="D1944" t="s">
        <v>929</v>
      </c>
      <c r="E1944" s="1">
        <v>3.2349999999999999</v>
      </c>
      <c r="F1944" t="s">
        <v>704</v>
      </c>
      <c r="G1944" t="s">
        <v>930</v>
      </c>
      <c r="H1944">
        <v>3.2349999999999999</v>
      </c>
      <c r="I1944" t="s">
        <v>708</v>
      </c>
      <c r="J1944" s="1">
        <v>0.128025472</v>
      </c>
      <c r="K1944">
        <v>0.128025472</v>
      </c>
      <c r="L1944">
        <v>5.3224040000000002E-3</v>
      </c>
      <c r="M1944" t="s">
        <v>710</v>
      </c>
      <c r="N1944">
        <v>5.3224040000000002E-3</v>
      </c>
      <c r="O1944">
        <v>3.5713329000000002E-2</v>
      </c>
      <c r="P1944">
        <v>20.46</v>
      </c>
      <c r="Q1944">
        <v>10</v>
      </c>
      <c r="R1944" t="s">
        <v>1105</v>
      </c>
      <c r="S1944" s="23" t="s">
        <v>1020</v>
      </c>
      <c r="T1944" t="s">
        <v>1106</v>
      </c>
      <c r="U1944">
        <v>15.7</v>
      </c>
      <c r="V1944">
        <v>0.79047380700000003</v>
      </c>
      <c r="W1944">
        <v>1.648871481</v>
      </c>
      <c r="X1944">
        <v>3.205539715</v>
      </c>
      <c r="Y1944" s="16">
        <v>4.8977711698699071</v>
      </c>
      <c r="Z1944">
        <v>9.521663865808593</v>
      </c>
      <c r="AA1944">
        <v>19.861505670358028</v>
      </c>
    </row>
    <row r="1945" spans="1:27" x14ac:dyDescent="0.25">
      <c r="A1945" t="s">
        <v>158</v>
      </c>
      <c r="B1945" t="s">
        <v>281</v>
      </c>
      <c r="C1945">
        <v>181.45</v>
      </c>
      <c r="D1945" t="s">
        <v>896</v>
      </c>
      <c r="E1945" s="1">
        <v>4.04</v>
      </c>
      <c r="F1945" t="s">
        <v>703</v>
      </c>
      <c r="G1945" t="s">
        <v>1020</v>
      </c>
      <c r="H1945">
        <v>4.04</v>
      </c>
      <c r="I1945" t="s">
        <v>703</v>
      </c>
      <c r="J1945" s="1">
        <v>8.2067236000000002E-2</v>
      </c>
      <c r="K1945">
        <v>8.2067236000000002E-2</v>
      </c>
      <c r="L1945">
        <v>1.5666920000000001E-2</v>
      </c>
      <c r="M1945" t="s">
        <v>710</v>
      </c>
      <c r="N1945">
        <v>1.5666920000000001E-2</v>
      </c>
      <c r="O1945">
        <v>0.10512503300000001</v>
      </c>
      <c r="P1945">
        <v>6.984</v>
      </c>
      <c r="Q1945">
        <v>1</v>
      </c>
      <c r="R1945" t="s">
        <v>405</v>
      </c>
      <c r="S1945" s="23" t="s">
        <v>1345</v>
      </c>
      <c r="T1945" t="s">
        <v>1012</v>
      </c>
      <c r="U1945">
        <v>10.8</v>
      </c>
      <c r="V1945">
        <v>0.54404870599999999</v>
      </c>
      <c r="W1945">
        <v>1.1328585149999999</v>
      </c>
      <c r="X1945">
        <v>2.1954787489999998</v>
      </c>
      <c r="Y1945" s="16">
        <v>4.9192004272048644</v>
      </c>
      <c r="Z1945">
        <v>9.5334058551874872</v>
      </c>
      <c r="AA1945">
        <v>19.851163840466889</v>
      </c>
    </row>
    <row r="1946" spans="1:27" x14ac:dyDescent="0.25">
      <c r="A1946" t="s">
        <v>150</v>
      </c>
      <c r="B1946" t="s">
        <v>683</v>
      </c>
      <c r="C1946">
        <v>164.24</v>
      </c>
      <c r="D1946" t="s">
        <v>883</v>
      </c>
      <c r="E1946" s="1">
        <v>3.9049999999999998</v>
      </c>
      <c r="F1946" t="s">
        <v>704</v>
      </c>
      <c r="G1946" t="s">
        <v>884</v>
      </c>
      <c r="H1946">
        <v>3.9060000000000001</v>
      </c>
      <c r="I1946" t="s">
        <v>703</v>
      </c>
      <c r="J1946" s="1">
        <v>8.7791101999999996E-2</v>
      </c>
      <c r="K1946">
        <v>8.7791101999999996E-2</v>
      </c>
      <c r="L1946">
        <v>0</v>
      </c>
      <c r="M1946" t="s">
        <v>711</v>
      </c>
      <c r="N1946">
        <v>5.0000000000000001E-3</v>
      </c>
      <c r="O1946">
        <v>3.3550000000000003E-2</v>
      </c>
      <c r="P1946">
        <v>27.2479564</v>
      </c>
      <c r="Q1946">
        <v>10</v>
      </c>
      <c r="R1946" t="s">
        <v>408</v>
      </c>
      <c r="S1946" s="23" t="s">
        <v>1163</v>
      </c>
      <c r="T1946" t="s">
        <v>1100</v>
      </c>
      <c r="U1946">
        <v>10.4</v>
      </c>
      <c r="V1946">
        <v>0.51938355000000003</v>
      </c>
      <c r="W1946">
        <v>1.084588587</v>
      </c>
      <c r="X1946">
        <v>2.1120466470000001</v>
      </c>
      <c r="Y1946" s="16">
        <v>4.9241336666367674</v>
      </c>
      <c r="Z1946">
        <v>9.5888893951638092</v>
      </c>
      <c r="AA1946">
        <v>20.023737756037903</v>
      </c>
    </row>
    <row r="1947" spans="1:27" x14ac:dyDescent="0.25">
      <c r="A1947" t="s">
        <v>138</v>
      </c>
      <c r="B1947" t="s">
        <v>680</v>
      </c>
      <c r="C1947">
        <v>361.34750000000003</v>
      </c>
      <c r="D1947" t="s">
        <v>700</v>
      </c>
      <c r="E1947" s="1">
        <v>2.5099999999999998</v>
      </c>
      <c r="F1947" t="s">
        <v>703</v>
      </c>
      <c r="G1947" t="s">
        <v>1020</v>
      </c>
      <c r="H1947">
        <v>2.5099999999999998</v>
      </c>
      <c r="I1947" t="s">
        <v>703</v>
      </c>
      <c r="J1947" s="1">
        <v>0.213230697</v>
      </c>
      <c r="K1947">
        <v>0.213230697</v>
      </c>
      <c r="L1947">
        <v>0</v>
      </c>
      <c r="M1947" t="s">
        <v>711</v>
      </c>
      <c r="N1947">
        <v>5.0000000000000001E-3</v>
      </c>
      <c r="O1947">
        <v>3.3550000000000003E-2</v>
      </c>
      <c r="P1947">
        <v>4.9260000000000002</v>
      </c>
      <c r="Q1947">
        <v>10</v>
      </c>
      <c r="R1947" t="s">
        <v>530</v>
      </c>
      <c r="S1947" s="23" t="s">
        <v>1075</v>
      </c>
      <c r="T1947" t="s">
        <v>1076</v>
      </c>
      <c r="U1947">
        <v>60.4</v>
      </c>
      <c r="V1947">
        <v>3.1155477760000001</v>
      </c>
      <c r="W1947">
        <v>6.4246737960000004</v>
      </c>
      <c r="X1947">
        <v>12.246004340000001</v>
      </c>
      <c r="Y1947" s="16">
        <v>4.932221018631453</v>
      </c>
      <c r="Z1947">
        <v>9.401255521736374</v>
      </c>
      <c r="AA1947">
        <v>19.386638993399277</v>
      </c>
    </row>
    <row r="1948" spans="1:27" x14ac:dyDescent="0.25">
      <c r="A1948" t="s">
        <v>138</v>
      </c>
      <c r="B1948" t="s">
        <v>680</v>
      </c>
      <c r="C1948">
        <v>361.34750000000003</v>
      </c>
      <c r="D1948" t="s">
        <v>700</v>
      </c>
      <c r="E1948" s="1">
        <v>2.5099999999999998</v>
      </c>
      <c r="F1948" t="s">
        <v>703</v>
      </c>
      <c r="G1948" t="s">
        <v>1020</v>
      </c>
      <c r="H1948">
        <v>2.5099999999999998</v>
      </c>
      <c r="I1948" t="s">
        <v>703</v>
      </c>
      <c r="J1948" s="1">
        <v>0.213230697</v>
      </c>
      <c r="K1948">
        <v>0.213230697</v>
      </c>
      <c r="L1948">
        <v>0</v>
      </c>
      <c r="M1948" t="s">
        <v>711</v>
      </c>
      <c r="N1948">
        <v>5.0000000000000001E-3</v>
      </c>
      <c r="O1948">
        <v>3.3550000000000003E-2</v>
      </c>
      <c r="P1948">
        <v>4.9260000000000002</v>
      </c>
      <c r="Q1948">
        <v>10</v>
      </c>
      <c r="R1948" t="s">
        <v>513</v>
      </c>
      <c r="S1948" s="23" t="s">
        <v>1159</v>
      </c>
      <c r="T1948" t="s">
        <v>1160</v>
      </c>
      <c r="U1948">
        <v>60.6</v>
      </c>
      <c r="V1948">
        <v>3.1155477760000001</v>
      </c>
      <c r="W1948">
        <v>6.4246737960000004</v>
      </c>
      <c r="X1948">
        <v>12.246004340000001</v>
      </c>
      <c r="Y1948" s="16">
        <v>4.9485528763090407</v>
      </c>
      <c r="Z1948">
        <v>9.4323855069076874</v>
      </c>
      <c r="AA1948">
        <v>19.450833162251595</v>
      </c>
    </row>
    <row r="1949" spans="1:27" x14ac:dyDescent="0.25">
      <c r="A1949" t="s">
        <v>109</v>
      </c>
      <c r="B1949" t="s">
        <v>243</v>
      </c>
      <c r="C1949">
        <v>194.23</v>
      </c>
      <c r="D1949" t="s">
        <v>823</v>
      </c>
      <c r="E1949" s="1">
        <v>3.9</v>
      </c>
      <c r="F1949" t="s">
        <v>704</v>
      </c>
      <c r="G1949" t="s">
        <v>824</v>
      </c>
      <c r="H1949">
        <v>3.9089999999999998</v>
      </c>
      <c r="I1949" t="s">
        <v>703</v>
      </c>
      <c r="J1949" s="1">
        <v>8.7656460000000005E-2</v>
      </c>
      <c r="K1949">
        <v>8.7656460000000005E-2</v>
      </c>
      <c r="L1949">
        <v>5.4350300000000004E-3</v>
      </c>
      <c r="M1949" t="s">
        <v>710</v>
      </c>
      <c r="N1949">
        <v>5.4350300000000004E-3</v>
      </c>
      <c r="O1949">
        <v>3.6469053000000001E-2</v>
      </c>
      <c r="P1949">
        <v>28.98</v>
      </c>
      <c r="Q1949">
        <v>10</v>
      </c>
      <c r="R1949" t="s">
        <v>475</v>
      </c>
      <c r="S1949" s="23" t="s">
        <v>1172</v>
      </c>
      <c r="T1949" t="s">
        <v>1008</v>
      </c>
      <c r="U1949">
        <v>7.7</v>
      </c>
      <c r="V1949">
        <v>0.38193620299999997</v>
      </c>
      <c r="W1949">
        <v>0.797573745</v>
      </c>
      <c r="X1949">
        <v>1.553410935</v>
      </c>
      <c r="Y1949" s="16">
        <v>4.9568339107899995</v>
      </c>
      <c r="Z1949">
        <v>9.6542796804325608</v>
      </c>
      <c r="AA1949">
        <v>20.160435013802555</v>
      </c>
    </row>
    <row r="1950" spans="1:27" x14ac:dyDescent="0.25">
      <c r="A1950" t="s">
        <v>138</v>
      </c>
      <c r="B1950" t="s">
        <v>680</v>
      </c>
      <c r="C1950">
        <v>361.34750000000003</v>
      </c>
      <c r="D1950" t="s">
        <v>700</v>
      </c>
      <c r="E1950" s="1">
        <v>2.5099999999999998</v>
      </c>
      <c r="F1950" t="s">
        <v>703</v>
      </c>
      <c r="G1950" t="s">
        <v>1020</v>
      </c>
      <c r="H1950">
        <v>2.5099999999999998</v>
      </c>
      <c r="I1950" t="s">
        <v>703</v>
      </c>
      <c r="J1950" s="1">
        <v>0.213230697</v>
      </c>
      <c r="K1950">
        <v>0.213230697</v>
      </c>
      <c r="L1950">
        <v>0</v>
      </c>
      <c r="M1950" t="s">
        <v>711</v>
      </c>
      <c r="N1950">
        <v>5.0000000000000001E-3</v>
      </c>
      <c r="O1950">
        <v>3.3550000000000003E-2</v>
      </c>
      <c r="P1950">
        <v>4.9260000000000002</v>
      </c>
      <c r="Q1950">
        <v>10</v>
      </c>
      <c r="R1950" t="s">
        <v>442</v>
      </c>
      <c r="S1950" s="23" t="s">
        <v>1062</v>
      </c>
      <c r="T1950" t="s">
        <v>1055</v>
      </c>
      <c r="U1950">
        <v>60.8</v>
      </c>
      <c r="V1950">
        <v>3.1155477760000001</v>
      </c>
      <c r="W1950">
        <v>6.4246737960000004</v>
      </c>
      <c r="X1950">
        <v>12.246004340000001</v>
      </c>
      <c r="Y1950" s="16">
        <v>4.9648847339866284</v>
      </c>
      <c r="Z1950">
        <v>9.463515492078999</v>
      </c>
      <c r="AA1950">
        <v>19.515027331103909</v>
      </c>
    </row>
    <row r="1951" spans="1:27" x14ac:dyDescent="0.25">
      <c r="A1951" t="s">
        <v>149</v>
      </c>
      <c r="B1951" t="s">
        <v>276</v>
      </c>
      <c r="C1951">
        <v>418.57</v>
      </c>
      <c r="D1951" t="s">
        <v>882</v>
      </c>
      <c r="E1951" s="1">
        <v>4.72</v>
      </c>
      <c r="F1951" t="s">
        <v>703</v>
      </c>
      <c r="G1951" t="s">
        <v>1020</v>
      </c>
      <c r="H1951">
        <v>4.72</v>
      </c>
      <c r="I1951" t="s">
        <v>703</v>
      </c>
      <c r="J1951" s="1">
        <v>6.0150286999999997E-2</v>
      </c>
      <c r="K1951">
        <v>6.0150286999999997E-2</v>
      </c>
      <c r="L1951">
        <v>3.9797849999999996E-3</v>
      </c>
      <c r="M1951" t="s">
        <v>711</v>
      </c>
      <c r="N1951">
        <v>5.0000000000000001E-3</v>
      </c>
      <c r="O1951">
        <v>3.3500000000000002E-2</v>
      </c>
      <c r="P1951">
        <v>24.3</v>
      </c>
      <c r="Q1951">
        <v>1</v>
      </c>
      <c r="R1951" t="s">
        <v>340</v>
      </c>
      <c r="S1951" s="23" t="s">
        <v>1027</v>
      </c>
      <c r="T1951" t="s">
        <v>1008</v>
      </c>
      <c r="U1951">
        <v>3.17</v>
      </c>
      <c r="V1951">
        <v>0.15675</v>
      </c>
      <c r="W1951">
        <v>0.32740000000000002</v>
      </c>
      <c r="X1951">
        <v>0.63788999999999996</v>
      </c>
      <c r="Y1951" s="16">
        <v>4.9695088494881565</v>
      </c>
      <c r="Z1951">
        <v>9.6823457544288321</v>
      </c>
      <c r="AA1951">
        <v>20.22328548644338</v>
      </c>
    </row>
    <row r="1952" spans="1:27" x14ac:dyDescent="0.25">
      <c r="A1952" t="s">
        <v>156</v>
      </c>
      <c r="B1952" t="s">
        <v>686</v>
      </c>
      <c r="C1952">
        <v>166.22</v>
      </c>
      <c r="D1952" t="s">
        <v>893</v>
      </c>
      <c r="E1952" s="1">
        <v>4.32</v>
      </c>
      <c r="F1952" t="s">
        <v>703</v>
      </c>
      <c r="G1952" t="s">
        <v>1020</v>
      </c>
      <c r="H1952">
        <v>4.32</v>
      </c>
      <c r="I1952" t="s">
        <v>703</v>
      </c>
      <c r="J1952" s="1">
        <v>7.1800000000000003E-2</v>
      </c>
      <c r="K1952">
        <v>7.1800000000000003E-2</v>
      </c>
      <c r="L1952">
        <v>1.5668596769609001E-2</v>
      </c>
      <c r="M1952" t="s">
        <v>710</v>
      </c>
      <c r="N1952">
        <v>1.5699999999999999E-2</v>
      </c>
      <c r="O1952">
        <v>0.105136284324079</v>
      </c>
      <c r="P1952">
        <v>12.076000000000001</v>
      </c>
      <c r="Q1952">
        <v>1</v>
      </c>
      <c r="R1952" t="s">
        <v>315</v>
      </c>
      <c r="S1952" s="23" t="s">
        <v>1009</v>
      </c>
      <c r="T1952" t="s">
        <v>1010</v>
      </c>
      <c r="U1952">
        <v>6.07</v>
      </c>
      <c r="V1952">
        <v>0.30130020231008497</v>
      </c>
      <c r="W1952">
        <v>0.62804219126701399</v>
      </c>
      <c r="X1952">
        <v>1.2211618900299099</v>
      </c>
      <c r="Y1952" s="16">
        <v>4.9706759190227654</v>
      </c>
      <c r="Z1952">
        <v>9.6649557695389312</v>
      </c>
      <c r="AA1952">
        <v>20.146020326109912</v>
      </c>
    </row>
    <row r="1953" spans="1:27" x14ac:dyDescent="0.25">
      <c r="A1953" t="s">
        <v>109</v>
      </c>
      <c r="B1953" t="s">
        <v>243</v>
      </c>
      <c r="C1953">
        <v>194.23</v>
      </c>
      <c r="D1953" t="s">
        <v>823</v>
      </c>
      <c r="E1953" s="1">
        <v>3.9</v>
      </c>
      <c r="F1953" t="s">
        <v>704</v>
      </c>
      <c r="G1953" t="s">
        <v>824</v>
      </c>
      <c r="H1953">
        <v>3.9089999999999998</v>
      </c>
      <c r="I1953" t="s">
        <v>703</v>
      </c>
      <c r="J1953" s="1">
        <v>8.7656460000000005E-2</v>
      </c>
      <c r="K1953">
        <v>8.7656460000000005E-2</v>
      </c>
      <c r="L1953">
        <v>5.4350300000000004E-3</v>
      </c>
      <c r="M1953" t="s">
        <v>710</v>
      </c>
      <c r="N1953">
        <v>5.4350300000000004E-3</v>
      </c>
      <c r="O1953">
        <v>3.6469053000000001E-2</v>
      </c>
      <c r="P1953">
        <v>28.98</v>
      </c>
      <c r="Q1953">
        <v>10</v>
      </c>
      <c r="R1953" t="s">
        <v>318</v>
      </c>
      <c r="S1953" s="23" t="s">
        <v>1019</v>
      </c>
      <c r="T1953" t="s">
        <v>1008</v>
      </c>
      <c r="U1953">
        <v>7.74</v>
      </c>
      <c r="V1953">
        <v>0.38193620299999997</v>
      </c>
      <c r="W1953">
        <v>0.797573745</v>
      </c>
      <c r="X1953">
        <v>1.553410935</v>
      </c>
      <c r="Y1953" s="16">
        <v>4.9825836973395585</v>
      </c>
      <c r="Z1953">
        <v>9.7044317826685731</v>
      </c>
      <c r="AA1953">
        <v>20.26516454634179</v>
      </c>
    </row>
    <row r="1954" spans="1:27" x14ac:dyDescent="0.25">
      <c r="A1954" t="s">
        <v>146</v>
      </c>
      <c r="B1954" t="s">
        <v>274</v>
      </c>
      <c r="C1954">
        <v>318.32</v>
      </c>
      <c r="D1954" t="s">
        <v>877</v>
      </c>
      <c r="E1954" s="1">
        <v>1.89</v>
      </c>
      <c r="F1954" t="s">
        <v>704</v>
      </c>
      <c r="G1954" t="s">
        <v>878</v>
      </c>
      <c r="H1954">
        <v>1.905</v>
      </c>
      <c r="I1954" t="s">
        <v>703</v>
      </c>
      <c r="J1954" s="1">
        <v>0.37330591200000002</v>
      </c>
      <c r="K1954">
        <v>0.37330591200000002</v>
      </c>
      <c r="L1954">
        <v>3.1160207999999998E-2</v>
      </c>
      <c r="M1954" t="s">
        <v>710</v>
      </c>
      <c r="N1954">
        <v>3.1160207999999998E-2</v>
      </c>
      <c r="O1954">
        <v>0.20908499699999999</v>
      </c>
      <c r="P1954">
        <v>47.4</v>
      </c>
      <c r="Q1954">
        <v>1</v>
      </c>
      <c r="R1954" t="s">
        <v>573</v>
      </c>
      <c r="S1954" s="23" t="s">
        <v>1231</v>
      </c>
      <c r="T1954" t="s">
        <v>1045</v>
      </c>
      <c r="U1954">
        <v>2.11</v>
      </c>
      <c r="V1954">
        <v>0.104497142</v>
      </c>
      <c r="W1954">
        <v>0.217700802</v>
      </c>
      <c r="X1954">
        <v>0.42281243099999999</v>
      </c>
      <c r="Y1954" s="16">
        <v>4.9903925364956923</v>
      </c>
      <c r="Z1954">
        <v>9.692201317659821</v>
      </c>
      <c r="AA1954">
        <v>20.191939794870176</v>
      </c>
    </row>
    <row r="1955" spans="1:27" x14ac:dyDescent="0.25">
      <c r="A1955" t="s">
        <v>84</v>
      </c>
      <c r="B1955" t="s">
        <v>1286</v>
      </c>
      <c r="C1955">
        <v>323.3</v>
      </c>
      <c r="D1955" t="s">
        <v>795</v>
      </c>
      <c r="E1955" s="1">
        <v>4.71</v>
      </c>
      <c r="F1955" t="s">
        <v>703</v>
      </c>
      <c r="G1955" t="s">
        <v>1020</v>
      </c>
      <c r="H1955">
        <v>4.71</v>
      </c>
      <c r="I1955" t="s">
        <v>703</v>
      </c>
      <c r="J1955" s="1">
        <v>6.0405479999999998E-2</v>
      </c>
      <c r="K1955">
        <v>6.0405479999999998E-2</v>
      </c>
      <c r="L1955">
        <v>1.0159859E-2</v>
      </c>
      <c r="M1955" t="s">
        <v>710</v>
      </c>
      <c r="N1955">
        <v>1.0159859E-2</v>
      </c>
      <c r="O1955">
        <v>6.8172652E-2</v>
      </c>
      <c r="P1955">
        <v>7.7140000000000004</v>
      </c>
      <c r="Q1955">
        <v>10</v>
      </c>
      <c r="R1955" t="s">
        <v>425</v>
      </c>
      <c r="S1955" s="23" t="s">
        <v>1164</v>
      </c>
      <c r="T1955" t="s">
        <v>1010</v>
      </c>
      <c r="U1955">
        <v>6.34</v>
      </c>
      <c r="V1955">
        <v>0.31380060799999998</v>
      </c>
      <c r="W1955">
        <v>0.65396094299999996</v>
      </c>
      <c r="X1955">
        <v>1.2695110199999999</v>
      </c>
      <c r="Y1955" s="16">
        <v>4.9940488110138661</v>
      </c>
      <c r="Z1955">
        <v>9.6947685758046873</v>
      </c>
      <c r="AA1955">
        <v>20.20391241561903</v>
      </c>
    </row>
    <row r="1956" spans="1:27" x14ac:dyDescent="0.25">
      <c r="A1956" t="s">
        <v>109</v>
      </c>
      <c r="B1956" t="s">
        <v>243</v>
      </c>
      <c r="C1956">
        <v>194.23</v>
      </c>
      <c r="D1956" t="s">
        <v>823</v>
      </c>
      <c r="E1956" s="1">
        <v>3.9</v>
      </c>
      <c r="F1956" t="s">
        <v>704</v>
      </c>
      <c r="G1956" t="s">
        <v>824</v>
      </c>
      <c r="H1956">
        <v>3.9089999999999998</v>
      </c>
      <c r="I1956" t="s">
        <v>703</v>
      </c>
      <c r="J1956" s="1">
        <v>8.7656460000000005E-2</v>
      </c>
      <c r="K1956">
        <v>8.7656460000000005E-2</v>
      </c>
      <c r="L1956">
        <v>5.4350300000000004E-3</v>
      </c>
      <c r="M1956" t="s">
        <v>710</v>
      </c>
      <c r="N1956">
        <v>5.4350300000000004E-3</v>
      </c>
      <c r="O1956">
        <v>3.6469053000000001E-2</v>
      </c>
      <c r="P1956">
        <v>28.98</v>
      </c>
      <c r="Q1956">
        <v>10</v>
      </c>
      <c r="R1956" t="s">
        <v>343</v>
      </c>
      <c r="S1956" s="23" t="s">
        <v>1049</v>
      </c>
      <c r="T1956" t="s">
        <v>1023</v>
      </c>
      <c r="U1956">
        <v>7.76</v>
      </c>
      <c r="V1956">
        <v>0.38193620299999997</v>
      </c>
      <c r="W1956">
        <v>0.797573745</v>
      </c>
      <c r="X1956">
        <v>1.553410935</v>
      </c>
      <c r="Y1956" s="16">
        <v>4.9954585906143372</v>
      </c>
      <c r="Z1956">
        <v>9.7295078337865792</v>
      </c>
      <c r="AA1956">
        <v>20.317529312611406</v>
      </c>
    </row>
    <row r="1957" spans="1:27" x14ac:dyDescent="0.25">
      <c r="A1957" t="s">
        <v>171</v>
      </c>
      <c r="B1957" t="s">
        <v>293</v>
      </c>
      <c r="C1957">
        <v>184.24</v>
      </c>
      <c r="D1957" t="s">
        <v>916</v>
      </c>
      <c r="E1957" s="1">
        <v>1.68</v>
      </c>
      <c r="F1957" t="s">
        <v>702</v>
      </c>
      <c r="G1957" t="s">
        <v>917</v>
      </c>
      <c r="H1957">
        <v>1.68</v>
      </c>
      <c r="I1957" t="s">
        <v>703</v>
      </c>
      <c r="J1957" s="1">
        <v>0.48340808099999999</v>
      </c>
      <c r="K1957">
        <v>0.48340808099999999</v>
      </c>
      <c r="L1957">
        <v>0.19771646100000001</v>
      </c>
      <c r="M1957" t="s">
        <v>710</v>
      </c>
      <c r="N1957">
        <v>0.19771646100000001</v>
      </c>
      <c r="O1957">
        <v>1.32667745</v>
      </c>
      <c r="P1957">
        <v>3.5920000000000001</v>
      </c>
      <c r="Q1957">
        <v>10</v>
      </c>
      <c r="R1957" t="s">
        <v>353</v>
      </c>
      <c r="S1957" s="23" t="s">
        <v>1188</v>
      </c>
      <c r="T1957" t="s">
        <v>1032</v>
      </c>
      <c r="U1957">
        <v>8.3699999999999992</v>
      </c>
      <c r="V1957">
        <v>0.45388755600000003</v>
      </c>
      <c r="W1957">
        <v>0.91240280900000004</v>
      </c>
      <c r="X1957">
        <v>1.6748054269999999</v>
      </c>
      <c r="Y1957" s="16">
        <v>4.9975954609800768</v>
      </c>
      <c r="Z1957">
        <v>9.173579823996354</v>
      </c>
      <c r="AA1957">
        <v>18.440690627790637</v>
      </c>
    </row>
    <row r="1958" spans="1:27" x14ac:dyDescent="0.25">
      <c r="A1958" t="s">
        <v>109</v>
      </c>
      <c r="B1958" t="s">
        <v>243</v>
      </c>
      <c r="C1958">
        <v>194.23</v>
      </c>
      <c r="D1958" t="s">
        <v>823</v>
      </c>
      <c r="E1958" s="1">
        <v>3.9</v>
      </c>
      <c r="F1958" t="s">
        <v>704</v>
      </c>
      <c r="G1958" t="s">
        <v>824</v>
      </c>
      <c r="H1958">
        <v>3.9089999999999998</v>
      </c>
      <c r="I1958" t="s">
        <v>703</v>
      </c>
      <c r="J1958" s="1">
        <v>8.7656460000000005E-2</v>
      </c>
      <c r="K1958">
        <v>8.7656460000000005E-2</v>
      </c>
      <c r="L1958">
        <v>5.4350300000000004E-3</v>
      </c>
      <c r="M1958" t="s">
        <v>710</v>
      </c>
      <c r="N1958">
        <v>5.4350300000000004E-3</v>
      </c>
      <c r="O1958">
        <v>3.6469053000000001E-2</v>
      </c>
      <c r="P1958">
        <v>28.98</v>
      </c>
      <c r="Q1958">
        <v>10</v>
      </c>
      <c r="R1958" t="s">
        <v>336</v>
      </c>
      <c r="S1958" s="23" t="s">
        <v>1174</v>
      </c>
      <c r="T1958" t="s">
        <v>1008</v>
      </c>
      <c r="U1958">
        <v>7.81</v>
      </c>
      <c r="V1958">
        <v>0.38193620299999997</v>
      </c>
      <c r="W1958">
        <v>0.797573745</v>
      </c>
      <c r="X1958">
        <v>1.553410935</v>
      </c>
      <c r="Y1958" s="16">
        <v>5.0276458238012847</v>
      </c>
      <c r="Z1958">
        <v>9.7921979615815964</v>
      </c>
      <c r="AA1958">
        <v>20.448441228285446</v>
      </c>
    </row>
    <row r="1959" spans="1:27" x14ac:dyDescent="0.25">
      <c r="A1959" t="s">
        <v>22</v>
      </c>
      <c r="B1959" t="s">
        <v>194</v>
      </c>
      <c r="C1959">
        <v>211.26</v>
      </c>
      <c r="D1959" t="s">
        <v>719</v>
      </c>
      <c r="E1959" s="1">
        <v>2.25</v>
      </c>
      <c r="F1959" t="s">
        <v>702</v>
      </c>
      <c r="G1959" t="s">
        <v>720</v>
      </c>
      <c r="H1959">
        <v>2.3839999999999999</v>
      </c>
      <c r="I1959" t="s">
        <v>707</v>
      </c>
      <c r="J1959" s="1">
        <v>0.23660710600000001</v>
      </c>
      <c r="K1959">
        <v>0.23660710600000001</v>
      </c>
      <c r="L1959">
        <v>0.78442944299999995</v>
      </c>
      <c r="M1959" t="s">
        <v>710</v>
      </c>
      <c r="N1959">
        <v>0.78442944299999995</v>
      </c>
      <c r="O1959">
        <v>5.2635215649999996</v>
      </c>
      <c r="P1959">
        <v>0</v>
      </c>
      <c r="Q1959">
        <v>10</v>
      </c>
      <c r="R1959" t="s">
        <v>375</v>
      </c>
      <c r="S1959" s="23" t="s">
        <v>1138</v>
      </c>
      <c r="T1959" t="s">
        <v>1045</v>
      </c>
      <c r="U1959">
        <v>17.7</v>
      </c>
      <c r="V1959">
        <v>1.32764433</v>
      </c>
      <c r="W1959">
        <v>2.3111087079999999</v>
      </c>
      <c r="X1959">
        <v>3.516615367</v>
      </c>
      <c r="Y1959" s="16">
        <v>5.033248778384241</v>
      </c>
      <c r="Z1959">
        <v>7.6586618096893089</v>
      </c>
      <c r="AA1959">
        <v>13.331883848741326</v>
      </c>
    </row>
    <row r="1960" spans="1:27" x14ac:dyDescent="0.25">
      <c r="A1960" t="s">
        <v>122</v>
      </c>
      <c r="B1960" t="s">
        <v>1327</v>
      </c>
      <c r="C1960">
        <v>268.35000000000002</v>
      </c>
      <c r="D1960" t="s">
        <v>843</v>
      </c>
      <c r="E1960" s="1">
        <v>5.33</v>
      </c>
      <c r="F1960" t="s">
        <v>704</v>
      </c>
      <c r="G1960" t="s">
        <v>844</v>
      </c>
      <c r="H1960">
        <v>5.33</v>
      </c>
      <c r="I1960" t="s">
        <v>703</v>
      </c>
      <c r="J1960" s="1">
        <v>4.7195709000000002E-2</v>
      </c>
      <c r="K1960">
        <v>4.7195709000000002E-2</v>
      </c>
      <c r="L1960">
        <v>0</v>
      </c>
      <c r="M1960" t="s">
        <v>711</v>
      </c>
      <c r="N1960">
        <v>5.0000000000000001E-3</v>
      </c>
      <c r="O1960">
        <v>3.3550000000000003E-2</v>
      </c>
      <c r="P1960">
        <v>41.28</v>
      </c>
      <c r="Q1960">
        <v>1</v>
      </c>
      <c r="R1960" t="s">
        <v>1093</v>
      </c>
      <c r="S1960" s="23" t="s">
        <v>1092</v>
      </c>
      <c r="T1960" t="s">
        <v>1063</v>
      </c>
      <c r="U1960">
        <v>2.3199999999999998</v>
      </c>
      <c r="V1960">
        <v>0.11288819999999999</v>
      </c>
      <c r="W1960">
        <v>0.23589643800000001</v>
      </c>
      <c r="X1960">
        <v>0.46022829599999998</v>
      </c>
      <c r="Y1960" s="16">
        <v>5.0409764461766162</v>
      </c>
      <c r="Z1960">
        <v>9.8348242121400737</v>
      </c>
      <c r="AA1960">
        <v>20.551306513878334</v>
      </c>
    </row>
    <row r="1961" spans="1:27" x14ac:dyDescent="0.25">
      <c r="A1961" t="s">
        <v>71</v>
      </c>
      <c r="B1961" t="s">
        <v>222</v>
      </c>
      <c r="C1961">
        <v>145.16</v>
      </c>
      <c r="D1961" t="s">
        <v>782</v>
      </c>
      <c r="E1961" s="1">
        <v>0.81499999999999995</v>
      </c>
      <c r="F1961" t="s">
        <v>705</v>
      </c>
      <c r="G1961" t="s">
        <v>783</v>
      </c>
      <c r="H1961" t="s">
        <v>1020</v>
      </c>
      <c r="I1961" t="s">
        <v>705</v>
      </c>
      <c r="J1961" t="s">
        <v>707</v>
      </c>
      <c r="K1961">
        <v>1</v>
      </c>
      <c r="L1961">
        <v>0.118400584</v>
      </c>
      <c r="M1961" t="s">
        <v>710</v>
      </c>
      <c r="N1961">
        <v>0.118400584</v>
      </c>
      <c r="O1961">
        <v>0.794467916</v>
      </c>
      <c r="P1961">
        <v>69.680000000000007</v>
      </c>
      <c r="Q1961">
        <v>1</v>
      </c>
      <c r="R1961" t="s">
        <v>317</v>
      </c>
      <c r="S1961" s="23" t="s">
        <v>1022</v>
      </c>
      <c r="T1961" t="s">
        <v>1023</v>
      </c>
      <c r="U1961">
        <v>2.2000000000000002</v>
      </c>
      <c r="V1961">
        <v>0.10828740000000001</v>
      </c>
      <c r="W1961">
        <v>0.22558640688699999</v>
      </c>
      <c r="X1961">
        <v>0.43628884699999998</v>
      </c>
      <c r="Y1961" s="16">
        <v>5.0425309175964346</v>
      </c>
      <c r="Z1961">
        <v>9.7523606601971231</v>
      </c>
      <c r="AA1961">
        <v>20.316306421615074</v>
      </c>
    </row>
    <row r="1962" spans="1:27" x14ac:dyDescent="0.25">
      <c r="A1962" t="s">
        <v>66</v>
      </c>
      <c r="B1962" t="s">
        <v>221</v>
      </c>
      <c r="C1962">
        <v>206.32</v>
      </c>
      <c r="D1962" t="s">
        <v>777</v>
      </c>
      <c r="E1962" s="1">
        <v>5.18</v>
      </c>
      <c r="F1962" t="s">
        <v>704</v>
      </c>
      <c r="G1962" t="s">
        <v>778</v>
      </c>
      <c r="H1962">
        <v>5.18</v>
      </c>
      <c r="I1962" t="s">
        <v>703</v>
      </c>
      <c r="J1962" s="1">
        <v>0.05</v>
      </c>
      <c r="K1962">
        <v>0.05</v>
      </c>
      <c r="L1962">
        <v>1.9025292892916001E-2</v>
      </c>
      <c r="M1962" t="s">
        <v>710</v>
      </c>
      <c r="N1962">
        <v>1.9E-2</v>
      </c>
      <c r="O1962">
        <v>0.127659715311468</v>
      </c>
      <c r="P1962">
        <v>26.98</v>
      </c>
      <c r="Q1962">
        <v>1</v>
      </c>
      <c r="R1962" t="s">
        <v>448</v>
      </c>
      <c r="S1962" s="23" t="s">
        <v>1148</v>
      </c>
      <c r="T1962" t="s">
        <v>1100</v>
      </c>
      <c r="U1962">
        <v>1.29</v>
      </c>
      <c r="V1962">
        <v>6.2533931434155005E-2</v>
      </c>
      <c r="W1962">
        <v>0.13056199997663501</v>
      </c>
      <c r="X1962">
        <v>0.25456718355417302</v>
      </c>
      <c r="Y1962" s="16">
        <v>5.067424567414764</v>
      </c>
      <c r="Z1962">
        <v>9.8803633540452402</v>
      </c>
      <c r="AA1962">
        <v>20.628800563391785</v>
      </c>
    </row>
    <row r="1963" spans="1:27" x14ac:dyDescent="0.25">
      <c r="A1963" t="s">
        <v>133</v>
      </c>
      <c r="B1963" t="s">
        <v>264</v>
      </c>
      <c r="C1963">
        <v>197.24</v>
      </c>
      <c r="D1963" t="s">
        <v>862</v>
      </c>
      <c r="E1963" s="1">
        <v>3.41</v>
      </c>
      <c r="F1963" t="s">
        <v>702</v>
      </c>
      <c r="G1963" t="s">
        <v>863</v>
      </c>
      <c r="H1963">
        <v>3.41</v>
      </c>
      <c r="I1963" t="s">
        <v>703</v>
      </c>
      <c r="J1963" s="1">
        <v>0.115200419</v>
      </c>
      <c r="K1963">
        <v>0.115200419</v>
      </c>
      <c r="L1963">
        <v>1.7099527E-2</v>
      </c>
      <c r="M1963" t="s">
        <v>710</v>
      </c>
      <c r="N1963">
        <v>1.7099527E-2</v>
      </c>
      <c r="O1963">
        <v>0.114737828</v>
      </c>
      <c r="P1963">
        <v>4.49</v>
      </c>
      <c r="Q1963">
        <v>10</v>
      </c>
      <c r="R1963" t="s">
        <v>385</v>
      </c>
      <c r="S1963" s="23" t="s">
        <v>1020</v>
      </c>
      <c r="T1963" t="s">
        <v>1040</v>
      </c>
      <c r="U1963">
        <v>20.399999999999999</v>
      </c>
      <c r="V1963">
        <v>1.002419889</v>
      </c>
      <c r="W1963">
        <v>2.0770318510000001</v>
      </c>
      <c r="X1963">
        <v>4.000314307</v>
      </c>
      <c r="Y1963" s="16">
        <v>5.0995992900614846</v>
      </c>
      <c r="Z1963">
        <v>9.8217078328280287</v>
      </c>
      <c r="AA1963">
        <v>20.350753435619431</v>
      </c>
    </row>
    <row r="1964" spans="1:27" x14ac:dyDescent="0.25">
      <c r="A1964" t="s">
        <v>83</v>
      </c>
      <c r="B1964" t="s">
        <v>231</v>
      </c>
      <c r="C1964">
        <v>152.19</v>
      </c>
      <c r="D1964" t="s">
        <v>794</v>
      </c>
      <c r="E1964" s="1">
        <v>3.27</v>
      </c>
      <c r="F1964" t="s">
        <v>703</v>
      </c>
      <c r="G1964" t="s">
        <v>1020</v>
      </c>
      <c r="H1964">
        <v>3.27</v>
      </c>
      <c r="I1964" t="s">
        <v>703</v>
      </c>
      <c r="J1964" s="1">
        <v>0.125293711</v>
      </c>
      <c r="K1964">
        <v>0.125293711</v>
      </c>
      <c r="L1964">
        <v>1.1157129999999999E-2</v>
      </c>
      <c r="M1964" t="s">
        <v>710</v>
      </c>
      <c r="N1964">
        <v>1.1157129999999999E-2</v>
      </c>
      <c r="O1964">
        <v>7.4864341000000001E-2</v>
      </c>
      <c r="P1964">
        <v>12.33</v>
      </c>
      <c r="Q1964">
        <v>10</v>
      </c>
      <c r="R1964" t="s">
        <v>1091</v>
      </c>
      <c r="S1964" s="23" t="s">
        <v>1092</v>
      </c>
      <c r="T1964" t="s">
        <v>1063</v>
      </c>
      <c r="U1964">
        <v>16.2</v>
      </c>
      <c r="V1964">
        <v>0.786749747</v>
      </c>
      <c r="W1964">
        <v>1.638857901</v>
      </c>
      <c r="X1964">
        <v>3.1764894720000001</v>
      </c>
      <c r="Y1964" s="16">
        <v>5.0999696812469075</v>
      </c>
      <c r="Z1964">
        <v>9.8849326656783774</v>
      </c>
      <c r="AA1964">
        <v>20.591045706430968</v>
      </c>
    </row>
    <row r="1965" spans="1:27" x14ac:dyDescent="0.25">
      <c r="A1965" t="s">
        <v>146</v>
      </c>
      <c r="B1965" t="s">
        <v>274</v>
      </c>
      <c r="C1965">
        <v>318.32</v>
      </c>
      <c r="D1965" t="s">
        <v>877</v>
      </c>
      <c r="E1965" s="1">
        <v>1.89</v>
      </c>
      <c r="F1965" t="s">
        <v>704</v>
      </c>
      <c r="G1965" t="s">
        <v>878</v>
      </c>
      <c r="H1965">
        <v>1.905</v>
      </c>
      <c r="I1965" t="s">
        <v>703</v>
      </c>
      <c r="J1965" s="1">
        <v>0.37330591200000002</v>
      </c>
      <c r="K1965">
        <v>0.37330591200000002</v>
      </c>
      <c r="L1965">
        <v>3.1160207999999998E-2</v>
      </c>
      <c r="M1965" t="s">
        <v>710</v>
      </c>
      <c r="N1965">
        <v>3.1160207999999998E-2</v>
      </c>
      <c r="O1965">
        <v>0.20908499699999999</v>
      </c>
      <c r="P1965">
        <v>16.361999999999998</v>
      </c>
      <c r="Q1965">
        <v>10</v>
      </c>
      <c r="R1965" t="s">
        <v>394</v>
      </c>
      <c r="S1965" s="23" t="s">
        <v>1062</v>
      </c>
      <c r="T1965" t="s">
        <v>1086</v>
      </c>
      <c r="U1965">
        <v>6.15</v>
      </c>
      <c r="V1965">
        <v>0.30086858300000002</v>
      </c>
      <c r="W1965">
        <v>0.62369111200000005</v>
      </c>
      <c r="X1965">
        <v>1.205040401</v>
      </c>
      <c r="Y1965" s="16">
        <v>5.1035633285792219</v>
      </c>
      <c r="Z1965">
        <v>9.8606503791254916</v>
      </c>
      <c r="AA1965">
        <v>20.440818176087198</v>
      </c>
    </row>
    <row r="1966" spans="1:27" x14ac:dyDescent="0.25">
      <c r="A1966" t="s">
        <v>150</v>
      </c>
      <c r="B1966" t="s">
        <v>683</v>
      </c>
      <c r="C1966">
        <v>164.24</v>
      </c>
      <c r="D1966" t="s">
        <v>883</v>
      </c>
      <c r="E1966" s="1">
        <v>3.9049999999999998</v>
      </c>
      <c r="F1966" t="s">
        <v>704</v>
      </c>
      <c r="G1966" t="s">
        <v>884</v>
      </c>
      <c r="H1966">
        <v>3.9060000000000001</v>
      </c>
      <c r="I1966" t="s">
        <v>703</v>
      </c>
      <c r="J1966" s="1">
        <v>8.7791101999999996E-2</v>
      </c>
      <c r="K1966">
        <v>8.7791101999999996E-2</v>
      </c>
      <c r="L1966">
        <v>0</v>
      </c>
      <c r="M1966" t="s">
        <v>711</v>
      </c>
      <c r="N1966">
        <v>5.0000000000000001E-3</v>
      </c>
      <c r="O1966">
        <v>3.3550000000000003E-2</v>
      </c>
      <c r="P1966">
        <v>27.2479564</v>
      </c>
      <c r="Q1966">
        <v>10</v>
      </c>
      <c r="R1966" t="s">
        <v>497</v>
      </c>
      <c r="S1966" s="23" t="s">
        <v>1062</v>
      </c>
      <c r="T1966" t="s">
        <v>1100</v>
      </c>
      <c r="U1966">
        <v>10.8</v>
      </c>
      <c r="V1966">
        <v>0.51938355000000003</v>
      </c>
      <c r="W1966">
        <v>1.084588587</v>
      </c>
      <c r="X1966">
        <v>2.1120466470000001</v>
      </c>
      <c r="Y1966" s="16">
        <v>5.1135234230458737</v>
      </c>
      <c r="Z1966">
        <v>9.9576928334393404</v>
      </c>
      <c r="AA1966">
        <v>20.793881515885516</v>
      </c>
    </row>
    <row r="1967" spans="1:27" x14ac:dyDescent="0.25">
      <c r="A1967" t="s">
        <v>46</v>
      </c>
      <c r="B1967" t="s">
        <v>1203</v>
      </c>
      <c r="C1967">
        <v>244.29</v>
      </c>
      <c r="D1967" t="s">
        <v>746</v>
      </c>
      <c r="E1967" s="1">
        <v>1.2549999999999999</v>
      </c>
      <c r="F1967" t="s">
        <v>702</v>
      </c>
      <c r="G1967" t="s">
        <v>747</v>
      </c>
      <c r="H1967">
        <v>1.2549999999999999</v>
      </c>
      <c r="I1967" t="s">
        <v>703</v>
      </c>
      <c r="J1967" s="1">
        <v>0.89287183699999995</v>
      </c>
      <c r="K1967">
        <v>0.89287183699999995</v>
      </c>
      <c r="L1967">
        <v>0.33428894999999997</v>
      </c>
      <c r="M1967" t="s">
        <v>710</v>
      </c>
      <c r="N1967">
        <v>0.33428894999999997</v>
      </c>
      <c r="O1967">
        <v>2.243078852</v>
      </c>
      <c r="P1967">
        <v>0</v>
      </c>
      <c r="Q1967">
        <v>10</v>
      </c>
      <c r="R1967" t="s">
        <v>1209</v>
      </c>
      <c r="S1967" s="23" t="s">
        <v>1210</v>
      </c>
      <c r="T1967" t="s">
        <v>1071</v>
      </c>
      <c r="U1967">
        <v>36.5</v>
      </c>
      <c r="V1967">
        <v>2.6941707250000002</v>
      </c>
      <c r="W1967">
        <v>4.6899025439999997</v>
      </c>
      <c r="X1967">
        <v>7.1362212899999999</v>
      </c>
      <c r="Y1967" s="16">
        <v>5.1147517035587891</v>
      </c>
      <c r="Z1967">
        <v>7.7826777118633457</v>
      </c>
      <c r="AA1967">
        <v>13.547768024240556</v>
      </c>
    </row>
    <row r="1968" spans="1:27" x14ac:dyDescent="0.25">
      <c r="A1968" t="s">
        <v>84</v>
      </c>
      <c r="B1968" t="s">
        <v>1286</v>
      </c>
      <c r="C1968">
        <v>323.3</v>
      </c>
      <c r="D1968" t="s">
        <v>795</v>
      </c>
      <c r="E1968" s="1">
        <v>4.71</v>
      </c>
      <c r="F1968" t="s">
        <v>703</v>
      </c>
      <c r="G1968" t="s">
        <v>1020</v>
      </c>
      <c r="H1968">
        <v>4.71</v>
      </c>
      <c r="I1968" t="s">
        <v>703</v>
      </c>
      <c r="J1968" s="1">
        <v>6.0405479999999998E-2</v>
      </c>
      <c r="K1968">
        <v>6.0405479999999998E-2</v>
      </c>
      <c r="L1968">
        <v>1.0159859E-2</v>
      </c>
      <c r="M1968" t="s">
        <v>710</v>
      </c>
      <c r="N1968">
        <v>1.0159859E-2</v>
      </c>
      <c r="O1968">
        <v>6.8172652E-2</v>
      </c>
      <c r="P1968">
        <v>7.7140000000000004</v>
      </c>
      <c r="Q1968">
        <v>10</v>
      </c>
      <c r="R1968" t="s">
        <v>399</v>
      </c>
      <c r="S1968" s="23" t="s">
        <v>1167</v>
      </c>
      <c r="T1968" t="s">
        <v>1026</v>
      </c>
      <c r="U1968">
        <v>6.5</v>
      </c>
      <c r="V1968">
        <v>0.31380060799999998</v>
      </c>
      <c r="W1968">
        <v>0.65396094299999996</v>
      </c>
      <c r="X1968">
        <v>1.2695110199999999</v>
      </c>
      <c r="Y1968" s="16">
        <v>5.1200815885788851</v>
      </c>
      <c r="Z1968">
        <v>9.9394315051625348</v>
      </c>
      <c r="AA1968">
        <v>20.713790331470616</v>
      </c>
    </row>
    <row r="1969" spans="1:27" x14ac:dyDescent="0.25">
      <c r="A1969" t="s">
        <v>108</v>
      </c>
      <c r="B1969" t="s">
        <v>242</v>
      </c>
      <c r="C1969">
        <v>270.24</v>
      </c>
      <c r="D1969" t="s">
        <v>821</v>
      </c>
      <c r="E1969" s="1">
        <v>1.74</v>
      </c>
      <c r="F1969" t="s">
        <v>704</v>
      </c>
      <c r="G1969" t="s">
        <v>822</v>
      </c>
      <c r="H1969">
        <v>3.1139999999999999</v>
      </c>
      <c r="I1969" t="s">
        <v>708</v>
      </c>
      <c r="J1969" s="1">
        <v>0.13819568800000001</v>
      </c>
      <c r="K1969">
        <v>0.13819568800000001</v>
      </c>
      <c r="L1969">
        <v>2.4257837000000001E-2</v>
      </c>
      <c r="M1969" t="s">
        <v>710</v>
      </c>
      <c r="N1969">
        <v>2.4257837000000001E-2</v>
      </c>
      <c r="O1969">
        <v>0.16277008600000001</v>
      </c>
      <c r="P1969">
        <v>18.686</v>
      </c>
      <c r="Q1969">
        <v>1</v>
      </c>
      <c r="R1969" t="s">
        <v>497</v>
      </c>
      <c r="S1969" s="23" t="s">
        <v>1062</v>
      </c>
      <c r="T1969" t="s">
        <v>1100</v>
      </c>
      <c r="U1969">
        <v>3.08</v>
      </c>
      <c r="V1969">
        <v>0.148608986</v>
      </c>
      <c r="W1969">
        <v>0.30962254099999997</v>
      </c>
      <c r="X1969">
        <v>0.60141304699999998</v>
      </c>
      <c r="Y1969" s="16">
        <v>5.1212723358161538</v>
      </c>
      <c r="Z1969">
        <v>9.9475961603196073</v>
      </c>
      <c r="AA1969">
        <v>20.725530016065111</v>
      </c>
    </row>
    <row r="1970" spans="1:27" x14ac:dyDescent="0.25">
      <c r="A1970" t="s">
        <v>86</v>
      </c>
      <c r="B1970" t="s">
        <v>1287</v>
      </c>
      <c r="C1970">
        <v>158.19999999999999</v>
      </c>
      <c r="D1970" t="s">
        <v>797</v>
      </c>
      <c r="E1970" s="1">
        <v>0.89</v>
      </c>
      <c r="F1970" t="s">
        <v>702</v>
      </c>
      <c r="G1970" t="s">
        <v>749</v>
      </c>
      <c r="H1970">
        <v>0.89</v>
      </c>
      <c r="I1970" t="s">
        <v>703</v>
      </c>
      <c r="J1970" s="1">
        <v>1.930641754</v>
      </c>
      <c r="K1970">
        <v>1</v>
      </c>
      <c r="L1970">
        <v>0.63327828200000003</v>
      </c>
      <c r="M1970" t="s">
        <v>710</v>
      </c>
      <c r="N1970">
        <v>0.63327828200000003</v>
      </c>
      <c r="O1970">
        <v>4.2492972699999996</v>
      </c>
      <c r="P1970">
        <v>0</v>
      </c>
      <c r="Q1970">
        <v>10</v>
      </c>
      <c r="R1970" t="s">
        <v>1057</v>
      </c>
      <c r="S1970" s="23" t="s">
        <v>1020</v>
      </c>
      <c r="T1970" t="s">
        <v>1051</v>
      </c>
      <c r="U1970">
        <v>29.8</v>
      </c>
      <c r="V1970">
        <v>2.196099126</v>
      </c>
      <c r="W1970">
        <v>3.822878599</v>
      </c>
      <c r="X1970">
        <v>5.8169453139999998</v>
      </c>
      <c r="Y1970" s="16">
        <v>5.1229637535492225</v>
      </c>
      <c r="Z1970">
        <v>7.7951729902684255</v>
      </c>
      <c r="AA1970">
        <v>13.569514985545329</v>
      </c>
    </row>
    <row r="1971" spans="1:27" x14ac:dyDescent="0.25">
      <c r="A1971" t="s">
        <v>46</v>
      </c>
      <c r="B1971" t="s">
        <v>1203</v>
      </c>
      <c r="C1971">
        <v>244.29</v>
      </c>
      <c r="D1971" t="s">
        <v>746</v>
      </c>
      <c r="E1971" s="1">
        <v>1.2549999999999999</v>
      </c>
      <c r="F1971" t="s">
        <v>702</v>
      </c>
      <c r="G1971" t="s">
        <v>747</v>
      </c>
      <c r="H1971">
        <v>1.2549999999999999</v>
      </c>
      <c r="I1971" t="s">
        <v>703</v>
      </c>
      <c r="J1971" s="1">
        <v>0.89287183699999995</v>
      </c>
      <c r="K1971">
        <v>0.89287183699999995</v>
      </c>
      <c r="L1971">
        <v>0.33428894999999997</v>
      </c>
      <c r="M1971" t="s">
        <v>710</v>
      </c>
      <c r="N1971">
        <v>0.33428894999999997</v>
      </c>
      <c r="O1971">
        <v>2.243078852</v>
      </c>
      <c r="P1971">
        <v>0</v>
      </c>
      <c r="Q1971">
        <v>10</v>
      </c>
      <c r="R1971" t="s">
        <v>1143</v>
      </c>
      <c r="S1971" s="23" t="s">
        <v>1144</v>
      </c>
      <c r="T1971" t="s">
        <v>1113</v>
      </c>
      <c r="U1971">
        <v>36.6</v>
      </c>
      <c r="V1971">
        <v>2.6941707250000002</v>
      </c>
      <c r="W1971">
        <v>4.6899025439999997</v>
      </c>
      <c r="X1971">
        <v>7.1362212899999999</v>
      </c>
      <c r="Y1971" s="16">
        <v>5.1287647219247043</v>
      </c>
      <c r="Z1971">
        <v>7.8040001165533823</v>
      </c>
      <c r="AA1971">
        <v>13.58488519690971</v>
      </c>
    </row>
    <row r="1972" spans="1:27" x14ac:dyDescent="0.25">
      <c r="A1972" t="s">
        <v>29</v>
      </c>
      <c r="B1972" t="s">
        <v>197</v>
      </c>
      <c r="C1972">
        <v>371.51</v>
      </c>
      <c r="D1972" t="s">
        <v>724</v>
      </c>
      <c r="E1972" s="1">
        <v>3.9</v>
      </c>
      <c r="F1972" t="s">
        <v>702</v>
      </c>
      <c r="G1972" t="s">
        <v>725</v>
      </c>
      <c r="H1972">
        <v>5.133</v>
      </c>
      <c r="I1972" t="s">
        <v>707</v>
      </c>
      <c r="J1972" s="1">
        <v>5.0878645E-2</v>
      </c>
      <c r="K1972">
        <v>5.0878645E-2</v>
      </c>
      <c r="L1972">
        <v>0</v>
      </c>
      <c r="M1972" t="s">
        <v>711</v>
      </c>
      <c r="N1972">
        <v>5.0000000000000001E-3</v>
      </c>
      <c r="O1972">
        <v>3.3550000000000003E-2</v>
      </c>
      <c r="P1972">
        <v>3.68</v>
      </c>
      <c r="Q1972">
        <v>10</v>
      </c>
      <c r="R1972" t="s">
        <v>459</v>
      </c>
      <c r="S1972" s="23" t="s">
        <v>1056</v>
      </c>
      <c r="T1972" t="s">
        <v>1023</v>
      </c>
      <c r="U1972">
        <v>20.3</v>
      </c>
      <c r="V1972">
        <v>0.98119013600000005</v>
      </c>
      <c r="W1972">
        <v>2.0426421170000002</v>
      </c>
      <c r="X1972">
        <v>3.9530000689999998</v>
      </c>
      <c r="Y1972" s="16">
        <v>5.135340158275115</v>
      </c>
      <c r="Z1972">
        <v>9.9381089967019403</v>
      </c>
      <c r="AA1972">
        <v>20.689160291354579</v>
      </c>
    </row>
    <row r="1973" spans="1:27" x14ac:dyDescent="0.25">
      <c r="A1973" t="s">
        <v>112</v>
      </c>
      <c r="B1973" t="s">
        <v>246</v>
      </c>
      <c r="C1973">
        <v>606.67999999999995</v>
      </c>
      <c r="D1973" t="s">
        <v>827</v>
      </c>
      <c r="E1973" s="1">
        <v>4.0999999999999996</v>
      </c>
      <c r="F1973" t="s">
        <v>702</v>
      </c>
      <c r="G1973" t="s">
        <v>828</v>
      </c>
      <c r="H1973">
        <v>4.0999999999999996</v>
      </c>
      <c r="I1973" t="s">
        <v>703</v>
      </c>
      <c r="J1973" s="1">
        <v>7.9684806999999996E-2</v>
      </c>
      <c r="K1973">
        <v>7.9684806999999996E-2</v>
      </c>
      <c r="L1973">
        <v>5.9938099999999996E-3</v>
      </c>
      <c r="M1973" t="s">
        <v>710</v>
      </c>
      <c r="N1973">
        <v>5.9938099999999996E-3</v>
      </c>
      <c r="O1973">
        <v>4.0218463000000003E-2</v>
      </c>
      <c r="P1973">
        <v>12.252000000000001</v>
      </c>
      <c r="Q1973">
        <v>1</v>
      </c>
      <c r="R1973" t="s">
        <v>1094</v>
      </c>
      <c r="S1973" s="23" t="s">
        <v>1095</v>
      </c>
      <c r="T1973" t="s">
        <v>1079</v>
      </c>
      <c r="U1973">
        <v>4.93</v>
      </c>
      <c r="V1973">
        <v>0.23626631100000001</v>
      </c>
      <c r="W1973">
        <v>0.49278436599999997</v>
      </c>
      <c r="X1973">
        <v>0.957889557</v>
      </c>
      <c r="Y1973" s="16">
        <v>5.1467311277932639</v>
      </c>
      <c r="Z1973">
        <v>10.004375828757523</v>
      </c>
      <c r="AA1973">
        <v>20.866284232964553</v>
      </c>
    </row>
    <row r="1974" spans="1:27" x14ac:dyDescent="0.25">
      <c r="A1974" t="s">
        <v>71</v>
      </c>
      <c r="B1974" t="s">
        <v>222</v>
      </c>
      <c r="C1974">
        <v>145.16</v>
      </c>
      <c r="D1974" t="s">
        <v>782</v>
      </c>
      <c r="E1974" s="1">
        <v>0.81499999999999995</v>
      </c>
      <c r="F1974" t="s">
        <v>705</v>
      </c>
      <c r="G1974" t="s">
        <v>783</v>
      </c>
      <c r="H1974" t="s">
        <v>1020</v>
      </c>
      <c r="I1974" t="s">
        <v>705</v>
      </c>
      <c r="J1974" t="s">
        <v>707</v>
      </c>
      <c r="K1974">
        <v>1</v>
      </c>
      <c r="L1974">
        <v>0.118400584</v>
      </c>
      <c r="M1974" t="s">
        <v>710</v>
      </c>
      <c r="N1974">
        <v>0.118400584</v>
      </c>
      <c r="O1974">
        <v>0.794467916</v>
      </c>
      <c r="P1974">
        <v>69.680000000000007</v>
      </c>
      <c r="Q1974">
        <v>1</v>
      </c>
      <c r="R1974" t="s">
        <v>342</v>
      </c>
      <c r="S1974" s="23" t="s">
        <v>1014</v>
      </c>
      <c r="T1974" t="s">
        <v>1008</v>
      </c>
      <c r="U1974">
        <v>2.25</v>
      </c>
      <c r="V1974">
        <v>0.10828740000000001</v>
      </c>
      <c r="W1974">
        <v>0.22558640688699999</v>
      </c>
      <c r="X1974">
        <v>0.43628884699999998</v>
      </c>
      <c r="Y1974" s="16">
        <v>5.1571338929963524</v>
      </c>
      <c r="Z1974">
        <v>9.9740052206561476</v>
      </c>
      <c r="AA1974">
        <v>20.778040658469958</v>
      </c>
    </row>
    <row r="1975" spans="1:27" x14ac:dyDescent="0.25">
      <c r="A1975" t="s">
        <v>46</v>
      </c>
      <c r="B1975" t="s">
        <v>1203</v>
      </c>
      <c r="C1975">
        <v>244.29</v>
      </c>
      <c r="D1975" t="s">
        <v>746</v>
      </c>
      <c r="E1975" s="1">
        <v>1.2549999999999999</v>
      </c>
      <c r="F1975" t="s">
        <v>702</v>
      </c>
      <c r="G1975" t="s">
        <v>747</v>
      </c>
      <c r="H1975">
        <v>1.2549999999999999</v>
      </c>
      <c r="I1975" t="s">
        <v>703</v>
      </c>
      <c r="J1975" s="1">
        <v>0.89287183699999995</v>
      </c>
      <c r="K1975">
        <v>0.89287183699999995</v>
      </c>
      <c r="L1975">
        <v>0.33428894999999997</v>
      </c>
      <c r="M1975" t="s">
        <v>710</v>
      </c>
      <c r="N1975">
        <v>0.33428894999999997</v>
      </c>
      <c r="O1975">
        <v>2.243078852</v>
      </c>
      <c r="P1975">
        <v>0</v>
      </c>
      <c r="Q1975">
        <v>10</v>
      </c>
      <c r="R1975" t="s">
        <v>1089</v>
      </c>
      <c r="S1975" s="23" t="s">
        <v>1090</v>
      </c>
      <c r="T1975" t="s">
        <v>1063</v>
      </c>
      <c r="U1975">
        <v>36.9</v>
      </c>
      <c r="V1975">
        <v>2.6941707250000002</v>
      </c>
      <c r="W1975">
        <v>4.6899025439999997</v>
      </c>
      <c r="X1975">
        <v>7.1362212899999999</v>
      </c>
      <c r="Y1975" s="16">
        <v>5.1708037770224466</v>
      </c>
      <c r="Z1975">
        <v>7.8679673306234914</v>
      </c>
      <c r="AA1975">
        <v>13.696236714917164</v>
      </c>
    </row>
    <row r="1976" spans="1:27" x14ac:dyDescent="0.25">
      <c r="A1976" t="s">
        <v>109</v>
      </c>
      <c r="B1976" t="s">
        <v>243</v>
      </c>
      <c r="C1976">
        <v>194.23</v>
      </c>
      <c r="D1976" t="s">
        <v>823</v>
      </c>
      <c r="E1976" s="1">
        <v>3.9</v>
      </c>
      <c r="F1976" t="s">
        <v>704</v>
      </c>
      <c r="G1976" t="s">
        <v>824</v>
      </c>
      <c r="H1976">
        <v>3.9089999999999998</v>
      </c>
      <c r="I1976" t="s">
        <v>703</v>
      </c>
      <c r="J1976" s="1">
        <v>8.7656460000000005E-2</v>
      </c>
      <c r="K1976">
        <v>8.7656460000000005E-2</v>
      </c>
      <c r="L1976">
        <v>5.4350300000000004E-3</v>
      </c>
      <c r="M1976" t="s">
        <v>710</v>
      </c>
      <c r="N1976">
        <v>5.4350300000000004E-3</v>
      </c>
      <c r="O1976">
        <v>3.6469053000000001E-2</v>
      </c>
      <c r="P1976">
        <v>28.98</v>
      </c>
      <c r="Q1976">
        <v>10</v>
      </c>
      <c r="R1976" t="s">
        <v>339</v>
      </c>
      <c r="S1976" s="23" t="s">
        <v>1024</v>
      </c>
      <c r="T1976" t="s">
        <v>1008</v>
      </c>
      <c r="U1976">
        <v>8.0500000000000007</v>
      </c>
      <c r="V1976">
        <v>0.38193620299999997</v>
      </c>
      <c r="W1976">
        <v>0.797573745</v>
      </c>
      <c r="X1976">
        <v>1.553410935</v>
      </c>
      <c r="Y1976" s="16">
        <v>5.1821445430986364</v>
      </c>
      <c r="Z1976">
        <v>10.093110574997677</v>
      </c>
      <c r="AA1976">
        <v>21.076818423520855</v>
      </c>
    </row>
    <row r="1977" spans="1:27" x14ac:dyDescent="0.25">
      <c r="A1977" t="s">
        <v>148</v>
      </c>
      <c r="B1977" t="s">
        <v>275</v>
      </c>
      <c r="C1977">
        <v>354.49</v>
      </c>
      <c r="D1977" t="s">
        <v>881</v>
      </c>
      <c r="E1977" s="1">
        <v>5.82</v>
      </c>
      <c r="F1977" t="s">
        <v>703</v>
      </c>
      <c r="G1977" t="s">
        <v>1020</v>
      </c>
      <c r="H1977">
        <v>5.82</v>
      </c>
      <c r="I1977" t="s">
        <v>703</v>
      </c>
      <c r="J1977" s="1">
        <v>3.9601415000000001E-2</v>
      </c>
      <c r="K1977">
        <v>3.9601415000000001E-2</v>
      </c>
      <c r="L1977">
        <v>0</v>
      </c>
      <c r="M1977" t="s">
        <v>711</v>
      </c>
      <c r="N1977">
        <v>5.0000000000000001E-3</v>
      </c>
      <c r="O1977">
        <v>3.3550000000000003E-2</v>
      </c>
      <c r="P1977">
        <v>6.52</v>
      </c>
      <c r="Q1977">
        <v>10</v>
      </c>
      <c r="R1977" t="s">
        <v>346</v>
      </c>
      <c r="S1977" s="23" t="s">
        <v>1020</v>
      </c>
      <c r="T1977" t="s">
        <v>1021</v>
      </c>
      <c r="U1977">
        <v>9.5399999999999991</v>
      </c>
      <c r="V1977">
        <v>0.453211421</v>
      </c>
      <c r="W1977">
        <v>0.94557499899999997</v>
      </c>
      <c r="X1977">
        <v>1.838663226</v>
      </c>
      <c r="Y1977" s="16">
        <v>5.1885521312971532</v>
      </c>
      <c r="Z1977">
        <v>10.089099236008883</v>
      </c>
      <c r="AA1977">
        <v>21.049778443248893</v>
      </c>
    </row>
    <row r="1978" spans="1:27" x14ac:dyDescent="0.25">
      <c r="A1978" t="s">
        <v>111</v>
      </c>
      <c r="B1978" t="s">
        <v>245</v>
      </c>
      <c r="C1978">
        <v>354.49</v>
      </c>
      <c r="D1978" t="s">
        <v>826</v>
      </c>
      <c r="E1978" s="1">
        <v>6.32</v>
      </c>
      <c r="F1978" t="s">
        <v>703</v>
      </c>
      <c r="G1978" t="s">
        <v>1020</v>
      </c>
      <c r="H1978">
        <v>6.32</v>
      </c>
      <c r="I1978" t="s">
        <v>703</v>
      </c>
      <c r="J1978" s="1">
        <v>3.3598804000000003E-2</v>
      </c>
      <c r="K1978">
        <v>3.3598804000000003E-2</v>
      </c>
      <c r="L1978">
        <v>0</v>
      </c>
      <c r="M1978" t="s">
        <v>711</v>
      </c>
      <c r="N1978">
        <v>5.0000000000000001E-3</v>
      </c>
      <c r="O1978">
        <v>3.3550000000000003E-2</v>
      </c>
      <c r="P1978">
        <v>7.24</v>
      </c>
      <c r="Q1978">
        <v>10</v>
      </c>
      <c r="R1978" t="s">
        <v>349</v>
      </c>
      <c r="S1978" s="23" t="s">
        <v>1025</v>
      </c>
      <c r="T1978" t="s">
        <v>1026</v>
      </c>
      <c r="U1978">
        <v>7.32</v>
      </c>
      <c r="V1978">
        <v>0.34649042800000002</v>
      </c>
      <c r="W1978">
        <v>0.72324734899999998</v>
      </c>
      <c r="X1978">
        <v>1.407253909</v>
      </c>
      <c r="Y1978" s="16">
        <v>5.2016199444786908</v>
      </c>
      <c r="Z1978">
        <v>10.121018777491573</v>
      </c>
      <c r="AA1978">
        <v>21.12612473092619</v>
      </c>
    </row>
    <row r="1979" spans="1:27" x14ac:dyDescent="0.25">
      <c r="A1979" t="s">
        <v>109</v>
      </c>
      <c r="B1979" t="s">
        <v>243</v>
      </c>
      <c r="C1979">
        <v>194.23</v>
      </c>
      <c r="D1979" t="s">
        <v>823</v>
      </c>
      <c r="E1979" s="1">
        <v>3.9</v>
      </c>
      <c r="F1979" t="s">
        <v>704</v>
      </c>
      <c r="G1979" t="s">
        <v>824</v>
      </c>
      <c r="H1979">
        <v>3.9089999999999998</v>
      </c>
      <c r="I1979" t="s">
        <v>703</v>
      </c>
      <c r="J1979" s="1">
        <v>8.7656460000000005E-2</v>
      </c>
      <c r="K1979">
        <v>8.7656460000000005E-2</v>
      </c>
      <c r="L1979">
        <v>5.4350300000000004E-3</v>
      </c>
      <c r="M1979" t="s">
        <v>710</v>
      </c>
      <c r="N1979">
        <v>5.4350300000000004E-3</v>
      </c>
      <c r="O1979">
        <v>3.6469053000000001E-2</v>
      </c>
      <c r="P1979">
        <v>28.98</v>
      </c>
      <c r="Q1979">
        <v>10</v>
      </c>
      <c r="R1979" t="s">
        <v>355</v>
      </c>
      <c r="S1979" s="23" t="s">
        <v>1189</v>
      </c>
      <c r="T1979" t="s">
        <v>1032</v>
      </c>
      <c r="U1979">
        <v>8.11</v>
      </c>
      <c r="V1979">
        <v>0.38193620299999997</v>
      </c>
      <c r="W1979">
        <v>0.797573745</v>
      </c>
      <c r="X1979">
        <v>1.553410935</v>
      </c>
      <c r="Y1979" s="16">
        <v>5.2207692229229732</v>
      </c>
      <c r="Z1979">
        <v>10.168338728351696</v>
      </c>
      <c r="AA1979">
        <v>21.233912722329702</v>
      </c>
    </row>
    <row r="1980" spans="1:27" x14ac:dyDescent="0.25">
      <c r="A1980" t="s">
        <v>22</v>
      </c>
      <c r="B1980" t="s">
        <v>194</v>
      </c>
      <c r="C1980">
        <v>211.26</v>
      </c>
      <c r="D1980" t="s">
        <v>719</v>
      </c>
      <c r="E1980" s="1">
        <v>2.25</v>
      </c>
      <c r="F1980" t="s">
        <v>702</v>
      </c>
      <c r="G1980" t="s">
        <v>720</v>
      </c>
      <c r="H1980">
        <v>2.3839999999999999</v>
      </c>
      <c r="I1980" t="s">
        <v>707</v>
      </c>
      <c r="J1980" s="1">
        <v>0.23660710600000001</v>
      </c>
      <c r="K1980">
        <v>0.23660710600000001</v>
      </c>
      <c r="L1980">
        <v>0.78442944299999995</v>
      </c>
      <c r="M1980" t="s">
        <v>710</v>
      </c>
      <c r="N1980">
        <v>0.78442944299999995</v>
      </c>
      <c r="O1980">
        <v>5.2635215649999996</v>
      </c>
      <c r="P1980">
        <v>0</v>
      </c>
      <c r="Q1980">
        <v>10</v>
      </c>
      <c r="R1980" t="s">
        <v>1074</v>
      </c>
      <c r="S1980" s="23" t="s">
        <v>1075</v>
      </c>
      <c r="T1980" t="s">
        <v>1076</v>
      </c>
      <c r="U1980">
        <v>18.399999999999999</v>
      </c>
      <c r="V1980">
        <v>1.32764433</v>
      </c>
      <c r="W1980">
        <v>2.3111087079999999</v>
      </c>
      <c r="X1980">
        <v>3.516615367</v>
      </c>
      <c r="Y1980" s="16">
        <v>5.2323038148175156</v>
      </c>
      <c r="Z1980">
        <v>7.9615467400160043</v>
      </c>
      <c r="AA1980">
        <v>13.859133492476857</v>
      </c>
    </row>
    <row r="1981" spans="1:27" x14ac:dyDescent="0.25">
      <c r="A1981" t="s">
        <v>22</v>
      </c>
      <c r="B1981" t="s">
        <v>194</v>
      </c>
      <c r="C1981">
        <v>211.26</v>
      </c>
      <c r="D1981" t="s">
        <v>719</v>
      </c>
      <c r="E1981" s="1">
        <v>2.25</v>
      </c>
      <c r="F1981" t="s">
        <v>702</v>
      </c>
      <c r="G1981" t="s">
        <v>720</v>
      </c>
      <c r="H1981">
        <v>2.3839999999999999</v>
      </c>
      <c r="I1981" t="s">
        <v>707</v>
      </c>
      <c r="J1981" s="1">
        <v>0.23660710600000001</v>
      </c>
      <c r="K1981">
        <v>0.23660710600000001</v>
      </c>
      <c r="L1981">
        <v>0.78442944299999995</v>
      </c>
      <c r="M1981" t="s">
        <v>710</v>
      </c>
      <c r="N1981">
        <v>0.78442944299999995</v>
      </c>
      <c r="O1981">
        <v>5.2635215649999996</v>
      </c>
      <c r="P1981">
        <v>0</v>
      </c>
      <c r="Q1981">
        <v>10</v>
      </c>
      <c r="R1981" t="s">
        <v>1080</v>
      </c>
      <c r="S1981" s="23" t="s">
        <v>1020</v>
      </c>
      <c r="T1981" t="s">
        <v>1081</v>
      </c>
      <c r="U1981">
        <v>18.399999999999999</v>
      </c>
      <c r="V1981">
        <v>1.32764433</v>
      </c>
      <c r="W1981">
        <v>2.3111087079999999</v>
      </c>
      <c r="X1981">
        <v>3.516615367</v>
      </c>
      <c r="Y1981" s="16">
        <v>5.2323038148175156</v>
      </c>
      <c r="Z1981">
        <v>7.9615467400160043</v>
      </c>
      <c r="AA1981">
        <v>13.859133492476857</v>
      </c>
    </row>
    <row r="1982" spans="1:27" x14ac:dyDescent="0.25">
      <c r="A1982" t="s">
        <v>20</v>
      </c>
      <c r="B1982" t="s">
        <v>192</v>
      </c>
      <c r="C1982">
        <v>200.24</v>
      </c>
      <c r="D1982" t="s">
        <v>716</v>
      </c>
      <c r="E1982" s="1">
        <v>1.425</v>
      </c>
      <c r="F1982" t="s">
        <v>702</v>
      </c>
      <c r="G1982" t="s">
        <v>717</v>
      </c>
      <c r="H1982">
        <v>1.425</v>
      </c>
      <c r="I1982" t="s">
        <v>703</v>
      </c>
      <c r="J1982" s="1">
        <v>0.68144592500000001</v>
      </c>
      <c r="K1982">
        <v>0.68144592500000001</v>
      </c>
      <c r="L1982">
        <v>0.32843681600000002</v>
      </c>
      <c r="M1982" t="s">
        <v>710</v>
      </c>
      <c r="N1982">
        <v>0.32843681600000002</v>
      </c>
      <c r="O1982">
        <v>2.2038110340000001</v>
      </c>
      <c r="P1982">
        <v>0</v>
      </c>
      <c r="Q1982">
        <v>10</v>
      </c>
      <c r="R1982" t="s">
        <v>1061</v>
      </c>
      <c r="S1982" s="23" t="s">
        <v>1062</v>
      </c>
      <c r="T1982" t="s">
        <v>1063</v>
      </c>
      <c r="U1982">
        <v>46.4</v>
      </c>
      <c r="V1982">
        <v>3.3454174999999999</v>
      </c>
      <c r="W1982">
        <v>5.8235645290000004</v>
      </c>
      <c r="X1982">
        <v>8.8612180709999997</v>
      </c>
      <c r="Y1982" s="16">
        <v>5.2363004305077103</v>
      </c>
      <c r="Z1982">
        <v>7.9676287210245134</v>
      </c>
      <c r="AA1982">
        <v>13.869718801913363</v>
      </c>
    </row>
    <row r="1983" spans="1:27" x14ac:dyDescent="0.25">
      <c r="A1983" t="s">
        <v>122</v>
      </c>
      <c r="B1983" t="s">
        <v>1327</v>
      </c>
      <c r="C1983">
        <v>268.35000000000002</v>
      </c>
      <c r="D1983" t="s">
        <v>843</v>
      </c>
      <c r="E1983" s="1">
        <v>5.33</v>
      </c>
      <c r="F1983" t="s">
        <v>704</v>
      </c>
      <c r="G1983" t="s">
        <v>844</v>
      </c>
      <c r="H1983">
        <v>5.33</v>
      </c>
      <c r="I1983" t="s">
        <v>703</v>
      </c>
      <c r="J1983" s="1">
        <v>4.7195709000000002E-2</v>
      </c>
      <c r="K1983">
        <v>4.7195709000000002E-2</v>
      </c>
      <c r="L1983">
        <v>0</v>
      </c>
      <c r="M1983" t="s">
        <v>711</v>
      </c>
      <c r="N1983">
        <v>5.0000000000000001E-3</v>
      </c>
      <c r="O1983">
        <v>3.3550000000000003E-2</v>
      </c>
      <c r="P1983">
        <v>41.28</v>
      </c>
      <c r="Q1983">
        <v>1</v>
      </c>
      <c r="R1983" t="s">
        <v>496</v>
      </c>
      <c r="S1983" s="23" t="s">
        <v>1258</v>
      </c>
      <c r="T1983" t="s">
        <v>1053</v>
      </c>
      <c r="U1983">
        <v>2.41</v>
      </c>
      <c r="V1983">
        <v>0.11288819999999999</v>
      </c>
      <c r="W1983">
        <v>0.23589643800000001</v>
      </c>
      <c r="X1983">
        <v>0.46022829599999998</v>
      </c>
      <c r="Y1983" s="16">
        <v>5.2365315669334684</v>
      </c>
      <c r="Z1983">
        <v>10.216347565197234</v>
      </c>
      <c r="AA1983">
        <v>21.348555473468444</v>
      </c>
    </row>
    <row r="1984" spans="1:27" x14ac:dyDescent="0.25">
      <c r="A1984" t="s">
        <v>65</v>
      </c>
      <c r="B1984" t="s">
        <v>220</v>
      </c>
      <c r="C1984">
        <v>373.46</v>
      </c>
      <c r="D1984" t="s">
        <v>775</v>
      </c>
      <c r="E1984" s="1">
        <v>2.0649999999999999</v>
      </c>
      <c r="F1984" t="s">
        <v>702</v>
      </c>
      <c r="G1984" t="s">
        <v>776</v>
      </c>
      <c r="H1984">
        <v>3.4689999999999999</v>
      </c>
      <c r="I1984" t="s">
        <v>707</v>
      </c>
      <c r="J1984" s="1">
        <v>0.11131047099999999</v>
      </c>
      <c r="K1984">
        <v>0.11131047099999999</v>
      </c>
      <c r="L1984">
        <v>0.50965935299999998</v>
      </c>
      <c r="M1984" t="s">
        <v>710</v>
      </c>
      <c r="N1984">
        <v>0.50965935299999998</v>
      </c>
      <c r="O1984">
        <v>3.4198142589999998</v>
      </c>
      <c r="P1984">
        <v>5.4640000000000004</v>
      </c>
      <c r="Q1984">
        <v>1</v>
      </c>
      <c r="R1984" t="s">
        <v>402</v>
      </c>
      <c r="S1984" s="23" t="s">
        <v>1020</v>
      </c>
      <c r="T1984" t="s">
        <v>1034</v>
      </c>
      <c r="U1984">
        <v>0.28799999999999998</v>
      </c>
      <c r="V1984">
        <v>1.3801561E-2</v>
      </c>
      <c r="W1984">
        <v>2.8411143E-2</v>
      </c>
      <c r="X1984">
        <v>5.4781649000000002E-2</v>
      </c>
      <c r="Y1984" s="16">
        <v>5.2572349547199639</v>
      </c>
      <c r="Z1984">
        <v>10.136867777547703</v>
      </c>
      <c r="AA1984">
        <v>20.8672048038624</v>
      </c>
    </row>
    <row r="1985" spans="1:27" x14ac:dyDescent="0.25">
      <c r="A1985" t="s">
        <v>160</v>
      </c>
      <c r="B1985" t="s">
        <v>283</v>
      </c>
      <c r="C1985">
        <v>266.33999999999997</v>
      </c>
      <c r="D1985" t="s">
        <v>899</v>
      </c>
      <c r="E1985" s="1">
        <v>2.52</v>
      </c>
      <c r="F1985" t="s">
        <v>704</v>
      </c>
      <c r="G1985" t="s">
        <v>900</v>
      </c>
      <c r="H1985">
        <v>2.52</v>
      </c>
      <c r="I1985" t="s">
        <v>708</v>
      </c>
      <c r="J1985" s="1">
        <v>0.211526833</v>
      </c>
      <c r="K1985">
        <v>0.211526833</v>
      </c>
      <c r="L1985">
        <v>5.4413068000000002E-2</v>
      </c>
      <c r="M1985" t="s">
        <v>710</v>
      </c>
      <c r="N1985">
        <v>5.4413068000000002E-2</v>
      </c>
      <c r="O1985">
        <v>0.36511168500000002</v>
      </c>
      <c r="P1985">
        <v>8.7639999999999993</v>
      </c>
      <c r="Q1985">
        <v>1</v>
      </c>
      <c r="R1985" t="s">
        <v>468</v>
      </c>
      <c r="S1985" s="23" t="s">
        <v>1020</v>
      </c>
      <c r="T1985" t="s">
        <v>1021</v>
      </c>
      <c r="U1985">
        <v>4.58</v>
      </c>
      <c r="V1985">
        <v>0.21713433300000001</v>
      </c>
      <c r="W1985">
        <v>0.450187579</v>
      </c>
      <c r="X1985">
        <v>0.86879318100000003</v>
      </c>
      <c r="Y1985" s="16">
        <v>5.2716804184953654</v>
      </c>
      <c r="Z1985">
        <v>10.173537017999335</v>
      </c>
      <c r="AA1985">
        <v>21.092933285681724</v>
      </c>
    </row>
    <row r="1986" spans="1:27" x14ac:dyDescent="0.25">
      <c r="A1986" t="s">
        <v>136</v>
      </c>
      <c r="B1986" t="s">
        <v>679</v>
      </c>
      <c r="C1986">
        <v>286.41000000000003</v>
      </c>
      <c r="D1986" t="s">
        <v>866</v>
      </c>
      <c r="E1986" s="1">
        <v>2.72</v>
      </c>
      <c r="F1986" t="s">
        <v>703</v>
      </c>
      <c r="G1986" t="s">
        <v>1020</v>
      </c>
      <c r="H1986">
        <v>2.72</v>
      </c>
      <c r="I1986" t="s">
        <v>703</v>
      </c>
      <c r="J1986" s="1">
        <v>0.181355145</v>
      </c>
      <c r="K1986">
        <v>0.181355145</v>
      </c>
      <c r="L1986">
        <v>0.17436258399999999</v>
      </c>
      <c r="M1986" t="s">
        <v>710</v>
      </c>
      <c r="N1986">
        <v>0.17436258399999999</v>
      </c>
      <c r="O1986">
        <v>1.169972939</v>
      </c>
      <c r="P1986">
        <v>25.92</v>
      </c>
      <c r="Q1986">
        <v>1</v>
      </c>
      <c r="R1986" t="s">
        <v>1338</v>
      </c>
      <c r="S1986" s="23" t="s">
        <v>1073</v>
      </c>
      <c r="T1986" t="s">
        <v>1063</v>
      </c>
      <c r="U1986">
        <v>0.39100000000000001</v>
      </c>
      <c r="V1986">
        <v>1.8296355E-2</v>
      </c>
      <c r="W1986">
        <v>3.8184141999999997E-2</v>
      </c>
      <c r="X1986">
        <v>7.4024774000000002E-2</v>
      </c>
      <c r="Y1986" s="16">
        <v>5.2820154506652059</v>
      </c>
      <c r="Z1986">
        <v>10.239852973519742</v>
      </c>
      <c r="AA1986">
        <v>21.370376777232405</v>
      </c>
    </row>
    <row r="1987" spans="1:27" x14ac:dyDescent="0.25">
      <c r="A1987" t="s">
        <v>69</v>
      </c>
      <c r="B1987" t="s">
        <v>663</v>
      </c>
      <c r="C1987">
        <v>380.4</v>
      </c>
      <c r="D1987" t="s">
        <v>780</v>
      </c>
      <c r="E1987" s="1">
        <v>2.2349999999999999</v>
      </c>
      <c r="F1987" t="s">
        <v>702</v>
      </c>
      <c r="G1987" t="s">
        <v>781</v>
      </c>
      <c r="H1987">
        <v>4.0999999999999996</v>
      </c>
      <c r="I1987" t="s">
        <v>707</v>
      </c>
      <c r="J1987" s="1">
        <v>7.9699999999999993E-2</v>
      </c>
      <c r="K1987">
        <v>7.9699999999999993E-2</v>
      </c>
      <c r="L1987">
        <v>7.9959391474423006E-2</v>
      </c>
      <c r="M1987" t="s">
        <v>710</v>
      </c>
      <c r="N1987">
        <v>0.08</v>
      </c>
      <c r="O1987">
        <v>0.53652751679337796</v>
      </c>
      <c r="P1987">
        <v>6.1879999999999997</v>
      </c>
      <c r="Q1987">
        <v>1</v>
      </c>
      <c r="R1987" t="s">
        <v>571</v>
      </c>
      <c r="S1987" s="23" t="s">
        <v>1230</v>
      </c>
      <c r="T1987" t="s">
        <v>1045</v>
      </c>
      <c r="U1987">
        <v>1.18</v>
      </c>
      <c r="V1987">
        <v>5.5402466468512997E-2</v>
      </c>
      <c r="W1987">
        <v>0.11532209441065799</v>
      </c>
      <c r="X1987">
        <v>0.22333669587969801</v>
      </c>
      <c r="Y1987" s="16">
        <v>5.2835025401988389</v>
      </c>
      <c r="Z1987">
        <v>10.232210974230668</v>
      </c>
      <c r="AA1987">
        <v>21.298690748193167</v>
      </c>
    </row>
    <row r="1988" spans="1:27" x14ac:dyDescent="0.25">
      <c r="A1988" t="s">
        <v>109</v>
      </c>
      <c r="B1988" t="s">
        <v>243</v>
      </c>
      <c r="C1988">
        <v>194.23</v>
      </c>
      <c r="D1988" t="s">
        <v>823</v>
      </c>
      <c r="E1988" s="1">
        <v>3.9</v>
      </c>
      <c r="F1988" t="s">
        <v>704</v>
      </c>
      <c r="G1988" t="s">
        <v>824</v>
      </c>
      <c r="H1988">
        <v>3.9089999999999998</v>
      </c>
      <c r="I1988" t="s">
        <v>703</v>
      </c>
      <c r="J1988" s="1">
        <v>8.7656460000000005E-2</v>
      </c>
      <c r="K1988">
        <v>8.7656460000000005E-2</v>
      </c>
      <c r="L1988">
        <v>5.4350300000000004E-3</v>
      </c>
      <c r="M1988" t="s">
        <v>710</v>
      </c>
      <c r="N1988">
        <v>5.4350300000000004E-3</v>
      </c>
      <c r="O1988">
        <v>3.6469053000000001E-2</v>
      </c>
      <c r="P1988">
        <v>28.98</v>
      </c>
      <c r="Q1988">
        <v>10</v>
      </c>
      <c r="R1988" t="s">
        <v>323</v>
      </c>
      <c r="S1988" s="23" t="s">
        <v>1020</v>
      </c>
      <c r="T1988" t="s">
        <v>1029</v>
      </c>
      <c r="U1988">
        <v>8.2200000000000006</v>
      </c>
      <c r="V1988">
        <v>0.38193620299999997</v>
      </c>
      <c r="W1988">
        <v>0.797573745</v>
      </c>
      <c r="X1988">
        <v>1.553410935</v>
      </c>
      <c r="Y1988" s="16">
        <v>5.2915811359342593</v>
      </c>
      <c r="Z1988">
        <v>10.306257009500733</v>
      </c>
      <c r="AA1988">
        <v>21.5219189368126</v>
      </c>
    </row>
    <row r="1989" spans="1:27" x14ac:dyDescent="0.25">
      <c r="A1989" t="s">
        <v>51</v>
      </c>
      <c r="B1989" t="s">
        <v>1216</v>
      </c>
      <c r="C1989">
        <v>180.24</v>
      </c>
      <c r="D1989" t="s">
        <v>755</v>
      </c>
      <c r="E1989" s="1">
        <v>3.09</v>
      </c>
      <c r="F1989" t="s">
        <v>703</v>
      </c>
      <c r="G1989" t="s">
        <v>756</v>
      </c>
      <c r="H1989">
        <v>3.09</v>
      </c>
      <c r="I1989" t="s">
        <v>703</v>
      </c>
      <c r="J1989" s="1">
        <v>0.140357434</v>
      </c>
      <c r="K1989">
        <v>0.140357434</v>
      </c>
      <c r="L1989">
        <v>7.2168999999999997E-2</v>
      </c>
      <c r="M1989" t="s">
        <v>710</v>
      </c>
      <c r="N1989">
        <v>7.2168999999999997E-2</v>
      </c>
      <c r="O1989">
        <v>0.48425399099999999</v>
      </c>
      <c r="P1989">
        <v>5.09</v>
      </c>
      <c r="Q1989">
        <v>10</v>
      </c>
      <c r="R1989" t="s">
        <v>1093</v>
      </c>
      <c r="S1989" s="23" t="s">
        <v>1092</v>
      </c>
      <c r="T1989" t="s">
        <v>1063</v>
      </c>
      <c r="U1989">
        <v>5.86</v>
      </c>
      <c r="V1989">
        <v>0.27618799100000002</v>
      </c>
      <c r="W1989">
        <v>0.57207688700000003</v>
      </c>
      <c r="X1989">
        <v>1.1032719369999999</v>
      </c>
      <c r="Y1989" s="16">
        <v>5.3114738111932969</v>
      </c>
      <c r="Z1989">
        <v>10.243378352043088</v>
      </c>
      <c r="AA1989">
        <v>21.21743229596105</v>
      </c>
    </row>
    <row r="1990" spans="1:27" x14ac:dyDescent="0.25">
      <c r="A1990" t="s">
        <v>138</v>
      </c>
      <c r="B1990" t="s">
        <v>680</v>
      </c>
      <c r="C1990">
        <v>361.34750000000003</v>
      </c>
      <c r="D1990" t="s">
        <v>700</v>
      </c>
      <c r="E1990" s="1">
        <v>2.5099999999999998</v>
      </c>
      <c r="F1990" t="s">
        <v>703</v>
      </c>
      <c r="G1990" t="s">
        <v>1020</v>
      </c>
      <c r="H1990">
        <v>2.5099999999999998</v>
      </c>
      <c r="I1990" t="s">
        <v>703</v>
      </c>
      <c r="J1990" s="1">
        <v>0.213230697</v>
      </c>
      <c r="K1990">
        <v>0.213230697</v>
      </c>
      <c r="L1990">
        <v>0</v>
      </c>
      <c r="M1990" t="s">
        <v>711</v>
      </c>
      <c r="N1990">
        <v>5.0000000000000001E-3</v>
      </c>
      <c r="O1990">
        <v>3.3550000000000003E-2</v>
      </c>
      <c r="P1990">
        <v>4.9260000000000002</v>
      </c>
      <c r="Q1990">
        <v>10</v>
      </c>
      <c r="R1990" t="s">
        <v>523</v>
      </c>
      <c r="S1990" s="23" t="s">
        <v>1075</v>
      </c>
      <c r="T1990" t="s">
        <v>1076</v>
      </c>
      <c r="U1990">
        <v>65.099999999999994</v>
      </c>
      <c r="V1990">
        <v>3.1155477760000001</v>
      </c>
      <c r="W1990">
        <v>6.4246737960000004</v>
      </c>
      <c r="X1990">
        <v>12.246004340000001</v>
      </c>
      <c r="Y1990" s="16">
        <v>5.3160196740547612</v>
      </c>
      <c r="Z1990">
        <v>10.132810173262218</v>
      </c>
      <c r="AA1990">
        <v>20.89520196142869</v>
      </c>
    </row>
    <row r="1991" spans="1:27" x14ac:dyDescent="0.25">
      <c r="A1991" t="s">
        <v>70</v>
      </c>
      <c r="B1991" t="s">
        <v>664</v>
      </c>
      <c r="C1991">
        <v>291.13900000000001</v>
      </c>
      <c r="D1991" t="s">
        <v>691</v>
      </c>
      <c r="E1991" s="1">
        <v>3.6619999999999999</v>
      </c>
      <c r="F1991" t="s">
        <v>702</v>
      </c>
      <c r="G1991" t="s">
        <v>707</v>
      </c>
      <c r="H1991">
        <v>3.6619999999999999</v>
      </c>
      <c r="I1991" t="s">
        <v>707</v>
      </c>
      <c r="J1991" s="1">
        <v>9.9879182999999996E-2</v>
      </c>
      <c r="K1991">
        <v>9.9879182999999996E-2</v>
      </c>
      <c r="L1991">
        <v>0.41310412200000002</v>
      </c>
      <c r="M1991" t="s">
        <v>710</v>
      </c>
      <c r="N1991">
        <v>0.41310412200000002</v>
      </c>
      <c r="O1991">
        <v>2.7719286580000002</v>
      </c>
      <c r="P1991">
        <v>0</v>
      </c>
      <c r="Q1991">
        <v>10</v>
      </c>
      <c r="R1991" t="s">
        <v>585</v>
      </c>
      <c r="S1991" s="23" t="s">
        <v>1253</v>
      </c>
      <c r="T1991" t="s">
        <v>1040</v>
      </c>
      <c r="U1991">
        <v>25.8</v>
      </c>
      <c r="V1991">
        <v>1.8293337460000001</v>
      </c>
      <c r="W1991">
        <v>3.1844291689999999</v>
      </c>
      <c r="X1991">
        <v>4.8454717870000001</v>
      </c>
      <c r="Y1991" s="16">
        <v>5.324558914824201</v>
      </c>
      <c r="Z1991">
        <v>8.1019230231777843</v>
      </c>
      <c r="AA1991">
        <v>14.103495360763983</v>
      </c>
    </row>
    <row r="1992" spans="1:27" x14ac:dyDescent="0.25">
      <c r="A1992" t="s">
        <v>126</v>
      </c>
      <c r="B1992" t="s">
        <v>257</v>
      </c>
      <c r="C1992">
        <v>314.45999999999998</v>
      </c>
      <c r="D1992" t="s">
        <v>849</v>
      </c>
      <c r="E1992" s="1">
        <v>3.83</v>
      </c>
      <c r="F1992" t="s">
        <v>703</v>
      </c>
      <c r="G1992" t="s">
        <v>1020</v>
      </c>
      <c r="H1992">
        <v>3.83</v>
      </c>
      <c r="I1992" t="s">
        <v>703</v>
      </c>
      <c r="J1992" s="1">
        <v>9.1308662999999998E-2</v>
      </c>
      <c r="K1992">
        <v>9.1308662999999998E-2</v>
      </c>
      <c r="L1992">
        <v>2.3110377000000001E-2</v>
      </c>
      <c r="M1992" t="s">
        <v>710</v>
      </c>
      <c r="N1992">
        <v>2.3110377000000001E-2</v>
      </c>
      <c r="O1992">
        <v>0.15507062699999999</v>
      </c>
      <c r="P1992">
        <v>5.7119999999999997</v>
      </c>
      <c r="Q1992">
        <v>10</v>
      </c>
      <c r="R1992" t="s">
        <v>403</v>
      </c>
      <c r="S1992" s="23" t="s">
        <v>1099</v>
      </c>
      <c r="T1992" t="s">
        <v>1100</v>
      </c>
      <c r="U1992">
        <v>6.22</v>
      </c>
      <c r="V1992">
        <v>0.28947846100000002</v>
      </c>
      <c r="W1992">
        <v>0.60173067499999999</v>
      </c>
      <c r="X1992">
        <v>1.165335459</v>
      </c>
      <c r="Y1992" s="16">
        <v>5.3375188680326593</v>
      </c>
      <c r="Z1992">
        <v>10.336850452239284</v>
      </c>
      <c r="AA1992">
        <v>21.486918157962705</v>
      </c>
    </row>
    <row r="1993" spans="1:27" x14ac:dyDescent="0.25">
      <c r="A1993" t="s">
        <v>22</v>
      </c>
      <c r="B1993" t="s">
        <v>194</v>
      </c>
      <c r="C1993">
        <v>211.26</v>
      </c>
      <c r="D1993" t="s">
        <v>719</v>
      </c>
      <c r="E1993" s="1">
        <v>2.25</v>
      </c>
      <c r="F1993" t="s">
        <v>702</v>
      </c>
      <c r="G1993" t="s">
        <v>720</v>
      </c>
      <c r="H1993">
        <v>2.3839999999999999</v>
      </c>
      <c r="I1993" t="s">
        <v>707</v>
      </c>
      <c r="J1993" s="1">
        <v>0.23660710600000001</v>
      </c>
      <c r="K1993">
        <v>0.23660710600000001</v>
      </c>
      <c r="L1993">
        <v>0.78442944299999995</v>
      </c>
      <c r="M1993" t="s">
        <v>710</v>
      </c>
      <c r="N1993">
        <v>0.78442944299999995</v>
      </c>
      <c r="O1993">
        <v>5.2635215649999996</v>
      </c>
      <c r="P1993">
        <v>0</v>
      </c>
      <c r="Q1993">
        <v>10</v>
      </c>
      <c r="R1993" t="s">
        <v>1057</v>
      </c>
      <c r="S1993" s="23" t="s">
        <v>1020</v>
      </c>
      <c r="T1993" t="s">
        <v>1051</v>
      </c>
      <c r="U1993">
        <v>18.8</v>
      </c>
      <c r="V1993">
        <v>1.32764433</v>
      </c>
      <c r="W1993">
        <v>2.3111087079999999</v>
      </c>
      <c r="X1993">
        <v>3.516615367</v>
      </c>
      <c r="Y1993" s="16">
        <v>5.3460495499222453</v>
      </c>
      <c r="Z1993">
        <v>8.1346238430598312</v>
      </c>
      <c r="AA1993">
        <v>14.160419003182879</v>
      </c>
    </row>
    <row r="1994" spans="1:27" x14ac:dyDescent="0.25">
      <c r="A1994" t="s">
        <v>160</v>
      </c>
      <c r="B1994" t="s">
        <v>283</v>
      </c>
      <c r="C1994">
        <v>266.33999999999997</v>
      </c>
      <c r="D1994" t="s">
        <v>899</v>
      </c>
      <c r="E1994" s="1">
        <v>2.52</v>
      </c>
      <c r="F1994" t="s">
        <v>704</v>
      </c>
      <c r="G1994" t="s">
        <v>900</v>
      </c>
      <c r="H1994">
        <v>2.52</v>
      </c>
      <c r="I1994" t="s">
        <v>708</v>
      </c>
      <c r="J1994" s="1">
        <v>0.211526833</v>
      </c>
      <c r="K1994">
        <v>0.211526833</v>
      </c>
      <c r="L1994">
        <v>5.4413068000000002E-2</v>
      </c>
      <c r="M1994" t="s">
        <v>710</v>
      </c>
      <c r="N1994">
        <v>5.4413068000000002E-2</v>
      </c>
      <c r="O1994">
        <v>0.36511168500000002</v>
      </c>
      <c r="P1994">
        <v>8.7639999999999993</v>
      </c>
      <c r="Q1994">
        <v>1</v>
      </c>
      <c r="R1994" t="s">
        <v>1087</v>
      </c>
      <c r="S1994" s="23" t="s">
        <v>1088</v>
      </c>
      <c r="T1994" t="s">
        <v>1063</v>
      </c>
      <c r="U1994">
        <v>4.6500000000000004</v>
      </c>
      <c r="V1994">
        <v>0.21713433300000001</v>
      </c>
      <c r="W1994">
        <v>0.450187579</v>
      </c>
      <c r="X1994">
        <v>0.86879318100000003</v>
      </c>
      <c r="Y1994" s="16">
        <v>5.3522519532758626</v>
      </c>
      <c r="Z1994">
        <v>10.329027758449108</v>
      </c>
      <c r="AA1994">
        <v>21.415314362100442</v>
      </c>
    </row>
    <row r="1995" spans="1:27" x14ac:dyDescent="0.25">
      <c r="A1995" t="s">
        <v>123</v>
      </c>
      <c r="B1995" t="s">
        <v>1332</v>
      </c>
      <c r="C1995">
        <v>228.29</v>
      </c>
      <c r="D1995" t="s">
        <v>845</v>
      </c>
      <c r="E1995" s="1">
        <v>5.73</v>
      </c>
      <c r="F1995" t="s">
        <v>703</v>
      </c>
      <c r="G1995" t="s">
        <v>1020</v>
      </c>
      <c r="H1995">
        <v>5.73</v>
      </c>
      <c r="I1995" t="s">
        <v>703</v>
      </c>
      <c r="J1995" s="1">
        <v>4.0851753999999997E-2</v>
      </c>
      <c r="K1995">
        <v>4.0851753999999997E-2</v>
      </c>
      <c r="L1995">
        <v>1.1208302E-2</v>
      </c>
      <c r="M1995" t="s">
        <v>710</v>
      </c>
      <c r="N1995">
        <v>1.1208302E-2</v>
      </c>
      <c r="O1995">
        <v>7.5207704E-2</v>
      </c>
      <c r="P1995">
        <v>4.8719999999999999</v>
      </c>
      <c r="Q1995">
        <v>10</v>
      </c>
      <c r="R1995" t="s">
        <v>441</v>
      </c>
      <c r="S1995" s="23" t="s">
        <v>1129</v>
      </c>
      <c r="T1995" t="s">
        <v>1079</v>
      </c>
      <c r="U1995">
        <v>9.4</v>
      </c>
      <c r="V1995">
        <v>0.43390040200000002</v>
      </c>
      <c r="W1995">
        <v>0.90417629499999996</v>
      </c>
      <c r="X1995">
        <v>1.7543300690000001</v>
      </c>
      <c r="Y1995" s="16">
        <v>5.358170714908951</v>
      </c>
      <c r="Z1995">
        <v>10.3962026564742</v>
      </c>
      <c r="AA1995">
        <v>21.663957803846422</v>
      </c>
    </row>
    <row r="1996" spans="1:27" x14ac:dyDescent="0.25">
      <c r="A1996" t="s">
        <v>46</v>
      </c>
      <c r="B1996" t="s">
        <v>1203</v>
      </c>
      <c r="C1996">
        <v>244.29</v>
      </c>
      <c r="D1996" t="s">
        <v>746</v>
      </c>
      <c r="E1996" s="1">
        <v>1.2549999999999999</v>
      </c>
      <c r="F1996" t="s">
        <v>702</v>
      </c>
      <c r="G1996" t="s">
        <v>747</v>
      </c>
      <c r="H1996">
        <v>1.2549999999999999</v>
      </c>
      <c r="I1996" t="s">
        <v>703</v>
      </c>
      <c r="J1996" s="1">
        <v>0.89287183699999995</v>
      </c>
      <c r="K1996">
        <v>0.89287183699999995</v>
      </c>
      <c r="L1996">
        <v>0.33428894999999997</v>
      </c>
      <c r="M1996" t="s">
        <v>710</v>
      </c>
      <c r="N1996">
        <v>0.33428894999999997</v>
      </c>
      <c r="O1996">
        <v>2.243078852</v>
      </c>
      <c r="P1996">
        <v>0</v>
      </c>
      <c r="Q1996">
        <v>10</v>
      </c>
      <c r="R1996" t="s">
        <v>1077</v>
      </c>
      <c r="S1996" s="23" t="s">
        <v>1078</v>
      </c>
      <c r="T1996" t="s">
        <v>1079</v>
      </c>
      <c r="U1996">
        <v>38.299999999999997</v>
      </c>
      <c r="V1996">
        <v>2.6941707250000002</v>
      </c>
      <c r="W1996">
        <v>4.6899025439999997</v>
      </c>
      <c r="X1996">
        <v>7.1362212899999999</v>
      </c>
      <c r="Y1996" s="16">
        <v>5.36698603414525</v>
      </c>
      <c r="Z1996">
        <v>8.1664809962840028</v>
      </c>
      <c r="AA1996">
        <v>14.215877132285295</v>
      </c>
    </row>
    <row r="1997" spans="1:27" x14ac:dyDescent="0.25">
      <c r="A1997" t="s">
        <v>57</v>
      </c>
      <c r="B1997" t="s">
        <v>214</v>
      </c>
      <c r="C1997">
        <v>415.52</v>
      </c>
      <c r="D1997" t="s">
        <v>764</v>
      </c>
      <c r="E1997" s="1">
        <v>4.5999999999999996</v>
      </c>
      <c r="F1997" t="s">
        <v>702</v>
      </c>
      <c r="G1997" t="s">
        <v>765</v>
      </c>
      <c r="H1997">
        <v>5.5510000000000002</v>
      </c>
      <c r="I1997" t="s">
        <v>708</v>
      </c>
      <c r="J1997" s="1">
        <v>4.3521549999999999E-2</v>
      </c>
      <c r="K1997">
        <v>4.3521549999999999E-2</v>
      </c>
      <c r="L1997">
        <v>2.11444E-3</v>
      </c>
      <c r="M1997" t="s">
        <v>711</v>
      </c>
      <c r="N1997">
        <v>5.0000000000000001E-3</v>
      </c>
      <c r="O1997">
        <v>3.3500000000000002E-2</v>
      </c>
      <c r="P1997">
        <v>17.108000000000001</v>
      </c>
      <c r="Q1997">
        <v>1</v>
      </c>
      <c r="R1997" t="s">
        <v>366</v>
      </c>
      <c r="S1997" s="23" t="s">
        <v>1020</v>
      </c>
      <c r="T1997" t="s">
        <v>1045</v>
      </c>
      <c r="U1997">
        <v>3.69</v>
      </c>
      <c r="V1997">
        <v>0.16875000000000001</v>
      </c>
      <c r="W1997">
        <v>0.35244999999999999</v>
      </c>
      <c r="X1997">
        <v>0.68654000000000004</v>
      </c>
      <c r="Y1997" s="16">
        <v>5.3747778716462253</v>
      </c>
      <c r="Z1997">
        <v>10.469570151794581</v>
      </c>
      <c r="AA1997">
        <v>21.866666666666664</v>
      </c>
    </row>
    <row r="1998" spans="1:27" x14ac:dyDescent="0.25">
      <c r="A1998" t="s">
        <v>57</v>
      </c>
      <c r="B1998" t="s">
        <v>214</v>
      </c>
      <c r="C1998">
        <v>415.52</v>
      </c>
      <c r="D1998" t="s">
        <v>764</v>
      </c>
      <c r="E1998" s="1">
        <v>4.5999999999999996</v>
      </c>
      <c r="F1998" t="s">
        <v>702</v>
      </c>
      <c r="G1998" t="s">
        <v>765</v>
      </c>
      <c r="H1998">
        <v>5.5510000000000002</v>
      </c>
      <c r="I1998" t="s">
        <v>708</v>
      </c>
      <c r="J1998" s="1">
        <v>4.3521549999999999E-2</v>
      </c>
      <c r="K1998">
        <v>4.3521549999999999E-2</v>
      </c>
      <c r="L1998">
        <v>2.11444E-3</v>
      </c>
      <c r="M1998" t="s">
        <v>711</v>
      </c>
      <c r="N1998">
        <v>5.0000000000000001E-3</v>
      </c>
      <c r="O1998">
        <v>3.3500000000000002E-2</v>
      </c>
      <c r="P1998">
        <v>17.108000000000001</v>
      </c>
      <c r="Q1998">
        <v>1</v>
      </c>
      <c r="R1998" t="s">
        <v>364</v>
      </c>
      <c r="S1998" s="23" t="s">
        <v>1020</v>
      </c>
      <c r="T1998" t="s">
        <v>1045</v>
      </c>
      <c r="U1998">
        <v>3.69</v>
      </c>
      <c r="V1998">
        <v>0.16875000000000001</v>
      </c>
      <c r="W1998">
        <v>0.35244999999999999</v>
      </c>
      <c r="X1998">
        <v>0.68654000000000004</v>
      </c>
      <c r="Y1998" s="16">
        <v>5.3747778716462253</v>
      </c>
      <c r="Z1998">
        <v>10.469570151794581</v>
      </c>
      <c r="AA1998">
        <v>21.866666666666664</v>
      </c>
    </row>
    <row r="1999" spans="1:27" x14ac:dyDescent="0.25">
      <c r="A1999" t="s">
        <v>109</v>
      </c>
      <c r="B1999" t="s">
        <v>243</v>
      </c>
      <c r="C1999">
        <v>194.23</v>
      </c>
      <c r="D1999" t="s">
        <v>823</v>
      </c>
      <c r="E1999" s="1">
        <v>3.9</v>
      </c>
      <c r="F1999" t="s">
        <v>704</v>
      </c>
      <c r="G1999" t="s">
        <v>824</v>
      </c>
      <c r="H1999">
        <v>3.9089999999999998</v>
      </c>
      <c r="I1999" t="s">
        <v>703</v>
      </c>
      <c r="J1999" s="1">
        <v>8.7656460000000005E-2</v>
      </c>
      <c r="K1999">
        <v>8.7656460000000005E-2</v>
      </c>
      <c r="L1999">
        <v>5.4350300000000004E-3</v>
      </c>
      <c r="M1999" t="s">
        <v>710</v>
      </c>
      <c r="N1999">
        <v>5.4350300000000004E-3</v>
      </c>
      <c r="O1999">
        <v>3.6469053000000001E-2</v>
      </c>
      <c r="P1999">
        <v>28.98</v>
      </c>
      <c r="Q1999">
        <v>10</v>
      </c>
      <c r="R1999" t="s">
        <v>474</v>
      </c>
      <c r="S1999" s="23" t="s">
        <v>1066</v>
      </c>
      <c r="T1999" t="s">
        <v>1023</v>
      </c>
      <c r="U1999">
        <v>8.35</v>
      </c>
      <c r="V1999">
        <v>0.38193620299999997</v>
      </c>
      <c r="W1999">
        <v>0.797573745</v>
      </c>
      <c r="X1999">
        <v>1.553410935</v>
      </c>
      <c r="Y1999" s="16">
        <v>5.375267942220324</v>
      </c>
      <c r="Z1999">
        <v>10.469251341767775</v>
      </c>
      <c r="AA1999">
        <v>21.862289917565107</v>
      </c>
    </row>
    <row r="2000" spans="1:27" x14ac:dyDescent="0.25">
      <c r="A2000" t="s">
        <v>160</v>
      </c>
      <c r="B2000" t="s">
        <v>283</v>
      </c>
      <c r="C2000">
        <v>266.33999999999997</v>
      </c>
      <c r="D2000" t="s">
        <v>899</v>
      </c>
      <c r="E2000" s="1">
        <v>2.52</v>
      </c>
      <c r="F2000" t="s">
        <v>704</v>
      </c>
      <c r="G2000" t="s">
        <v>900</v>
      </c>
      <c r="H2000">
        <v>2.52</v>
      </c>
      <c r="I2000" t="s">
        <v>708</v>
      </c>
      <c r="J2000" s="1">
        <v>0.211526833</v>
      </c>
      <c r="K2000">
        <v>0.211526833</v>
      </c>
      <c r="L2000">
        <v>5.4413068000000002E-2</v>
      </c>
      <c r="M2000" t="s">
        <v>710</v>
      </c>
      <c r="N2000">
        <v>5.4413068000000002E-2</v>
      </c>
      <c r="O2000">
        <v>0.36511168500000002</v>
      </c>
      <c r="P2000">
        <v>8.7639999999999993</v>
      </c>
      <c r="Q2000">
        <v>1</v>
      </c>
      <c r="R2000" t="s">
        <v>424</v>
      </c>
      <c r="S2000" s="23" t="s">
        <v>1066</v>
      </c>
      <c r="T2000" t="s">
        <v>1023</v>
      </c>
      <c r="U2000">
        <v>4.67</v>
      </c>
      <c r="V2000">
        <v>0.21713433300000001</v>
      </c>
      <c r="W2000">
        <v>0.450187579</v>
      </c>
      <c r="X2000">
        <v>0.86879318100000003</v>
      </c>
      <c r="Y2000" s="16">
        <v>5.3752723917845753</v>
      </c>
      <c r="Z2000">
        <v>10.373453684291897</v>
      </c>
      <c r="AA2000">
        <v>21.507423241077216</v>
      </c>
    </row>
    <row r="2001" spans="1:27" x14ac:dyDescent="0.25">
      <c r="A2001" t="s">
        <v>116</v>
      </c>
      <c r="B2001" t="s">
        <v>249</v>
      </c>
      <c r="C2001">
        <v>375.86</v>
      </c>
      <c r="D2001" t="s">
        <v>835</v>
      </c>
      <c r="E2001" s="1">
        <v>2.9750000000000001</v>
      </c>
      <c r="F2001" t="s">
        <v>702</v>
      </c>
      <c r="G2001" t="s">
        <v>836</v>
      </c>
      <c r="H2001">
        <v>3.7570000000000001</v>
      </c>
      <c r="I2001" t="s">
        <v>707</v>
      </c>
      <c r="J2001" s="1">
        <v>9.4891099000000007E-2</v>
      </c>
      <c r="K2001">
        <v>9.4891099000000007E-2</v>
      </c>
      <c r="L2001">
        <v>0.178446993</v>
      </c>
      <c r="M2001" t="s">
        <v>710</v>
      </c>
      <c r="N2001">
        <v>0.178446993</v>
      </c>
      <c r="O2001">
        <v>1.197379322</v>
      </c>
      <c r="P2001">
        <v>5.2220000000000004</v>
      </c>
      <c r="Q2001">
        <v>1</v>
      </c>
      <c r="R2001" t="s">
        <v>368</v>
      </c>
      <c r="S2001" s="23" t="s">
        <v>1137</v>
      </c>
      <c r="T2001" t="s">
        <v>1045</v>
      </c>
      <c r="U2001">
        <v>0.76200000000000001</v>
      </c>
      <c r="V2001">
        <v>3.5240633E-2</v>
      </c>
      <c r="W2001">
        <v>7.3254771999999996E-2</v>
      </c>
      <c r="X2001">
        <v>0.141477513</v>
      </c>
      <c r="Y2001" s="16">
        <v>5.3860149492449727</v>
      </c>
      <c r="Z2001">
        <v>10.402052715419005</v>
      </c>
      <c r="AA2001">
        <v>21.622767105233326</v>
      </c>
    </row>
    <row r="2002" spans="1:27" x14ac:dyDescent="0.25">
      <c r="A2002" t="s">
        <v>90</v>
      </c>
      <c r="B2002" t="s">
        <v>236</v>
      </c>
      <c r="C2002">
        <v>213.34</v>
      </c>
      <c r="D2002" t="s">
        <v>803</v>
      </c>
      <c r="E2002" s="1">
        <v>3.69</v>
      </c>
      <c r="F2002" t="s">
        <v>703</v>
      </c>
      <c r="G2002" t="s">
        <v>1020</v>
      </c>
      <c r="H2002">
        <v>3.69</v>
      </c>
      <c r="I2002" t="s">
        <v>703</v>
      </c>
      <c r="J2002" s="1">
        <v>9.8368728000000002E-2</v>
      </c>
      <c r="K2002">
        <v>9.8368728000000002E-2</v>
      </c>
      <c r="L2002">
        <v>2.8224037E-2</v>
      </c>
      <c r="M2002" t="s">
        <v>710</v>
      </c>
      <c r="N2002">
        <v>2.8224037E-2</v>
      </c>
      <c r="O2002">
        <v>0.18938329100000001</v>
      </c>
      <c r="P2002">
        <v>12.722</v>
      </c>
      <c r="Q2002">
        <v>1</v>
      </c>
      <c r="R2002" t="s">
        <v>1080</v>
      </c>
      <c r="S2002" s="23" t="s">
        <v>1020</v>
      </c>
      <c r="T2002" t="s">
        <v>1081</v>
      </c>
      <c r="U2002">
        <v>3.71</v>
      </c>
      <c r="V2002">
        <v>0.16970537899999999</v>
      </c>
      <c r="W2002">
        <v>0.35349264699999999</v>
      </c>
      <c r="X2002">
        <v>0.68641001599999996</v>
      </c>
      <c r="Y2002" s="16">
        <v>5.4049327858292795</v>
      </c>
      <c r="Z2002">
        <v>10.495267812458911</v>
      </c>
      <c r="AA2002">
        <v>21.861416661401169</v>
      </c>
    </row>
    <row r="2003" spans="1:27" x14ac:dyDescent="0.25">
      <c r="A2003" t="s">
        <v>111</v>
      </c>
      <c r="B2003" t="s">
        <v>245</v>
      </c>
      <c r="C2003">
        <v>354.49</v>
      </c>
      <c r="D2003" t="s">
        <v>826</v>
      </c>
      <c r="E2003" s="1">
        <v>6.32</v>
      </c>
      <c r="F2003" t="s">
        <v>703</v>
      </c>
      <c r="G2003" t="s">
        <v>1020</v>
      </c>
      <c r="H2003">
        <v>6.32</v>
      </c>
      <c r="I2003" t="s">
        <v>703</v>
      </c>
      <c r="J2003" s="1">
        <v>3.3598804000000003E-2</v>
      </c>
      <c r="K2003">
        <v>3.3598804000000003E-2</v>
      </c>
      <c r="L2003">
        <v>0</v>
      </c>
      <c r="M2003" t="s">
        <v>711</v>
      </c>
      <c r="N2003">
        <v>5.0000000000000001E-3</v>
      </c>
      <c r="O2003">
        <v>3.3550000000000003E-2</v>
      </c>
      <c r="P2003">
        <v>7.24</v>
      </c>
      <c r="Q2003">
        <v>10</v>
      </c>
      <c r="R2003" t="s">
        <v>426</v>
      </c>
      <c r="S2003" s="23" t="s">
        <v>1020</v>
      </c>
      <c r="T2003" t="s">
        <v>1021</v>
      </c>
      <c r="U2003">
        <v>7.61</v>
      </c>
      <c r="V2003">
        <v>0.34649042800000002</v>
      </c>
      <c r="W2003">
        <v>0.72324734899999998</v>
      </c>
      <c r="X2003">
        <v>1.407253909</v>
      </c>
      <c r="Y2003" s="16">
        <v>5.4076950515686937</v>
      </c>
      <c r="Z2003">
        <v>10.521988100643561</v>
      </c>
      <c r="AA2003">
        <v>21.963088688845396</v>
      </c>
    </row>
    <row r="2004" spans="1:27" x14ac:dyDescent="0.25">
      <c r="A2004" t="s">
        <v>109</v>
      </c>
      <c r="B2004" t="s">
        <v>243</v>
      </c>
      <c r="C2004">
        <v>194.23</v>
      </c>
      <c r="D2004" t="s">
        <v>823</v>
      </c>
      <c r="E2004" s="1">
        <v>3.9</v>
      </c>
      <c r="F2004" t="s">
        <v>704</v>
      </c>
      <c r="G2004" t="s">
        <v>824</v>
      </c>
      <c r="H2004">
        <v>3.9089999999999998</v>
      </c>
      <c r="I2004" t="s">
        <v>703</v>
      </c>
      <c r="J2004" s="1">
        <v>8.7656460000000005E-2</v>
      </c>
      <c r="K2004">
        <v>8.7656460000000005E-2</v>
      </c>
      <c r="L2004">
        <v>5.4350300000000004E-3</v>
      </c>
      <c r="M2004" t="s">
        <v>710</v>
      </c>
      <c r="N2004">
        <v>5.4350300000000004E-3</v>
      </c>
      <c r="O2004">
        <v>3.6469053000000001E-2</v>
      </c>
      <c r="P2004">
        <v>28.98</v>
      </c>
      <c r="Q2004">
        <v>10</v>
      </c>
      <c r="R2004" t="s">
        <v>392</v>
      </c>
      <c r="S2004" s="23" t="s">
        <v>1073</v>
      </c>
      <c r="T2004" t="s">
        <v>1055</v>
      </c>
      <c r="U2004">
        <v>8.41</v>
      </c>
      <c r="V2004">
        <v>0.38193620299999997</v>
      </c>
      <c r="W2004">
        <v>0.797573745</v>
      </c>
      <c r="X2004">
        <v>1.553410935</v>
      </c>
      <c r="Y2004" s="16">
        <v>5.4138926220446617</v>
      </c>
      <c r="Z2004">
        <v>10.544479495121797</v>
      </c>
      <c r="AA2004">
        <v>22.019384216373961</v>
      </c>
    </row>
    <row r="2005" spans="1:27" x14ac:dyDescent="0.25">
      <c r="A2005" t="s">
        <v>109</v>
      </c>
      <c r="B2005" t="s">
        <v>243</v>
      </c>
      <c r="C2005">
        <v>194.23</v>
      </c>
      <c r="D2005" t="s">
        <v>823</v>
      </c>
      <c r="E2005" s="1">
        <v>3.9</v>
      </c>
      <c r="F2005" t="s">
        <v>704</v>
      </c>
      <c r="G2005" t="s">
        <v>824</v>
      </c>
      <c r="H2005">
        <v>3.9089999999999998</v>
      </c>
      <c r="I2005" t="s">
        <v>703</v>
      </c>
      <c r="J2005" s="1">
        <v>8.7656460000000005E-2</v>
      </c>
      <c r="K2005">
        <v>8.7656460000000005E-2</v>
      </c>
      <c r="L2005">
        <v>5.4350300000000004E-3</v>
      </c>
      <c r="M2005" t="s">
        <v>710</v>
      </c>
      <c r="N2005">
        <v>5.4350300000000004E-3</v>
      </c>
      <c r="O2005">
        <v>3.6469053000000001E-2</v>
      </c>
      <c r="P2005">
        <v>28.98</v>
      </c>
      <c r="Q2005">
        <v>10</v>
      </c>
      <c r="R2005" t="s">
        <v>511</v>
      </c>
      <c r="S2005" s="23" t="s">
        <v>1020</v>
      </c>
      <c r="T2005" t="s">
        <v>1149</v>
      </c>
      <c r="U2005">
        <v>8.42</v>
      </c>
      <c r="V2005">
        <v>0.38193620299999997</v>
      </c>
      <c r="W2005">
        <v>0.797573745</v>
      </c>
      <c r="X2005">
        <v>1.553410935</v>
      </c>
      <c r="Y2005" s="16">
        <v>5.420330068682051</v>
      </c>
      <c r="Z2005">
        <v>10.5570175206808</v>
      </c>
      <c r="AA2005">
        <v>22.045566599508767</v>
      </c>
    </row>
    <row r="2006" spans="1:27" x14ac:dyDescent="0.25">
      <c r="A2006" t="s">
        <v>124</v>
      </c>
      <c r="B2006" t="s">
        <v>255</v>
      </c>
      <c r="C2006">
        <v>384.48</v>
      </c>
      <c r="D2006" t="s">
        <v>846</v>
      </c>
      <c r="E2006" s="1">
        <v>5.07</v>
      </c>
      <c r="F2006" t="s">
        <v>703</v>
      </c>
      <c r="G2006" t="s">
        <v>1020</v>
      </c>
      <c r="H2006">
        <v>5.07</v>
      </c>
      <c r="I2006" t="s">
        <v>703</v>
      </c>
      <c r="J2006" s="1">
        <v>5.2147961999999999E-2</v>
      </c>
      <c r="K2006">
        <v>5.2147961999999999E-2</v>
      </c>
      <c r="L2006">
        <v>0</v>
      </c>
      <c r="M2006" t="s">
        <v>711</v>
      </c>
      <c r="N2006">
        <v>5.0000000000000001E-3</v>
      </c>
      <c r="O2006">
        <v>3.3550000000000003E-2</v>
      </c>
      <c r="P2006">
        <v>14.013999999999999</v>
      </c>
      <c r="Q2006">
        <v>10</v>
      </c>
      <c r="R2006" t="s">
        <v>1318</v>
      </c>
      <c r="S2006" s="23" t="s">
        <v>1319</v>
      </c>
      <c r="T2006" t="s">
        <v>1063</v>
      </c>
      <c r="U2006">
        <v>5.64</v>
      </c>
      <c r="V2006">
        <v>0.255966572</v>
      </c>
      <c r="W2006">
        <v>0.534432083</v>
      </c>
      <c r="X2006">
        <v>1.040271634</v>
      </c>
      <c r="Y2006" s="16">
        <v>5.4216608582446453</v>
      </c>
      <c r="Z2006">
        <v>10.553258644840751</v>
      </c>
      <c r="AA2006">
        <v>22.034127175012522</v>
      </c>
    </row>
    <row r="2007" spans="1:27" x14ac:dyDescent="0.25">
      <c r="A2007" t="s">
        <v>143</v>
      </c>
      <c r="B2007" t="s">
        <v>272</v>
      </c>
      <c r="C2007">
        <v>404.54</v>
      </c>
      <c r="D2007" t="s">
        <v>873</v>
      </c>
      <c r="E2007" s="1">
        <v>4.3099999999999996</v>
      </c>
      <c r="F2007" t="s">
        <v>703</v>
      </c>
      <c r="G2007" t="s">
        <v>1020</v>
      </c>
      <c r="H2007">
        <v>4.3099999999999996</v>
      </c>
      <c r="I2007" t="s">
        <v>703</v>
      </c>
      <c r="J2007" s="1">
        <v>7.2116946000000001E-2</v>
      </c>
      <c r="K2007">
        <v>7.2116946000000001E-2</v>
      </c>
      <c r="L2007">
        <v>1.4290203E-2</v>
      </c>
      <c r="M2007" t="s">
        <v>710</v>
      </c>
      <c r="N2007">
        <v>1.4290203E-2</v>
      </c>
      <c r="O2007">
        <v>9.5887263E-2</v>
      </c>
      <c r="P2007">
        <v>21.9</v>
      </c>
      <c r="Q2007">
        <v>1</v>
      </c>
      <c r="R2007" t="s">
        <v>1091</v>
      </c>
      <c r="S2007" s="23" t="s">
        <v>1092</v>
      </c>
      <c r="T2007" t="s">
        <v>1063</v>
      </c>
      <c r="U2007">
        <v>1.66</v>
      </c>
      <c r="V2007">
        <v>7.5344800000000003E-2</v>
      </c>
      <c r="W2007">
        <v>0.157197528</v>
      </c>
      <c r="X2007">
        <v>0.30615234499999999</v>
      </c>
      <c r="Y2007" s="16">
        <v>5.4221371389462982</v>
      </c>
      <c r="Z2007">
        <v>10.559962495084527</v>
      </c>
      <c r="AA2007">
        <v>22.032044679924823</v>
      </c>
    </row>
    <row r="2008" spans="1:27" x14ac:dyDescent="0.25">
      <c r="A2008" t="s">
        <v>126</v>
      </c>
      <c r="B2008" t="s">
        <v>257</v>
      </c>
      <c r="C2008">
        <v>314.45999999999998</v>
      </c>
      <c r="D2008" t="s">
        <v>849</v>
      </c>
      <c r="E2008" s="1">
        <v>3.83</v>
      </c>
      <c r="F2008" t="s">
        <v>703</v>
      </c>
      <c r="G2008" t="s">
        <v>1020</v>
      </c>
      <c r="H2008">
        <v>3.83</v>
      </c>
      <c r="I2008" t="s">
        <v>703</v>
      </c>
      <c r="J2008" s="1">
        <v>9.1308662999999998E-2</v>
      </c>
      <c r="K2008">
        <v>9.1308662999999998E-2</v>
      </c>
      <c r="L2008">
        <v>2.3110377000000001E-2</v>
      </c>
      <c r="M2008" t="s">
        <v>710</v>
      </c>
      <c r="N2008">
        <v>2.3110377000000001E-2</v>
      </c>
      <c r="O2008">
        <v>0.15507062699999999</v>
      </c>
      <c r="P2008">
        <v>5.7119999999999997</v>
      </c>
      <c r="Q2008">
        <v>10</v>
      </c>
      <c r="R2008" t="s">
        <v>412</v>
      </c>
      <c r="S2008" s="23" t="s">
        <v>1056</v>
      </c>
      <c r="T2008" t="s">
        <v>1023</v>
      </c>
      <c r="U2008">
        <v>6.33</v>
      </c>
      <c r="V2008">
        <v>0.28947846100000002</v>
      </c>
      <c r="W2008">
        <v>0.60173067499999999</v>
      </c>
      <c r="X2008">
        <v>1.165335459</v>
      </c>
      <c r="Y2008" s="16">
        <v>5.4319122885284141</v>
      </c>
      <c r="Z2008">
        <v>10.519656489175992</v>
      </c>
      <c r="AA2008">
        <v>21.866911887444363</v>
      </c>
    </row>
    <row r="2009" spans="1:27" x14ac:dyDescent="0.25">
      <c r="A2009" t="s">
        <v>109</v>
      </c>
      <c r="B2009" t="s">
        <v>243</v>
      </c>
      <c r="C2009">
        <v>194.23</v>
      </c>
      <c r="D2009" t="s">
        <v>823</v>
      </c>
      <c r="E2009" s="1">
        <v>3.9</v>
      </c>
      <c r="F2009" t="s">
        <v>704</v>
      </c>
      <c r="G2009" t="s">
        <v>824</v>
      </c>
      <c r="H2009">
        <v>3.9089999999999998</v>
      </c>
      <c r="I2009" t="s">
        <v>703</v>
      </c>
      <c r="J2009" s="1">
        <v>8.7656460000000005E-2</v>
      </c>
      <c r="K2009">
        <v>8.7656460000000005E-2</v>
      </c>
      <c r="L2009">
        <v>5.4350300000000004E-3</v>
      </c>
      <c r="M2009" t="s">
        <v>710</v>
      </c>
      <c r="N2009">
        <v>5.4350300000000004E-3</v>
      </c>
      <c r="O2009">
        <v>3.6469053000000001E-2</v>
      </c>
      <c r="P2009">
        <v>28.98</v>
      </c>
      <c r="Q2009">
        <v>10</v>
      </c>
      <c r="R2009" t="s">
        <v>415</v>
      </c>
      <c r="S2009" s="23" t="s">
        <v>1011</v>
      </c>
      <c r="T2009" t="s">
        <v>1016</v>
      </c>
      <c r="U2009">
        <v>8.44</v>
      </c>
      <c r="V2009">
        <v>0.38193620299999997</v>
      </c>
      <c r="W2009">
        <v>0.797573745</v>
      </c>
      <c r="X2009">
        <v>1.553410935</v>
      </c>
      <c r="Y2009" s="16">
        <v>5.4332049619568306</v>
      </c>
      <c r="Z2009">
        <v>10.582093571798806</v>
      </c>
      <c r="AA2009">
        <v>22.097931365778383</v>
      </c>
    </row>
    <row r="2010" spans="1:27" x14ac:dyDescent="0.25">
      <c r="A2010" t="s">
        <v>117</v>
      </c>
      <c r="B2010" t="s">
        <v>250</v>
      </c>
      <c r="C2010">
        <v>168.11</v>
      </c>
      <c r="D2010" t="s">
        <v>837</v>
      </c>
      <c r="E2010" s="1">
        <v>1.87</v>
      </c>
      <c r="F2010" t="s">
        <v>703</v>
      </c>
      <c r="G2010" t="s">
        <v>1020</v>
      </c>
      <c r="H2010">
        <v>1.87</v>
      </c>
      <c r="I2010" t="s">
        <v>703</v>
      </c>
      <c r="J2010" s="1">
        <v>0.387754027</v>
      </c>
      <c r="K2010">
        <v>0.387754027</v>
      </c>
      <c r="L2010">
        <v>6.9494102000000002E-2</v>
      </c>
      <c r="M2010" t="s">
        <v>710</v>
      </c>
      <c r="N2010">
        <v>6.9494102000000002E-2</v>
      </c>
      <c r="O2010">
        <v>0.46630542600000002</v>
      </c>
      <c r="P2010">
        <v>15.972</v>
      </c>
      <c r="Q2010">
        <v>10</v>
      </c>
      <c r="R2010" t="s">
        <v>1084</v>
      </c>
      <c r="S2010" s="23" t="s">
        <v>1070</v>
      </c>
      <c r="T2010" t="s">
        <v>1051</v>
      </c>
      <c r="U2010">
        <v>5.9</v>
      </c>
      <c r="V2010">
        <v>0.270743293</v>
      </c>
      <c r="W2010">
        <v>0.56117185999999997</v>
      </c>
      <c r="X2010">
        <v>1.083658099</v>
      </c>
      <c r="Y2010" s="16">
        <v>5.4445216673455601</v>
      </c>
      <c r="Z2010">
        <v>10.513713214344</v>
      </c>
      <c r="AA2010">
        <v>21.791860232711286</v>
      </c>
    </row>
    <row r="2011" spans="1:27" x14ac:dyDescent="0.25">
      <c r="A2011" t="s">
        <v>108</v>
      </c>
      <c r="B2011" t="s">
        <v>242</v>
      </c>
      <c r="C2011">
        <v>270.24</v>
      </c>
      <c r="D2011" t="s">
        <v>821</v>
      </c>
      <c r="E2011" s="1">
        <v>1.74</v>
      </c>
      <c r="F2011" t="s">
        <v>704</v>
      </c>
      <c r="G2011" t="s">
        <v>822</v>
      </c>
      <c r="H2011">
        <v>3.1139999999999999</v>
      </c>
      <c r="I2011" t="s">
        <v>708</v>
      </c>
      <c r="J2011" s="1">
        <v>0.13819568800000001</v>
      </c>
      <c r="K2011">
        <v>0.13819568800000001</v>
      </c>
      <c r="L2011">
        <v>2.4257837000000001E-2</v>
      </c>
      <c r="M2011" t="s">
        <v>710</v>
      </c>
      <c r="N2011">
        <v>2.4257837000000001E-2</v>
      </c>
      <c r="O2011">
        <v>0.16277008600000001</v>
      </c>
      <c r="P2011">
        <v>18.686</v>
      </c>
      <c r="Q2011">
        <v>1</v>
      </c>
      <c r="R2011" t="s">
        <v>406</v>
      </c>
      <c r="S2011" s="23" t="s">
        <v>1218</v>
      </c>
      <c r="T2011" t="s">
        <v>1038</v>
      </c>
      <c r="U2011">
        <v>3.29</v>
      </c>
      <c r="V2011">
        <v>0.148608986</v>
      </c>
      <c r="W2011">
        <v>0.30962254099999997</v>
      </c>
      <c r="X2011">
        <v>0.60141304699999998</v>
      </c>
      <c r="Y2011" s="16">
        <v>5.4704499950763461</v>
      </c>
      <c r="Z2011">
        <v>10.625841353068672</v>
      </c>
      <c r="AA2011">
        <v>22.138634335342278</v>
      </c>
    </row>
    <row r="2012" spans="1:27" x14ac:dyDescent="0.25">
      <c r="A2012" t="s">
        <v>148</v>
      </c>
      <c r="B2012" t="s">
        <v>275</v>
      </c>
      <c r="C2012">
        <v>354.49</v>
      </c>
      <c r="D2012" t="s">
        <v>881</v>
      </c>
      <c r="E2012" s="1">
        <v>5.82</v>
      </c>
      <c r="F2012" t="s">
        <v>703</v>
      </c>
      <c r="G2012" t="s">
        <v>1020</v>
      </c>
      <c r="H2012">
        <v>5.82</v>
      </c>
      <c r="I2012" t="s">
        <v>703</v>
      </c>
      <c r="J2012" s="1">
        <v>3.9601415000000001E-2</v>
      </c>
      <c r="K2012">
        <v>3.9601415000000001E-2</v>
      </c>
      <c r="L2012">
        <v>0</v>
      </c>
      <c r="M2012" t="s">
        <v>711</v>
      </c>
      <c r="N2012">
        <v>5.0000000000000001E-3</v>
      </c>
      <c r="O2012">
        <v>3.3550000000000003E-2</v>
      </c>
      <c r="P2012">
        <v>6.52</v>
      </c>
      <c r="Q2012">
        <v>10</v>
      </c>
      <c r="R2012" t="s">
        <v>488</v>
      </c>
      <c r="S2012" s="23" t="s">
        <v>1169</v>
      </c>
      <c r="T2012" t="s">
        <v>1016</v>
      </c>
      <c r="U2012">
        <v>10.1</v>
      </c>
      <c r="V2012">
        <v>0.453211421</v>
      </c>
      <c r="W2012">
        <v>0.94557499899999997</v>
      </c>
      <c r="X2012">
        <v>1.838663226</v>
      </c>
      <c r="Y2012" s="16">
        <v>5.4931212291510745</v>
      </c>
      <c r="Z2012">
        <v>10.681331476277748</v>
      </c>
      <c r="AA2012">
        <v>22.285404850819059</v>
      </c>
    </row>
    <row r="2013" spans="1:27" x14ac:dyDescent="0.25">
      <c r="A2013" t="s">
        <v>148</v>
      </c>
      <c r="B2013" t="s">
        <v>275</v>
      </c>
      <c r="C2013">
        <v>354.49</v>
      </c>
      <c r="D2013" t="s">
        <v>881</v>
      </c>
      <c r="E2013" s="1">
        <v>5.82</v>
      </c>
      <c r="F2013" t="s">
        <v>703</v>
      </c>
      <c r="G2013" t="s">
        <v>1020</v>
      </c>
      <c r="H2013">
        <v>5.82</v>
      </c>
      <c r="I2013" t="s">
        <v>703</v>
      </c>
      <c r="J2013" s="1">
        <v>3.9601415000000001E-2</v>
      </c>
      <c r="K2013">
        <v>3.9601415000000001E-2</v>
      </c>
      <c r="L2013">
        <v>0</v>
      </c>
      <c r="M2013" t="s">
        <v>711</v>
      </c>
      <c r="N2013">
        <v>5.0000000000000001E-3</v>
      </c>
      <c r="O2013">
        <v>3.3550000000000003E-2</v>
      </c>
      <c r="P2013">
        <v>6.52</v>
      </c>
      <c r="Q2013">
        <v>10</v>
      </c>
      <c r="R2013" t="s">
        <v>487</v>
      </c>
      <c r="S2013" s="23" t="s">
        <v>1041</v>
      </c>
      <c r="T2013" t="s">
        <v>1016</v>
      </c>
      <c r="U2013">
        <v>10.1</v>
      </c>
      <c r="V2013">
        <v>0.453211421</v>
      </c>
      <c r="W2013">
        <v>0.94557499899999997</v>
      </c>
      <c r="X2013">
        <v>1.838663226</v>
      </c>
      <c r="Y2013" s="16">
        <v>5.4931212291510745</v>
      </c>
      <c r="Z2013">
        <v>10.681331476277748</v>
      </c>
      <c r="AA2013">
        <v>22.285404850819059</v>
      </c>
    </row>
    <row r="2014" spans="1:27" x14ac:dyDescent="0.25">
      <c r="A2014" t="s">
        <v>22</v>
      </c>
      <c r="B2014" t="s">
        <v>194</v>
      </c>
      <c r="C2014">
        <v>211.26</v>
      </c>
      <c r="D2014" t="s">
        <v>719</v>
      </c>
      <c r="E2014" s="1">
        <v>2.25</v>
      </c>
      <c r="F2014" t="s">
        <v>702</v>
      </c>
      <c r="G2014" t="s">
        <v>720</v>
      </c>
      <c r="H2014">
        <v>2.3839999999999999</v>
      </c>
      <c r="I2014" t="s">
        <v>707</v>
      </c>
      <c r="J2014" s="1">
        <v>0.23660710600000001</v>
      </c>
      <c r="K2014">
        <v>0.23660710600000001</v>
      </c>
      <c r="L2014">
        <v>0.78442944299999995</v>
      </c>
      <c r="M2014" t="s">
        <v>710</v>
      </c>
      <c r="N2014">
        <v>0.78442944299999995</v>
      </c>
      <c r="O2014">
        <v>5.2635215649999996</v>
      </c>
      <c r="P2014">
        <v>0</v>
      </c>
      <c r="Q2014">
        <v>10</v>
      </c>
      <c r="R2014" t="s">
        <v>442</v>
      </c>
      <c r="S2014" s="23" t="s">
        <v>1062</v>
      </c>
      <c r="T2014" t="s">
        <v>1055</v>
      </c>
      <c r="U2014">
        <v>19.399999999999999</v>
      </c>
      <c r="V2014">
        <v>1.32764433</v>
      </c>
      <c r="W2014">
        <v>2.3111087079999999</v>
      </c>
      <c r="X2014">
        <v>3.516615367</v>
      </c>
      <c r="Y2014" s="16">
        <v>5.5166681525793377</v>
      </c>
      <c r="Z2014">
        <v>8.3942394976255699</v>
      </c>
      <c r="AA2014">
        <v>14.612347269241905</v>
      </c>
    </row>
    <row r="2015" spans="1:27" x14ac:dyDescent="0.25">
      <c r="A2015" t="s">
        <v>124</v>
      </c>
      <c r="B2015" t="s">
        <v>255</v>
      </c>
      <c r="C2015">
        <v>384.48</v>
      </c>
      <c r="D2015" t="s">
        <v>846</v>
      </c>
      <c r="E2015" s="1">
        <v>5.07</v>
      </c>
      <c r="F2015" t="s">
        <v>703</v>
      </c>
      <c r="G2015" t="s">
        <v>1020</v>
      </c>
      <c r="H2015">
        <v>5.07</v>
      </c>
      <c r="I2015" t="s">
        <v>703</v>
      </c>
      <c r="J2015" s="1">
        <v>5.2147961999999999E-2</v>
      </c>
      <c r="K2015">
        <v>5.2147961999999999E-2</v>
      </c>
      <c r="L2015">
        <v>0</v>
      </c>
      <c r="M2015" t="s">
        <v>711</v>
      </c>
      <c r="N2015">
        <v>5.0000000000000001E-3</v>
      </c>
      <c r="O2015">
        <v>3.3550000000000003E-2</v>
      </c>
      <c r="P2015">
        <v>14.013999999999999</v>
      </c>
      <c r="Q2015">
        <v>10</v>
      </c>
      <c r="R2015" t="s">
        <v>403</v>
      </c>
      <c r="S2015" s="23" t="s">
        <v>1099</v>
      </c>
      <c r="T2015" t="s">
        <v>1100</v>
      </c>
      <c r="U2015">
        <v>5.74</v>
      </c>
      <c r="V2015">
        <v>0.255966572</v>
      </c>
      <c r="W2015">
        <v>0.534432083</v>
      </c>
      <c r="X2015">
        <v>1.040271634</v>
      </c>
      <c r="Y2015" s="16">
        <v>5.5177895968660051</v>
      </c>
      <c r="Z2015">
        <v>10.740373159820198</v>
      </c>
      <c r="AA2015">
        <v>22.424803188753881</v>
      </c>
    </row>
    <row r="2016" spans="1:27" x14ac:dyDescent="0.25">
      <c r="A2016" t="s">
        <v>147</v>
      </c>
      <c r="B2016" t="s">
        <v>682</v>
      </c>
      <c r="C2016">
        <v>242.31</v>
      </c>
      <c r="D2016" t="s">
        <v>879</v>
      </c>
      <c r="E2016" s="1">
        <v>4.1500000000000004</v>
      </c>
      <c r="F2016" t="s">
        <v>704</v>
      </c>
      <c r="G2016" t="s">
        <v>880</v>
      </c>
      <c r="H2016">
        <v>4.1500000000000004</v>
      </c>
      <c r="I2016" t="s">
        <v>703</v>
      </c>
      <c r="J2016" s="1">
        <v>7.7778067000000006E-2</v>
      </c>
      <c r="K2016">
        <v>7.7778067000000006E-2</v>
      </c>
      <c r="L2016">
        <v>1.823027E-2</v>
      </c>
      <c r="M2016" t="s">
        <v>710</v>
      </c>
      <c r="N2016">
        <v>1.823027E-2</v>
      </c>
      <c r="O2016">
        <v>0.122325109</v>
      </c>
      <c r="P2016">
        <v>35.659999999999997</v>
      </c>
      <c r="Q2016">
        <v>1</v>
      </c>
      <c r="R2016" t="s">
        <v>498</v>
      </c>
      <c r="S2016" s="23" t="s">
        <v>1062</v>
      </c>
      <c r="T2016" t="s">
        <v>1100</v>
      </c>
      <c r="U2016">
        <v>1.47</v>
      </c>
      <c r="V2016">
        <v>6.5443420000000002E-2</v>
      </c>
      <c r="W2016">
        <v>0.136602104</v>
      </c>
      <c r="X2016">
        <v>0.26629961099999999</v>
      </c>
      <c r="Y2016" s="16">
        <v>5.5200981874509765</v>
      </c>
      <c r="Z2016">
        <v>10.761181247984291</v>
      </c>
      <c r="AA2016">
        <v>22.462151275101451</v>
      </c>
    </row>
    <row r="2017" spans="1:27" x14ac:dyDescent="0.25">
      <c r="A2017" t="s">
        <v>109</v>
      </c>
      <c r="B2017" t="s">
        <v>243</v>
      </c>
      <c r="C2017">
        <v>194.23</v>
      </c>
      <c r="D2017" t="s">
        <v>823</v>
      </c>
      <c r="E2017" s="1">
        <v>3.9</v>
      </c>
      <c r="F2017" t="s">
        <v>704</v>
      </c>
      <c r="G2017" t="s">
        <v>824</v>
      </c>
      <c r="H2017">
        <v>3.9089999999999998</v>
      </c>
      <c r="I2017" t="s">
        <v>703</v>
      </c>
      <c r="J2017" s="1">
        <v>8.7656460000000005E-2</v>
      </c>
      <c r="K2017">
        <v>8.7656460000000005E-2</v>
      </c>
      <c r="L2017">
        <v>5.4350300000000004E-3</v>
      </c>
      <c r="M2017" t="s">
        <v>710</v>
      </c>
      <c r="N2017">
        <v>5.4350300000000004E-3</v>
      </c>
      <c r="O2017">
        <v>3.6469053000000001E-2</v>
      </c>
      <c r="P2017">
        <v>28.98</v>
      </c>
      <c r="Q2017">
        <v>10</v>
      </c>
      <c r="R2017" t="s">
        <v>499</v>
      </c>
      <c r="S2017" s="23" t="s">
        <v>1062</v>
      </c>
      <c r="T2017" t="s">
        <v>1100</v>
      </c>
      <c r="U2017">
        <v>8.58</v>
      </c>
      <c r="V2017">
        <v>0.38193620299999997</v>
      </c>
      <c r="W2017">
        <v>0.797573745</v>
      </c>
      <c r="X2017">
        <v>1.553410935</v>
      </c>
      <c r="Y2017" s="16">
        <v>5.5233292148802855</v>
      </c>
      <c r="Z2017">
        <v>10.757625929624853</v>
      </c>
      <c r="AA2017">
        <v>22.464484729665706</v>
      </c>
    </row>
    <row r="2018" spans="1:27" x14ac:dyDescent="0.25">
      <c r="A2018" t="s">
        <v>143</v>
      </c>
      <c r="B2018" t="s">
        <v>272</v>
      </c>
      <c r="C2018">
        <v>404.54</v>
      </c>
      <c r="D2018" t="s">
        <v>873</v>
      </c>
      <c r="E2018" s="1">
        <v>4.3099999999999996</v>
      </c>
      <c r="F2018" t="s">
        <v>703</v>
      </c>
      <c r="G2018" t="s">
        <v>1020</v>
      </c>
      <c r="H2018">
        <v>4.3099999999999996</v>
      </c>
      <c r="I2018" t="s">
        <v>703</v>
      </c>
      <c r="J2018" s="1">
        <v>7.2116946000000001E-2</v>
      </c>
      <c r="K2018">
        <v>7.2116946000000001E-2</v>
      </c>
      <c r="L2018">
        <v>1.4290203E-2</v>
      </c>
      <c r="M2018" t="s">
        <v>710</v>
      </c>
      <c r="N2018">
        <v>1.4290203E-2</v>
      </c>
      <c r="O2018">
        <v>9.5887263E-2</v>
      </c>
      <c r="P2018">
        <v>21.9</v>
      </c>
      <c r="Q2018">
        <v>1</v>
      </c>
      <c r="R2018" t="s">
        <v>1093</v>
      </c>
      <c r="S2018" s="23" t="s">
        <v>1092</v>
      </c>
      <c r="T2018" t="s">
        <v>1063</v>
      </c>
      <c r="U2018">
        <v>1.7</v>
      </c>
      <c r="V2018">
        <v>7.5344800000000003E-2</v>
      </c>
      <c r="W2018">
        <v>0.157197528</v>
      </c>
      <c r="X2018">
        <v>0.30615234499999999</v>
      </c>
      <c r="Y2018" s="16">
        <v>5.5527910459088599</v>
      </c>
      <c r="Z2018">
        <v>10.814419422676925</v>
      </c>
      <c r="AA2018">
        <v>22.56293732281458</v>
      </c>
    </row>
    <row r="2019" spans="1:27" x14ac:dyDescent="0.25">
      <c r="A2019" t="s">
        <v>43</v>
      </c>
      <c r="B2019" t="s">
        <v>658</v>
      </c>
      <c r="C2019">
        <v>326.27999999999997</v>
      </c>
      <c r="D2019" t="s">
        <v>743</v>
      </c>
      <c r="E2019" s="1">
        <v>4.59</v>
      </c>
      <c r="F2019" t="s">
        <v>703</v>
      </c>
      <c r="G2019" t="s">
        <v>1020</v>
      </c>
      <c r="H2019">
        <v>4.59</v>
      </c>
      <c r="I2019" t="s">
        <v>703</v>
      </c>
      <c r="J2019" s="1">
        <v>6.3599169999999997E-2</v>
      </c>
      <c r="K2019">
        <v>6.3599169999999997E-2</v>
      </c>
      <c r="L2019">
        <v>2.852243E-3</v>
      </c>
      <c r="M2019" t="s">
        <v>711</v>
      </c>
      <c r="N2019">
        <v>5.0000000000000001E-3</v>
      </c>
      <c r="O2019">
        <v>3.3500000000000002E-2</v>
      </c>
      <c r="P2019">
        <v>5.8079999999999998</v>
      </c>
      <c r="Q2019">
        <v>10</v>
      </c>
      <c r="R2019" t="s">
        <v>385</v>
      </c>
      <c r="S2019" s="23" t="s">
        <v>1020</v>
      </c>
      <c r="T2019" t="s">
        <v>1040</v>
      </c>
      <c r="U2019">
        <v>19.899999999999999</v>
      </c>
      <c r="V2019">
        <v>0.88585999999999998</v>
      </c>
      <c r="W2019">
        <v>1.8454900000000001</v>
      </c>
      <c r="X2019">
        <v>3.57565</v>
      </c>
      <c r="Y2019" s="16">
        <v>5.5654216715841871</v>
      </c>
      <c r="Z2019">
        <v>10.783044069596691</v>
      </c>
      <c r="AA2019">
        <v>22.464046237554467</v>
      </c>
    </row>
    <row r="2020" spans="1:27" x14ac:dyDescent="0.25">
      <c r="A2020" t="s">
        <v>107</v>
      </c>
      <c r="B2020" t="s">
        <v>677</v>
      </c>
      <c r="C2020">
        <v>285.69</v>
      </c>
      <c r="D2020" t="s">
        <v>819</v>
      </c>
      <c r="E2020" s="1">
        <v>-0.98</v>
      </c>
      <c r="F2020" t="s">
        <v>702</v>
      </c>
      <c r="G2020" t="s">
        <v>820</v>
      </c>
      <c r="H2020">
        <v>-0.98</v>
      </c>
      <c r="I2020" t="s">
        <v>703</v>
      </c>
      <c r="J2020" s="1">
        <v>1.934881705</v>
      </c>
      <c r="K2020">
        <v>1</v>
      </c>
      <c r="L2020">
        <v>0.98483719199999997</v>
      </c>
      <c r="M2020" t="s">
        <v>710</v>
      </c>
      <c r="N2020">
        <v>0.98483719199999997</v>
      </c>
      <c r="O2020">
        <v>6.6082575610000003</v>
      </c>
      <c r="P2020">
        <v>0</v>
      </c>
      <c r="Q2020">
        <v>10</v>
      </c>
      <c r="R2020" t="s">
        <v>369</v>
      </c>
      <c r="S2020" s="23" t="s">
        <v>1239</v>
      </c>
      <c r="T2020" t="s">
        <v>1045</v>
      </c>
      <c r="U2020">
        <v>11.6</v>
      </c>
      <c r="V2020">
        <v>0.78197606200000003</v>
      </c>
      <c r="W2020">
        <v>1.3612317439999999</v>
      </c>
      <c r="X2020">
        <v>2.0712691310000002</v>
      </c>
      <c r="Y2020" s="16">
        <v>5.6004310721318804</v>
      </c>
      <c r="Z2020">
        <v>8.5216937168341556</v>
      </c>
      <c r="AA2020">
        <v>14.834213684663917</v>
      </c>
    </row>
    <row r="2021" spans="1:27" x14ac:dyDescent="0.25">
      <c r="A2021" t="s">
        <v>130</v>
      </c>
      <c r="B2021" t="s">
        <v>261</v>
      </c>
      <c r="C2021">
        <v>248.71</v>
      </c>
      <c r="D2021" t="s">
        <v>856</v>
      </c>
      <c r="E2021" s="1">
        <v>2.52</v>
      </c>
      <c r="F2021" t="s">
        <v>702</v>
      </c>
      <c r="G2021" t="s">
        <v>857</v>
      </c>
      <c r="H2021">
        <v>2.52</v>
      </c>
      <c r="I2021" t="s">
        <v>703</v>
      </c>
      <c r="J2021" s="1">
        <v>0.211526833</v>
      </c>
      <c r="K2021">
        <v>0.211526833</v>
      </c>
      <c r="L2021">
        <v>0.117684944</v>
      </c>
      <c r="M2021" t="s">
        <v>710</v>
      </c>
      <c r="N2021">
        <v>0.117684944</v>
      </c>
      <c r="O2021">
        <v>0.78966597299999997</v>
      </c>
      <c r="P2021">
        <v>2.4300000000000002</v>
      </c>
      <c r="Q2021">
        <v>10</v>
      </c>
      <c r="R2021" t="s">
        <v>379</v>
      </c>
      <c r="S2021" s="23" t="s">
        <v>1067</v>
      </c>
      <c r="T2021" t="s">
        <v>1045</v>
      </c>
      <c r="U2021">
        <v>8.01</v>
      </c>
      <c r="V2021">
        <v>0.37611566899999999</v>
      </c>
      <c r="W2021">
        <v>0.76439422400000001</v>
      </c>
      <c r="X2021">
        <v>1.4287684620000001</v>
      </c>
      <c r="Y2021" s="16">
        <v>5.6062267701426904</v>
      </c>
      <c r="Z2021">
        <v>10.478886088495614</v>
      </c>
      <c r="AA2021">
        <v>21.296639997202561</v>
      </c>
    </row>
    <row r="2022" spans="1:27" x14ac:dyDescent="0.25">
      <c r="A2022" t="s">
        <v>126</v>
      </c>
      <c r="B2022" t="s">
        <v>257</v>
      </c>
      <c r="C2022">
        <v>314.45999999999998</v>
      </c>
      <c r="D2022" t="s">
        <v>849</v>
      </c>
      <c r="E2022" s="1">
        <v>3.83</v>
      </c>
      <c r="F2022" t="s">
        <v>703</v>
      </c>
      <c r="G2022" t="s">
        <v>1020</v>
      </c>
      <c r="H2022">
        <v>3.83</v>
      </c>
      <c r="I2022" t="s">
        <v>703</v>
      </c>
      <c r="J2022" s="1">
        <v>9.1308662999999998E-2</v>
      </c>
      <c r="K2022">
        <v>9.1308662999999998E-2</v>
      </c>
      <c r="L2022">
        <v>2.3110377000000001E-2</v>
      </c>
      <c r="M2022" t="s">
        <v>710</v>
      </c>
      <c r="N2022">
        <v>2.3110377000000001E-2</v>
      </c>
      <c r="O2022">
        <v>0.15507062699999999</v>
      </c>
      <c r="P2022">
        <v>5.7119999999999997</v>
      </c>
      <c r="Q2022">
        <v>10</v>
      </c>
      <c r="R2022" t="s">
        <v>421</v>
      </c>
      <c r="S2022" s="23" t="s">
        <v>1020</v>
      </c>
      <c r="T2022" t="s">
        <v>1021</v>
      </c>
      <c r="U2022">
        <v>6.54</v>
      </c>
      <c r="V2022">
        <v>0.28947846100000002</v>
      </c>
      <c r="W2022">
        <v>0.60173067499999999</v>
      </c>
      <c r="X2022">
        <v>1.165335459</v>
      </c>
      <c r="Y2022" s="16">
        <v>5.6121179094748541</v>
      </c>
      <c r="Z2022">
        <v>10.868649832418798</v>
      </c>
      <c r="AA2022">
        <v>22.592354461909341</v>
      </c>
    </row>
    <row r="2023" spans="1:27" x14ac:dyDescent="0.25">
      <c r="A2023" t="s">
        <v>124</v>
      </c>
      <c r="B2023" t="s">
        <v>255</v>
      </c>
      <c r="C2023">
        <v>384.48</v>
      </c>
      <c r="D2023" t="s">
        <v>846</v>
      </c>
      <c r="E2023" s="1">
        <v>5.07</v>
      </c>
      <c r="F2023" t="s">
        <v>703</v>
      </c>
      <c r="G2023" t="s">
        <v>1020</v>
      </c>
      <c r="H2023">
        <v>5.07</v>
      </c>
      <c r="I2023" t="s">
        <v>703</v>
      </c>
      <c r="J2023" s="1">
        <v>5.2147961999999999E-2</v>
      </c>
      <c r="K2023">
        <v>5.2147961999999999E-2</v>
      </c>
      <c r="L2023">
        <v>0</v>
      </c>
      <c r="M2023" t="s">
        <v>711</v>
      </c>
      <c r="N2023">
        <v>5.0000000000000001E-3</v>
      </c>
      <c r="O2023">
        <v>3.3550000000000003E-2</v>
      </c>
      <c r="P2023">
        <v>14.013999999999999</v>
      </c>
      <c r="Q2023">
        <v>10</v>
      </c>
      <c r="R2023" t="s">
        <v>1111</v>
      </c>
      <c r="S2023" s="23" t="s">
        <v>1112</v>
      </c>
      <c r="T2023" t="s">
        <v>1113</v>
      </c>
      <c r="U2023">
        <v>5.84</v>
      </c>
      <c r="V2023">
        <v>0.255966572</v>
      </c>
      <c r="W2023">
        <v>0.534432083</v>
      </c>
      <c r="X2023">
        <v>1.040271634</v>
      </c>
      <c r="Y2023" s="16">
        <v>5.6139183354873632</v>
      </c>
      <c r="Z2023">
        <v>10.927487674799643</v>
      </c>
      <c r="AA2023">
        <v>22.815479202495236</v>
      </c>
    </row>
    <row r="2024" spans="1:27" x14ac:dyDescent="0.25">
      <c r="A2024" t="s">
        <v>149</v>
      </c>
      <c r="B2024" t="s">
        <v>276</v>
      </c>
      <c r="C2024">
        <v>418.57</v>
      </c>
      <c r="D2024" t="s">
        <v>882</v>
      </c>
      <c r="E2024" s="1">
        <v>4.72</v>
      </c>
      <c r="F2024" t="s">
        <v>703</v>
      </c>
      <c r="G2024" t="s">
        <v>1020</v>
      </c>
      <c r="H2024">
        <v>4.72</v>
      </c>
      <c r="I2024" t="s">
        <v>703</v>
      </c>
      <c r="J2024" s="1">
        <v>6.0150286999999997E-2</v>
      </c>
      <c r="K2024">
        <v>6.0150286999999997E-2</v>
      </c>
      <c r="L2024">
        <v>3.9797849999999996E-3</v>
      </c>
      <c r="M2024" t="s">
        <v>711</v>
      </c>
      <c r="N2024">
        <v>5.0000000000000001E-3</v>
      </c>
      <c r="O2024">
        <v>3.3500000000000002E-2</v>
      </c>
      <c r="P2024">
        <v>24.3</v>
      </c>
      <c r="Q2024">
        <v>1</v>
      </c>
      <c r="R2024" t="s">
        <v>1134</v>
      </c>
      <c r="S2024" s="23" t="s">
        <v>1020</v>
      </c>
      <c r="T2024" t="s">
        <v>1081</v>
      </c>
      <c r="U2024">
        <v>3.59</v>
      </c>
      <c r="V2024">
        <v>0.15675</v>
      </c>
      <c r="W2024">
        <v>0.32740000000000002</v>
      </c>
      <c r="X2024">
        <v>0.63788999999999996</v>
      </c>
      <c r="Y2024" s="16">
        <v>5.6279295803351674</v>
      </c>
      <c r="Z2024">
        <v>10.965180207697005</v>
      </c>
      <c r="AA2024">
        <v>22.902711323763956</v>
      </c>
    </row>
    <row r="2025" spans="1:27" x14ac:dyDescent="0.25">
      <c r="A2025" t="s">
        <v>126</v>
      </c>
      <c r="B2025" t="s">
        <v>257</v>
      </c>
      <c r="C2025">
        <v>314.45999999999998</v>
      </c>
      <c r="D2025" t="s">
        <v>849</v>
      </c>
      <c r="E2025" s="1">
        <v>3.83</v>
      </c>
      <c r="F2025" t="s">
        <v>703</v>
      </c>
      <c r="G2025" t="s">
        <v>1020</v>
      </c>
      <c r="H2025">
        <v>3.83</v>
      </c>
      <c r="I2025" t="s">
        <v>703</v>
      </c>
      <c r="J2025" s="1">
        <v>9.1308662999999998E-2</v>
      </c>
      <c r="K2025">
        <v>9.1308662999999998E-2</v>
      </c>
      <c r="L2025">
        <v>2.3110377000000001E-2</v>
      </c>
      <c r="M2025" t="s">
        <v>710</v>
      </c>
      <c r="N2025">
        <v>2.3110377000000001E-2</v>
      </c>
      <c r="O2025">
        <v>0.15507062699999999</v>
      </c>
      <c r="P2025">
        <v>33.700000000000003</v>
      </c>
      <c r="Q2025">
        <v>1</v>
      </c>
      <c r="R2025" t="s">
        <v>1072</v>
      </c>
      <c r="S2025" s="23" t="s">
        <v>1062</v>
      </c>
      <c r="T2025" t="s">
        <v>1063</v>
      </c>
      <c r="U2025">
        <v>1.1299999999999999</v>
      </c>
      <c r="V2025">
        <v>4.9337498E-2</v>
      </c>
      <c r="W2025">
        <v>0.10295639600000001</v>
      </c>
      <c r="X2025">
        <v>0.20066243</v>
      </c>
      <c r="Y2025" s="16">
        <v>5.6313481302902586</v>
      </c>
      <c r="Z2025">
        <v>10.975520160981546</v>
      </c>
      <c r="AA2025">
        <v>22.903471919066504</v>
      </c>
    </row>
    <row r="2026" spans="1:27" x14ac:dyDescent="0.25">
      <c r="A2026" t="s">
        <v>163</v>
      </c>
      <c r="B2026" t="s">
        <v>286</v>
      </c>
      <c r="C2026">
        <v>123.15</v>
      </c>
      <c r="D2026" t="s">
        <v>905</v>
      </c>
      <c r="E2026" s="1">
        <v>1.3</v>
      </c>
      <c r="F2026" t="s">
        <v>702</v>
      </c>
      <c r="G2026" t="s">
        <v>906</v>
      </c>
      <c r="H2026">
        <v>1.3</v>
      </c>
      <c r="I2026" t="s">
        <v>703</v>
      </c>
      <c r="J2026" s="1">
        <v>0.82794227600000003</v>
      </c>
      <c r="K2026">
        <v>0.82794227600000003</v>
      </c>
      <c r="L2026">
        <v>0.45324278800000001</v>
      </c>
      <c r="M2026" t="s">
        <v>710</v>
      </c>
      <c r="N2026">
        <v>0.45324278800000001</v>
      </c>
      <c r="O2026">
        <v>3.0412591099999999</v>
      </c>
      <c r="P2026">
        <v>0</v>
      </c>
      <c r="Q2026">
        <v>10</v>
      </c>
      <c r="R2026" t="s">
        <v>1091</v>
      </c>
      <c r="S2026" s="23" t="s">
        <v>1092</v>
      </c>
      <c r="T2026" t="s">
        <v>1063</v>
      </c>
      <c r="U2026">
        <v>58.8</v>
      </c>
      <c r="V2026">
        <v>3.9417363409999999</v>
      </c>
      <c r="W2026">
        <v>6.8616132739999998</v>
      </c>
      <c r="X2026">
        <v>10.440727000000001</v>
      </c>
      <c r="Y2026" s="16">
        <v>5.63179173251058</v>
      </c>
      <c r="Z2026">
        <v>8.5694132927608653</v>
      </c>
      <c r="AA2026">
        <v>14.917283885375934</v>
      </c>
    </row>
    <row r="2027" spans="1:27" x14ac:dyDescent="0.25">
      <c r="A2027" t="s">
        <v>180</v>
      </c>
      <c r="B2027" t="s">
        <v>300</v>
      </c>
      <c r="C2027">
        <v>197.45</v>
      </c>
      <c r="D2027" t="s">
        <v>929</v>
      </c>
      <c r="E2027" s="1">
        <v>3.2349999999999999</v>
      </c>
      <c r="F2027" t="s">
        <v>704</v>
      </c>
      <c r="G2027" t="s">
        <v>930</v>
      </c>
      <c r="H2027">
        <v>3.2349999999999999</v>
      </c>
      <c r="I2027" t="s">
        <v>708</v>
      </c>
      <c r="J2027" s="1">
        <v>0.128025472</v>
      </c>
      <c r="K2027">
        <v>0.128025472</v>
      </c>
      <c r="L2027">
        <v>5.3224040000000002E-3</v>
      </c>
      <c r="M2027" t="s">
        <v>710</v>
      </c>
      <c r="N2027">
        <v>5.3224040000000002E-3</v>
      </c>
      <c r="O2027">
        <v>3.5713329000000002E-2</v>
      </c>
      <c r="P2027">
        <v>20.46</v>
      </c>
      <c r="Q2027">
        <v>10</v>
      </c>
      <c r="R2027" t="s">
        <v>406</v>
      </c>
      <c r="S2027" s="23" t="s">
        <v>1218</v>
      </c>
      <c r="T2027" t="s">
        <v>1038</v>
      </c>
      <c r="U2027">
        <v>18.100000000000001</v>
      </c>
      <c r="V2027">
        <v>0.79047380700000003</v>
      </c>
      <c r="W2027">
        <v>1.648871481</v>
      </c>
      <c r="X2027">
        <v>3.205539715</v>
      </c>
      <c r="Y2027" s="16">
        <v>5.6464750429710406</v>
      </c>
      <c r="Z2027">
        <v>10.977204838925831</v>
      </c>
      <c r="AA2027">
        <v>22.897659403406394</v>
      </c>
    </row>
    <row r="2028" spans="1:27" x14ac:dyDescent="0.25">
      <c r="A2028" t="s">
        <v>133</v>
      </c>
      <c r="B2028" t="s">
        <v>264</v>
      </c>
      <c r="C2028">
        <v>197.24</v>
      </c>
      <c r="D2028" t="s">
        <v>862</v>
      </c>
      <c r="E2028" s="1">
        <v>3.41</v>
      </c>
      <c r="F2028" t="s">
        <v>702</v>
      </c>
      <c r="G2028" t="s">
        <v>863</v>
      </c>
      <c r="H2028">
        <v>3.41</v>
      </c>
      <c r="I2028" t="s">
        <v>703</v>
      </c>
      <c r="J2028" s="1">
        <v>0.115200419</v>
      </c>
      <c r="K2028">
        <v>0.115200419</v>
      </c>
      <c r="L2028">
        <v>1.7099527E-2</v>
      </c>
      <c r="M2028" t="s">
        <v>710</v>
      </c>
      <c r="N2028">
        <v>1.7099527E-2</v>
      </c>
      <c r="O2028">
        <v>0.114737828</v>
      </c>
      <c r="P2028">
        <v>4.49</v>
      </c>
      <c r="Q2028">
        <v>10</v>
      </c>
      <c r="R2028" t="s">
        <v>1114</v>
      </c>
      <c r="S2028" s="23" t="s">
        <v>1020</v>
      </c>
      <c r="T2028" t="s">
        <v>1115</v>
      </c>
      <c r="U2028">
        <v>22.6</v>
      </c>
      <c r="V2028">
        <v>1.002419889</v>
      </c>
      <c r="W2028">
        <v>2.0770318510000001</v>
      </c>
      <c r="X2028">
        <v>4.000314307</v>
      </c>
      <c r="Y2028" s="16">
        <v>5.6495560762445862</v>
      </c>
      <c r="Z2028">
        <v>10.880911618721248</v>
      </c>
      <c r="AA2028">
        <v>22.545442531617606</v>
      </c>
    </row>
    <row r="2029" spans="1:27" x14ac:dyDescent="0.25">
      <c r="A2029" t="s">
        <v>149</v>
      </c>
      <c r="B2029" t="s">
        <v>276</v>
      </c>
      <c r="C2029">
        <v>418.57</v>
      </c>
      <c r="D2029" t="s">
        <v>882</v>
      </c>
      <c r="E2029" s="1">
        <v>4.72</v>
      </c>
      <c r="F2029" t="s">
        <v>703</v>
      </c>
      <c r="G2029" t="s">
        <v>1020</v>
      </c>
      <c r="H2029">
        <v>4.72</v>
      </c>
      <c r="I2029" t="s">
        <v>703</v>
      </c>
      <c r="J2029" s="1">
        <v>6.0150286999999997E-2</v>
      </c>
      <c r="K2029">
        <v>6.0150286999999997E-2</v>
      </c>
      <c r="L2029">
        <v>3.9797849999999996E-3</v>
      </c>
      <c r="M2029" t="s">
        <v>711</v>
      </c>
      <c r="N2029">
        <v>5.0000000000000001E-3</v>
      </c>
      <c r="O2029">
        <v>3.3500000000000002E-2</v>
      </c>
      <c r="P2029">
        <v>24.3</v>
      </c>
      <c r="Q2029">
        <v>1</v>
      </c>
      <c r="R2029" t="s">
        <v>1080</v>
      </c>
      <c r="S2029" s="23" t="s">
        <v>1020</v>
      </c>
      <c r="T2029" t="s">
        <v>1081</v>
      </c>
      <c r="U2029">
        <v>3.61</v>
      </c>
      <c r="V2029">
        <v>0.15675</v>
      </c>
      <c r="W2029">
        <v>0.32740000000000002</v>
      </c>
      <c r="X2029">
        <v>0.63788999999999996</v>
      </c>
      <c r="Y2029" s="16">
        <v>5.6592829484707394</v>
      </c>
      <c r="Z2029">
        <v>11.026267562614537</v>
      </c>
      <c r="AA2029">
        <v>23.030303030303031</v>
      </c>
    </row>
    <row r="2030" spans="1:27" x14ac:dyDescent="0.25">
      <c r="A2030" t="s">
        <v>54</v>
      </c>
      <c r="B2030" t="s">
        <v>213</v>
      </c>
      <c r="C2030">
        <v>394.43</v>
      </c>
      <c r="D2030" t="s">
        <v>760</v>
      </c>
      <c r="E2030" s="1">
        <v>0.53</v>
      </c>
      <c r="F2030" t="s">
        <v>703</v>
      </c>
      <c r="G2030" t="s">
        <v>761</v>
      </c>
      <c r="H2030">
        <v>11.57</v>
      </c>
      <c r="I2030" t="s">
        <v>703</v>
      </c>
      <c r="J2030" s="1">
        <v>1.0060223E-2</v>
      </c>
      <c r="K2030">
        <v>1.0060223E-2</v>
      </c>
      <c r="L2030">
        <v>0.73475494200000002</v>
      </c>
      <c r="M2030" t="s">
        <v>710</v>
      </c>
      <c r="N2030">
        <v>0.73475494200000002</v>
      </c>
      <c r="O2030">
        <v>4.9302056590000003</v>
      </c>
      <c r="P2030">
        <v>0</v>
      </c>
      <c r="Q2030">
        <v>10</v>
      </c>
      <c r="R2030" t="s">
        <v>493</v>
      </c>
      <c r="S2030" s="23" t="s">
        <v>1073</v>
      </c>
      <c r="T2030" t="s">
        <v>1053</v>
      </c>
      <c r="U2030">
        <v>11.4</v>
      </c>
      <c r="V2030">
        <v>0.75917247499999996</v>
      </c>
      <c r="W2030">
        <v>1.3215362429999999</v>
      </c>
      <c r="X2030">
        <v>2.010868168</v>
      </c>
      <c r="Y2030" s="16">
        <v>5.6691931283284402</v>
      </c>
      <c r="Z2030">
        <v>8.6263241438774525</v>
      </c>
      <c r="AA2030">
        <v>15.016350533520068</v>
      </c>
    </row>
    <row r="2031" spans="1:27" x14ac:dyDescent="0.25">
      <c r="A2031" t="s">
        <v>149</v>
      </c>
      <c r="B2031" t="s">
        <v>276</v>
      </c>
      <c r="C2031">
        <v>418.57</v>
      </c>
      <c r="D2031" t="s">
        <v>882</v>
      </c>
      <c r="E2031" s="1">
        <v>4.72</v>
      </c>
      <c r="F2031" t="s">
        <v>703</v>
      </c>
      <c r="G2031" t="s">
        <v>1020</v>
      </c>
      <c r="H2031">
        <v>4.72</v>
      </c>
      <c r="I2031" t="s">
        <v>703</v>
      </c>
      <c r="J2031" s="1">
        <v>6.0150286999999997E-2</v>
      </c>
      <c r="K2031">
        <v>6.0150286999999997E-2</v>
      </c>
      <c r="L2031">
        <v>3.9797849999999996E-3</v>
      </c>
      <c r="M2031" t="s">
        <v>711</v>
      </c>
      <c r="N2031">
        <v>5.0000000000000001E-3</v>
      </c>
      <c r="O2031">
        <v>3.3500000000000002E-2</v>
      </c>
      <c r="P2031">
        <v>24.3</v>
      </c>
      <c r="Q2031">
        <v>1</v>
      </c>
      <c r="R2031" t="s">
        <v>1130</v>
      </c>
      <c r="S2031" s="23" t="s">
        <v>1020</v>
      </c>
      <c r="T2031" t="s">
        <v>1047</v>
      </c>
      <c r="U2031">
        <v>3.62</v>
      </c>
      <c r="V2031">
        <v>0.15675</v>
      </c>
      <c r="W2031">
        <v>0.32740000000000002</v>
      </c>
      <c r="X2031">
        <v>0.63788999999999996</v>
      </c>
      <c r="Y2031" s="16">
        <v>5.6749596325385259</v>
      </c>
      <c r="Z2031">
        <v>11.056811240073305</v>
      </c>
      <c r="AA2031">
        <v>23.094098883572567</v>
      </c>
    </row>
    <row r="2032" spans="1:27" x14ac:dyDescent="0.25">
      <c r="A2032" t="s">
        <v>67</v>
      </c>
      <c r="B2032" t="s">
        <v>662</v>
      </c>
      <c r="C2032">
        <v>1700.173</v>
      </c>
      <c r="D2032" t="s">
        <v>690</v>
      </c>
      <c r="E2032" s="1">
        <v>6.03</v>
      </c>
      <c r="F2032" t="s">
        <v>704</v>
      </c>
      <c r="G2032" t="s">
        <v>707</v>
      </c>
      <c r="H2032">
        <v>6.1840000000000002</v>
      </c>
      <c r="I2032" t="s">
        <v>703</v>
      </c>
      <c r="J2032" s="1">
        <v>3.5088506999999998E-2</v>
      </c>
      <c r="K2032">
        <v>3.5088506999999998E-2</v>
      </c>
      <c r="L2032">
        <v>1</v>
      </c>
      <c r="M2032" t="s">
        <v>710</v>
      </c>
      <c r="N2032">
        <v>1</v>
      </c>
      <c r="O2032">
        <v>6.71</v>
      </c>
      <c r="P2032">
        <v>0</v>
      </c>
      <c r="Q2032">
        <v>1</v>
      </c>
      <c r="R2032" t="s">
        <v>383</v>
      </c>
      <c r="S2032" s="23" t="s">
        <v>1052</v>
      </c>
      <c r="T2032" t="s">
        <v>1053</v>
      </c>
      <c r="U2032">
        <v>1.95</v>
      </c>
      <c r="V2032">
        <v>0.129407623</v>
      </c>
      <c r="W2032">
        <v>0.22526747</v>
      </c>
      <c r="X2032">
        <v>0.342770097</v>
      </c>
      <c r="Y2032" s="16">
        <v>5.6889443305201732</v>
      </c>
      <c r="Z2032">
        <v>8.6563763511882126</v>
      </c>
      <c r="AA2032">
        <v>15.06866407707682</v>
      </c>
    </row>
    <row r="2033" spans="1:27" x14ac:dyDescent="0.25">
      <c r="A2033" t="s">
        <v>83</v>
      </c>
      <c r="B2033" t="s">
        <v>231</v>
      </c>
      <c r="C2033">
        <v>152.19</v>
      </c>
      <c r="D2033" t="s">
        <v>794</v>
      </c>
      <c r="E2033" s="1">
        <v>3.27</v>
      </c>
      <c r="F2033" t="s">
        <v>703</v>
      </c>
      <c r="G2033" t="s">
        <v>1020</v>
      </c>
      <c r="H2033">
        <v>3.27</v>
      </c>
      <c r="I2033" t="s">
        <v>703</v>
      </c>
      <c r="J2033" s="1">
        <v>0.125293711</v>
      </c>
      <c r="K2033">
        <v>0.125293711</v>
      </c>
      <c r="L2033">
        <v>1.1157129999999999E-2</v>
      </c>
      <c r="M2033" t="s">
        <v>710</v>
      </c>
      <c r="N2033">
        <v>1.1157129999999999E-2</v>
      </c>
      <c r="O2033">
        <v>7.4864341000000001E-2</v>
      </c>
      <c r="P2033">
        <v>12.33</v>
      </c>
      <c r="Q2033">
        <v>10</v>
      </c>
      <c r="R2033" t="s">
        <v>431</v>
      </c>
      <c r="S2033" s="23" t="s">
        <v>1020</v>
      </c>
      <c r="T2033" t="s">
        <v>1038</v>
      </c>
      <c r="U2033">
        <v>18.100000000000001</v>
      </c>
      <c r="V2033">
        <v>0.786749747</v>
      </c>
      <c r="W2033">
        <v>1.638857901</v>
      </c>
      <c r="X2033">
        <v>3.1764894720000001</v>
      </c>
      <c r="Y2033" s="16">
        <v>5.6981142734919166</v>
      </c>
      <c r="Z2033">
        <v>11.044276620294978</v>
      </c>
      <c r="AA2033">
        <v>23.006044894222256</v>
      </c>
    </row>
    <row r="2034" spans="1:27" x14ac:dyDescent="0.25">
      <c r="A2034" t="s">
        <v>71</v>
      </c>
      <c r="B2034" t="s">
        <v>222</v>
      </c>
      <c r="C2034">
        <v>145.16</v>
      </c>
      <c r="D2034" t="s">
        <v>782</v>
      </c>
      <c r="E2034" s="1">
        <v>0.81499999999999995</v>
      </c>
      <c r="F2034" t="s">
        <v>705</v>
      </c>
      <c r="G2034" t="s">
        <v>783</v>
      </c>
      <c r="H2034" t="s">
        <v>1020</v>
      </c>
      <c r="I2034" t="s">
        <v>705</v>
      </c>
      <c r="J2034" t="s">
        <v>707</v>
      </c>
      <c r="K2034">
        <v>1</v>
      </c>
      <c r="L2034">
        <v>0.118400584</v>
      </c>
      <c r="M2034" t="s">
        <v>710</v>
      </c>
      <c r="N2034">
        <v>0.118400584</v>
      </c>
      <c r="O2034">
        <v>0.794467916</v>
      </c>
      <c r="P2034">
        <v>69.680000000000007</v>
      </c>
      <c r="Q2034">
        <v>1</v>
      </c>
      <c r="R2034" t="s">
        <v>1155</v>
      </c>
      <c r="S2034" s="23" t="s">
        <v>1020</v>
      </c>
      <c r="T2034" t="s">
        <v>1029</v>
      </c>
      <c r="U2034">
        <v>2.4900000000000002</v>
      </c>
      <c r="V2034">
        <v>0.10828740000000001</v>
      </c>
      <c r="W2034">
        <v>0.22558640688699999</v>
      </c>
      <c r="X2034">
        <v>0.43628884699999998</v>
      </c>
      <c r="Y2034" s="16">
        <v>5.7072281749159641</v>
      </c>
      <c r="Z2034">
        <v>11.037899110859472</v>
      </c>
      <c r="AA2034">
        <v>22.994364995373424</v>
      </c>
    </row>
    <row r="2035" spans="1:27" x14ac:dyDescent="0.25">
      <c r="A2035" t="s">
        <v>57</v>
      </c>
      <c r="B2035" t="s">
        <v>214</v>
      </c>
      <c r="C2035">
        <v>415.52</v>
      </c>
      <c r="D2035" t="s">
        <v>764</v>
      </c>
      <c r="E2035" s="1">
        <v>4.5999999999999996</v>
      </c>
      <c r="F2035" t="s">
        <v>702</v>
      </c>
      <c r="G2035" t="s">
        <v>765</v>
      </c>
      <c r="H2035">
        <v>5.5510000000000002</v>
      </c>
      <c r="I2035" t="s">
        <v>708</v>
      </c>
      <c r="J2035" s="1">
        <v>4.3521549999999999E-2</v>
      </c>
      <c r="K2035">
        <v>4.3521549999999999E-2</v>
      </c>
      <c r="L2035">
        <v>2.11444E-3</v>
      </c>
      <c r="M2035" t="s">
        <v>711</v>
      </c>
      <c r="N2035">
        <v>5.0000000000000001E-3</v>
      </c>
      <c r="O2035">
        <v>3.3500000000000002E-2</v>
      </c>
      <c r="P2035">
        <v>17.108000000000001</v>
      </c>
      <c r="Q2035">
        <v>1</v>
      </c>
      <c r="R2035" t="s">
        <v>434</v>
      </c>
      <c r="S2035" s="23" t="s">
        <v>1228</v>
      </c>
      <c r="T2035" t="s">
        <v>1045</v>
      </c>
      <c r="U2035">
        <v>3.92</v>
      </c>
      <c r="V2035">
        <v>0.16875000000000001</v>
      </c>
      <c r="W2035">
        <v>0.35244999999999999</v>
      </c>
      <c r="X2035">
        <v>0.68654000000000004</v>
      </c>
      <c r="Y2035" s="16">
        <v>5.7097911265184838</v>
      </c>
      <c r="Z2035">
        <v>11.122144985104271</v>
      </c>
      <c r="AA2035">
        <v>23.229629629629628</v>
      </c>
    </row>
    <row r="2036" spans="1:27" x14ac:dyDescent="0.25">
      <c r="A2036" t="s">
        <v>92</v>
      </c>
      <c r="B2036" t="s">
        <v>237</v>
      </c>
      <c r="C2036">
        <v>350.59</v>
      </c>
      <c r="D2036" t="s">
        <v>804</v>
      </c>
      <c r="E2036" s="1">
        <v>5</v>
      </c>
      <c r="F2036" t="s">
        <v>703</v>
      </c>
      <c r="G2036" t="s">
        <v>1020</v>
      </c>
      <c r="H2036">
        <v>5</v>
      </c>
      <c r="I2036" t="s">
        <v>703</v>
      </c>
      <c r="J2036" s="1">
        <v>5.3614962000000002E-2</v>
      </c>
      <c r="K2036">
        <v>5.3614962000000002E-2</v>
      </c>
      <c r="L2036">
        <v>7.9317120000000005E-3</v>
      </c>
      <c r="M2036" t="s">
        <v>710</v>
      </c>
      <c r="N2036">
        <v>7.9317120000000005E-3</v>
      </c>
      <c r="O2036">
        <v>5.3221787999999999E-2</v>
      </c>
      <c r="P2036">
        <v>10.304</v>
      </c>
      <c r="Q2036">
        <v>10</v>
      </c>
      <c r="R2036" t="s">
        <v>349</v>
      </c>
      <c r="S2036" s="23" t="s">
        <v>1025</v>
      </c>
      <c r="T2036" t="s">
        <v>1026</v>
      </c>
      <c r="U2036">
        <v>5.78</v>
      </c>
      <c r="V2036">
        <v>0.24846486100000001</v>
      </c>
      <c r="W2036">
        <v>0.51831570299999996</v>
      </c>
      <c r="X2036">
        <v>1.0085159779999999</v>
      </c>
      <c r="Y2036" s="16">
        <v>5.7311932840790361</v>
      </c>
      <c r="Z2036">
        <v>11.151504703688286</v>
      </c>
      <c r="AA2036">
        <v>23.2628468135782</v>
      </c>
    </row>
    <row r="2037" spans="1:27" x14ac:dyDescent="0.25">
      <c r="A2037" t="s">
        <v>166</v>
      </c>
      <c r="B2037" t="s">
        <v>289</v>
      </c>
      <c r="C2037">
        <v>217.31</v>
      </c>
      <c r="D2037" t="s">
        <v>910</v>
      </c>
      <c r="E2037" s="1">
        <v>4.0999999999999996</v>
      </c>
      <c r="F2037" t="s">
        <v>702</v>
      </c>
      <c r="G2037" t="s">
        <v>911</v>
      </c>
      <c r="H2037">
        <v>4.0999999999999996</v>
      </c>
      <c r="I2037" t="s">
        <v>703</v>
      </c>
      <c r="J2037" s="1">
        <v>7.9684806999999996E-2</v>
      </c>
      <c r="K2037">
        <v>7.9684806999999996E-2</v>
      </c>
      <c r="L2037">
        <v>1.0694087999999999E-2</v>
      </c>
      <c r="M2037" t="s">
        <v>710</v>
      </c>
      <c r="N2037">
        <v>1.0694087999999999E-2</v>
      </c>
      <c r="O2037">
        <v>7.1757331999999993E-2</v>
      </c>
      <c r="P2037">
        <v>8.016</v>
      </c>
      <c r="Q2037">
        <v>10</v>
      </c>
      <c r="R2037" t="s">
        <v>460</v>
      </c>
      <c r="S2037" s="23" t="s">
        <v>1250</v>
      </c>
      <c r="T2037" t="s">
        <v>1053</v>
      </c>
      <c r="U2037">
        <v>13.1</v>
      </c>
      <c r="V2037">
        <v>0.56441466200000001</v>
      </c>
      <c r="W2037">
        <v>1.1758329869999999</v>
      </c>
      <c r="X2037">
        <v>2.2789840579999998</v>
      </c>
      <c r="Y2037" s="16">
        <v>5.7481753564771978</v>
      </c>
      <c r="Z2037">
        <v>11.141038008657262</v>
      </c>
      <c r="AA2037">
        <v>23.209886067771922</v>
      </c>
    </row>
    <row r="2038" spans="1:27" x14ac:dyDescent="0.25">
      <c r="A2038" t="s">
        <v>148</v>
      </c>
      <c r="B2038" t="s">
        <v>275</v>
      </c>
      <c r="C2038">
        <v>354.49</v>
      </c>
      <c r="D2038" t="s">
        <v>881</v>
      </c>
      <c r="E2038" s="1">
        <v>5.82</v>
      </c>
      <c r="F2038" t="s">
        <v>703</v>
      </c>
      <c r="G2038" t="s">
        <v>1020</v>
      </c>
      <c r="H2038">
        <v>5.82</v>
      </c>
      <c r="I2038" t="s">
        <v>703</v>
      </c>
      <c r="J2038" s="1">
        <v>3.9601415000000001E-2</v>
      </c>
      <c r="K2038">
        <v>3.9601415000000001E-2</v>
      </c>
      <c r="L2038">
        <v>0</v>
      </c>
      <c r="M2038" t="s">
        <v>711</v>
      </c>
      <c r="N2038">
        <v>5.0000000000000001E-3</v>
      </c>
      <c r="O2038">
        <v>3.3550000000000003E-2</v>
      </c>
      <c r="P2038">
        <v>6.52</v>
      </c>
      <c r="Q2038">
        <v>10</v>
      </c>
      <c r="R2038" t="s">
        <v>416</v>
      </c>
      <c r="S2038" s="23" t="s">
        <v>1056</v>
      </c>
      <c r="T2038" t="s">
        <v>1023</v>
      </c>
      <c r="U2038">
        <v>10.6</v>
      </c>
      <c r="V2038">
        <v>0.453211421</v>
      </c>
      <c r="W2038">
        <v>0.94557499899999997</v>
      </c>
      <c r="X2038">
        <v>1.838663226</v>
      </c>
      <c r="Y2038" s="16">
        <v>5.7650579236635036</v>
      </c>
      <c r="Z2038">
        <v>11.210110262232092</v>
      </c>
      <c r="AA2038">
        <v>23.388642714720994</v>
      </c>
    </row>
    <row r="2039" spans="1:27" x14ac:dyDescent="0.25">
      <c r="A2039" t="s">
        <v>146</v>
      </c>
      <c r="B2039" t="s">
        <v>274</v>
      </c>
      <c r="C2039">
        <v>318.32</v>
      </c>
      <c r="D2039" t="s">
        <v>877</v>
      </c>
      <c r="E2039" s="1">
        <v>1.89</v>
      </c>
      <c r="F2039" t="s">
        <v>704</v>
      </c>
      <c r="G2039" t="s">
        <v>878</v>
      </c>
      <c r="H2039">
        <v>1.905</v>
      </c>
      <c r="I2039" t="s">
        <v>703</v>
      </c>
      <c r="J2039" s="1">
        <v>0.37330591200000002</v>
      </c>
      <c r="K2039">
        <v>0.37330591200000002</v>
      </c>
      <c r="L2039">
        <v>3.1160207999999998E-2</v>
      </c>
      <c r="M2039" t="s">
        <v>710</v>
      </c>
      <c r="N2039">
        <v>3.1160207999999998E-2</v>
      </c>
      <c r="O2039">
        <v>0.20908499699999999</v>
      </c>
      <c r="P2039">
        <v>16.361999999999998</v>
      </c>
      <c r="Q2039">
        <v>10</v>
      </c>
      <c r="R2039" t="s">
        <v>499</v>
      </c>
      <c r="S2039" s="23" t="s">
        <v>1062</v>
      </c>
      <c r="T2039" t="s">
        <v>1100</v>
      </c>
      <c r="U2039">
        <v>6.95</v>
      </c>
      <c r="V2039">
        <v>0.30086858300000002</v>
      </c>
      <c r="W2039">
        <v>0.62369111200000005</v>
      </c>
      <c r="X2039">
        <v>1.205040401</v>
      </c>
      <c r="Y2039" s="16">
        <v>5.7674414851423723</v>
      </c>
      <c r="Z2039">
        <v>11.143336607304418</v>
      </c>
      <c r="AA2039">
        <v>23.099786394114801</v>
      </c>
    </row>
    <row r="2040" spans="1:27" x14ac:dyDescent="0.25">
      <c r="A2040" t="s">
        <v>18</v>
      </c>
      <c r="B2040" t="s">
        <v>191</v>
      </c>
      <c r="C2040">
        <v>184.24</v>
      </c>
      <c r="D2040" t="s">
        <v>712</v>
      </c>
      <c r="E2040" s="1">
        <v>2.29</v>
      </c>
      <c r="F2040" t="s">
        <v>702</v>
      </c>
      <c r="G2040" t="s">
        <v>713</v>
      </c>
      <c r="H2040">
        <v>2.29</v>
      </c>
      <c r="I2040" t="s">
        <v>703</v>
      </c>
      <c r="J2040" s="1">
        <v>0.25667320500000002</v>
      </c>
      <c r="K2040">
        <v>0.25667320500000002</v>
      </c>
      <c r="L2040">
        <v>0.14335100000000001</v>
      </c>
      <c r="M2040" t="s">
        <v>710</v>
      </c>
      <c r="N2040">
        <v>0.14335100000000001</v>
      </c>
      <c r="O2040">
        <v>0.96188521000000005</v>
      </c>
      <c r="P2040">
        <v>15.586</v>
      </c>
      <c r="Q2040">
        <v>1</v>
      </c>
      <c r="R2040" t="s">
        <v>312</v>
      </c>
      <c r="S2040" s="23" t="s">
        <v>1013</v>
      </c>
      <c r="T2040" t="s">
        <v>1008</v>
      </c>
      <c r="U2040">
        <v>1.88</v>
      </c>
      <c r="V2040">
        <v>8.1121501999999998E-2</v>
      </c>
      <c r="W2040">
        <v>0.168582812</v>
      </c>
      <c r="X2040">
        <v>0.32559807699999999</v>
      </c>
      <c r="Y2040" s="16">
        <v>5.7739898752534708</v>
      </c>
      <c r="Z2040">
        <v>11.151789305780472</v>
      </c>
      <c r="AA2040">
        <v>23.175113301033306</v>
      </c>
    </row>
    <row r="2041" spans="1:27" x14ac:dyDescent="0.25">
      <c r="A2041" t="s">
        <v>111</v>
      </c>
      <c r="B2041" t="s">
        <v>245</v>
      </c>
      <c r="C2041">
        <v>354.49</v>
      </c>
      <c r="D2041" t="s">
        <v>826</v>
      </c>
      <c r="E2041" s="1">
        <v>6.32</v>
      </c>
      <c r="F2041" t="s">
        <v>703</v>
      </c>
      <c r="G2041" t="s">
        <v>1020</v>
      </c>
      <c r="H2041">
        <v>6.32</v>
      </c>
      <c r="I2041" t="s">
        <v>703</v>
      </c>
      <c r="J2041" s="1">
        <v>3.3598804000000003E-2</v>
      </c>
      <c r="K2041">
        <v>3.3598804000000003E-2</v>
      </c>
      <c r="L2041">
        <v>0</v>
      </c>
      <c r="M2041" t="s">
        <v>711</v>
      </c>
      <c r="N2041">
        <v>5.0000000000000001E-3</v>
      </c>
      <c r="O2041">
        <v>3.3550000000000003E-2</v>
      </c>
      <c r="P2041">
        <v>7.24</v>
      </c>
      <c r="Q2041">
        <v>10</v>
      </c>
      <c r="R2041" t="s">
        <v>399</v>
      </c>
      <c r="S2041" s="23" t="s">
        <v>1167</v>
      </c>
      <c r="T2041" t="s">
        <v>1026</v>
      </c>
      <c r="U2041">
        <v>8.14</v>
      </c>
      <c r="V2041">
        <v>0.34649042800000002</v>
      </c>
      <c r="W2041">
        <v>0.72324734899999998</v>
      </c>
      <c r="X2041">
        <v>1.407253909</v>
      </c>
      <c r="Y2041" s="16">
        <v>5.7843150748711123</v>
      </c>
      <c r="Z2041">
        <v>11.254794105024782</v>
      </c>
      <c r="AA2041">
        <v>23.492712474008083</v>
      </c>
    </row>
    <row r="2042" spans="1:27" x14ac:dyDescent="0.25">
      <c r="A2042" t="s">
        <v>65</v>
      </c>
      <c r="B2042" t="s">
        <v>220</v>
      </c>
      <c r="C2042">
        <v>373.46</v>
      </c>
      <c r="D2042" t="s">
        <v>775</v>
      </c>
      <c r="E2042" s="1">
        <v>2.0649999999999999</v>
      </c>
      <c r="F2042" t="s">
        <v>702</v>
      </c>
      <c r="G2042" t="s">
        <v>776</v>
      </c>
      <c r="H2042">
        <v>3.4689999999999999</v>
      </c>
      <c r="I2042" t="s">
        <v>707</v>
      </c>
      <c r="J2042" s="1">
        <v>0.11131047099999999</v>
      </c>
      <c r="K2042">
        <v>0.11131047099999999</v>
      </c>
      <c r="L2042">
        <v>0.50965935299999998</v>
      </c>
      <c r="M2042" t="s">
        <v>710</v>
      </c>
      <c r="N2042">
        <v>0.50965935299999998</v>
      </c>
      <c r="O2042">
        <v>3.4198142589999998</v>
      </c>
      <c r="P2042">
        <v>5.4640000000000004</v>
      </c>
      <c r="Q2042">
        <v>1</v>
      </c>
      <c r="R2042" t="s">
        <v>559</v>
      </c>
      <c r="S2042" s="23" t="s">
        <v>1217</v>
      </c>
      <c r="T2042" t="s">
        <v>1045</v>
      </c>
      <c r="U2042">
        <v>0.317</v>
      </c>
      <c r="V2042">
        <v>1.3801561E-2</v>
      </c>
      <c r="W2042">
        <v>2.8411143E-2</v>
      </c>
      <c r="X2042">
        <v>5.4781649000000002E-2</v>
      </c>
      <c r="Y2042" s="16">
        <v>5.7866093077994059</v>
      </c>
      <c r="Z2042">
        <v>11.15759404681466</v>
      </c>
      <c r="AA2042">
        <v>22.968416398695769</v>
      </c>
    </row>
    <row r="2043" spans="1:27" x14ac:dyDescent="0.25">
      <c r="A2043" t="s">
        <v>43</v>
      </c>
      <c r="B2043" t="s">
        <v>658</v>
      </c>
      <c r="C2043">
        <v>326.27999999999997</v>
      </c>
      <c r="D2043" t="s">
        <v>743</v>
      </c>
      <c r="E2043" s="1">
        <v>4.59</v>
      </c>
      <c r="F2043" t="s">
        <v>703</v>
      </c>
      <c r="G2043" t="s">
        <v>1020</v>
      </c>
      <c r="H2043">
        <v>4.59</v>
      </c>
      <c r="I2043" t="s">
        <v>703</v>
      </c>
      <c r="J2043" s="1">
        <v>6.3599169999999997E-2</v>
      </c>
      <c r="K2043">
        <v>6.3599169999999997E-2</v>
      </c>
      <c r="L2043">
        <v>2.852243E-3</v>
      </c>
      <c r="M2043" t="s">
        <v>711</v>
      </c>
      <c r="N2043">
        <v>5.0000000000000001E-3</v>
      </c>
      <c r="O2043">
        <v>3.3500000000000002E-2</v>
      </c>
      <c r="P2043">
        <v>26.44</v>
      </c>
      <c r="Q2043">
        <v>1</v>
      </c>
      <c r="R2043" t="s">
        <v>1087</v>
      </c>
      <c r="S2043" s="23" t="s">
        <v>1088</v>
      </c>
      <c r="T2043" t="s">
        <v>1063</v>
      </c>
      <c r="U2043">
        <v>4.5999999999999996</v>
      </c>
      <c r="V2043">
        <v>0.19525000000000001</v>
      </c>
      <c r="W2043">
        <v>0.40783000000000003</v>
      </c>
      <c r="X2043">
        <v>0.79466000000000003</v>
      </c>
      <c r="Y2043" s="16">
        <v>5.7886391664359591</v>
      </c>
      <c r="Z2043">
        <v>11.279209474535957</v>
      </c>
      <c r="AA2043">
        <v>23.559539052496795</v>
      </c>
    </row>
    <row r="2044" spans="1:27" x14ac:dyDescent="0.25">
      <c r="A2044" t="s">
        <v>29</v>
      </c>
      <c r="B2044" t="s">
        <v>197</v>
      </c>
      <c r="C2044">
        <v>371.51</v>
      </c>
      <c r="D2044" t="s">
        <v>724</v>
      </c>
      <c r="E2044" s="1">
        <v>3.9</v>
      </c>
      <c r="F2044" t="s">
        <v>702</v>
      </c>
      <c r="G2044" t="s">
        <v>725</v>
      </c>
      <c r="H2044">
        <v>5.133</v>
      </c>
      <c r="I2044" t="s">
        <v>707</v>
      </c>
      <c r="J2044" s="1">
        <v>5.0878645E-2</v>
      </c>
      <c r="K2044">
        <v>5.0878645E-2</v>
      </c>
      <c r="L2044">
        <v>0</v>
      </c>
      <c r="M2044" t="s">
        <v>711</v>
      </c>
      <c r="N2044">
        <v>5.0000000000000001E-3</v>
      </c>
      <c r="O2044">
        <v>3.3550000000000003E-2</v>
      </c>
      <c r="P2044">
        <v>3.68</v>
      </c>
      <c r="Q2044">
        <v>10</v>
      </c>
      <c r="R2044" t="s">
        <v>502</v>
      </c>
      <c r="S2044" s="23" t="s">
        <v>1020</v>
      </c>
      <c r="T2044" t="s">
        <v>1149</v>
      </c>
      <c r="U2044">
        <v>22.9</v>
      </c>
      <c r="V2044">
        <v>0.98119013600000005</v>
      </c>
      <c r="W2044">
        <v>2.0426421170000002</v>
      </c>
      <c r="X2044">
        <v>3.9530000689999998</v>
      </c>
      <c r="Y2044" s="16">
        <v>5.7930684544088731</v>
      </c>
      <c r="Z2044">
        <v>11.210970247511055</v>
      </c>
      <c r="AA2044">
        <v>23.339003481380288</v>
      </c>
    </row>
    <row r="2045" spans="1:27" x14ac:dyDescent="0.25">
      <c r="A2045" t="s">
        <v>148</v>
      </c>
      <c r="B2045" t="s">
        <v>275</v>
      </c>
      <c r="C2045">
        <v>354.49</v>
      </c>
      <c r="D2045" t="s">
        <v>881</v>
      </c>
      <c r="E2045" s="1">
        <v>5.82</v>
      </c>
      <c r="F2045" t="s">
        <v>703</v>
      </c>
      <c r="G2045" t="s">
        <v>1020</v>
      </c>
      <c r="H2045">
        <v>5.82</v>
      </c>
      <c r="I2045" t="s">
        <v>703</v>
      </c>
      <c r="J2045" s="1">
        <v>3.9601415000000001E-2</v>
      </c>
      <c r="K2045">
        <v>3.9601415000000001E-2</v>
      </c>
      <c r="L2045">
        <v>0</v>
      </c>
      <c r="M2045" t="s">
        <v>711</v>
      </c>
      <c r="N2045">
        <v>5.0000000000000001E-3</v>
      </c>
      <c r="O2045">
        <v>3.3550000000000003E-2</v>
      </c>
      <c r="P2045">
        <v>15.09</v>
      </c>
      <c r="Q2045">
        <v>1</v>
      </c>
      <c r="R2045" t="s">
        <v>1093</v>
      </c>
      <c r="S2045" s="23" t="s">
        <v>1092</v>
      </c>
      <c r="T2045" t="s">
        <v>1063</v>
      </c>
      <c r="U2045">
        <v>4.63</v>
      </c>
      <c r="V2045">
        <v>0.19606489799999999</v>
      </c>
      <c r="W2045">
        <v>0.40950720000000002</v>
      </c>
      <c r="X2045">
        <v>0.79776807400000005</v>
      </c>
      <c r="Y2045" s="16">
        <v>5.8036917631777776</v>
      </c>
      <c r="Z2045">
        <v>11.306272514866649</v>
      </c>
      <c r="AA2045">
        <v>23.61462988647769</v>
      </c>
    </row>
    <row r="2046" spans="1:27" x14ac:dyDescent="0.25">
      <c r="A2046" t="s">
        <v>69</v>
      </c>
      <c r="B2046" t="s">
        <v>663</v>
      </c>
      <c r="C2046">
        <v>380.4</v>
      </c>
      <c r="D2046" t="s">
        <v>780</v>
      </c>
      <c r="E2046" s="1">
        <v>2.2349999999999999</v>
      </c>
      <c r="F2046" t="s">
        <v>702</v>
      </c>
      <c r="G2046" t="s">
        <v>781</v>
      </c>
      <c r="H2046">
        <v>4.0999999999999996</v>
      </c>
      <c r="I2046" t="s">
        <v>707</v>
      </c>
      <c r="J2046" s="1">
        <v>7.9699999999999993E-2</v>
      </c>
      <c r="K2046">
        <v>7.9699999999999993E-2</v>
      </c>
      <c r="L2046">
        <v>7.9959391474423006E-2</v>
      </c>
      <c r="M2046" t="s">
        <v>710</v>
      </c>
      <c r="N2046">
        <v>0.08</v>
      </c>
      <c r="O2046">
        <v>0.53652751679337796</v>
      </c>
      <c r="P2046">
        <v>6.1879999999999997</v>
      </c>
      <c r="Q2046">
        <v>1</v>
      </c>
      <c r="R2046" t="s">
        <v>436</v>
      </c>
      <c r="S2046" s="23" t="s">
        <v>1020</v>
      </c>
      <c r="T2046" t="s">
        <v>1034</v>
      </c>
      <c r="U2046">
        <v>1.3</v>
      </c>
      <c r="V2046">
        <v>5.5402466468512997E-2</v>
      </c>
      <c r="W2046">
        <v>0.11532209441065799</v>
      </c>
      <c r="X2046">
        <v>0.22333669587969801</v>
      </c>
      <c r="Y2046" s="16">
        <v>5.8208078832699073</v>
      </c>
      <c r="Z2046">
        <v>11.272774802118533</v>
      </c>
      <c r="AA2046">
        <v>23.46465929885688</v>
      </c>
    </row>
    <row r="2047" spans="1:27" x14ac:dyDescent="0.25">
      <c r="A2047" t="s">
        <v>117</v>
      </c>
      <c r="B2047" t="s">
        <v>250</v>
      </c>
      <c r="C2047">
        <v>168.11</v>
      </c>
      <c r="D2047" t="s">
        <v>837</v>
      </c>
      <c r="E2047" s="1">
        <v>1.87</v>
      </c>
      <c r="F2047" t="s">
        <v>703</v>
      </c>
      <c r="G2047" t="s">
        <v>1020</v>
      </c>
      <c r="H2047">
        <v>1.87</v>
      </c>
      <c r="I2047" t="s">
        <v>703</v>
      </c>
      <c r="J2047" s="1">
        <v>0.387754027</v>
      </c>
      <c r="K2047">
        <v>0.387754027</v>
      </c>
      <c r="L2047">
        <v>6.9494102000000002E-2</v>
      </c>
      <c r="M2047" t="s">
        <v>710</v>
      </c>
      <c r="N2047">
        <v>6.9494102000000002E-2</v>
      </c>
      <c r="O2047">
        <v>0.46630542600000002</v>
      </c>
      <c r="P2047">
        <v>15.972</v>
      </c>
      <c r="Q2047">
        <v>10</v>
      </c>
      <c r="R2047" t="s">
        <v>335</v>
      </c>
      <c r="S2047" s="23" t="s">
        <v>1007</v>
      </c>
      <c r="T2047" t="s">
        <v>1008</v>
      </c>
      <c r="U2047">
        <v>6.31</v>
      </c>
      <c r="V2047">
        <v>0.270743293</v>
      </c>
      <c r="W2047">
        <v>0.56117185999999997</v>
      </c>
      <c r="X2047">
        <v>1.083658099</v>
      </c>
      <c r="Y2047" s="16">
        <v>5.8228697832119458</v>
      </c>
      <c r="Z2047">
        <v>11.244327183476377</v>
      </c>
      <c r="AA2047">
        <v>23.306209842103087</v>
      </c>
    </row>
    <row r="2048" spans="1:27" x14ac:dyDescent="0.25">
      <c r="A2048" t="s">
        <v>109</v>
      </c>
      <c r="B2048" t="s">
        <v>243</v>
      </c>
      <c r="C2048">
        <v>194.23</v>
      </c>
      <c r="D2048" t="s">
        <v>823</v>
      </c>
      <c r="E2048" s="1">
        <v>3.9</v>
      </c>
      <c r="F2048" t="s">
        <v>704</v>
      </c>
      <c r="G2048" t="s">
        <v>824</v>
      </c>
      <c r="H2048">
        <v>3.9089999999999998</v>
      </c>
      <c r="I2048" t="s">
        <v>703</v>
      </c>
      <c r="J2048" s="1">
        <v>8.7656460000000005E-2</v>
      </c>
      <c r="K2048">
        <v>8.7656460000000005E-2</v>
      </c>
      <c r="L2048">
        <v>5.4350300000000004E-3</v>
      </c>
      <c r="M2048" t="s">
        <v>710</v>
      </c>
      <c r="N2048">
        <v>5.4350300000000004E-3</v>
      </c>
      <c r="O2048">
        <v>3.6469053000000001E-2</v>
      </c>
      <c r="P2048">
        <v>28.98</v>
      </c>
      <c r="Q2048">
        <v>10</v>
      </c>
      <c r="R2048" t="s">
        <v>421</v>
      </c>
      <c r="S2048" s="23" t="s">
        <v>1020</v>
      </c>
      <c r="T2048" t="s">
        <v>1021</v>
      </c>
      <c r="U2048">
        <v>9.0500000000000007</v>
      </c>
      <c r="V2048">
        <v>0.38193620299999997</v>
      </c>
      <c r="W2048">
        <v>0.797573745</v>
      </c>
      <c r="X2048">
        <v>1.553410935</v>
      </c>
      <c r="Y2048" s="16">
        <v>5.8258892068375969</v>
      </c>
      <c r="Z2048">
        <v>11.34691313089801</v>
      </c>
      <c r="AA2048">
        <v>23.695056737001707</v>
      </c>
    </row>
    <row r="2049" spans="1:27" x14ac:dyDescent="0.25">
      <c r="A2049" t="s">
        <v>111</v>
      </c>
      <c r="B2049" t="s">
        <v>245</v>
      </c>
      <c r="C2049">
        <v>354.49</v>
      </c>
      <c r="D2049" t="s">
        <v>826</v>
      </c>
      <c r="E2049" s="1">
        <v>6.32</v>
      </c>
      <c r="F2049" t="s">
        <v>703</v>
      </c>
      <c r="G2049" t="s">
        <v>1020</v>
      </c>
      <c r="H2049">
        <v>6.32</v>
      </c>
      <c r="I2049" t="s">
        <v>703</v>
      </c>
      <c r="J2049" s="1">
        <v>3.3598804000000003E-2</v>
      </c>
      <c r="K2049">
        <v>3.3598804000000003E-2</v>
      </c>
      <c r="L2049">
        <v>0</v>
      </c>
      <c r="M2049" t="s">
        <v>711</v>
      </c>
      <c r="N2049">
        <v>5.0000000000000001E-3</v>
      </c>
      <c r="O2049">
        <v>3.3550000000000003E-2</v>
      </c>
      <c r="P2049">
        <v>7.24</v>
      </c>
      <c r="Q2049">
        <v>10</v>
      </c>
      <c r="R2049" t="s">
        <v>1093</v>
      </c>
      <c r="S2049" s="23" t="s">
        <v>1092</v>
      </c>
      <c r="T2049" t="s">
        <v>1063</v>
      </c>
      <c r="U2049">
        <v>8.1999999999999993</v>
      </c>
      <c r="V2049">
        <v>0.34649042800000002</v>
      </c>
      <c r="W2049">
        <v>0.72324734899999998</v>
      </c>
      <c r="X2049">
        <v>1.407253909</v>
      </c>
      <c r="Y2049" s="16">
        <v>5.8269513039242158</v>
      </c>
      <c r="Z2049">
        <v>11.337753275332087</v>
      </c>
      <c r="AA2049">
        <v>23.665877430818952</v>
      </c>
    </row>
    <row r="2050" spans="1:27" x14ac:dyDescent="0.25">
      <c r="A2050" t="s">
        <v>149</v>
      </c>
      <c r="B2050" t="s">
        <v>276</v>
      </c>
      <c r="C2050">
        <v>418.57</v>
      </c>
      <c r="D2050" t="s">
        <v>882</v>
      </c>
      <c r="E2050" s="1">
        <v>4.72</v>
      </c>
      <c r="F2050" t="s">
        <v>703</v>
      </c>
      <c r="G2050" t="s">
        <v>1020</v>
      </c>
      <c r="H2050">
        <v>4.72</v>
      </c>
      <c r="I2050" t="s">
        <v>703</v>
      </c>
      <c r="J2050" s="1">
        <v>6.0150286999999997E-2</v>
      </c>
      <c r="K2050">
        <v>6.0150286999999997E-2</v>
      </c>
      <c r="L2050">
        <v>3.9797849999999996E-3</v>
      </c>
      <c r="M2050" t="s">
        <v>711</v>
      </c>
      <c r="N2050">
        <v>5.0000000000000001E-3</v>
      </c>
      <c r="O2050">
        <v>3.3500000000000002E-2</v>
      </c>
      <c r="P2050">
        <v>24.3</v>
      </c>
      <c r="Q2050">
        <v>1</v>
      </c>
      <c r="R2050" t="s">
        <v>313</v>
      </c>
      <c r="S2050" s="23" t="s">
        <v>1020</v>
      </c>
      <c r="T2050" t="s">
        <v>1029</v>
      </c>
      <c r="U2050">
        <v>3.72</v>
      </c>
      <c r="V2050">
        <v>0.15675</v>
      </c>
      <c r="W2050">
        <v>0.32740000000000002</v>
      </c>
      <c r="X2050">
        <v>0.63788999999999996</v>
      </c>
      <c r="Y2050" s="16">
        <v>5.8317264732163858</v>
      </c>
      <c r="Z2050">
        <v>11.362248014660965</v>
      </c>
      <c r="AA2050">
        <v>23.732057416267942</v>
      </c>
    </row>
    <row r="2051" spans="1:27" x14ac:dyDescent="0.25">
      <c r="A2051" t="s">
        <v>18</v>
      </c>
      <c r="B2051" t="s">
        <v>191</v>
      </c>
      <c r="C2051">
        <v>184.24</v>
      </c>
      <c r="D2051" t="s">
        <v>712</v>
      </c>
      <c r="E2051" s="1">
        <v>2.29</v>
      </c>
      <c r="F2051" t="s">
        <v>702</v>
      </c>
      <c r="G2051" t="s">
        <v>713</v>
      </c>
      <c r="H2051">
        <v>2.29</v>
      </c>
      <c r="I2051" t="s">
        <v>703</v>
      </c>
      <c r="J2051" s="1">
        <v>0.25667320500000002</v>
      </c>
      <c r="K2051">
        <v>0.25667320500000002</v>
      </c>
      <c r="L2051">
        <v>0.14335100000000001</v>
      </c>
      <c r="M2051" t="s">
        <v>710</v>
      </c>
      <c r="N2051">
        <v>0.14335100000000001</v>
      </c>
      <c r="O2051">
        <v>0.96188521000000005</v>
      </c>
      <c r="P2051">
        <v>15.586</v>
      </c>
      <c r="Q2051">
        <v>1</v>
      </c>
      <c r="R2051" t="s">
        <v>325</v>
      </c>
      <c r="S2051" s="23" t="s">
        <v>1011</v>
      </c>
      <c r="T2051" t="s">
        <v>1012</v>
      </c>
      <c r="U2051">
        <v>1.9</v>
      </c>
      <c r="V2051">
        <v>8.1121501999999998E-2</v>
      </c>
      <c r="W2051">
        <v>0.168582812</v>
      </c>
      <c r="X2051">
        <v>0.32559807699999999</v>
      </c>
      <c r="Y2051" s="16">
        <v>5.8354152994582948</v>
      </c>
      <c r="Z2051">
        <v>11.270425362224946</v>
      </c>
      <c r="AA2051">
        <v>23.421657059554938</v>
      </c>
    </row>
    <row r="2052" spans="1:27" x14ac:dyDescent="0.25">
      <c r="A2052" t="s">
        <v>19</v>
      </c>
      <c r="B2052" t="s">
        <v>650</v>
      </c>
      <c r="C2052">
        <v>254.37</v>
      </c>
      <c r="D2052" t="s">
        <v>714</v>
      </c>
      <c r="E2052" s="1">
        <v>3.1949999999999998</v>
      </c>
      <c r="F2052" t="s">
        <v>702</v>
      </c>
      <c r="G2052" t="s">
        <v>715</v>
      </c>
      <c r="H2052">
        <v>3.1949999999999998</v>
      </c>
      <c r="I2052" t="s">
        <v>703</v>
      </c>
      <c r="J2052" s="1">
        <v>0.13125893299999999</v>
      </c>
      <c r="K2052">
        <v>0.13125893299999999</v>
      </c>
      <c r="L2052">
        <v>1.109361968186E-3</v>
      </c>
      <c r="M2052" t="s">
        <v>711</v>
      </c>
      <c r="N2052">
        <v>5.0000000000000001E-3</v>
      </c>
      <c r="O2052">
        <v>3.3500000000000002E-2</v>
      </c>
      <c r="P2052">
        <v>15.266</v>
      </c>
      <c r="Q2052">
        <v>10</v>
      </c>
      <c r="R2052" t="s">
        <v>1087</v>
      </c>
      <c r="S2052" s="23" t="s">
        <v>1088</v>
      </c>
      <c r="T2052" t="s">
        <v>1063</v>
      </c>
      <c r="U2052">
        <v>21.1</v>
      </c>
      <c r="V2052">
        <v>0.89128609999999997</v>
      </c>
      <c r="W2052">
        <v>1.8580427765</v>
      </c>
      <c r="X2052">
        <v>3.6058010939999998</v>
      </c>
      <c r="Y2052" s="16">
        <v>5.8516816235676705</v>
      </c>
      <c r="Z2052">
        <v>11.35603564507063</v>
      </c>
      <c r="AA2052">
        <v>23.673655406496302</v>
      </c>
    </row>
    <row r="2053" spans="1:27" x14ac:dyDescent="0.25">
      <c r="A2053" t="s">
        <v>124</v>
      </c>
      <c r="B2053" t="s">
        <v>255</v>
      </c>
      <c r="C2053">
        <v>384.48</v>
      </c>
      <c r="D2053" t="s">
        <v>846</v>
      </c>
      <c r="E2053" s="1">
        <v>5.07</v>
      </c>
      <c r="F2053" t="s">
        <v>703</v>
      </c>
      <c r="G2053" t="s">
        <v>1020</v>
      </c>
      <c r="H2053">
        <v>5.07</v>
      </c>
      <c r="I2053" t="s">
        <v>703</v>
      </c>
      <c r="J2053" s="1">
        <v>5.2147961999999999E-2</v>
      </c>
      <c r="K2053">
        <v>5.2147961999999999E-2</v>
      </c>
      <c r="L2053">
        <v>0</v>
      </c>
      <c r="M2053" t="s">
        <v>711</v>
      </c>
      <c r="N2053">
        <v>5.0000000000000001E-3</v>
      </c>
      <c r="O2053">
        <v>3.3550000000000003E-2</v>
      </c>
      <c r="P2053">
        <v>14.013999999999999</v>
      </c>
      <c r="Q2053">
        <v>10</v>
      </c>
      <c r="R2053" t="s">
        <v>1072</v>
      </c>
      <c r="S2053" s="23" t="s">
        <v>1062</v>
      </c>
      <c r="T2053" t="s">
        <v>1063</v>
      </c>
      <c r="U2053">
        <v>6.09</v>
      </c>
      <c r="V2053">
        <v>0.255966572</v>
      </c>
      <c r="W2053">
        <v>0.534432083</v>
      </c>
      <c r="X2053">
        <v>1.040271634</v>
      </c>
      <c r="Y2053" s="16">
        <v>5.854240182040761</v>
      </c>
      <c r="Z2053">
        <v>11.395273962248258</v>
      </c>
      <c r="AA2053">
        <v>23.792169236848629</v>
      </c>
    </row>
    <row r="2054" spans="1:27" x14ac:dyDescent="0.25">
      <c r="A2054" t="s">
        <v>149</v>
      </c>
      <c r="B2054" t="s">
        <v>276</v>
      </c>
      <c r="C2054">
        <v>418.57</v>
      </c>
      <c r="D2054" t="s">
        <v>882</v>
      </c>
      <c r="E2054" s="1">
        <v>4.72</v>
      </c>
      <c r="F2054" t="s">
        <v>703</v>
      </c>
      <c r="G2054" t="s">
        <v>1020</v>
      </c>
      <c r="H2054">
        <v>4.72</v>
      </c>
      <c r="I2054" t="s">
        <v>703</v>
      </c>
      <c r="J2054" s="1">
        <v>6.0150286999999997E-2</v>
      </c>
      <c r="K2054">
        <v>6.0150286999999997E-2</v>
      </c>
      <c r="L2054">
        <v>3.9797849999999996E-3</v>
      </c>
      <c r="M2054" t="s">
        <v>711</v>
      </c>
      <c r="N2054">
        <v>5.0000000000000001E-3</v>
      </c>
      <c r="O2054">
        <v>3.3500000000000002E-2</v>
      </c>
      <c r="P2054">
        <v>24.3</v>
      </c>
      <c r="Q2054">
        <v>1</v>
      </c>
      <c r="R2054" t="s">
        <v>1152</v>
      </c>
      <c r="S2054" s="23" t="s">
        <v>1020</v>
      </c>
      <c r="T2054" t="s">
        <v>1081</v>
      </c>
      <c r="U2054">
        <v>3.74</v>
      </c>
      <c r="V2054">
        <v>0.15675</v>
      </c>
      <c r="W2054">
        <v>0.32740000000000002</v>
      </c>
      <c r="X2054">
        <v>0.63788999999999996</v>
      </c>
      <c r="Y2054" s="16">
        <v>5.8630798413519578</v>
      </c>
      <c r="Z2054">
        <v>11.423335369578497</v>
      </c>
      <c r="AA2054">
        <v>23.859649122807017</v>
      </c>
    </row>
    <row r="2055" spans="1:27" x14ac:dyDescent="0.25">
      <c r="A2055" t="s">
        <v>67</v>
      </c>
      <c r="B2055" t="s">
        <v>662</v>
      </c>
      <c r="C2055">
        <v>1700.173</v>
      </c>
      <c r="D2055" t="s">
        <v>690</v>
      </c>
      <c r="E2055" s="1">
        <v>6.03</v>
      </c>
      <c r="F2055" t="s">
        <v>704</v>
      </c>
      <c r="G2055" t="s">
        <v>707</v>
      </c>
      <c r="H2055">
        <v>6.1840000000000002</v>
      </c>
      <c r="I2055" t="s">
        <v>703</v>
      </c>
      <c r="J2055" s="1">
        <v>3.5088506999999998E-2</v>
      </c>
      <c r="K2055">
        <v>3.5088506999999998E-2</v>
      </c>
      <c r="L2055">
        <v>1</v>
      </c>
      <c r="M2055" t="s">
        <v>710</v>
      </c>
      <c r="N2055">
        <v>1</v>
      </c>
      <c r="O2055">
        <v>6.71</v>
      </c>
      <c r="P2055">
        <v>0</v>
      </c>
      <c r="Q2055">
        <v>1</v>
      </c>
      <c r="R2055" t="s">
        <v>496</v>
      </c>
      <c r="S2055" s="23" t="s">
        <v>1258</v>
      </c>
      <c r="T2055" t="s">
        <v>1053</v>
      </c>
      <c r="U2055">
        <v>2.0099999999999998</v>
      </c>
      <c r="V2055">
        <v>0.129407623</v>
      </c>
      <c r="W2055">
        <v>0.22526747</v>
      </c>
      <c r="X2055">
        <v>0.342770097</v>
      </c>
      <c r="Y2055" s="16">
        <v>5.8639887714592556</v>
      </c>
      <c r="Z2055">
        <v>8.9227263927632325</v>
      </c>
      <c r="AA2055">
        <v>15.532315279448412</v>
      </c>
    </row>
    <row r="2056" spans="1:27" x14ac:dyDescent="0.25">
      <c r="A2056" t="s">
        <v>111</v>
      </c>
      <c r="B2056" t="s">
        <v>245</v>
      </c>
      <c r="C2056">
        <v>354.49</v>
      </c>
      <c r="D2056" t="s">
        <v>826</v>
      </c>
      <c r="E2056" s="1">
        <v>6.32</v>
      </c>
      <c r="F2056" t="s">
        <v>703</v>
      </c>
      <c r="G2056" t="s">
        <v>1020</v>
      </c>
      <c r="H2056">
        <v>6.32</v>
      </c>
      <c r="I2056" t="s">
        <v>703</v>
      </c>
      <c r="J2056" s="1">
        <v>3.3598804000000003E-2</v>
      </c>
      <c r="K2056">
        <v>3.3598804000000003E-2</v>
      </c>
      <c r="L2056">
        <v>0</v>
      </c>
      <c r="M2056" t="s">
        <v>711</v>
      </c>
      <c r="N2056">
        <v>5.0000000000000001E-3</v>
      </c>
      <c r="O2056">
        <v>3.3550000000000003E-2</v>
      </c>
      <c r="P2056">
        <v>7.24</v>
      </c>
      <c r="Q2056">
        <v>10</v>
      </c>
      <c r="R2056" t="s">
        <v>400</v>
      </c>
      <c r="S2056" s="23" t="s">
        <v>1036</v>
      </c>
      <c r="T2056" t="s">
        <v>1008</v>
      </c>
      <c r="U2056">
        <v>8.26</v>
      </c>
      <c r="V2056">
        <v>0.34649042800000002</v>
      </c>
      <c r="W2056">
        <v>0.72324734899999998</v>
      </c>
      <c r="X2056">
        <v>1.407253909</v>
      </c>
      <c r="Y2056" s="16">
        <v>5.8695875329773202</v>
      </c>
      <c r="Z2056">
        <v>11.420712445639396</v>
      </c>
      <c r="AA2056">
        <v>23.839042387629824</v>
      </c>
    </row>
    <row r="2057" spans="1:27" x14ac:dyDescent="0.25">
      <c r="A2057" t="s">
        <v>148</v>
      </c>
      <c r="B2057" t="s">
        <v>275</v>
      </c>
      <c r="C2057">
        <v>354.49</v>
      </c>
      <c r="D2057" t="s">
        <v>881</v>
      </c>
      <c r="E2057" s="1">
        <v>5.82</v>
      </c>
      <c r="F2057" t="s">
        <v>703</v>
      </c>
      <c r="G2057" t="s">
        <v>1020</v>
      </c>
      <c r="H2057">
        <v>5.82</v>
      </c>
      <c r="I2057" t="s">
        <v>703</v>
      </c>
      <c r="J2057" s="1">
        <v>3.9601415000000001E-2</v>
      </c>
      <c r="K2057">
        <v>3.9601415000000001E-2</v>
      </c>
      <c r="L2057">
        <v>0</v>
      </c>
      <c r="M2057" t="s">
        <v>711</v>
      </c>
      <c r="N2057">
        <v>5.0000000000000001E-3</v>
      </c>
      <c r="O2057">
        <v>3.3550000000000003E-2</v>
      </c>
      <c r="P2057">
        <v>6.52</v>
      </c>
      <c r="Q2057">
        <v>10</v>
      </c>
      <c r="R2057" t="s">
        <v>312</v>
      </c>
      <c r="S2057" s="23" t="s">
        <v>1013</v>
      </c>
      <c r="T2057" t="s">
        <v>1008</v>
      </c>
      <c r="U2057">
        <v>10.8</v>
      </c>
      <c r="V2057">
        <v>0.453211421</v>
      </c>
      <c r="W2057">
        <v>0.94557499899999997</v>
      </c>
      <c r="X2057">
        <v>1.838663226</v>
      </c>
      <c r="Y2057" s="16">
        <v>5.8738326014684761</v>
      </c>
      <c r="Z2057">
        <v>11.421621776613831</v>
      </c>
      <c r="AA2057">
        <v>23.82993786028177</v>
      </c>
    </row>
    <row r="2058" spans="1:27" x14ac:dyDescent="0.25">
      <c r="A2058" t="s">
        <v>109</v>
      </c>
      <c r="B2058" t="s">
        <v>243</v>
      </c>
      <c r="C2058">
        <v>194.23</v>
      </c>
      <c r="D2058" t="s">
        <v>823</v>
      </c>
      <c r="E2058" s="1">
        <v>3.9</v>
      </c>
      <c r="F2058" t="s">
        <v>704</v>
      </c>
      <c r="G2058" t="s">
        <v>824</v>
      </c>
      <c r="H2058">
        <v>3.9089999999999998</v>
      </c>
      <c r="I2058" t="s">
        <v>703</v>
      </c>
      <c r="J2058" s="1">
        <v>8.7656460000000005E-2</v>
      </c>
      <c r="K2058">
        <v>8.7656460000000005E-2</v>
      </c>
      <c r="L2058">
        <v>5.4350300000000004E-3</v>
      </c>
      <c r="M2058" t="s">
        <v>710</v>
      </c>
      <c r="N2058">
        <v>5.4350300000000004E-3</v>
      </c>
      <c r="O2058">
        <v>3.6469053000000001E-2</v>
      </c>
      <c r="P2058">
        <v>28.98</v>
      </c>
      <c r="Q2058">
        <v>10</v>
      </c>
      <c r="R2058" t="s">
        <v>441</v>
      </c>
      <c r="S2058" s="23" t="s">
        <v>1129</v>
      </c>
      <c r="T2058" t="s">
        <v>1079</v>
      </c>
      <c r="U2058">
        <v>9.18</v>
      </c>
      <c r="V2058">
        <v>0.38193620299999997</v>
      </c>
      <c r="W2058">
        <v>0.797573745</v>
      </c>
      <c r="X2058">
        <v>1.553410935</v>
      </c>
      <c r="Y2058" s="16">
        <v>5.9095760131236617</v>
      </c>
      <c r="Z2058">
        <v>11.509907463165051</v>
      </c>
      <c r="AA2058">
        <v>24.035427717754214</v>
      </c>
    </row>
    <row r="2059" spans="1:27" x14ac:dyDescent="0.25">
      <c r="A2059" t="s">
        <v>148</v>
      </c>
      <c r="B2059" t="s">
        <v>275</v>
      </c>
      <c r="C2059">
        <v>354.49</v>
      </c>
      <c r="D2059" t="s">
        <v>881</v>
      </c>
      <c r="E2059" s="1">
        <v>5.82</v>
      </c>
      <c r="F2059" t="s">
        <v>703</v>
      </c>
      <c r="G2059" t="s">
        <v>1020</v>
      </c>
      <c r="H2059">
        <v>5.82</v>
      </c>
      <c r="I2059" t="s">
        <v>703</v>
      </c>
      <c r="J2059" s="1">
        <v>3.9601415000000001E-2</v>
      </c>
      <c r="K2059">
        <v>3.9601415000000001E-2</v>
      </c>
      <c r="L2059">
        <v>0</v>
      </c>
      <c r="M2059" t="s">
        <v>711</v>
      </c>
      <c r="N2059">
        <v>5.0000000000000001E-3</v>
      </c>
      <c r="O2059">
        <v>3.3550000000000003E-2</v>
      </c>
      <c r="P2059">
        <v>6.52</v>
      </c>
      <c r="Q2059">
        <v>10</v>
      </c>
      <c r="R2059" t="s">
        <v>326</v>
      </c>
      <c r="S2059" s="23" t="s">
        <v>1035</v>
      </c>
      <c r="T2059" t="s">
        <v>1023</v>
      </c>
      <c r="U2059">
        <v>10.9</v>
      </c>
      <c r="V2059">
        <v>0.453211421</v>
      </c>
      <c r="W2059">
        <v>0.94557499899999997</v>
      </c>
      <c r="X2059">
        <v>1.838663226</v>
      </c>
      <c r="Y2059" s="16">
        <v>5.9282199403709619</v>
      </c>
      <c r="Z2059">
        <v>11.5273775338047</v>
      </c>
      <c r="AA2059">
        <v>24.050585433062157</v>
      </c>
    </row>
    <row r="2060" spans="1:27" x14ac:dyDescent="0.25">
      <c r="A2060" t="s">
        <v>38</v>
      </c>
      <c r="B2060" t="s">
        <v>202</v>
      </c>
      <c r="C2060">
        <v>223.27</v>
      </c>
      <c r="D2060" t="s">
        <v>737</v>
      </c>
      <c r="E2060" s="1">
        <v>3.28</v>
      </c>
      <c r="F2060" t="s">
        <v>702</v>
      </c>
      <c r="G2060" t="s">
        <v>738</v>
      </c>
      <c r="H2060">
        <v>3.28</v>
      </c>
      <c r="I2060" t="s">
        <v>703</v>
      </c>
      <c r="J2060" s="1">
        <v>0.124529342</v>
      </c>
      <c r="K2060">
        <v>0.124529342</v>
      </c>
      <c r="L2060">
        <v>3.4187081000000001E-2</v>
      </c>
      <c r="M2060" t="s">
        <v>710</v>
      </c>
      <c r="N2060">
        <v>3.4187081000000001E-2</v>
      </c>
      <c r="O2060">
        <v>0.22939531299999999</v>
      </c>
      <c r="P2060">
        <v>6.0839999999999996</v>
      </c>
      <c r="Q2060">
        <v>10</v>
      </c>
      <c r="R2060" t="s">
        <v>1087</v>
      </c>
      <c r="S2060" s="23" t="s">
        <v>1088</v>
      </c>
      <c r="T2060" t="s">
        <v>1063</v>
      </c>
      <c r="U2060">
        <v>8.3699999999999992</v>
      </c>
      <c r="V2060">
        <v>0.35135196000000002</v>
      </c>
      <c r="W2060">
        <v>0.729262352</v>
      </c>
      <c r="X2060">
        <v>1.410983503</v>
      </c>
      <c r="Y2060" s="16">
        <v>5.9320325022963782</v>
      </c>
      <c r="Z2060">
        <v>11.477351020583056</v>
      </c>
      <c r="AA2060">
        <v>23.822266424812312</v>
      </c>
    </row>
    <row r="2061" spans="1:27" x14ac:dyDescent="0.25">
      <c r="A2061" t="s">
        <v>133</v>
      </c>
      <c r="B2061" t="s">
        <v>264</v>
      </c>
      <c r="C2061">
        <v>197.24</v>
      </c>
      <c r="D2061" t="s">
        <v>862</v>
      </c>
      <c r="E2061" s="1">
        <v>3.41</v>
      </c>
      <c r="F2061" t="s">
        <v>702</v>
      </c>
      <c r="G2061" t="s">
        <v>863</v>
      </c>
      <c r="H2061">
        <v>3.41</v>
      </c>
      <c r="I2061" t="s">
        <v>703</v>
      </c>
      <c r="J2061" s="1">
        <v>0.115200419</v>
      </c>
      <c r="K2061">
        <v>0.115200419</v>
      </c>
      <c r="L2061">
        <v>1.7099527E-2</v>
      </c>
      <c r="M2061" t="s">
        <v>710</v>
      </c>
      <c r="N2061">
        <v>1.7099527E-2</v>
      </c>
      <c r="O2061">
        <v>0.114737828</v>
      </c>
      <c r="P2061">
        <v>4.49</v>
      </c>
      <c r="Q2061">
        <v>10</v>
      </c>
      <c r="R2061" t="s">
        <v>362</v>
      </c>
      <c r="S2061" s="23" t="s">
        <v>1219</v>
      </c>
      <c r="T2061" t="s">
        <v>1038</v>
      </c>
      <c r="U2061">
        <v>23.8</v>
      </c>
      <c r="V2061">
        <v>1.002419889</v>
      </c>
      <c r="W2061">
        <v>2.0770318510000001</v>
      </c>
      <c r="X2061">
        <v>4.000314307</v>
      </c>
      <c r="Y2061" s="16">
        <v>5.9495325050717325</v>
      </c>
      <c r="Z2061">
        <v>11.458659138299367</v>
      </c>
      <c r="AA2061">
        <v>23.742545674889339</v>
      </c>
    </row>
    <row r="2062" spans="1:27" x14ac:dyDescent="0.25">
      <c r="A2062" t="s">
        <v>150</v>
      </c>
      <c r="B2062" t="s">
        <v>683</v>
      </c>
      <c r="C2062">
        <v>164.24</v>
      </c>
      <c r="D2062" t="s">
        <v>883</v>
      </c>
      <c r="E2062" s="1">
        <v>3.9049999999999998</v>
      </c>
      <c r="F2062" t="s">
        <v>704</v>
      </c>
      <c r="G2062" t="s">
        <v>884</v>
      </c>
      <c r="H2062">
        <v>3.9060000000000001</v>
      </c>
      <c r="I2062" t="s">
        <v>703</v>
      </c>
      <c r="J2062" s="1">
        <v>8.7791101999999996E-2</v>
      </c>
      <c r="K2062">
        <v>8.7791101999999996E-2</v>
      </c>
      <c r="L2062">
        <v>0</v>
      </c>
      <c r="M2062" t="s">
        <v>711</v>
      </c>
      <c r="N2062">
        <v>5.0000000000000001E-3</v>
      </c>
      <c r="O2062">
        <v>3.3550000000000003E-2</v>
      </c>
      <c r="P2062">
        <v>27.2479564</v>
      </c>
      <c r="Q2062">
        <v>10</v>
      </c>
      <c r="R2062" t="s">
        <v>428</v>
      </c>
      <c r="S2062" s="23" t="s">
        <v>1062</v>
      </c>
      <c r="T2062" t="s">
        <v>1157</v>
      </c>
      <c r="U2062">
        <v>12.6</v>
      </c>
      <c r="V2062">
        <v>0.51938355000000003</v>
      </c>
      <c r="W2062">
        <v>1.084588587</v>
      </c>
      <c r="X2062">
        <v>2.1120466470000001</v>
      </c>
      <c r="Y2062" s="16">
        <v>5.9657773268868519</v>
      </c>
      <c r="Z2062">
        <v>11.617308305679229</v>
      </c>
      <c r="AA2062">
        <v>24.259528435199766</v>
      </c>
    </row>
    <row r="2063" spans="1:27" x14ac:dyDescent="0.25">
      <c r="A2063" t="s">
        <v>126</v>
      </c>
      <c r="B2063" t="s">
        <v>257</v>
      </c>
      <c r="C2063">
        <v>314.45999999999998</v>
      </c>
      <c r="D2063" t="s">
        <v>849</v>
      </c>
      <c r="E2063" s="1">
        <v>3.83</v>
      </c>
      <c r="F2063" t="s">
        <v>703</v>
      </c>
      <c r="G2063" t="s">
        <v>1020</v>
      </c>
      <c r="H2063">
        <v>3.83</v>
      </c>
      <c r="I2063" t="s">
        <v>703</v>
      </c>
      <c r="J2063" s="1">
        <v>9.1308662999999998E-2</v>
      </c>
      <c r="K2063">
        <v>9.1308662999999998E-2</v>
      </c>
      <c r="L2063">
        <v>2.3110377000000001E-2</v>
      </c>
      <c r="M2063" t="s">
        <v>710</v>
      </c>
      <c r="N2063">
        <v>2.3110377000000001E-2</v>
      </c>
      <c r="O2063">
        <v>0.15507062699999999</v>
      </c>
      <c r="P2063">
        <v>33.700000000000003</v>
      </c>
      <c r="Q2063">
        <v>1</v>
      </c>
      <c r="R2063" t="s">
        <v>402</v>
      </c>
      <c r="S2063" s="23" t="s">
        <v>1020</v>
      </c>
      <c r="T2063" t="s">
        <v>1034</v>
      </c>
      <c r="U2063">
        <v>1.2</v>
      </c>
      <c r="V2063">
        <v>4.9337498E-2</v>
      </c>
      <c r="W2063">
        <v>0.10295639600000001</v>
      </c>
      <c r="X2063">
        <v>0.20066243</v>
      </c>
      <c r="Y2063" s="16">
        <v>5.9801927047330183</v>
      </c>
      <c r="Z2063">
        <v>11.655419639980403</v>
      </c>
      <c r="AA2063">
        <v>24.322271064495407</v>
      </c>
    </row>
    <row r="2064" spans="1:27" x14ac:dyDescent="0.25">
      <c r="A2064" t="s">
        <v>109</v>
      </c>
      <c r="B2064" t="s">
        <v>243</v>
      </c>
      <c r="C2064">
        <v>194.23</v>
      </c>
      <c r="D2064" t="s">
        <v>823</v>
      </c>
      <c r="E2064" s="1">
        <v>3.9</v>
      </c>
      <c r="F2064" t="s">
        <v>704</v>
      </c>
      <c r="G2064" t="s">
        <v>824</v>
      </c>
      <c r="H2064">
        <v>3.9089999999999998</v>
      </c>
      <c r="I2064" t="s">
        <v>703</v>
      </c>
      <c r="J2064" s="1">
        <v>8.7656460000000005E-2</v>
      </c>
      <c r="K2064">
        <v>8.7656460000000005E-2</v>
      </c>
      <c r="L2064">
        <v>5.4350300000000004E-3</v>
      </c>
      <c r="M2064" t="s">
        <v>710</v>
      </c>
      <c r="N2064">
        <v>5.4350300000000004E-3</v>
      </c>
      <c r="O2064">
        <v>3.6469053000000001E-2</v>
      </c>
      <c r="P2064">
        <v>28.98</v>
      </c>
      <c r="Q2064">
        <v>10</v>
      </c>
      <c r="R2064" t="s">
        <v>514</v>
      </c>
      <c r="S2064" s="23" t="s">
        <v>1020</v>
      </c>
      <c r="T2064" t="s">
        <v>1149</v>
      </c>
      <c r="U2064">
        <v>9.2899999999999991</v>
      </c>
      <c r="V2064">
        <v>0.38193620299999997</v>
      </c>
      <c r="W2064">
        <v>0.797573745</v>
      </c>
      <c r="X2064">
        <v>1.553410935</v>
      </c>
      <c r="Y2064" s="16">
        <v>5.9803879261349469</v>
      </c>
      <c r="Z2064">
        <v>11.647825744314087</v>
      </c>
      <c r="AA2064">
        <v>24.323433932237105</v>
      </c>
    </row>
    <row r="2065" spans="1:27" x14ac:dyDescent="0.25">
      <c r="A2065" t="s">
        <v>84</v>
      </c>
      <c r="B2065" t="s">
        <v>1286</v>
      </c>
      <c r="C2065">
        <v>323.3</v>
      </c>
      <c r="D2065" t="s">
        <v>795</v>
      </c>
      <c r="E2065" s="1">
        <v>4.71</v>
      </c>
      <c r="F2065" t="s">
        <v>703</v>
      </c>
      <c r="G2065" t="s">
        <v>1020</v>
      </c>
      <c r="H2065">
        <v>4.71</v>
      </c>
      <c r="I2065" t="s">
        <v>703</v>
      </c>
      <c r="J2065" s="1">
        <v>6.0405479999999998E-2</v>
      </c>
      <c r="K2065">
        <v>6.0405479999999998E-2</v>
      </c>
      <c r="L2065">
        <v>1.0159859E-2</v>
      </c>
      <c r="M2065" t="s">
        <v>710</v>
      </c>
      <c r="N2065">
        <v>1.0159859E-2</v>
      </c>
      <c r="O2065">
        <v>6.8172652E-2</v>
      </c>
      <c r="P2065">
        <v>7.7140000000000004</v>
      </c>
      <c r="Q2065">
        <v>10</v>
      </c>
      <c r="R2065" t="s">
        <v>1084</v>
      </c>
      <c r="S2065" s="23" t="s">
        <v>1070</v>
      </c>
      <c r="T2065" t="s">
        <v>1051</v>
      </c>
      <c r="U2065">
        <v>7.61</v>
      </c>
      <c r="V2065">
        <v>0.31380060799999998</v>
      </c>
      <c r="W2065">
        <v>0.65396094299999996</v>
      </c>
      <c r="X2065">
        <v>1.2695110199999999</v>
      </c>
      <c r="Y2065" s="16">
        <v>5.9944339829362026</v>
      </c>
      <c r="Z2065">
        <v>11.636780577582599</v>
      </c>
      <c r="AA2065">
        <v>24.25106837269098</v>
      </c>
    </row>
    <row r="2066" spans="1:27" x14ac:dyDescent="0.25">
      <c r="A2066" t="s">
        <v>111</v>
      </c>
      <c r="B2066" t="s">
        <v>245</v>
      </c>
      <c r="C2066">
        <v>354.49</v>
      </c>
      <c r="D2066" t="s">
        <v>826</v>
      </c>
      <c r="E2066" s="1">
        <v>6.32</v>
      </c>
      <c r="F2066" t="s">
        <v>703</v>
      </c>
      <c r="G2066" t="s">
        <v>1020</v>
      </c>
      <c r="H2066">
        <v>6.32</v>
      </c>
      <c r="I2066" t="s">
        <v>703</v>
      </c>
      <c r="J2066" s="1">
        <v>3.3598804000000003E-2</v>
      </c>
      <c r="K2066">
        <v>3.3598804000000003E-2</v>
      </c>
      <c r="L2066">
        <v>0</v>
      </c>
      <c r="M2066" t="s">
        <v>711</v>
      </c>
      <c r="N2066">
        <v>5.0000000000000001E-3</v>
      </c>
      <c r="O2066">
        <v>3.3550000000000003E-2</v>
      </c>
      <c r="P2066">
        <v>7.24</v>
      </c>
      <c r="Q2066">
        <v>10</v>
      </c>
      <c r="R2066" t="s">
        <v>327</v>
      </c>
      <c r="S2066" s="23" t="s">
        <v>1015</v>
      </c>
      <c r="T2066" t="s">
        <v>1016</v>
      </c>
      <c r="U2066">
        <v>8.4600000000000009</v>
      </c>
      <c r="V2066">
        <v>0.34649042800000002</v>
      </c>
      <c r="W2066">
        <v>0.72324734899999998</v>
      </c>
      <c r="X2066">
        <v>1.407253909</v>
      </c>
      <c r="Y2066" s="16">
        <v>6.0117082964876669</v>
      </c>
      <c r="Z2066">
        <v>11.697243013330425</v>
      </c>
      <c r="AA2066">
        <v>24.416258910332729</v>
      </c>
    </row>
    <row r="2067" spans="1:27" x14ac:dyDescent="0.25">
      <c r="A2067" t="s">
        <v>160</v>
      </c>
      <c r="B2067" t="s">
        <v>283</v>
      </c>
      <c r="C2067">
        <v>266.33999999999997</v>
      </c>
      <c r="D2067" t="s">
        <v>899</v>
      </c>
      <c r="E2067" s="1">
        <v>2.52</v>
      </c>
      <c r="F2067" t="s">
        <v>704</v>
      </c>
      <c r="G2067" t="s">
        <v>900</v>
      </c>
      <c r="H2067">
        <v>2.52</v>
      </c>
      <c r="I2067" t="s">
        <v>708</v>
      </c>
      <c r="J2067" s="1">
        <v>0.211526833</v>
      </c>
      <c r="K2067">
        <v>0.211526833</v>
      </c>
      <c r="L2067">
        <v>5.4413068000000002E-2</v>
      </c>
      <c r="M2067" t="s">
        <v>710</v>
      </c>
      <c r="N2067">
        <v>5.4413068000000002E-2</v>
      </c>
      <c r="O2067">
        <v>0.36511168500000002</v>
      </c>
      <c r="P2067">
        <v>8.7639999999999993</v>
      </c>
      <c r="Q2067">
        <v>1</v>
      </c>
      <c r="R2067" t="s">
        <v>1068</v>
      </c>
      <c r="S2067" s="23" t="s">
        <v>1069</v>
      </c>
      <c r="T2067" t="s">
        <v>1063</v>
      </c>
      <c r="U2067">
        <v>5.23</v>
      </c>
      <c r="V2067">
        <v>0.21713433300000001</v>
      </c>
      <c r="W2067">
        <v>0.450187579</v>
      </c>
      <c r="X2067">
        <v>0.86879318100000003</v>
      </c>
      <c r="Y2067" s="16">
        <v>6.0198446700285508</v>
      </c>
      <c r="Z2067">
        <v>11.61737960789007</v>
      </c>
      <c r="AA2067">
        <v>24.08647185242695</v>
      </c>
    </row>
    <row r="2068" spans="1:27" x14ac:dyDescent="0.25">
      <c r="A2068" t="s">
        <v>43</v>
      </c>
      <c r="B2068" t="s">
        <v>658</v>
      </c>
      <c r="C2068">
        <v>326.27999999999997</v>
      </c>
      <c r="D2068" t="s">
        <v>743</v>
      </c>
      <c r="E2068" s="1">
        <v>4.59</v>
      </c>
      <c r="F2068" t="s">
        <v>703</v>
      </c>
      <c r="G2068" t="s">
        <v>1020</v>
      </c>
      <c r="H2068">
        <v>4.59</v>
      </c>
      <c r="I2068" t="s">
        <v>703</v>
      </c>
      <c r="J2068" s="1">
        <v>6.3599169999999997E-2</v>
      </c>
      <c r="K2068">
        <v>6.3599169999999997E-2</v>
      </c>
      <c r="L2068">
        <v>2.852243E-3</v>
      </c>
      <c r="M2068" t="s">
        <v>711</v>
      </c>
      <c r="N2068">
        <v>5.0000000000000001E-3</v>
      </c>
      <c r="O2068">
        <v>3.3500000000000002E-2</v>
      </c>
      <c r="P2068">
        <v>5.8079999999999998</v>
      </c>
      <c r="Q2068">
        <v>10</v>
      </c>
      <c r="R2068" t="s">
        <v>313</v>
      </c>
      <c r="S2068" s="23" t="s">
        <v>1020</v>
      </c>
      <c r="T2068" t="s">
        <v>1029</v>
      </c>
      <c r="U2068">
        <v>21.6</v>
      </c>
      <c r="V2068">
        <v>0.88585999999999998</v>
      </c>
      <c r="W2068">
        <v>1.8454900000000001</v>
      </c>
      <c r="X2068">
        <v>3.57565</v>
      </c>
      <c r="Y2068" s="16">
        <v>6.0408597038300735</v>
      </c>
      <c r="Z2068">
        <v>11.70420863835621</v>
      </c>
      <c r="AA2068">
        <v>24.383085363375706</v>
      </c>
    </row>
    <row r="2069" spans="1:27" x14ac:dyDescent="0.25">
      <c r="A2069" t="s">
        <v>109</v>
      </c>
      <c r="B2069" t="s">
        <v>243</v>
      </c>
      <c r="C2069">
        <v>194.23</v>
      </c>
      <c r="D2069" t="s">
        <v>823</v>
      </c>
      <c r="E2069" s="1">
        <v>3.9</v>
      </c>
      <c r="F2069" t="s">
        <v>704</v>
      </c>
      <c r="G2069" t="s">
        <v>824</v>
      </c>
      <c r="H2069">
        <v>3.9089999999999998</v>
      </c>
      <c r="I2069" t="s">
        <v>703</v>
      </c>
      <c r="J2069" s="1">
        <v>8.7656460000000005E-2</v>
      </c>
      <c r="K2069">
        <v>8.7656460000000005E-2</v>
      </c>
      <c r="L2069">
        <v>5.4350300000000004E-3</v>
      </c>
      <c r="M2069" t="s">
        <v>710</v>
      </c>
      <c r="N2069">
        <v>5.4350300000000004E-3</v>
      </c>
      <c r="O2069">
        <v>3.6469053000000001E-2</v>
      </c>
      <c r="P2069">
        <v>28.98</v>
      </c>
      <c r="Q2069">
        <v>10</v>
      </c>
      <c r="R2069" t="s">
        <v>507</v>
      </c>
      <c r="S2069" s="23" t="s">
        <v>1020</v>
      </c>
      <c r="T2069" t="s">
        <v>1149</v>
      </c>
      <c r="U2069">
        <v>9.42</v>
      </c>
      <c r="V2069">
        <v>0.38193620299999997</v>
      </c>
      <c r="W2069">
        <v>0.797573745</v>
      </c>
      <c r="X2069">
        <v>1.553410935</v>
      </c>
      <c r="Y2069" s="16">
        <v>6.0640747324210125</v>
      </c>
      <c r="Z2069">
        <v>11.810820076581132</v>
      </c>
      <c r="AA2069">
        <v>24.663804912989619</v>
      </c>
    </row>
    <row r="2070" spans="1:27" x14ac:dyDescent="0.25">
      <c r="A2070" t="s">
        <v>133</v>
      </c>
      <c r="B2070" t="s">
        <v>264</v>
      </c>
      <c r="C2070">
        <v>197.24</v>
      </c>
      <c r="D2070" t="s">
        <v>862</v>
      </c>
      <c r="E2070" s="1">
        <v>3.41</v>
      </c>
      <c r="F2070" t="s">
        <v>702</v>
      </c>
      <c r="G2070" t="s">
        <v>863</v>
      </c>
      <c r="H2070">
        <v>3.41</v>
      </c>
      <c r="I2070" t="s">
        <v>703</v>
      </c>
      <c r="J2070" s="1">
        <v>0.115200419</v>
      </c>
      <c r="K2070">
        <v>0.115200419</v>
      </c>
      <c r="L2070">
        <v>1.7099527E-2</v>
      </c>
      <c r="M2070" t="s">
        <v>710</v>
      </c>
      <c r="N2070">
        <v>1.7099527E-2</v>
      </c>
      <c r="O2070">
        <v>0.114737828</v>
      </c>
      <c r="P2070">
        <v>4.49</v>
      </c>
      <c r="Q2070">
        <v>10</v>
      </c>
      <c r="R2070" t="s">
        <v>1072</v>
      </c>
      <c r="S2070" s="23" t="s">
        <v>1062</v>
      </c>
      <c r="T2070" t="s">
        <v>1063</v>
      </c>
      <c r="U2070">
        <v>24.3</v>
      </c>
      <c r="V2070">
        <v>1.002419889</v>
      </c>
      <c r="W2070">
        <v>2.0770318510000001</v>
      </c>
      <c r="X2070">
        <v>4.000314307</v>
      </c>
      <c r="Y2070" s="16">
        <v>6.0745226837497102</v>
      </c>
      <c r="Z2070">
        <v>11.699387271456917</v>
      </c>
      <c r="AA2070">
        <v>24.241338651252558</v>
      </c>
    </row>
    <row r="2071" spans="1:27" x14ac:dyDescent="0.25">
      <c r="A2071" t="s">
        <v>180</v>
      </c>
      <c r="B2071" t="s">
        <v>300</v>
      </c>
      <c r="C2071">
        <v>197.45</v>
      </c>
      <c r="D2071" t="s">
        <v>929</v>
      </c>
      <c r="E2071" s="1">
        <v>3.2349999999999999</v>
      </c>
      <c r="F2071" t="s">
        <v>704</v>
      </c>
      <c r="G2071" t="s">
        <v>930</v>
      </c>
      <c r="H2071">
        <v>3.2349999999999999</v>
      </c>
      <c r="I2071" t="s">
        <v>708</v>
      </c>
      <c r="J2071" s="1">
        <v>0.128025472</v>
      </c>
      <c r="K2071">
        <v>0.128025472</v>
      </c>
      <c r="L2071">
        <v>5.3224040000000002E-3</v>
      </c>
      <c r="M2071" t="s">
        <v>710</v>
      </c>
      <c r="N2071">
        <v>5.3224040000000002E-3</v>
      </c>
      <c r="O2071">
        <v>3.5713329000000002E-2</v>
      </c>
      <c r="P2071">
        <v>20.46</v>
      </c>
      <c r="Q2071">
        <v>10</v>
      </c>
      <c r="R2071" t="s">
        <v>410</v>
      </c>
      <c r="S2071" s="23" t="s">
        <v>1020</v>
      </c>
      <c r="T2071" t="s">
        <v>1029</v>
      </c>
      <c r="U2071">
        <v>19.5</v>
      </c>
      <c r="V2071">
        <v>0.79047380700000003</v>
      </c>
      <c r="W2071">
        <v>1.648871481</v>
      </c>
      <c r="X2071">
        <v>3.205539715</v>
      </c>
      <c r="Y2071" s="16">
        <v>6.0832189689467002</v>
      </c>
      <c r="Z2071">
        <v>11.826270406577551</v>
      </c>
      <c r="AA2071">
        <v>24.668749081017936</v>
      </c>
    </row>
    <row r="2072" spans="1:27" x14ac:dyDescent="0.25">
      <c r="A2072" t="s">
        <v>133</v>
      </c>
      <c r="B2072" t="s">
        <v>264</v>
      </c>
      <c r="C2072">
        <v>197.24</v>
      </c>
      <c r="D2072" t="s">
        <v>862</v>
      </c>
      <c r="E2072" s="1">
        <v>3.41</v>
      </c>
      <c r="F2072" t="s">
        <v>702</v>
      </c>
      <c r="G2072" t="s">
        <v>863</v>
      </c>
      <c r="H2072">
        <v>3.41</v>
      </c>
      <c r="I2072" t="s">
        <v>703</v>
      </c>
      <c r="J2072" s="1">
        <v>0.115200419</v>
      </c>
      <c r="K2072">
        <v>0.115200419</v>
      </c>
      <c r="L2072">
        <v>1.7099527E-2</v>
      </c>
      <c r="M2072" t="s">
        <v>710</v>
      </c>
      <c r="N2072">
        <v>1.7099527E-2</v>
      </c>
      <c r="O2072">
        <v>0.114737828</v>
      </c>
      <c r="P2072">
        <v>4.49</v>
      </c>
      <c r="Q2072">
        <v>10</v>
      </c>
      <c r="R2072" t="s">
        <v>560</v>
      </c>
      <c r="S2072" s="23" t="s">
        <v>1218</v>
      </c>
      <c r="T2072" t="s">
        <v>1038</v>
      </c>
      <c r="U2072">
        <v>24.4</v>
      </c>
      <c r="V2072">
        <v>1.002419889</v>
      </c>
      <c r="W2072">
        <v>2.0770318510000001</v>
      </c>
      <c r="X2072">
        <v>4.000314307</v>
      </c>
      <c r="Y2072" s="16">
        <v>6.0995207194853052</v>
      </c>
      <c r="Z2072">
        <v>11.747532898088426</v>
      </c>
      <c r="AA2072">
        <v>24.341097246525202</v>
      </c>
    </row>
    <row r="2073" spans="1:27" x14ac:dyDescent="0.25">
      <c r="A2073" t="s">
        <v>19</v>
      </c>
      <c r="B2073" t="s">
        <v>650</v>
      </c>
      <c r="C2073">
        <v>254.37</v>
      </c>
      <c r="D2073" t="s">
        <v>714</v>
      </c>
      <c r="E2073" s="1">
        <v>3.1949999999999998</v>
      </c>
      <c r="F2073" t="s">
        <v>702</v>
      </c>
      <c r="G2073" t="s">
        <v>715</v>
      </c>
      <c r="H2073">
        <v>3.1949999999999998</v>
      </c>
      <c r="I2073" t="s">
        <v>703</v>
      </c>
      <c r="J2073" s="1">
        <v>0.13125893299999999</v>
      </c>
      <c r="K2073">
        <v>0.13125893299999999</v>
      </c>
      <c r="L2073">
        <v>1.109361968186E-3</v>
      </c>
      <c r="M2073" t="s">
        <v>711</v>
      </c>
      <c r="N2073">
        <v>5.0000000000000001E-3</v>
      </c>
      <c r="O2073">
        <v>3.3500000000000002E-2</v>
      </c>
      <c r="P2073">
        <v>15.266</v>
      </c>
      <c r="Q2073">
        <v>10</v>
      </c>
      <c r="R2073" t="s">
        <v>1089</v>
      </c>
      <c r="S2073" s="23" t="s">
        <v>1090</v>
      </c>
      <c r="T2073" t="s">
        <v>1063</v>
      </c>
      <c r="U2073">
        <v>22</v>
      </c>
      <c r="V2073">
        <v>0.89128609999999997</v>
      </c>
      <c r="W2073">
        <v>1.8580427765</v>
      </c>
      <c r="X2073">
        <v>3.6058010939999998</v>
      </c>
      <c r="Y2073" s="16">
        <v>6.1012794179378549</v>
      </c>
      <c r="Z2073">
        <v>11.840416312395917</v>
      </c>
      <c r="AA2073">
        <v>24.683432177389506</v>
      </c>
    </row>
    <row r="2074" spans="1:27" x14ac:dyDescent="0.25">
      <c r="A2074" t="s">
        <v>133</v>
      </c>
      <c r="B2074" t="s">
        <v>264</v>
      </c>
      <c r="C2074">
        <v>197.24</v>
      </c>
      <c r="D2074" t="s">
        <v>862</v>
      </c>
      <c r="E2074" s="1">
        <v>3.41</v>
      </c>
      <c r="F2074" t="s">
        <v>702</v>
      </c>
      <c r="G2074" t="s">
        <v>863</v>
      </c>
      <c r="H2074">
        <v>3.41</v>
      </c>
      <c r="I2074" t="s">
        <v>703</v>
      </c>
      <c r="J2074" s="1">
        <v>0.115200419</v>
      </c>
      <c r="K2074">
        <v>0.115200419</v>
      </c>
      <c r="L2074">
        <v>1.7099527E-2</v>
      </c>
      <c r="M2074" t="s">
        <v>710</v>
      </c>
      <c r="N2074">
        <v>1.7099527E-2</v>
      </c>
      <c r="O2074">
        <v>0.114737828</v>
      </c>
      <c r="P2074">
        <v>4.49</v>
      </c>
      <c r="Q2074">
        <v>10</v>
      </c>
      <c r="R2074" t="s">
        <v>1061</v>
      </c>
      <c r="S2074" s="23" t="s">
        <v>1062</v>
      </c>
      <c r="T2074" t="s">
        <v>1063</v>
      </c>
      <c r="U2074">
        <v>24.5</v>
      </c>
      <c r="V2074">
        <v>1.002419889</v>
      </c>
      <c r="W2074">
        <v>2.0770318510000001</v>
      </c>
      <c r="X2074">
        <v>4.000314307</v>
      </c>
      <c r="Y2074" s="16">
        <v>6.1245187552209011</v>
      </c>
      <c r="Z2074">
        <v>11.795678524719936</v>
      </c>
      <c r="AA2074">
        <v>24.440855841797848</v>
      </c>
    </row>
    <row r="2075" spans="1:27" x14ac:dyDescent="0.25">
      <c r="A2075" t="s">
        <v>19</v>
      </c>
      <c r="B2075" t="s">
        <v>650</v>
      </c>
      <c r="C2075">
        <v>254.37</v>
      </c>
      <c r="D2075" t="s">
        <v>714</v>
      </c>
      <c r="E2075" s="1">
        <v>3.1949999999999998</v>
      </c>
      <c r="F2075" t="s">
        <v>702</v>
      </c>
      <c r="G2075" t="s">
        <v>715</v>
      </c>
      <c r="H2075">
        <v>3.1949999999999998</v>
      </c>
      <c r="I2075" t="s">
        <v>703</v>
      </c>
      <c r="J2075" s="1">
        <v>0.13125893299999999</v>
      </c>
      <c r="K2075">
        <v>0.13125893299999999</v>
      </c>
      <c r="L2075">
        <v>1.109361968186E-3</v>
      </c>
      <c r="M2075" t="s">
        <v>711</v>
      </c>
      <c r="N2075">
        <v>5.0000000000000001E-3</v>
      </c>
      <c r="O2075">
        <v>3.3500000000000002E-2</v>
      </c>
      <c r="P2075">
        <v>15.266</v>
      </c>
      <c r="Q2075">
        <v>10</v>
      </c>
      <c r="R2075" t="s">
        <v>1091</v>
      </c>
      <c r="S2075" s="23" t="s">
        <v>1092</v>
      </c>
      <c r="T2075" t="s">
        <v>1063</v>
      </c>
      <c r="U2075">
        <v>22.1</v>
      </c>
      <c r="V2075">
        <v>0.89128609999999997</v>
      </c>
      <c r="W2075">
        <v>1.8580427765</v>
      </c>
      <c r="X2075">
        <v>3.6058010939999998</v>
      </c>
      <c r="Y2075" s="16">
        <v>6.1290125062012093</v>
      </c>
      <c r="Z2075">
        <v>11.894236386543172</v>
      </c>
      <c r="AA2075">
        <v>24.795629596377641</v>
      </c>
    </row>
    <row r="2076" spans="1:27" x14ac:dyDescent="0.25">
      <c r="A2076" t="s">
        <v>146</v>
      </c>
      <c r="B2076" t="s">
        <v>274</v>
      </c>
      <c r="C2076">
        <v>318.32</v>
      </c>
      <c r="D2076" t="s">
        <v>877</v>
      </c>
      <c r="E2076" s="1">
        <v>1.89</v>
      </c>
      <c r="F2076" t="s">
        <v>704</v>
      </c>
      <c r="G2076" t="s">
        <v>878</v>
      </c>
      <c r="H2076">
        <v>1.905</v>
      </c>
      <c r="I2076" t="s">
        <v>703</v>
      </c>
      <c r="J2076" s="1">
        <v>0.37330591200000002</v>
      </c>
      <c r="K2076">
        <v>0.37330591200000002</v>
      </c>
      <c r="L2076">
        <v>3.1160207999999998E-2</v>
      </c>
      <c r="M2076" t="s">
        <v>710</v>
      </c>
      <c r="N2076">
        <v>3.1160207999999998E-2</v>
      </c>
      <c r="O2076">
        <v>0.20908499699999999</v>
      </c>
      <c r="P2076">
        <v>16.361999999999998</v>
      </c>
      <c r="Q2076">
        <v>10</v>
      </c>
      <c r="R2076" t="s">
        <v>500</v>
      </c>
      <c r="S2076" s="23" t="s">
        <v>1062</v>
      </c>
      <c r="T2076" t="s">
        <v>1100</v>
      </c>
      <c r="U2076">
        <v>7.39</v>
      </c>
      <c r="V2076">
        <v>0.30086858300000002</v>
      </c>
      <c r="W2076">
        <v>0.62369111200000005</v>
      </c>
      <c r="X2076">
        <v>1.205040401</v>
      </c>
      <c r="Y2076" s="16">
        <v>6.1325744712521049</v>
      </c>
      <c r="Z2076">
        <v>11.848814032802826</v>
      </c>
      <c r="AA2076">
        <v>24.56221891402998</v>
      </c>
    </row>
    <row r="2077" spans="1:27" x14ac:dyDescent="0.25">
      <c r="A2077" t="s">
        <v>86</v>
      </c>
      <c r="B2077" t="s">
        <v>1287</v>
      </c>
      <c r="C2077">
        <v>158.19999999999999</v>
      </c>
      <c r="D2077" t="s">
        <v>797</v>
      </c>
      <c r="E2077" s="1">
        <v>0.89</v>
      </c>
      <c r="F2077" t="s">
        <v>702</v>
      </c>
      <c r="G2077" t="s">
        <v>749</v>
      </c>
      <c r="H2077">
        <v>0.89</v>
      </c>
      <c r="I2077" t="s">
        <v>703</v>
      </c>
      <c r="J2077" s="1">
        <v>1.930641754</v>
      </c>
      <c r="K2077">
        <v>1</v>
      </c>
      <c r="L2077">
        <v>0.63327828200000003</v>
      </c>
      <c r="M2077" t="s">
        <v>710</v>
      </c>
      <c r="N2077">
        <v>0.63327828200000003</v>
      </c>
      <c r="O2077">
        <v>4.2492972699999996</v>
      </c>
      <c r="P2077">
        <v>0</v>
      </c>
      <c r="Q2077">
        <v>10</v>
      </c>
      <c r="R2077" t="s">
        <v>1050</v>
      </c>
      <c r="S2077" s="23" t="s">
        <v>1020</v>
      </c>
      <c r="T2077" t="s">
        <v>1051</v>
      </c>
      <c r="U2077">
        <v>35.700000000000003</v>
      </c>
      <c r="V2077">
        <v>2.196099126</v>
      </c>
      <c r="W2077">
        <v>3.822878599</v>
      </c>
      <c r="X2077">
        <v>5.8169453139999998</v>
      </c>
      <c r="Y2077" s="16">
        <v>6.1372418121378276</v>
      </c>
      <c r="Z2077">
        <v>9.3385126091470738</v>
      </c>
      <c r="AA2077">
        <v>16.256096811542559</v>
      </c>
    </row>
    <row r="2078" spans="1:27" x14ac:dyDescent="0.25">
      <c r="A2078" t="s">
        <v>177</v>
      </c>
      <c r="B2078" t="s">
        <v>298</v>
      </c>
      <c r="C2078">
        <v>162.19</v>
      </c>
      <c r="D2078" t="s">
        <v>925</v>
      </c>
      <c r="E2078" s="1">
        <v>3.05</v>
      </c>
      <c r="F2078" t="s">
        <v>703</v>
      </c>
      <c r="G2078" t="s">
        <v>1020</v>
      </c>
      <c r="H2078">
        <v>3.05</v>
      </c>
      <c r="I2078" t="s">
        <v>703</v>
      </c>
      <c r="J2078" s="1">
        <v>0.144075446</v>
      </c>
      <c r="K2078">
        <v>0.144075446</v>
      </c>
      <c r="L2078">
        <v>1.7891396E-2</v>
      </c>
      <c r="M2078" t="s">
        <v>710</v>
      </c>
      <c r="N2078">
        <v>1.7891396E-2</v>
      </c>
      <c r="O2078">
        <v>0.120051267</v>
      </c>
      <c r="P2078">
        <v>14.124000000000001</v>
      </c>
      <c r="Q2078">
        <v>1</v>
      </c>
      <c r="R2078" t="s">
        <v>402</v>
      </c>
      <c r="S2078" s="23" t="s">
        <v>1020</v>
      </c>
      <c r="T2078" t="s">
        <v>1034</v>
      </c>
      <c r="U2078">
        <v>11.5</v>
      </c>
      <c r="V2078">
        <v>0.46350016100000002</v>
      </c>
      <c r="W2078">
        <v>0.96531271900000004</v>
      </c>
      <c r="X2078">
        <v>1.8725606560000001</v>
      </c>
      <c r="Y2078" s="16">
        <v>6.1413230931409677</v>
      </c>
      <c r="Z2078">
        <v>11.913237828165402</v>
      </c>
      <c r="AA2078">
        <v>24.811210367627034</v>
      </c>
    </row>
    <row r="2079" spans="1:27" x14ac:dyDescent="0.25">
      <c r="A2079" t="s">
        <v>109</v>
      </c>
      <c r="B2079" t="s">
        <v>243</v>
      </c>
      <c r="C2079">
        <v>194.23</v>
      </c>
      <c r="D2079" t="s">
        <v>823</v>
      </c>
      <c r="E2079" s="1">
        <v>3.9</v>
      </c>
      <c r="F2079" t="s">
        <v>704</v>
      </c>
      <c r="G2079" t="s">
        <v>824</v>
      </c>
      <c r="H2079">
        <v>3.9089999999999998</v>
      </c>
      <c r="I2079" t="s">
        <v>703</v>
      </c>
      <c r="J2079" s="1">
        <v>8.7656460000000005E-2</v>
      </c>
      <c r="K2079">
        <v>8.7656460000000005E-2</v>
      </c>
      <c r="L2079">
        <v>5.4350300000000004E-3</v>
      </c>
      <c r="M2079" t="s">
        <v>710</v>
      </c>
      <c r="N2079">
        <v>5.4350300000000004E-3</v>
      </c>
      <c r="O2079">
        <v>3.6469053000000001E-2</v>
      </c>
      <c r="P2079">
        <v>28.98</v>
      </c>
      <c r="Q2079">
        <v>10</v>
      </c>
      <c r="R2079" t="s">
        <v>332</v>
      </c>
      <c r="S2079" s="23" t="s">
        <v>1049</v>
      </c>
      <c r="T2079" t="s">
        <v>1023</v>
      </c>
      <c r="U2079">
        <v>9.5399999999999991</v>
      </c>
      <c r="V2079">
        <v>0.38193620299999997</v>
      </c>
      <c r="W2079">
        <v>0.797573745</v>
      </c>
      <c r="X2079">
        <v>1.553410935</v>
      </c>
      <c r="Y2079" s="16">
        <v>6.141324092069687</v>
      </c>
      <c r="Z2079">
        <v>11.961276383289171</v>
      </c>
      <c r="AA2079">
        <v>24.97799351060732</v>
      </c>
    </row>
    <row r="2080" spans="1:27" x14ac:dyDescent="0.25">
      <c r="A2080" t="s">
        <v>126</v>
      </c>
      <c r="B2080" t="s">
        <v>257</v>
      </c>
      <c r="C2080">
        <v>314.45999999999998</v>
      </c>
      <c r="D2080" t="s">
        <v>849</v>
      </c>
      <c r="E2080" s="1">
        <v>3.83</v>
      </c>
      <c r="F2080" t="s">
        <v>703</v>
      </c>
      <c r="G2080" t="s">
        <v>1020</v>
      </c>
      <c r="H2080">
        <v>3.83</v>
      </c>
      <c r="I2080" t="s">
        <v>703</v>
      </c>
      <c r="J2080" s="1">
        <v>9.1308662999999998E-2</v>
      </c>
      <c r="K2080">
        <v>9.1308662999999998E-2</v>
      </c>
      <c r="L2080">
        <v>2.3110377000000001E-2</v>
      </c>
      <c r="M2080" t="s">
        <v>710</v>
      </c>
      <c r="N2080">
        <v>2.3110377000000001E-2</v>
      </c>
      <c r="O2080">
        <v>0.15507062699999999</v>
      </c>
      <c r="P2080">
        <v>5.7119999999999997</v>
      </c>
      <c r="Q2080">
        <v>10</v>
      </c>
      <c r="R2080" t="s">
        <v>311</v>
      </c>
      <c r="S2080" s="23" t="s">
        <v>1014</v>
      </c>
      <c r="T2080" t="s">
        <v>1008</v>
      </c>
      <c r="U2080">
        <v>7.18</v>
      </c>
      <c r="V2080">
        <v>0.28947846100000002</v>
      </c>
      <c r="W2080">
        <v>0.60173067499999999</v>
      </c>
      <c r="X2080">
        <v>1.165335459</v>
      </c>
      <c r="Y2080" s="16">
        <v>6.1613159923592438</v>
      </c>
      <c r="Z2080">
        <v>11.932248592777823</v>
      </c>
      <c r="AA2080">
        <v>24.80322706980261</v>
      </c>
    </row>
    <row r="2081" spans="1:27" x14ac:dyDescent="0.25">
      <c r="A2081" t="s">
        <v>95</v>
      </c>
      <c r="B2081" t="s">
        <v>239</v>
      </c>
      <c r="C2081">
        <v>236.27</v>
      </c>
      <c r="D2081" t="s">
        <v>806</v>
      </c>
      <c r="E2081" s="1">
        <v>1.89</v>
      </c>
      <c r="F2081" t="s">
        <v>702</v>
      </c>
      <c r="G2081" t="s">
        <v>807</v>
      </c>
      <c r="H2081">
        <v>1.89</v>
      </c>
      <c r="I2081" t="s">
        <v>703</v>
      </c>
      <c r="J2081" s="1">
        <v>0.37939583300000002</v>
      </c>
      <c r="K2081">
        <v>0.37939583300000002</v>
      </c>
      <c r="L2081">
        <v>0.51414684799999999</v>
      </c>
      <c r="M2081" t="s">
        <v>710</v>
      </c>
      <c r="N2081">
        <v>0.51414684799999999</v>
      </c>
      <c r="O2081">
        <v>3.4499253489999999</v>
      </c>
      <c r="P2081">
        <v>0</v>
      </c>
      <c r="Q2081">
        <v>10</v>
      </c>
      <c r="R2081" t="s">
        <v>1091</v>
      </c>
      <c r="S2081" s="23" t="s">
        <v>1092</v>
      </c>
      <c r="T2081" t="s">
        <v>1063</v>
      </c>
      <c r="U2081">
        <v>29.6</v>
      </c>
      <c r="V2081">
        <v>1.8111616079999999</v>
      </c>
      <c r="W2081">
        <v>3.1527960300000002</v>
      </c>
      <c r="X2081">
        <v>4.7973377700000004</v>
      </c>
      <c r="Y2081" s="16">
        <v>6.1700887907252771</v>
      </c>
      <c r="Z2081">
        <v>9.388491903169518</v>
      </c>
      <c r="AA2081">
        <v>16.343102608433828</v>
      </c>
    </row>
    <row r="2082" spans="1:27" x14ac:dyDescent="0.25">
      <c r="A2082" t="s">
        <v>131</v>
      </c>
      <c r="B2082" t="s">
        <v>1334</v>
      </c>
      <c r="C2082">
        <v>329.32</v>
      </c>
      <c r="D2082" t="s">
        <v>858</v>
      </c>
      <c r="E2082" s="1">
        <v>2.67</v>
      </c>
      <c r="F2082" t="s">
        <v>702</v>
      </c>
      <c r="G2082" t="s">
        <v>859</v>
      </c>
      <c r="H2082">
        <v>2.67</v>
      </c>
      <c r="I2082" t="s">
        <v>703</v>
      </c>
      <c r="J2082" s="1">
        <v>0.188257181</v>
      </c>
      <c r="K2082">
        <v>0.188257181</v>
      </c>
      <c r="L2082">
        <v>0.13780662299999999</v>
      </c>
      <c r="M2082" t="s">
        <v>710</v>
      </c>
      <c r="N2082">
        <v>0.13780662299999999</v>
      </c>
      <c r="O2082">
        <v>0.92468243800000005</v>
      </c>
      <c r="P2082">
        <v>5.5940000000000003</v>
      </c>
      <c r="Q2082">
        <v>1</v>
      </c>
      <c r="R2082" t="s">
        <v>335</v>
      </c>
      <c r="S2082" s="23" t="s">
        <v>1007</v>
      </c>
      <c r="T2082" t="s">
        <v>1008</v>
      </c>
      <c r="U2082">
        <v>2.35</v>
      </c>
      <c r="V2082">
        <v>9.6092098000000001E-2</v>
      </c>
      <c r="W2082">
        <v>0.198452622</v>
      </c>
      <c r="X2082">
        <v>0.38001412000000001</v>
      </c>
      <c r="Y2082" s="16">
        <v>6.1839807426103013</v>
      </c>
      <c r="Z2082">
        <v>11.841617290397908</v>
      </c>
      <c r="AA2082">
        <v>24.455704984191314</v>
      </c>
    </row>
    <row r="2083" spans="1:27" x14ac:dyDescent="0.25">
      <c r="A2083" t="s">
        <v>20</v>
      </c>
      <c r="B2083" t="s">
        <v>192</v>
      </c>
      <c r="C2083">
        <v>200.24</v>
      </c>
      <c r="D2083" t="s">
        <v>716</v>
      </c>
      <c r="E2083" s="1">
        <v>1.425</v>
      </c>
      <c r="F2083" t="s">
        <v>702</v>
      </c>
      <c r="G2083" t="s">
        <v>717</v>
      </c>
      <c r="H2083">
        <v>1.425</v>
      </c>
      <c r="I2083" t="s">
        <v>703</v>
      </c>
      <c r="J2083" s="1">
        <v>0.68144592500000001</v>
      </c>
      <c r="K2083">
        <v>0.68144592500000001</v>
      </c>
      <c r="L2083">
        <v>0.32843681600000002</v>
      </c>
      <c r="M2083" t="s">
        <v>710</v>
      </c>
      <c r="N2083">
        <v>0.32843681600000002</v>
      </c>
      <c r="O2083">
        <v>2.2038110340000001</v>
      </c>
      <c r="P2083">
        <v>0</v>
      </c>
      <c r="Q2083">
        <v>10</v>
      </c>
      <c r="R2083" t="s">
        <v>1072</v>
      </c>
      <c r="S2083" s="23" t="s">
        <v>1062</v>
      </c>
      <c r="T2083" t="s">
        <v>1063</v>
      </c>
      <c r="U2083">
        <v>54.8</v>
      </c>
      <c r="V2083">
        <v>3.3454174999999999</v>
      </c>
      <c r="W2083">
        <v>5.8235645290000004</v>
      </c>
      <c r="X2083">
        <v>8.8612180709999997</v>
      </c>
      <c r="Y2083" s="16">
        <v>6.1842513705134161</v>
      </c>
      <c r="Z2083">
        <v>9.410044265347917</v>
      </c>
      <c r="AA2083">
        <v>16.380616171225267</v>
      </c>
    </row>
    <row r="2084" spans="1:27" x14ac:dyDescent="0.25">
      <c r="A2084" t="s">
        <v>126</v>
      </c>
      <c r="B2084" t="s">
        <v>257</v>
      </c>
      <c r="C2084">
        <v>314.45999999999998</v>
      </c>
      <c r="D2084" t="s">
        <v>849</v>
      </c>
      <c r="E2084" s="1">
        <v>3.83</v>
      </c>
      <c r="F2084" t="s">
        <v>703</v>
      </c>
      <c r="G2084" t="s">
        <v>1020</v>
      </c>
      <c r="H2084">
        <v>3.83</v>
      </c>
      <c r="I2084" t="s">
        <v>703</v>
      </c>
      <c r="J2084" s="1">
        <v>9.1308662999999998E-2</v>
      </c>
      <c r="K2084">
        <v>9.1308662999999998E-2</v>
      </c>
      <c r="L2084">
        <v>2.3110377000000001E-2</v>
      </c>
      <c r="M2084" t="s">
        <v>710</v>
      </c>
      <c r="N2084">
        <v>2.3110377000000001E-2</v>
      </c>
      <c r="O2084">
        <v>0.15507062699999999</v>
      </c>
      <c r="P2084">
        <v>5.7119999999999997</v>
      </c>
      <c r="Q2084">
        <v>10</v>
      </c>
      <c r="R2084" t="s">
        <v>428</v>
      </c>
      <c r="S2084" s="23" t="s">
        <v>1062</v>
      </c>
      <c r="T2084" t="s">
        <v>1157</v>
      </c>
      <c r="U2084">
        <v>7.24</v>
      </c>
      <c r="V2084">
        <v>0.28947846100000002</v>
      </c>
      <c r="W2084">
        <v>0.60173067499999999</v>
      </c>
      <c r="X2084">
        <v>1.165335459</v>
      </c>
      <c r="Y2084" s="16">
        <v>6.2128033126296556</v>
      </c>
      <c r="Z2084">
        <v>12.031960976561482</v>
      </c>
      <c r="AA2084">
        <v>25.010496376792606</v>
      </c>
    </row>
    <row r="2085" spans="1:27" x14ac:dyDescent="0.25">
      <c r="A2085" t="s">
        <v>122</v>
      </c>
      <c r="B2085" t="s">
        <v>1327</v>
      </c>
      <c r="C2085">
        <v>268.35000000000002</v>
      </c>
      <c r="D2085" t="s">
        <v>843</v>
      </c>
      <c r="E2085" s="1">
        <v>5.33</v>
      </c>
      <c r="F2085" t="s">
        <v>704</v>
      </c>
      <c r="G2085" t="s">
        <v>844</v>
      </c>
      <c r="H2085">
        <v>5.33</v>
      </c>
      <c r="I2085" t="s">
        <v>703</v>
      </c>
      <c r="J2085" s="1">
        <v>4.7195709000000002E-2</v>
      </c>
      <c r="K2085">
        <v>4.7195709000000002E-2</v>
      </c>
      <c r="L2085">
        <v>0</v>
      </c>
      <c r="M2085" t="s">
        <v>711</v>
      </c>
      <c r="N2085">
        <v>5.0000000000000001E-3</v>
      </c>
      <c r="O2085">
        <v>3.3550000000000003E-2</v>
      </c>
      <c r="P2085">
        <v>41.28</v>
      </c>
      <c r="Q2085">
        <v>1</v>
      </c>
      <c r="R2085" t="s">
        <v>1091</v>
      </c>
      <c r="S2085" s="23" t="s">
        <v>1092</v>
      </c>
      <c r="T2085" t="s">
        <v>1063</v>
      </c>
      <c r="U2085">
        <v>2.86</v>
      </c>
      <c r="V2085">
        <v>0.11288819999999999</v>
      </c>
      <c r="W2085">
        <v>0.23589643800000001</v>
      </c>
      <c r="X2085">
        <v>0.46022829599999998</v>
      </c>
      <c r="Y2085" s="16">
        <v>6.214307170717726</v>
      </c>
      <c r="Z2085">
        <v>12.123964330483021</v>
      </c>
      <c r="AA2085">
        <v>25.334800271418981</v>
      </c>
    </row>
    <row r="2086" spans="1:27" x14ac:dyDescent="0.25">
      <c r="A2086" t="s">
        <v>52</v>
      </c>
      <c r="B2086" t="s">
        <v>211</v>
      </c>
      <c r="C2086">
        <v>182.13</v>
      </c>
      <c r="D2086" t="s">
        <v>757</v>
      </c>
      <c r="E2086" s="1">
        <v>2.08</v>
      </c>
      <c r="F2086" t="s">
        <v>703</v>
      </c>
      <c r="G2086" t="s">
        <v>1020</v>
      </c>
      <c r="H2086">
        <v>2.08</v>
      </c>
      <c r="I2086" t="s">
        <v>703</v>
      </c>
      <c r="J2086" s="1">
        <v>0.31201763999999999</v>
      </c>
      <c r="K2086">
        <v>0.31201763999999999</v>
      </c>
      <c r="L2086">
        <v>9.6021199000000002E-2</v>
      </c>
      <c r="M2086" t="s">
        <v>710</v>
      </c>
      <c r="N2086">
        <v>9.6021199000000002E-2</v>
      </c>
      <c r="O2086">
        <v>0.64430224400000002</v>
      </c>
      <c r="P2086">
        <v>5.7039999999999997</v>
      </c>
      <c r="Q2086">
        <v>10</v>
      </c>
      <c r="R2086" t="s">
        <v>561</v>
      </c>
      <c r="S2086" s="23" t="s">
        <v>1219</v>
      </c>
      <c r="T2086" t="s">
        <v>1038</v>
      </c>
      <c r="U2086">
        <v>9.7200000000000006</v>
      </c>
      <c r="V2086">
        <v>0.40156518699999999</v>
      </c>
      <c r="W2086">
        <v>0.82460021999999999</v>
      </c>
      <c r="X2086">
        <v>1.5641131580000001</v>
      </c>
      <c r="Y2086" s="16">
        <v>6.2143841385675502</v>
      </c>
      <c r="Z2086">
        <v>11.787530204636619</v>
      </c>
      <c r="AA2086">
        <v>24.2052855044927</v>
      </c>
    </row>
    <row r="2087" spans="1:27" x14ac:dyDescent="0.25">
      <c r="A2087" t="s">
        <v>90</v>
      </c>
      <c r="B2087" t="s">
        <v>236</v>
      </c>
      <c r="C2087">
        <v>213.34</v>
      </c>
      <c r="D2087" t="s">
        <v>803</v>
      </c>
      <c r="E2087" s="1">
        <v>3.69</v>
      </c>
      <c r="F2087" t="s">
        <v>703</v>
      </c>
      <c r="G2087" t="s">
        <v>1020</v>
      </c>
      <c r="H2087">
        <v>3.69</v>
      </c>
      <c r="I2087" t="s">
        <v>703</v>
      </c>
      <c r="J2087" s="1">
        <v>9.8368728000000002E-2</v>
      </c>
      <c r="K2087">
        <v>9.8368728000000002E-2</v>
      </c>
      <c r="L2087">
        <v>2.8224037E-2</v>
      </c>
      <c r="M2087" t="s">
        <v>710</v>
      </c>
      <c r="N2087">
        <v>2.8224037E-2</v>
      </c>
      <c r="O2087">
        <v>0.18938329100000001</v>
      </c>
      <c r="P2087">
        <v>12.722</v>
      </c>
      <c r="Q2087">
        <v>1</v>
      </c>
      <c r="R2087" t="s">
        <v>1176</v>
      </c>
      <c r="S2087" s="23" t="s">
        <v>1020</v>
      </c>
      <c r="T2087" t="s">
        <v>1051</v>
      </c>
      <c r="U2087">
        <v>4.2699999999999996</v>
      </c>
      <c r="V2087">
        <v>0.16970537899999999</v>
      </c>
      <c r="W2087">
        <v>0.35349264699999999</v>
      </c>
      <c r="X2087">
        <v>0.68641001599999996</v>
      </c>
      <c r="Y2087" s="16">
        <v>6.2207716968978488</v>
      </c>
      <c r="Z2087">
        <v>12.079459180377237</v>
      </c>
      <c r="AA2087">
        <v>25.161253138593796</v>
      </c>
    </row>
    <row r="2088" spans="1:27" x14ac:dyDescent="0.25">
      <c r="A2088" t="s">
        <v>123</v>
      </c>
      <c r="B2088" t="s">
        <v>1332</v>
      </c>
      <c r="C2088">
        <v>228.29</v>
      </c>
      <c r="D2088" t="s">
        <v>845</v>
      </c>
      <c r="E2088" s="1">
        <v>5.73</v>
      </c>
      <c r="F2088" t="s">
        <v>703</v>
      </c>
      <c r="G2088" t="s">
        <v>1020</v>
      </c>
      <c r="H2088">
        <v>5.73</v>
      </c>
      <c r="I2088" t="s">
        <v>703</v>
      </c>
      <c r="J2088" s="1">
        <v>4.0851753999999997E-2</v>
      </c>
      <c r="K2088">
        <v>4.0851753999999997E-2</v>
      </c>
      <c r="L2088">
        <v>1.1208302E-2</v>
      </c>
      <c r="M2088" t="s">
        <v>710</v>
      </c>
      <c r="N2088">
        <v>1.1208302E-2</v>
      </c>
      <c r="O2088">
        <v>7.5207704E-2</v>
      </c>
      <c r="P2088">
        <v>18.27</v>
      </c>
      <c r="Q2088">
        <v>1</v>
      </c>
      <c r="R2088" t="s">
        <v>323</v>
      </c>
      <c r="S2088" s="23" t="s">
        <v>1020</v>
      </c>
      <c r="T2088" t="s">
        <v>1029</v>
      </c>
      <c r="U2088">
        <v>2.94</v>
      </c>
      <c r="V2088">
        <v>0.115996077</v>
      </c>
      <c r="W2088">
        <v>0.242150217</v>
      </c>
      <c r="X2088">
        <v>0.47211711299999998</v>
      </c>
      <c r="Y2088" s="16">
        <v>6.227268444725917</v>
      </c>
      <c r="Z2088">
        <v>12.141223891614352</v>
      </c>
      <c r="AA2088">
        <v>25.345684751045503</v>
      </c>
    </row>
    <row r="2089" spans="1:27" x14ac:dyDescent="0.25">
      <c r="A2089" t="s">
        <v>71</v>
      </c>
      <c r="B2089" t="s">
        <v>222</v>
      </c>
      <c r="C2089">
        <v>145.16</v>
      </c>
      <c r="D2089" t="s">
        <v>782</v>
      </c>
      <c r="E2089" s="1">
        <v>0.81499999999999995</v>
      </c>
      <c r="F2089" t="s">
        <v>705</v>
      </c>
      <c r="G2089" t="s">
        <v>783</v>
      </c>
      <c r="H2089" t="s">
        <v>1020</v>
      </c>
      <c r="I2089" t="s">
        <v>705</v>
      </c>
      <c r="J2089" t="s">
        <v>707</v>
      </c>
      <c r="K2089">
        <v>1</v>
      </c>
      <c r="L2089">
        <v>0.118400584</v>
      </c>
      <c r="M2089" t="s">
        <v>710</v>
      </c>
      <c r="N2089">
        <v>0.118400584</v>
      </c>
      <c r="O2089">
        <v>0.794467916</v>
      </c>
      <c r="P2089">
        <v>69.680000000000007</v>
      </c>
      <c r="Q2089">
        <v>1</v>
      </c>
      <c r="R2089" t="s">
        <v>484</v>
      </c>
      <c r="S2089" s="23" t="s">
        <v>1171</v>
      </c>
      <c r="T2089" t="s">
        <v>1016</v>
      </c>
      <c r="U2089">
        <v>2.72</v>
      </c>
      <c r="V2089">
        <v>0.10828740000000001</v>
      </c>
      <c r="W2089">
        <v>0.22558640688699999</v>
      </c>
      <c r="X2089">
        <v>0.43628884699999998</v>
      </c>
      <c r="Y2089" s="16">
        <v>6.2344018617555914</v>
      </c>
      <c r="Z2089">
        <v>12.057464088970988</v>
      </c>
      <c r="AA2089">
        <v>25.118342484905909</v>
      </c>
    </row>
    <row r="2090" spans="1:27" x14ac:dyDescent="0.25">
      <c r="A2090" t="s">
        <v>109</v>
      </c>
      <c r="B2090" t="s">
        <v>243</v>
      </c>
      <c r="C2090">
        <v>194.23</v>
      </c>
      <c r="D2090" t="s">
        <v>823</v>
      </c>
      <c r="E2090" s="1">
        <v>3.9</v>
      </c>
      <c r="F2090" t="s">
        <v>704</v>
      </c>
      <c r="G2090" t="s">
        <v>824</v>
      </c>
      <c r="H2090">
        <v>3.9089999999999998</v>
      </c>
      <c r="I2090" t="s">
        <v>703</v>
      </c>
      <c r="J2090" s="1">
        <v>8.7656460000000005E-2</v>
      </c>
      <c r="K2090">
        <v>8.7656460000000005E-2</v>
      </c>
      <c r="L2090">
        <v>5.4350300000000004E-3</v>
      </c>
      <c r="M2090" t="s">
        <v>710</v>
      </c>
      <c r="N2090">
        <v>5.4350300000000004E-3</v>
      </c>
      <c r="O2090">
        <v>3.6469053000000001E-2</v>
      </c>
      <c r="P2090">
        <v>28.98</v>
      </c>
      <c r="Q2090">
        <v>10</v>
      </c>
      <c r="R2090" t="s">
        <v>397</v>
      </c>
      <c r="S2090" s="23" t="s">
        <v>1035</v>
      </c>
      <c r="T2090" t="s">
        <v>1023</v>
      </c>
      <c r="U2090">
        <v>9.7200000000000006</v>
      </c>
      <c r="V2090">
        <v>0.38193620299999997</v>
      </c>
      <c r="W2090">
        <v>0.797573745</v>
      </c>
      <c r="X2090">
        <v>1.553410935</v>
      </c>
      <c r="Y2090" s="16">
        <v>6.257198131542701</v>
      </c>
      <c r="Z2090">
        <v>12.186960843351232</v>
      </c>
      <c r="AA2090">
        <v>25.449276407033878</v>
      </c>
    </row>
    <row r="2091" spans="1:27" x14ac:dyDescent="0.25">
      <c r="A2091" t="s">
        <v>51</v>
      </c>
      <c r="B2091" t="s">
        <v>1216</v>
      </c>
      <c r="C2091">
        <v>180.24</v>
      </c>
      <c r="D2091" t="s">
        <v>755</v>
      </c>
      <c r="E2091" s="1">
        <v>3.09</v>
      </c>
      <c r="F2091" t="s">
        <v>703</v>
      </c>
      <c r="G2091" t="s">
        <v>756</v>
      </c>
      <c r="H2091">
        <v>3.09</v>
      </c>
      <c r="I2091" t="s">
        <v>703</v>
      </c>
      <c r="J2091" s="1">
        <v>0.1404</v>
      </c>
      <c r="K2091">
        <v>0.1404</v>
      </c>
      <c r="L2091">
        <v>7.2169000140168998E-2</v>
      </c>
      <c r="M2091" t="s">
        <v>710</v>
      </c>
      <c r="N2091">
        <v>7.22E-2</v>
      </c>
      <c r="O2091">
        <v>0.48425399094053201</v>
      </c>
      <c r="P2091">
        <v>7.06</v>
      </c>
      <c r="Q2091">
        <v>1</v>
      </c>
      <c r="R2091" t="s">
        <v>335</v>
      </c>
      <c r="S2091" s="23" t="s">
        <v>1007</v>
      </c>
      <c r="T2091" t="s">
        <v>1008</v>
      </c>
      <c r="U2091">
        <v>5.0199999999999996</v>
      </c>
      <c r="V2091">
        <v>0.19981566071510301</v>
      </c>
      <c r="W2091">
        <v>0.41491682827472698</v>
      </c>
      <c r="X2091">
        <v>0.80117450952529901</v>
      </c>
      <c r="Y2091" s="16">
        <v>6.2658009463810593</v>
      </c>
      <c r="Z2091">
        <v>12.098810310668165</v>
      </c>
      <c r="AA2091">
        <v>25.12315592298599</v>
      </c>
    </row>
    <row r="2092" spans="1:27" x14ac:dyDescent="0.25">
      <c r="A2092" t="s">
        <v>111</v>
      </c>
      <c r="B2092" t="s">
        <v>245</v>
      </c>
      <c r="C2092">
        <v>354.49</v>
      </c>
      <c r="D2092" t="s">
        <v>826</v>
      </c>
      <c r="E2092" s="1">
        <v>6.32</v>
      </c>
      <c r="F2092" t="s">
        <v>703</v>
      </c>
      <c r="G2092" t="s">
        <v>1020</v>
      </c>
      <c r="H2092">
        <v>6.32</v>
      </c>
      <c r="I2092" t="s">
        <v>703</v>
      </c>
      <c r="J2092" s="1">
        <v>3.3598804000000003E-2</v>
      </c>
      <c r="K2092">
        <v>3.3598804000000003E-2</v>
      </c>
      <c r="L2092">
        <v>0</v>
      </c>
      <c r="M2092" t="s">
        <v>711</v>
      </c>
      <c r="N2092">
        <v>5.0000000000000001E-3</v>
      </c>
      <c r="O2092">
        <v>3.3550000000000003E-2</v>
      </c>
      <c r="P2092">
        <v>7.24</v>
      </c>
      <c r="Q2092">
        <v>10</v>
      </c>
      <c r="R2092" t="s">
        <v>484</v>
      </c>
      <c r="S2092" s="23" t="s">
        <v>1171</v>
      </c>
      <c r="T2092" t="s">
        <v>1016</v>
      </c>
      <c r="U2092">
        <v>8.83</v>
      </c>
      <c r="V2092">
        <v>0.34649042800000002</v>
      </c>
      <c r="W2092">
        <v>0.72324734899999998</v>
      </c>
      <c r="X2092">
        <v>1.407253909</v>
      </c>
      <c r="Y2092" s="16">
        <v>6.2746317089818078</v>
      </c>
      <c r="Z2092">
        <v>12.208824563558823</v>
      </c>
      <c r="AA2092">
        <v>25.484109477333092</v>
      </c>
    </row>
    <row r="2093" spans="1:27" x14ac:dyDescent="0.25">
      <c r="A2093" t="s">
        <v>92</v>
      </c>
      <c r="B2093" t="s">
        <v>237</v>
      </c>
      <c r="C2093">
        <v>350.59</v>
      </c>
      <c r="D2093" t="s">
        <v>804</v>
      </c>
      <c r="E2093" s="1">
        <v>5</v>
      </c>
      <c r="F2093" t="s">
        <v>703</v>
      </c>
      <c r="G2093" t="s">
        <v>1020</v>
      </c>
      <c r="H2093">
        <v>5</v>
      </c>
      <c r="I2093" t="s">
        <v>703</v>
      </c>
      <c r="J2093" s="1">
        <v>5.3614962000000002E-2</v>
      </c>
      <c r="K2093">
        <v>5.3614962000000002E-2</v>
      </c>
      <c r="L2093">
        <v>7.9317120000000005E-3</v>
      </c>
      <c r="M2093" t="s">
        <v>710</v>
      </c>
      <c r="N2093">
        <v>7.9317120000000005E-3</v>
      </c>
      <c r="O2093">
        <v>5.3221787999999999E-2</v>
      </c>
      <c r="P2093">
        <v>10.304</v>
      </c>
      <c r="Q2093">
        <v>10</v>
      </c>
      <c r="R2093" t="s">
        <v>1091</v>
      </c>
      <c r="S2093" s="23" t="s">
        <v>1092</v>
      </c>
      <c r="T2093" t="s">
        <v>1063</v>
      </c>
      <c r="U2093">
        <v>6.34</v>
      </c>
      <c r="V2093">
        <v>0.24846486100000001</v>
      </c>
      <c r="W2093">
        <v>0.51831570299999996</v>
      </c>
      <c r="X2093">
        <v>1.0085159779999999</v>
      </c>
      <c r="Y2093" s="16">
        <v>6.2864646057199112</v>
      </c>
      <c r="Z2093">
        <v>12.231927304737669</v>
      </c>
      <c r="AA2093">
        <v>25.516686643267434</v>
      </c>
    </row>
    <row r="2094" spans="1:27" x14ac:dyDescent="0.25">
      <c r="A2094" t="s">
        <v>160</v>
      </c>
      <c r="B2094" t="s">
        <v>283</v>
      </c>
      <c r="C2094">
        <v>266.33999999999997</v>
      </c>
      <c r="D2094" t="s">
        <v>899</v>
      </c>
      <c r="E2094" s="1">
        <v>2.52</v>
      </c>
      <c r="F2094" t="s">
        <v>704</v>
      </c>
      <c r="G2094" t="s">
        <v>900</v>
      </c>
      <c r="H2094">
        <v>2.52</v>
      </c>
      <c r="I2094" t="s">
        <v>708</v>
      </c>
      <c r="J2094" s="1">
        <v>0.211526833</v>
      </c>
      <c r="K2094">
        <v>0.211526833</v>
      </c>
      <c r="L2094">
        <v>5.4413068000000002E-2</v>
      </c>
      <c r="M2094" t="s">
        <v>710</v>
      </c>
      <c r="N2094">
        <v>5.4413068000000002E-2</v>
      </c>
      <c r="O2094">
        <v>0.36511168500000002</v>
      </c>
      <c r="P2094">
        <v>8.7639999999999993</v>
      </c>
      <c r="Q2094">
        <v>1</v>
      </c>
      <c r="R2094" t="s">
        <v>471</v>
      </c>
      <c r="S2094" s="23" t="s">
        <v>1166</v>
      </c>
      <c r="T2094" t="s">
        <v>1016</v>
      </c>
      <c r="U2094">
        <v>5.48</v>
      </c>
      <c r="V2094">
        <v>0.21713433300000001</v>
      </c>
      <c r="W2094">
        <v>0.450187579</v>
      </c>
      <c r="X2094">
        <v>0.86879318100000003</v>
      </c>
      <c r="Y2094" s="16">
        <v>6.3076001513874687</v>
      </c>
      <c r="Z2094">
        <v>12.17270368092497</v>
      </c>
      <c r="AA2094">
        <v>25.237832839636649</v>
      </c>
    </row>
    <row r="2095" spans="1:27" x14ac:dyDescent="0.25">
      <c r="A2095" t="s">
        <v>109</v>
      </c>
      <c r="B2095" t="s">
        <v>243</v>
      </c>
      <c r="C2095">
        <v>194.23</v>
      </c>
      <c r="D2095" t="s">
        <v>823</v>
      </c>
      <c r="E2095" s="1">
        <v>3.9</v>
      </c>
      <c r="F2095" t="s">
        <v>704</v>
      </c>
      <c r="G2095" t="s">
        <v>824</v>
      </c>
      <c r="H2095">
        <v>3.9089999999999998</v>
      </c>
      <c r="I2095" t="s">
        <v>703</v>
      </c>
      <c r="J2095" s="1">
        <v>8.7656460000000005E-2</v>
      </c>
      <c r="K2095">
        <v>8.7656460000000005E-2</v>
      </c>
      <c r="L2095">
        <v>5.4350300000000004E-3</v>
      </c>
      <c r="M2095" t="s">
        <v>710</v>
      </c>
      <c r="N2095">
        <v>5.4350300000000004E-3</v>
      </c>
      <c r="O2095">
        <v>3.6469053000000001E-2</v>
      </c>
      <c r="P2095">
        <v>28.98</v>
      </c>
      <c r="Q2095">
        <v>10</v>
      </c>
      <c r="R2095" t="s">
        <v>502</v>
      </c>
      <c r="S2095" s="23" t="s">
        <v>1020</v>
      </c>
      <c r="T2095" t="s">
        <v>1149</v>
      </c>
      <c r="U2095">
        <v>9.8000000000000007</v>
      </c>
      <c r="V2095">
        <v>0.38193620299999997</v>
      </c>
      <c r="W2095">
        <v>0.797573745</v>
      </c>
      <c r="X2095">
        <v>1.553410935</v>
      </c>
      <c r="Y2095" s="16">
        <v>6.3086977046418182</v>
      </c>
      <c r="Z2095">
        <v>12.28726504782326</v>
      </c>
      <c r="AA2095">
        <v>25.658735472112344</v>
      </c>
    </row>
    <row r="2096" spans="1:27" x14ac:dyDescent="0.25">
      <c r="A2096" t="s">
        <v>126</v>
      </c>
      <c r="B2096" t="s">
        <v>257</v>
      </c>
      <c r="C2096">
        <v>314.45999999999998</v>
      </c>
      <c r="D2096" t="s">
        <v>849</v>
      </c>
      <c r="E2096" s="1">
        <v>3.83</v>
      </c>
      <c r="F2096" t="s">
        <v>703</v>
      </c>
      <c r="G2096" t="s">
        <v>1020</v>
      </c>
      <c r="H2096">
        <v>3.83</v>
      </c>
      <c r="I2096" t="s">
        <v>703</v>
      </c>
      <c r="J2096" s="1">
        <v>9.1308662999999998E-2</v>
      </c>
      <c r="K2096">
        <v>9.1308662999999998E-2</v>
      </c>
      <c r="L2096">
        <v>2.3110377000000001E-2</v>
      </c>
      <c r="M2096" t="s">
        <v>710</v>
      </c>
      <c r="N2096">
        <v>2.3110377000000001E-2</v>
      </c>
      <c r="O2096">
        <v>0.15507062699999999</v>
      </c>
      <c r="P2096">
        <v>5.7119999999999997</v>
      </c>
      <c r="Q2096">
        <v>10</v>
      </c>
      <c r="R2096" t="s">
        <v>548</v>
      </c>
      <c r="S2096" s="23" t="s">
        <v>1260</v>
      </c>
      <c r="T2096" t="s">
        <v>1040</v>
      </c>
      <c r="U2096">
        <v>7.36</v>
      </c>
      <c r="V2096">
        <v>0.28947846100000002</v>
      </c>
      <c r="W2096">
        <v>0.60173067499999999</v>
      </c>
      <c r="X2096">
        <v>1.165335459</v>
      </c>
      <c r="Y2096" s="16">
        <v>6.3157779531704783</v>
      </c>
      <c r="Z2096">
        <v>12.231385744128801</v>
      </c>
      <c r="AA2096">
        <v>25.425034990772595</v>
      </c>
    </row>
    <row r="2097" spans="1:27" x14ac:dyDescent="0.25">
      <c r="A2097" t="s">
        <v>133</v>
      </c>
      <c r="B2097" t="s">
        <v>264</v>
      </c>
      <c r="C2097">
        <v>197.24</v>
      </c>
      <c r="D2097" t="s">
        <v>862</v>
      </c>
      <c r="E2097" s="1">
        <v>3.41</v>
      </c>
      <c r="F2097" t="s">
        <v>702</v>
      </c>
      <c r="G2097" t="s">
        <v>863</v>
      </c>
      <c r="H2097">
        <v>3.41</v>
      </c>
      <c r="I2097" t="s">
        <v>703</v>
      </c>
      <c r="J2097" s="1">
        <v>0.115200419</v>
      </c>
      <c r="K2097">
        <v>0.115200419</v>
      </c>
      <c r="L2097">
        <v>1.7099527E-2</v>
      </c>
      <c r="M2097" t="s">
        <v>710</v>
      </c>
      <c r="N2097">
        <v>1.7099527E-2</v>
      </c>
      <c r="O2097">
        <v>0.114737828</v>
      </c>
      <c r="P2097">
        <v>4.49</v>
      </c>
      <c r="Q2097">
        <v>10</v>
      </c>
      <c r="R2097" t="s">
        <v>428</v>
      </c>
      <c r="S2097" s="23" t="s">
        <v>1062</v>
      </c>
      <c r="T2097" t="s">
        <v>1157</v>
      </c>
      <c r="U2097">
        <v>25.4</v>
      </c>
      <c r="V2097">
        <v>1.002419889</v>
      </c>
      <c r="W2097">
        <v>2.0770318510000001</v>
      </c>
      <c r="X2097">
        <v>4.000314307</v>
      </c>
      <c r="Y2097" s="16">
        <v>6.3495010768412596</v>
      </c>
      <c r="Z2097">
        <v>12.228989164403526</v>
      </c>
      <c r="AA2097">
        <v>25.338683199251644</v>
      </c>
    </row>
    <row r="2098" spans="1:27" x14ac:dyDescent="0.25">
      <c r="A2098" t="s">
        <v>137</v>
      </c>
      <c r="B2098" t="s">
        <v>267</v>
      </c>
      <c r="C2098">
        <v>182.22</v>
      </c>
      <c r="D2098" t="s">
        <v>867</v>
      </c>
      <c r="E2098" s="1">
        <v>3.665</v>
      </c>
      <c r="F2098" t="s">
        <v>704</v>
      </c>
      <c r="G2098" t="s">
        <v>868</v>
      </c>
      <c r="H2098">
        <v>3.669</v>
      </c>
      <c r="I2098" t="s">
        <v>703</v>
      </c>
      <c r="J2098" s="1">
        <v>9.9498311000000006E-2</v>
      </c>
      <c r="K2098">
        <v>9.9498311000000006E-2</v>
      </c>
      <c r="L2098">
        <v>2.4876367E-2</v>
      </c>
      <c r="M2098" t="s">
        <v>710</v>
      </c>
      <c r="N2098">
        <v>2.4876367E-2</v>
      </c>
      <c r="O2098">
        <v>0.16692042500000001</v>
      </c>
      <c r="P2098">
        <v>20.56</v>
      </c>
      <c r="Q2098">
        <v>1</v>
      </c>
      <c r="R2098" t="s">
        <v>1082</v>
      </c>
      <c r="S2098" s="23" t="s">
        <v>1020</v>
      </c>
      <c r="T2098" t="s">
        <v>1083</v>
      </c>
      <c r="U2098">
        <v>3.63</v>
      </c>
      <c r="V2098">
        <v>0.14088461899999999</v>
      </c>
      <c r="W2098">
        <v>0.29369024900000001</v>
      </c>
      <c r="X2098">
        <v>0.57158169999999997</v>
      </c>
      <c r="Y2098" s="16">
        <v>6.3507981448671291</v>
      </c>
      <c r="Z2098">
        <v>12.35996091923365</v>
      </c>
      <c r="AA2098">
        <v>25.765765104564043</v>
      </c>
    </row>
    <row r="2099" spans="1:27" x14ac:dyDescent="0.25">
      <c r="A2099" t="s">
        <v>130</v>
      </c>
      <c r="B2099" t="s">
        <v>261</v>
      </c>
      <c r="C2099">
        <v>248.71</v>
      </c>
      <c r="D2099" t="s">
        <v>856</v>
      </c>
      <c r="E2099" s="1">
        <v>2.52</v>
      </c>
      <c r="F2099" t="s">
        <v>702</v>
      </c>
      <c r="G2099" t="s">
        <v>857</v>
      </c>
      <c r="H2099">
        <v>2.52</v>
      </c>
      <c r="I2099" t="s">
        <v>703</v>
      </c>
      <c r="J2099" s="1">
        <v>0.211526833</v>
      </c>
      <c r="K2099">
        <v>0.211526833</v>
      </c>
      <c r="L2099">
        <v>0.117684944</v>
      </c>
      <c r="M2099" t="s">
        <v>710</v>
      </c>
      <c r="N2099">
        <v>0.117684944</v>
      </c>
      <c r="O2099">
        <v>0.78966597299999997</v>
      </c>
      <c r="P2099">
        <v>2.4300000000000002</v>
      </c>
      <c r="Q2099">
        <v>10</v>
      </c>
      <c r="R2099" t="s">
        <v>559</v>
      </c>
      <c r="S2099" s="23" t="s">
        <v>1217</v>
      </c>
      <c r="T2099" t="s">
        <v>1045</v>
      </c>
      <c r="U2099">
        <v>9.08</v>
      </c>
      <c r="V2099">
        <v>0.37611566899999999</v>
      </c>
      <c r="W2099">
        <v>0.76439422400000001</v>
      </c>
      <c r="X2099">
        <v>1.4287684620000001</v>
      </c>
      <c r="Y2099" s="16">
        <v>6.3551234797622511</v>
      </c>
      <c r="Z2099">
        <v>11.878687351253454</v>
      </c>
      <c r="AA2099">
        <v>24.141509509937489</v>
      </c>
    </row>
    <row r="2100" spans="1:27" x14ac:dyDescent="0.25">
      <c r="A2100" t="s">
        <v>109</v>
      </c>
      <c r="B2100" t="s">
        <v>243</v>
      </c>
      <c r="C2100">
        <v>194.23</v>
      </c>
      <c r="D2100" t="s">
        <v>823</v>
      </c>
      <c r="E2100" s="1">
        <v>3.9</v>
      </c>
      <c r="F2100" t="s">
        <v>704</v>
      </c>
      <c r="G2100" t="s">
        <v>824</v>
      </c>
      <c r="H2100">
        <v>3.9089999999999998</v>
      </c>
      <c r="I2100" t="s">
        <v>703</v>
      </c>
      <c r="J2100" s="1">
        <v>8.7656460000000005E-2</v>
      </c>
      <c r="K2100">
        <v>8.7656460000000005E-2</v>
      </c>
      <c r="L2100">
        <v>5.4350300000000004E-3</v>
      </c>
      <c r="M2100" t="s">
        <v>710</v>
      </c>
      <c r="N2100">
        <v>5.4350300000000004E-3</v>
      </c>
      <c r="O2100">
        <v>3.6469053000000001E-2</v>
      </c>
      <c r="P2100">
        <v>28.98</v>
      </c>
      <c r="Q2100">
        <v>10</v>
      </c>
      <c r="R2100" t="s">
        <v>519</v>
      </c>
      <c r="S2100" s="23" t="s">
        <v>1075</v>
      </c>
      <c r="T2100" t="s">
        <v>1076</v>
      </c>
      <c r="U2100">
        <v>9.8800000000000008</v>
      </c>
      <c r="V2100">
        <v>0.38193620299999997</v>
      </c>
      <c r="W2100">
        <v>0.797573745</v>
      </c>
      <c r="X2100">
        <v>1.553410935</v>
      </c>
      <c r="Y2100" s="16">
        <v>6.3601972777409346</v>
      </c>
      <c r="Z2100">
        <v>12.387569252295286</v>
      </c>
      <c r="AA2100">
        <v>25.868194537190814</v>
      </c>
    </row>
    <row r="2101" spans="1:27" x14ac:dyDescent="0.25">
      <c r="A2101" t="s">
        <v>117</v>
      </c>
      <c r="B2101" t="s">
        <v>250</v>
      </c>
      <c r="C2101">
        <v>168.11</v>
      </c>
      <c r="D2101" t="s">
        <v>837</v>
      </c>
      <c r="E2101" s="1">
        <v>1.87</v>
      </c>
      <c r="F2101" t="s">
        <v>703</v>
      </c>
      <c r="G2101" t="s">
        <v>1020</v>
      </c>
      <c r="H2101">
        <v>1.87</v>
      </c>
      <c r="I2101" t="s">
        <v>703</v>
      </c>
      <c r="J2101" s="1">
        <v>0.387754027</v>
      </c>
      <c r="K2101">
        <v>0.387754027</v>
      </c>
      <c r="L2101">
        <v>6.9494102000000002E-2</v>
      </c>
      <c r="M2101" t="s">
        <v>710</v>
      </c>
      <c r="N2101">
        <v>6.9494102000000002E-2</v>
      </c>
      <c r="O2101">
        <v>0.46630542600000002</v>
      </c>
      <c r="P2101">
        <v>24.2</v>
      </c>
      <c r="Q2101">
        <v>1</v>
      </c>
      <c r="R2101" t="s">
        <v>1087</v>
      </c>
      <c r="S2101" s="23" t="s">
        <v>1088</v>
      </c>
      <c r="T2101" t="s">
        <v>1063</v>
      </c>
      <c r="U2101">
        <v>4.6100000000000003</v>
      </c>
      <c r="V2101">
        <v>0.17935921699999999</v>
      </c>
      <c r="W2101">
        <v>0.372708172</v>
      </c>
      <c r="X2101">
        <v>0.721750742</v>
      </c>
      <c r="Y2101" s="16">
        <v>6.3872466375656325</v>
      </c>
      <c r="Z2101">
        <v>12.368926539126168</v>
      </c>
      <c r="AA2101">
        <v>25.702609975153944</v>
      </c>
    </row>
    <row r="2102" spans="1:27" x14ac:dyDescent="0.25">
      <c r="A2102" t="s">
        <v>67</v>
      </c>
      <c r="B2102" t="s">
        <v>662</v>
      </c>
      <c r="C2102">
        <v>1700.173</v>
      </c>
      <c r="D2102" t="s">
        <v>690</v>
      </c>
      <c r="E2102" s="1">
        <v>6.03</v>
      </c>
      <c r="F2102" t="s">
        <v>704</v>
      </c>
      <c r="G2102" t="s">
        <v>707</v>
      </c>
      <c r="H2102">
        <v>6.1840000000000002</v>
      </c>
      <c r="I2102" t="s">
        <v>703</v>
      </c>
      <c r="J2102" s="1">
        <v>3.5088506999999998E-2</v>
      </c>
      <c r="K2102">
        <v>3.5088506999999998E-2</v>
      </c>
      <c r="L2102">
        <v>1</v>
      </c>
      <c r="M2102" t="s">
        <v>710</v>
      </c>
      <c r="N2102">
        <v>1</v>
      </c>
      <c r="O2102">
        <v>6.71</v>
      </c>
      <c r="P2102">
        <v>0</v>
      </c>
      <c r="Q2102">
        <v>1</v>
      </c>
      <c r="R2102" t="s">
        <v>401</v>
      </c>
      <c r="S2102" s="23" t="s">
        <v>1041</v>
      </c>
      <c r="T2102" t="s">
        <v>1012</v>
      </c>
      <c r="U2102">
        <v>2.19</v>
      </c>
      <c r="V2102">
        <v>0.129407623</v>
      </c>
      <c r="W2102">
        <v>0.22526747</v>
      </c>
      <c r="X2102">
        <v>0.342770097</v>
      </c>
      <c r="Y2102" s="16">
        <v>6.3891220942765026</v>
      </c>
      <c r="Z2102">
        <v>9.7217765174882995</v>
      </c>
      <c r="AA2102">
        <v>16.923268886563196</v>
      </c>
    </row>
    <row r="2103" spans="1:27" x14ac:dyDescent="0.25">
      <c r="A2103" t="s">
        <v>22</v>
      </c>
      <c r="B2103" t="s">
        <v>194</v>
      </c>
      <c r="C2103">
        <v>211.26</v>
      </c>
      <c r="D2103" t="s">
        <v>719</v>
      </c>
      <c r="E2103" s="1">
        <v>2.25</v>
      </c>
      <c r="F2103" t="s">
        <v>702</v>
      </c>
      <c r="G2103" t="s">
        <v>720</v>
      </c>
      <c r="H2103">
        <v>2.3839999999999999</v>
      </c>
      <c r="I2103" t="s">
        <v>707</v>
      </c>
      <c r="J2103" s="1">
        <v>0.23660710600000001</v>
      </c>
      <c r="K2103">
        <v>0.23660710600000001</v>
      </c>
      <c r="L2103">
        <v>0.78442944299999995</v>
      </c>
      <c r="M2103" t="s">
        <v>710</v>
      </c>
      <c r="N2103">
        <v>0.78442944299999995</v>
      </c>
      <c r="O2103">
        <v>5.2635215649999996</v>
      </c>
      <c r="P2103">
        <v>0</v>
      </c>
      <c r="Q2103">
        <v>10</v>
      </c>
      <c r="R2103" t="s">
        <v>370</v>
      </c>
      <c r="S2103" s="23" t="s">
        <v>1044</v>
      </c>
      <c r="T2103" t="s">
        <v>1045</v>
      </c>
      <c r="U2103">
        <v>22.5</v>
      </c>
      <c r="V2103">
        <v>1.32764433</v>
      </c>
      <c r="W2103">
        <v>2.3111087079999999</v>
      </c>
      <c r="X2103">
        <v>3.516615367</v>
      </c>
      <c r="Y2103" s="16">
        <v>6.3981975996409846</v>
      </c>
      <c r="Z2103">
        <v>9.7355870462152225</v>
      </c>
      <c r="AA2103">
        <v>16.94730997721355</v>
      </c>
    </row>
    <row r="2104" spans="1:27" x14ac:dyDescent="0.25">
      <c r="A2104" t="s">
        <v>116</v>
      </c>
      <c r="B2104" t="s">
        <v>249</v>
      </c>
      <c r="C2104">
        <v>375.86</v>
      </c>
      <c r="D2104" t="s">
        <v>835</v>
      </c>
      <c r="E2104" s="1">
        <v>2.9750000000000001</v>
      </c>
      <c r="F2104" t="s">
        <v>702</v>
      </c>
      <c r="G2104" t="s">
        <v>836</v>
      </c>
      <c r="H2104">
        <v>3.7570000000000001</v>
      </c>
      <c r="I2104" t="s">
        <v>707</v>
      </c>
      <c r="J2104" s="1">
        <v>9.4891099000000007E-2</v>
      </c>
      <c r="K2104">
        <v>9.4891099000000007E-2</v>
      </c>
      <c r="L2104">
        <v>0.178446993</v>
      </c>
      <c r="M2104" t="s">
        <v>710</v>
      </c>
      <c r="N2104">
        <v>0.178446993</v>
      </c>
      <c r="O2104">
        <v>1.197379322</v>
      </c>
      <c r="P2104">
        <v>5.2220000000000004</v>
      </c>
      <c r="Q2104">
        <v>1</v>
      </c>
      <c r="R2104" t="s">
        <v>385</v>
      </c>
      <c r="S2104" s="23" t="s">
        <v>1020</v>
      </c>
      <c r="T2104" t="s">
        <v>1040</v>
      </c>
      <c r="U2104">
        <v>0.90600000000000003</v>
      </c>
      <c r="V2104">
        <v>3.5240633E-2</v>
      </c>
      <c r="W2104">
        <v>7.3254771999999996E-2</v>
      </c>
      <c r="X2104">
        <v>0.141477513</v>
      </c>
      <c r="Y2104" s="16">
        <v>6.4038445459526843</v>
      </c>
      <c r="Z2104">
        <v>12.367794960852518</v>
      </c>
      <c r="AA2104">
        <v>25.708959314096315</v>
      </c>
    </row>
    <row r="2105" spans="1:27" x14ac:dyDescent="0.25">
      <c r="A2105" t="s">
        <v>166</v>
      </c>
      <c r="B2105" t="s">
        <v>289</v>
      </c>
      <c r="C2105">
        <v>217.31</v>
      </c>
      <c r="D2105" t="s">
        <v>910</v>
      </c>
      <c r="E2105" s="1">
        <v>4.0999999999999996</v>
      </c>
      <c r="F2105" t="s">
        <v>702</v>
      </c>
      <c r="G2105" t="s">
        <v>911</v>
      </c>
      <c r="H2105">
        <v>4.0999999999999996</v>
      </c>
      <c r="I2105" t="s">
        <v>703</v>
      </c>
      <c r="J2105" s="1">
        <v>7.9684806999999996E-2</v>
      </c>
      <c r="K2105">
        <v>7.9684806999999996E-2</v>
      </c>
      <c r="L2105">
        <v>1.0694087999999999E-2</v>
      </c>
      <c r="M2105" t="s">
        <v>710</v>
      </c>
      <c r="N2105">
        <v>1.0694087999999999E-2</v>
      </c>
      <c r="O2105">
        <v>7.1757331999999993E-2</v>
      </c>
      <c r="P2105">
        <v>8.016</v>
      </c>
      <c r="Q2105">
        <v>10</v>
      </c>
      <c r="R2105" t="s">
        <v>424</v>
      </c>
      <c r="S2105" s="23" t="s">
        <v>1066</v>
      </c>
      <c r="T2105" t="s">
        <v>1023</v>
      </c>
      <c r="U2105">
        <v>14.6</v>
      </c>
      <c r="V2105">
        <v>0.56441466200000001</v>
      </c>
      <c r="W2105">
        <v>1.1758329869999999</v>
      </c>
      <c r="X2105">
        <v>2.2789840579999998</v>
      </c>
      <c r="Y2105" s="16">
        <v>6.4063633743944344</v>
      </c>
      <c r="Z2105">
        <v>12.416729383694353</v>
      </c>
      <c r="AA2105">
        <v>25.867506609883211</v>
      </c>
    </row>
    <row r="2106" spans="1:27" x14ac:dyDescent="0.25">
      <c r="A2106" t="s">
        <v>146</v>
      </c>
      <c r="B2106" t="s">
        <v>274</v>
      </c>
      <c r="C2106">
        <v>318.32</v>
      </c>
      <c r="D2106" t="s">
        <v>877</v>
      </c>
      <c r="E2106" s="1">
        <v>1.89</v>
      </c>
      <c r="F2106" t="s">
        <v>704</v>
      </c>
      <c r="G2106" t="s">
        <v>878</v>
      </c>
      <c r="H2106">
        <v>1.905</v>
      </c>
      <c r="I2106" t="s">
        <v>703</v>
      </c>
      <c r="J2106" s="1">
        <v>0.37330591200000002</v>
      </c>
      <c r="K2106">
        <v>0.37330591200000002</v>
      </c>
      <c r="L2106">
        <v>3.1160207999999998E-2</v>
      </c>
      <c r="M2106" t="s">
        <v>710</v>
      </c>
      <c r="N2106">
        <v>3.1160207999999998E-2</v>
      </c>
      <c r="O2106">
        <v>0.20908499699999999</v>
      </c>
      <c r="P2106">
        <v>16.361999999999998</v>
      </c>
      <c r="Q2106">
        <v>10</v>
      </c>
      <c r="R2106" t="s">
        <v>353</v>
      </c>
      <c r="S2106" s="23" t="s">
        <v>1188</v>
      </c>
      <c r="T2106" t="s">
        <v>1032</v>
      </c>
      <c r="U2106">
        <v>7.73</v>
      </c>
      <c r="V2106">
        <v>0.30086858300000002</v>
      </c>
      <c r="W2106">
        <v>0.62369111200000005</v>
      </c>
      <c r="X2106">
        <v>1.205040401</v>
      </c>
      <c r="Y2106" s="16">
        <v>6.4147226877914445</v>
      </c>
      <c r="Z2106">
        <v>12.393955679778871</v>
      </c>
      <c r="AA2106">
        <v>25.692280406691715</v>
      </c>
    </row>
    <row r="2107" spans="1:27" x14ac:dyDescent="0.25">
      <c r="A2107" t="s">
        <v>124</v>
      </c>
      <c r="B2107" t="s">
        <v>255</v>
      </c>
      <c r="C2107">
        <v>384.48</v>
      </c>
      <c r="D2107" t="s">
        <v>846</v>
      </c>
      <c r="E2107" s="1">
        <v>5.07</v>
      </c>
      <c r="F2107" t="s">
        <v>703</v>
      </c>
      <c r="G2107" t="s">
        <v>1020</v>
      </c>
      <c r="H2107">
        <v>5.07</v>
      </c>
      <c r="I2107" t="s">
        <v>703</v>
      </c>
      <c r="J2107" s="1">
        <v>5.2147961999999999E-2</v>
      </c>
      <c r="K2107">
        <v>5.2147961999999999E-2</v>
      </c>
      <c r="L2107">
        <v>0</v>
      </c>
      <c r="M2107" t="s">
        <v>711</v>
      </c>
      <c r="N2107">
        <v>5.0000000000000001E-3</v>
      </c>
      <c r="O2107">
        <v>3.3550000000000003E-2</v>
      </c>
      <c r="P2107">
        <v>14.013999999999999</v>
      </c>
      <c r="Q2107">
        <v>10</v>
      </c>
      <c r="R2107" t="s">
        <v>497</v>
      </c>
      <c r="S2107" s="23" t="s">
        <v>1062</v>
      </c>
      <c r="T2107" t="s">
        <v>1100</v>
      </c>
      <c r="U2107">
        <v>6.68</v>
      </c>
      <c r="V2107">
        <v>0.255966572</v>
      </c>
      <c r="W2107">
        <v>0.534432083</v>
      </c>
      <c r="X2107">
        <v>1.040271634</v>
      </c>
      <c r="Y2107" s="16">
        <v>6.4213997399067786</v>
      </c>
      <c r="Z2107">
        <v>12.499249600626989</v>
      </c>
      <c r="AA2107">
        <v>26.097157717922634</v>
      </c>
    </row>
    <row r="2108" spans="1:27" x14ac:dyDescent="0.25">
      <c r="A2108" t="s">
        <v>109</v>
      </c>
      <c r="B2108" t="s">
        <v>243</v>
      </c>
      <c r="C2108">
        <v>194.23</v>
      </c>
      <c r="D2108" t="s">
        <v>823</v>
      </c>
      <c r="E2108" s="1">
        <v>3.9</v>
      </c>
      <c r="F2108" t="s">
        <v>704</v>
      </c>
      <c r="G2108" t="s">
        <v>824</v>
      </c>
      <c r="H2108">
        <v>3.9089999999999998</v>
      </c>
      <c r="I2108" t="s">
        <v>703</v>
      </c>
      <c r="J2108" s="1">
        <v>8.7656460000000005E-2</v>
      </c>
      <c r="K2108">
        <v>8.7656460000000005E-2</v>
      </c>
      <c r="L2108">
        <v>5.4350300000000004E-3</v>
      </c>
      <c r="M2108" t="s">
        <v>710</v>
      </c>
      <c r="N2108">
        <v>5.4350300000000004E-3</v>
      </c>
      <c r="O2108">
        <v>3.6469053000000001E-2</v>
      </c>
      <c r="P2108">
        <v>28.98</v>
      </c>
      <c r="Q2108">
        <v>10</v>
      </c>
      <c r="R2108" t="s">
        <v>419</v>
      </c>
      <c r="S2108" s="23" t="s">
        <v>1011</v>
      </c>
      <c r="T2108" t="s">
        <v>1016</v>
      </c>
      <c r="U2108">
        <v>9.99</v>
      </c>
      <c r="V2108">
        <v>0.38193620299999997</v>
      </c>
      <c r="W2108">
        <v>0.797573745</v>
      </c>
      <c r="X2108">
        <v>1.553410935</v>
      </c>
      <c r="Y2108" s="16">
        <v>6.4310091907522207</v>
      </c>
      <c r="Z2108">
        <v>12.525487533444322</v>
      </c>
      <c r="AA2108">
        <v>26.156200751673705</v>
      </c>
    </row>
    <row r="2109" spans="1:27" x14ac:dyDescent="0.25">
      <c r="A2109" t="s">
        <v>19</v>
      </c>
      <c r="B2109" t="s">
        <v>650</v>
      </c>
      <c r="C2109">
        <v>254.37</v>
      </c>
      <c r="D2109" t="s">
        <v>714</v>
      </c>
      <c r="E2109" s="1">
        <v>3.1949999999999998</v>
      </c>
      <c r="F2109" t="s">
        <v>702</v>
      </c>
      <c r="G2109" t="s">
        <v>715</v>
      </c>
      <c r="H2109">
        <v>3.1949999999999998</v>
      </c>
      <c r="I2109" t="s">
        <v>703</v>
      </c>
      <c r="J2109" s="1">
        <v>0.13125893299999999</v>
      </c>
      <c r="K2109">
        <v>0.13125893299999999</v>
      </c>
      <c r="L2109">
        <v>1.109361968186E-3</v>
      </c>
      <c r="M2109" t="s">
        <v>711</v>
      </c>
      <c r="N2109">
        <v>5.0000000000000001E-3</v>
      </c>
      <c r="O2109">
        <v>3.3500000000000002E-2</v>
      </c>
      <c r="P2109">
        <v>15.266</v>
      </c>
      <c r="Q2109">
        <v>10</v>
      </c>
      <c r="R2109" t="s">
        <v>1093</v>
      </c>
      <c r="S2109" s="23" t="s">
        <v>1092</v>
      </c>
      <c r="T2109" t="s">
        <v>1063</v>
      </c>
      <c r="U2109">
        <v>23.2</v>
      </c>
      <c r="V2109">
        <v>0.89128609999999997</v>
      </c>
      <c r="W2109">
        <v>1.8580427765</v>
      </c>
      <c r="X2109">
        <v>3.6058010939999998</v>
      </c>
      <c r="Y2109" s="16">
        <v>6.4340764770981016</v>
      </c>
      <c r="Z2109">
        <v>12.486257202162966</v>
      </c>
      <c r="AA2109">
        <v>26.029801205247114</v>
      </c>
    </row>
    <row r="2110" spans="1:27" x14ac:dyDescent="0.25">
      <c r="A2110" t="s">
        <v>109</v>
      </c>
      <c r="B2110" t="s">
        <v>243</v>
      </c>
      <c r="C2110">
        <v>194.23</v>
      </c>
      <c r="D2110" t="s">
        <v>823</v>
      </c>
      <c r="E2110" s="1">
        <v>3.9</v>
      </c>
      <c r="F2110" t="s">
        <v>704</v>
      </c>
      <c r="G2110" t="s">
        <v>824</v>
      </c>
      <c r="H2110">
        <v>3.9089999999999998</v>
      </c>
      <c r="I2110" t="s">
        <v>703</v>
      </c>
      <c r="J2110" s="1">
        <v>8.7656460000000005E-2</v>
      </c>
      <c r="K2110">
        <v>8.7656460000000005E-2</v>
      </c>
      <c r="L2110">
        <v>5.4350300000000004E-3</v>
      </c>
      <c r="M2110" t="s">
        <v>710</v>
      </c>
      <c r="N2110">
        <v>5.4350300000000004E-3</v>
      </c>
      <c r="O2110">
        <v>3.6469053000000001E-2</v>
      </c>
      <c r="P2110">
        <v>28.98</v>
      </c>
      <c r="Q2110">
        <v>10</v>
      </c>
      <c r="R2110" t="s">
        <v>414</v>
      </c>
      <c r="S2110" s="23" t="s">
        <v>1020</v>
      </c>
      <c r="T2110" t="s">
        <v>1029</v>
      </c>
      <c r="U2110">
        <v>10</v>
      </c>
      <c r="V2110">
        <v>0.38193620299999997</v>
      </c>
      <c r="W2110">
        <v>0.797573745</v>
      </c>
      <c r="X2110">
        <v>1.553410935</v>
      </c>
      <c r="Y2110" s="16">
        <v>6.43744663738961</v>
      </c>
      <c r="Z2110">
        <v>12.538025559003325</v>
      </c>
      <c r="AA2110">
        <v>26.182383134808514</v>
      </c>
    </row>
    <row r="2111" spans="1:27" x14ac:dyDescent="0.25">
      <c r="A2111" t="s">
        <v>29</v>
      </c>
      <c r="B2111" t="s">
        <v>197</v>
      </c>
      <c r="C2111">
        <v>371.51</v>
      </c>
      <c r="D2111" t="s">
        <v>724</v>
      </c>
      <c r="E2111" s="1">
        <v>3.9</v>
      </c>
      <c r="F2111" t="s">
        <v>702</v>
      </c>
      <c r="G2111" t="s">
        <v>725</v>
      </c>
      <c r="H2111">
        <v>5.133</v>
      </c>
      <c r="I2111" t="s">
        <v>707</v>
      </c>
      <c r="J2111" s="1">
        <v>5.0878645E-2</v>
      </c>
      <c r="K2111">
        <v>5.0878645E-2</v>
      </c>
      <c r="L2111">
        <v>0</v>
      </c>
      <c r="M2111" t="s">
        <v>711</v>
      </c>
      <c r="N2111">
        <v>5.0000000000000001E-3</v>
      </c>
      <c r="O2111">
        <v>3.3550000000000003E-2</v>
      </c>
      <c r="P2111">
        <v>3.68</v>
      </c>
      <c r="Q2111">
        <v>10</v>
      </c>
      <c r="R2111" t="s">
        <v>452</v>
      </c>
      <c r="S2111" s="23" t="s">
        <v>1020</v>
      </c>
      <c r="T2111" t="s">
        <v>1149</v>
      </c>
      <c r="U2111">
        <v>25.5</v>
      </c>
      <c r="V2111">
        <v>0.98119013600000005</v>
      </c>
      <c r="W2111">
        <v>2.0426421170000002</v>
      </c>
      <c r="X2111">
        <v>3.9530000689999998</v>
      </c>
      <c r="Y2111" s="16">
        <v>6.450796750542632</v>
      </c>
      <c r="Z2111">
        <v>12.483831498320171</v>
      </c>
      <c r="AA2111">
        <v>25.988846671405998</v>
      </c>
    </row>
    <row r="2112" spans="1:27" x14ac:dyDescent="0.25">
      <c r="A2112" t="s">
        <v>19</v>
      </c>
      <c r="B2112" t="s">
        <v>650</v>
      </c>
      <c r="C2112">
        <v>254.37</v>
      </c>
      <c r="D2112" t="s">
        <v>714</v>
      </c>
      <c r="E2112" s="1">
        <v>3.1949999999999998</v>
      </c>
      <c r="F2112" t="s">
        <v>702</v>
      </c>
      <c r="G2112" t="s">
        <v>715</v>
      </c>
      <c r="H2112">
        <v>3.1949999999999998</v>
      </c>
      <c r="I2112" t="s">
        <v>703</v>
      </c>
      <c r="J2112" s="1">
        <v>0.13125893299999999</v>
      </c>
      <c r="K2112">
        <v>0.13125893299999999</v>
      </c>
      <c r="L2112">
        <v>1.109361968186E-3</v>
      </c>
      <c r="M2112" t="s">
        <v>711</v>
      </c>
      <c r="N2112">
        <v>5.0000000000000001E-3</v>
      </c>
      <c r="O2112">
        <v>3.3500000000000002E-2</v>
      </c>
      <c r="P2112">
        <v>15.266</v>
      </c>
      <c r="Q2112">
        <v>10</v>
      </c>
      <c r="R2112" t="s">
        <v>1094</v>
      </c>
      <c r="S2112" s="23" t="s">
        <v>1095</v>
      </c>
      <c r="T2112" t="s">
        <v>1079</v>
      </c>
      <c r="U2112">
        <v>23.3</v>
      </c>
      <c r="V2112">
        <v>0.89128609999999997</v>
      </c>
      <c r="W2112">
        <v>1.8580427765</v>
      </c>
      <c r="X2112">
        <v>3.6058010939999998</v>
      </c>
      <c r="Y2112" s="16">
        <v>6.461809565361456</v>
      </c>
      <c r="Z2112">
        <v>12.540077276310221</v>
      </c>
      <c r="AA2112">
        <v>26.141998624235249</v>
      </c>
    </row>
    <row r="2113" spans="1:27" x14ac:dyDescent="0.25">
      <c r="A2113" t="s">
        <v>148</v>
      </c>
      <c r="B2113" t="s">
        <v>275</v>
      </c>
      <c r="C2113">
        <v>354.49</v>
      </c>
      <c r="D2113" t="s">
        <v>881</v>
      </c>
      <c r="E2113" s="1">
        <v>5.82</v>
      </c>
      <c r="F2113" t="s">
        <v>703</v>
      </c>
      <c r="G2113" t="s">
        <v>1020</v>
      </c>
      <c r="H2113">
        <v>5.82</v>
      </c>
      <c r="I2113" t="s">
        <v>703</v>
      </c>
      <c r="J2113" s="1">
        <v>3.9601415000000001E-2</v>
      </c>
      <c r="K2113">
        <v>3.9601415000000001E-2</v>
      </c>
      <c r="L2113">
        <v>0</v>
      </c>
      <c r="M2113" t="s">
        <v>711</v>
      </c>
      <c r="N2113">
        <v>5.0000000000000001E-3</v>
      </c>
      <c r="O2113">
        <v>3.3550000000000003E-2</v>
      </c>
      <c r="P2113">
        <v>6.52</v>
      </c>
      <c r="Q2113">
        <v>10</v>
      </c>
      <c r="R2113" t="s">
        <v>486</v>
      </c>
      <c r="S2113" s="23" t="s">
        <v>1049</v>
      </c>
      <c r="T2113" t="s">
        <v>1023</v>
      </c>
      <c r="U2113">
        <v>11.9</v>
      </c>
      <c r="V2113">
        <v>0.453211421</v>
      </c>
      <c r="W2113">
        <v>0.94557499899999997</v>
      </c>
      <c r="X2113">
        <v>1.838663226</v>
      </c>
      <c r="Y2113" s="16">
        <v>6.4720933293958209</v>
      </c>
      <c r="Z2113">
        <v>12.584935105713386</v>
      </c>
      <c r="AA2113">
        <v>26.257061160866023</v>
      </c>
    </row>
    <row r="2114" spans="1:27" x14ac:dyDescent="0.25">
      <c r="A2114" t="s">
        <v>51</v>
      </c>
      <c r="B2114" t="s">
        <v>1216</v>
      </c>
      <c r="C2114">
        <v>180.24</v>
      </c>
      <c r="D2114" t="s">
        <v>755</v>
      </c>
      <c r="E2114" s="1">
        <v>3.09</v>
      </c>
      <c r="F2114" t="s">
        <v>703</v>
      </c>
      <c r="G2114" t="s">
        <v>756</v>
      </c>
      <c r="H2114">
        <v>3.09</v>
      </c>
      <c r="I2114" t="s">
        <v>703</v>
      </c>
      <c r="J2114" s="1">
        <v>0.1404</v>
      </c>
      <c r="K2114">
        <v>0.1404</v>
      </c>
      <c r="L2114">
        <v>7.2169000140168998E-2</v>
      </c>
      <c r="M2114" t="s">
        <v>710</v>
      </c>
      <c r="N2114">
        <v>7.22E-2</v>
      </c>
      <c r="O2114">
        <v>0.48425399094053201</v>
      </c>
      <c r="P2114">
        <v>7.06</v>
      </c>
      <c r="Q2114">
        <v>1</v>
      </c>
      <c r="R2114" t="s">
        <v>394</v>
      </c>
      <c r="S2114" s="23" t="s">
        <v>1062</v>
      </c>
      <c r="T2114" t="s">
        <v>1086</v>
      </c>
      <c r="U2114">
        <v>5.19</v>
      </c>
      <c r="V2114">
        <v>0.19981566071510301</v>
      </c>
      <c r="W2114">
        <v>0.41491682827472698</v>
      </c>
      <c r="X2114">
        <v>0.80117450952529901</v>
      </c>
      <c r="Y2114" s="16">
        <v>6.477989424644961</v>
      </c>
      <c r="Z2114">
        <v>12.508530978559321</v>
      </c>
      <c r="AA2114">
        <v>25.97394008770863</v>
      </c>
    </row>
    <row r="2115" spans="1:27" x14ac:dyDescent="0.25">
      <c r="A2115" t="s">
        <v>29</v>
      </c>
      <c r="B2115" t="s">
        <v>197</v>
      </c>
      <c r="C2115">
        <v>371.51</v>
      </c>
      <c r="D2115" t="s">
        <v>724</v>
      </c>
      <c r="E2115" s="1">
        <v>3.9</v>
      </c>
      <c r="F2115" t="s">
        <v>702</v>
      </c>
      <c r="G2115" t="s">
        <v>725</v>
      </c>
      <c r="H2115">
        <v>5.133</v>
      </c>
      <c r="I2115" t="s">
        <v>707</v>
      </c>
      <c r="J2115" s="1">
        <v>5.0878645E-2</v>
      </c>
      <c r="K2115">
        <v>5.0878645E-2</v>
      </c>
      <c r="L2115">
        <v>0</v>
      </c>
      <c r="M2115" t="s">
        <v>711</v>
      </c>
      <c r="N2115">
        <v>5.0000000000000001E-3</v>
      </c>
      <c r="O2115">
        <v>3.3550000000000003E-2</v>
      </c>
      <c r="P2115">
        <v>3.68</v>
      </c>
      <c r="Q2115">
        <v>10</v>
      </c>
      <c r="R2115" t="s">
        <v>512</v>
      </c>
      <c r="S2115" s="23" t="s">
        <v>1020</v>
      </c>
      <c r="T2115" t="s">
        <v>1149</v>
      </c>
      <c r="U2115">
        <v>25.7</v>
      </c>
      <c r="V2115">
        <v>0.98119013600000005</v>
      </c>
      <c r="W2115">
        <v>2.0426421170000002</v>
      </c>
      <c r="X2115">
        <v>3.9530000689999998</v>
      </c>
      <c r="Y2115" s="16">
        <v>6.5013912348606135</v>
      </c>
      <c r="Z2115">
        <v>12.581743902228565</v>
      </c>
      <c r="AA2115">
        <v>26.192680762946438</v>
      </c>
    </row>
    <row r="2116" spans="1:27" x14ac:dyDescent="0.25">
      <c r="A2116" t="s">
        <v>148</v>
      </c>
      <c r="B2116" t="s">
        <v>275</v>
      </c>
      <c r="C2116">
        <v>354.49</v>
      </c>
      <c r="D2116" t="s">
        <v>881</v>
      </c>
      <c r="E2116" s="1">
        <v>5.82</v>
      </c>
      <c r="F2116" t="s">
        <v>703</v>
      </c>
      <c r="G2116" t="s">
        <v>1020</v>
      </c>
      <c r="H2116">
        <v>5.82</v>
      </c>
      <c r="I2116" t="s">
        <v>703</v>
      </c>
      <c r="J2116" s="1">
        <v>3.9601415000000001E-2</v>
      </c>
      <c r="K2116">
        <v>3.9601415000000001E-2</v>
      </c>
      <c r="L2116">
        <v>0</v>
      </c>
      <c r="M2116" t="s">
        <v>711</v>
      </c>
      <c r="N2116">
        <v>5.0000000000000001E-3</v>
      </c>
      <c r="O2116">
        <v>3.3550000000000003E-2</v>
      </c>
      <c r="P2116">
        <v>15.09</v>
      </c>
      <c r="Q2116">
        <v>1</v>
      </c>
      <c r="R2116" t="s">
        <v>1131</v>
      </c>
      <c r="S2116" s="23" t="s">
        <v>1132</v>
      </c>
      <c r="T2116" t="s">
        <v>1063</v>
      </c>
      <c r="U2116">
        <v>5.19</v>
      </c>
      <c r="V2116">
        <v>0.19606489799999999</v>
      </c>
      <c r="W2116">
        <v>0.40950720000000002</v>
      </c>
      <c r="X2116">
        <v>0.79776807400000005</v>
      </c>
      <c r="Y2116" s="16">
        <v>6.5056501621798422</v>
      </c>
      <c r="Z2116">
        <v>12.67376983847903</v>
      </c>
      <c r="AA2116">
        <v>26.470827021775211</v>
      </c>
    </row>
    <row r="2117" spans="1:27" x14ac:dyDescent="0.25">
      <c r="A2117" t="s">
        <v>84</v>
      </c>
      <c r="B2117" t="s">
        <v>1286</v>
      </c>
      <c r="C2117">
        <v>323.3</v>
      </c>
      <c r="D2117" t="s">
        <v>795</v>
      </c>
      <c r="E2117" s="1">
        <v>4.71</v>
      </c>
      <c r="F2117" t="s">
        <v>703</v>
      </c>
      <c r="G2117" t="s">
        <v>1020</v>
      </c>
      <c r="H2117">
        <v>4.71</v>
      </c>
      <c r="I2117" t="s">
        <v>703</v>
      </c>
      <c r="J2117" s="1">
        <v>6.0405479999999998E-2</v>
      </c>
      <c r="K2117">
        <v>6.0405479999999998E-2</v>
      </c>
      <c r="L2117">
        <v>1.0159859E-2</v>
      </c>
      <c r="M2117" t="s">
        <v>710</v>
      </c>
      <c r="N2117">
        <v>1.0159859E-2</v>
      </c>
      <c r="O2117">
        <v>6.8172652E-2</v>
      </c>
      <c r="P2117">
        <v>7.7140000000000004</v>
      </c>
      <c r="Q2117">
        <v>10</v>
      </c>
      <c r="R2117" t="s">
        <v>403</v>
      </c>
      <c r="S2117" s="23" t="s">
        <v>1099</v>
      </c>
      <c r="T2117" t="s">
        <v>1100</v>
      </c>
      <c r="U2117">
        <v>8.31</v>
      </c>
      <c r="V2117">
        <v>0.31380060799999998</v>
      </c>
      <c r="W2117">
        <v>0.65396094299999996</v>
      </c>
      <c r="X2117">
        <v>1.2695110199999999</v>
      </c>
      <c r="Y2117" s="16">
        <v>6.5458273847831592</v>
      </c>
      <c r="Z2117">
        <v>12.70718089352318</v>
      </c>
      <c r="AA2117">
        <v>26.481784254541665</v>
      </c>
    </row>
    <row r="2118" spans="1:27" x14ac:dyDescent="0.25">
      <c r="A2118" t="s">
        <v>109</v>
      </c>
      <c r="B2118" t="s">
        <v>243</v>
      </c>
      <c r="C2118">
        <v>194.23</v>
      </c>
      <c r="D2118" t="s">
        <v>823</v>
      </c>
      <c r="E2118" s="1">
        <v>3.9</v>
      </c>
      <c r="F2118" t="s">
        <v>704</v>
      </c>
      <c r="G2118" t="s">
        <v>824</v>
      </c>
      <c r="H2118">
        <v>3.9089999999999998</v>
      </c>
      <c r="I2118" t="s">
        <v>703</v>
      </c>
      <c r="J2118" s="1">
        <v>8.7656460000000005E-2</v>
      </c>
      <c r="K2118">
        <v>8.7656460000000005E-2</v>
      </c>
      <c r="L2118">
        <v>5.4350300000000004E-3</v>
      </c>
      <c r="M2118" t="s">
        <v>710</v>
      </c>
      <c r="N2118">
        <v>5.4350300000000004E-3</v>
      </c>
      <c r="O2118">
        <v>3.6469053000000001E-2</v>
      </c>
      <c r="P2118">
        <v>28.98</v>
      </c>
      <c r="Q2118">
        <v>10</v>
      </c>
      <c r="R2118" t="s">
        <v>1155</v>
      </c>
      <c r="S2118" s="23" t="s">
        <v>1020</v>
      </c>
      <c r="T2118" t="s">
        <v>1029</v>
      </c>
      <c r="U2118">
        <v>10.199999999999999</v>
      </c>
      <c r="V2118">
        <v>0.38193620299999997</v>
      </c>
      <c r="W2118">
        <v>0.797573745</v>
      </c>
      <c r="X2118">
        <v>1.553410935</v>
      </c>
      <c r="Y2118" s="16">
        <v>6.5661955701374017</v>
      </c>
      <c r="Z2118">
        <v>12.78878607018339</v>
      </c>
      <c r="AA2118">
        <v>26.706030797504681</v>
      </c>
    </row>
    <row r="2119" spans="1:27" x14ac:dyDescent="0.25">
      <c r="A2119" t="s">
        <v>22</v>
      </c>
      <c r="B2119" t="s">
        <v>194</v>
      </c>
      <c r="C2119">
        <v>211.26</v>
      </c>
      <c r="D2119" t="s">
        <v>719</v>
      </c>
      <c r="E2119" s="1">
        <v>2.25</v>
      </c>
      <c r="F2119" t="s">
        <v>702</v>
      </c>
      <c r="G2119" t="s">
        <v>720</v>
      </c>
      <c r="H2119">
        <v>2.3839999999999999</v>
      </c>
      <c r="I2119" t="s">
        <v>707</v>
      </c>
      <c r="J2119" s="1">
        <v>0.23660710600000001</v>
      </c>
      <c r="K2119">
        <v>0.23660710600000001</v>
      </c>
      <c r="L2119">
        <v>0.78442944299999995</v>
      </c>
      <c r="M2119" t="s">
        <v>710</v>
      </c>
      <c r="N2119">
        <v>0.78442944299999995</v>
      </c>
      <c r="O2119">
        <v>5.2635215649999996</v>
      </c>
      <c r="P2119">
        <v>0</v>
      </c>
      <c r="Q2119">
        <v>10</v>
      </c>
      <c r="R2119" t="s">
        <v>439</v>
      </c>
      <c r="S2119" s="23" t="s">
        <v>1073</v>
      </c>
      <c r="T2119" t="s">
        <v>1100</v>
      </c>
      <c r="U2119">
        <v>23.1</v>
      </c>
      <c r="V2119">
        <v>1.32764433</v>
      </c>
      <c r="W2119">
        <v>2.3111087079999999</v>
      </c>
      <c r="X2119">
        <v>3.516615367</v>
      </c>
      <c r="Y2119" s="16">
        <v>6.5688162022980778</v>
      </c>
      <c r="Z2119">
        <v>9.995202700780963</v>
      </c>
      <c r="AA2119">
        <v>17.399238243272581</v>
      </c>
    </row>
    <row r="2120" spans="1:27" x14ac:dyDescent="0.25">
      <c r="A2120" t="s">
        <v>19</v>
      </c>
      <c r="B2120" t="s">
        <v>650</v>
      </c>
      <c r="C2120">
        <v>254.37</v>
      </c>
      <c r="D2120" t="s">
        <v>714</v>
      </c>
      <c r="E2120" s="1">
        <v>3.1949999999999998</v>
      </c>
      <c r="F2120" t="s">
        <v>702</v>
      </c>
      <c r="G2120" t="s">
        <v>715</v>
      </c>
      <c r="H2120">
        <v>3.1949999999999998</v>
      </c>
      <c r="I2120" t="s">
        <v>703</v>
      </c>
      <c r="J2120" s="1">
        <v>0.13125893299999999</v>
      </c>
      <c r="K2120">
        <v>0.13125893299999999</v>
      </c>
      <c r="L2120">
        <v>1.109361968186E-3</v>
      </c>
      <c r="M2120" t="s">
        <v>711</v>
      </c>
      <c r="N2120">
        <v>5.0000000000000001E-3</v>
      </c>
      <c r="O2120">
        <v>3.3500000000000002E-2</v>
      </c>
      <c r="P2120">
        <v>15.266</v>
      </c>
      <c r="Q2120">
        <v>10</v>
      </c>
      <c r="R2120" t="s">
        <v>1096</v>
      </c>
      <c r="S2120" s="23" t="s">
        <v>1097</v>
      </c>
      <c r="T2120" t="s">
        <v>1098</v>
      </c>
      <c r="U2120">
        <v>23.7</v>
      </c>
      <c r="V2120">
        <v>0.89128609999999997</v>
      </c>
      <c r="W2120">
        <v>1.8580427765</v>
      </c>
      <c r="X2120">
        <v>3.6058010939999998</v>
      </c>
      <c r="Y2120" s="16">
        <v>6.572741918414871</v>
      </c>
      <c r="Z2120">
        <v>12.755357572899237</v>
      </c>
      <c r="AA2120">
        <v>26.590788300187786</v>
      </c>
    </row>
    <row r="2121" spans="1:27" x14ac:dyDescent="0.25">
      <c r="A2121" t="s">
        <v>130</v>
      </c>
      <c r="B2121" t="s">
        <v>261</v>
      </c>
      <c r="C2121">
        <v>248.71</v>
      </c>
      <c r="D2121" t="s">
        <v>856</v>
      </c>
      <c r="E2121" s="1">
        <v>2.52</v>
      </c>
      <c r="F2121" t="s">
        <v>702</v>
      </c>
      <c r="G2121" t="s">
        <v>857</v>
      </c>
      <c r="H2121">
        <v>2.52</v>
      </c>
      <c r="I2121" t="s">
        <v>703</v>
      </c>
      <c r="J2121" s="1">
        <v>0.211526833</v>
      </c>
      <c r="K2121">
        <v>0.211526833</v>
      </c>
      <c r="L2121">
        <v>0.117684944</v>
      </c>
      <c r="M2121" t="s">
        <v>710</v>
      </c>
      <c r="N2121">
        <v>0.117684944</v>
      </c>
      <c r="O2121">
        <v>0.78966597299999997</v>
      </c>
      <c r="P2121">
        <v>2.4300000000000002</v>
      </c>
      <c r="Q2121">
        <v>10</v>
      </c>
      <c r="R2121" t="s">
        <v>436</v>
      </c>
      <c r="S2121" s="23" t="s">
        <v>1020</v>
      </c>
      <c r="T2121" t="s">
        <v>1034</v>
      </c>
      <c r="U2121">
        <v>9.4</v>
      </c>
      <c r="V2121">
        <v>0.37611566899999999</v>
      </c>
      <c r="W2121">
        <v>0.76439422400000001</v>
      </c>
      <c r="X2121">
        <v>1.4287684620000001</v>
      </c>
      <c r="Y2121" s="16">
        <v>6.5790925891811849</v>
      </c>
      <c r="Z2121">
        <v>12.297319504601594</v>
      </c>
      <c r="AA2121">
        <v>24.992311607204009</v>
      </c>
    </row>
    <row r="2122" spans="1:27" x14ac:dyDescent="0.25">
      <c r="A2122" t="s">
        <v>123</v>
      </c>
      <c r="B2122" t="s">
        <v>1332</v>
      </c>
      <c r="C2122">
        <v>228.29</v>
      </c>
      <c r="D2122" t="s">
        <v>845</v>
      </c>
      <c r="E2122" s="1">
        <v>5.73</v>
      </c>
      <c r="F2122" t="s">
        <v>703</v>
      </c>
      <c r="G2122" t="s">
        <v>1020</v>
      </c>
      <c r="H2122">
        <v>5.73</v>
      </c>
      <c r="I2122" t="s">
        <v>703</v>
      </c>
      <c r="J2122" s="1">
        <v>4.0851753999999997E-2</v>
      </c>
      <c r="K2122">
        <v>4.0851753999999997E-2</v>
      </c>
      <c r="L2122">
        <v>1.1208302E-2</v>
      </c>
      <c r="M2122" t="s">
        <v>710</v>
      </c>
      <c r="N2122">
        <v>1.1208302E-2</v>
      </c>
      <c r="O2122">
        <v>7.5207704E-2</v>
      </c>
      <c r="P2122">
        <v>4.8719999999999999</v>
      </c>
      <c r="Q2122">
        <v>10</v>
      </c>
      <c r="R2122" t="s">
        <v>448</v>
      </c>
      <c r="S2122" s="23" t="s">
        <v>1148</v>
      </c>
      <c r="T2122" t="s">
        <v>1100</v>
      </c>
      <c r="U2122">
        <v>11.6</v>
      </c>
      <c r="V2122">
        <v>0.43390040200000002</v>
      </c>
      <c r="W2122">
        <v>0.90417629499999996</v>
      </c>
      <c r="X2122">
        <v>1.7543300690000001</v>
      </c>
      <c r="Y2122" s="16">
        <v>6.6122106694621099</v>
      </c>
      <c r="Z2122">
        <v>12.829356469691566</v>
      </c>
      <c r="AA2122">
        <v>26.73424580049133</v>
      </c>
    </row>
    <row r="2123" spans="1:27" x14ac:dyDescent="0.25">
      <c r="A2123" t="s">
        <v>75</v>
      </c>
      <c r="B2123" t="s">
        <v>226</v>
      </c>
      <c r="C2123">
        <v>206.32</v>
      </c>
      <c r="D2123" t="s">
        <v>786</v>
      </c>
      <c r="E2123" s="1">
        <v>5.63</v>
      </c>
      <c r="F2123" t="s">
        <v>704</v>
      </c>
      <c r="G2123" t="s">
        <v>778</v>
      </c>
      <c r="H2123">
        <v>5.633</v>
      </c>
      <c r="I2123" t="s">
        <v>703</v>
      </c>
      <c r="J2123" s="1">
        <v>4.2266940000000003E-2</v>
      </c>
      <c r="K2123">
        <v>4.2266940000000003E-2</v>
      </c>
      <c r="L2123">
        <v>0</v>
      </c>
      <c r="M2123" t="s">
        <v>711</v>
      </c>
      <c r="N2123">
        <v>5.0000000000000001E-3</v>
      </c>
      <c r="O2123">
        <v>3.3550000000000003E-2</v>
      </c>
      <c r="P2123">
        <v>14.314</v>
      </c>
      <c r="Q2123">
        <v>10</v>
      </c>
      <c r="R2123" t="s">
        <v>447</v>
      </c>
      <c r="S2123" s="23" t="s">
        <v>1148</v>
      </c>
      <c r="T2123" t="s">
        <v>1100</v>
      </c>
      <c r="U2123">
        <v>10.199999999999999</v>
      </c>
      <c r="V2123">
        <v>0.37921753800000002</v>
      </c>
      <c r="W2123">
        <v>0.79196584199999998</v>
      </c>
      <c r="X2123">
        <v>1.542494625</v>
      </c>
      <c r="Y2123" s="16">
        <v>6.6126648577462621</v>
      </c>
      <c r="Z2123">
        <v>12.879343349255207</v>
      </c>
      <c r="AA2123">
        <v>26.897490168294905</v>
      </c>
    </row>
    <row r="2124" spans="1:27" x14ac:dyDescent="0.25">
      <c r="A2124" t="s">
        <v>75</v>
      </c>
      <c r="B2124" t="s">
        <v>226</v>
      </c>
      <c r="C2124">
        <v>206.32</v>
      </c>
      <c r="D2124" t="s">
        <v>786</v>
      </c>
      <c r="E2124" s="1">
        <v>5.63</v>
      </c>
      <c r="F2124" t="s">
        <v>704</v>
      </c>
      <c r="G2124" t="s">
        <v>778</v>
      </c>
      <c r="H2124">
        <v>5.633</v>
      </c>
      <c r="I2124" t="s">
        <v>703</v>
      </c>
      <c r="J2124" s="1">
        <v>4.2266940000000003E-2</v>
      </c>
      <c r="K2124">
        <v>4.2266940000000003E-2</v>
      </c>
      <c r="L2124">
        <v>0</v>
      </c>
      <c r="M2124" t="s">
        <v>711</v>
      </c>
      <c r="N2124">
        <v>5.0000000000000001E-3</v>
      </c>
      <c r="O2124">
        <v>3.3550000000000003E-2</v>
      </c>
      <c r="P2124">
        <v>14.314</v>
      </c>
      <c r="Q2124">
        <v>10</v>
      </c>
      <c r="R2124" t="s">
        <v>399</v>
      </c>
      <c r="S2124" s="23" t="s">
        <v>1167</v>
      </c>
      <c r="T2124" t="s">
        <v>1026</v>
      </c>
      <c r="U2124">
        <v>10.199999999999999</v>
      </c>
      <c r="V2124">
        <v>0.37921753800000002</v>
      </c>
      <c r="W2124">
        <v>0.79196584199999998</v>
      </c>
      <c r="X2124">
        <v>1.542494625</v>
      </c>
      <c r="Y2124" s="16">
        <v>6.6126648577462621</v>
      </c>
      <c r="Z2124">
        <v>12.879343349255207</v>
      </c>
      <c r="AA2124">
        <v>26.897490168294905</v>
      </c>
    </row>
    <row r="2125" spans="1:27" x14ac:dyDescent="0.25">
      <c r="A2125" t="s">
        <v>22</v>
      </c>
      <c r="B2125" t="s">
        <v>194</v>
      </c>
      <c r="C2125">
        <v>211.26</v>
      </c>
      <c r="D2125" t="s">
        <v>719</v>
      </c>
      <c r="E2125" s="1">
        <v>2.25</v>
      </c>
      <c r="F2125" t="s">
        <v>702</v>
      </c>
      <c r="G2125" t="s">
        <v>720</v>
      </c>
      <c r="H2125">
        <v>2.3839999999999999</v>
      </c>
      <c r="I2125" t="s">
        <v>707</v>
      </c>
      <c r="J2125" s="1">
        <v>0.23660710600000001</v>
      </c>
      <c r="K2125">
        <v>0.23660710600000001</v>
      </c>
      <c r="L2125">
        <v>0.78442944299999995</v>
      </c>
      <c r="M2125" t="s">
        <v>710</v>
      </c>
      <c r="N2125">
        <v>0.78442944299999995</v>
      </c>
      <c r="O2125">
        <v>5.2635215649999996</v>
      </c>
      <c r="P2125">
        <v>0</v>
      </c>
      <c r="Q2125">
        <v>10</v>
      </c>
      <c r="R2125" t="s">
        <v>409</v>
      </c>
      <c r="S2125" s="23" t="s">
        <v>1125</v>
      </c>
      <c r="T2125" t="s">
        <v>1032</v>
      </c>
      <c r="U2125">
        <v>23.3</v>
      </c>
      <c r="V2125">
        <v>1.32764433</v>
      </c>
      <c r="W2125">
        <v>2.3111087079999999</v>
      </c>
      <c r="X2125">
        <v>3.516615367</v>
      </c>
      <c r="Y2125" s="16">
        <v>6.6256890698504423</v>
      </c>
      <c r="Z2125">
        <v>10.081741252302876</v>
      </c>
      <c r="AA2125">
        <v>17.549880998625589</v>
      </c>
    </row>
    <row r="2126" spans="1:27" x14ac:dyDescent="0.25">
      <c r="A2126" t="s">
        <v>29</v>
      </c>
      <c r="B2126" t="s">
        <v>197</v>
      </c>
      <c r="C2126">
        <v>371.51</v>
      </c>
      <c r="D2126" t="s">
        <v>724</v>
      </c>
      <c r="E2126" s="1">
        <v>3.9</v>
      </c>
      <c r="F2126" t="s">
        <v>702</v>
      </c>
      <c r="G2126" t="s">
        <v>725</v>
      </c>
      <c r="H2126">
        <v>5.133</v>
      </c>
      <c r="I2126" t="s">
        <v>707</v>
      </c>
      <c r="J2126" s="1">
        <v>5.0878645E-2</v>
      </c>
      <c r="K2126">
        <v>5.0878645E-2</v>
      </c>
      <c r="L2126">
        <v>0</v>
      </c>
      <c r="M2126" t="s">
        <v>711</v>
      </c>
      <c r="N2126">
        <v>5.0000000000000001E-3</v>
      </c>
      <c r="O2126">
        <v>3.3550000000000003E-2</v>
      </c>
      <c r="P2126">
        <v>3.68</v>
      </c>
      <c r="Q2126">
        <v>10</v>
      </c>
      <c r="R2126" t="s">
        <v>451</v>
      </c>
      <c r="S2126" s="23" t="s">
        <v>1020</v>
      </c>
      <c r="T2126" t="s">
        <v>1149</v>
      </c>
      <c r="U2126">
        <v>26.2</v>
      </c>
      <c r="V2126">
        <v>0.98119013600000005</v>
      </c>
      <c r="W2126">
        <v>2.0426421170000002</v>
      </c>
      <c r="X2126">
        <v>3.9530000689999998</v>
      </c>
      <c r="Y2126" s="16">
        <v>6.6278774456555674</v>
      </c>
      <c r="Z2126">
        <v>12.826524911999549</v>
      </c>
      <c r="AA2126">
        <v>26.702265991797535</v>
      </c>
    </row>
    <row r="2127" spans="1:27" x14ac:dyDescent="0.25">
      <c r="A2127" t="s">
        <v>153</v>
      </c>
      <c r="B2127" t="s">
        <v>684</v>
      </c>
      <c r="C2127">
        <v>226.32</v>
      </c>
      <c r="D2127" t="s">
        <v>888</v>
      </c>
      <c r="E2127" s="1">
        <v>2.1949999999999998</v>
      </c>
      <c r="F2127" t="s">
        <v>702</v>
      </c>
      <c r="G2127" t="s">
        <v>889</v>
      </c>
      <c r="H2127">
        <v>2.1949999999999998</v>
      </c>
      <c r="I2127" t="s">
        <v>703</v>
      </c>
      <c r="J2127" s="1">
        <v>0.2797</v>
      </c>
      <c r="K2127">
        <v>0.2797</v>
      </c>
      <c r="L2127">
        <v>0.22567656239622799</v>
      </c>
      <c r="M2127" t="s">
        <v>710</v>
      </c>
      <c r="N2127">
        <v>0.22570000000000001</v>
      </c>
      <c r="O2127">
        <v>1.514289733678688</v>
      </c>
      <c r="P2127">
        <v>3.984</v>
      </c>
      <c r="Q2127">
        <v>1</v>
      </c>
      <c r="R2127" t="s">
        <v>1061</v>
      </c>
      <c r="S2127" s="23" t="s">
        <v>1062</v>
      </c>
      <c r="T2127" t="s">
        <v>1063</v>
      </c>
      <c r="U2127">
        <v>4.45</v>
      </c>
      <c r="V2127">
        <v>0.17403669580817199</v>
      </c>
      <c r="W2127">
        <v>0.35547241568565402</v>
      </c>
      <c r="X2127">
        <v>0.67062253654003101</v>
      </c>
      <c r="Y2127" s="16">
        <v>6.6356254935288312</v>
      </c>
      <c r="Z2127">
        <v>12.518552224134197</v>
      </c>
      <c r="AA2127">
        <v>25.569320190409222</v>
      </c>
    </row>
    <row r="2128" spans="1:27" x14ac:dyDescent="0.25">
      <c r="A2128" t="s">
        <v>111</v>
      </c>
      <c r="B2128" t="s">
        <v>245</v>
      </c>
      <c r="C2128">
        <v>354.49</v>
      </c>
      <c r="D2128" t="s">
        <v>826</v>
      </c>
      <c r="E2128" s="1">
        <v>6.32</v>
      </c>
      <c r="F2128" t="s">
        <v>703</v>
      </c>
      <c r="G2128" t="s">
        <v>1020</v>
      </c>
      <c r="H2128">
        <v>6.32</v>
      </c>
      <c r="I2128" t="s">
        <v>703</v>
      </c>
      <c r="J2128" s="1">
        <v>3.3598804000000003E-2</v>
      </c>
      <c r="K2128">
        <v>3.3598804000000003E-2</v>
      </c>
      <c r="L2128">
        <v>0</v>
      </c>
      <c r="M2128" t="s">
        <v>711</v>
      </c>
      <c r="N2128">
        <v>5.0000000000000001E-3</v>
      </c>
      <c r="O2128">
        <v>3.3550000000000003E-2</v>
      </c>
      <c r="P2128">
        <v>7.24</v>
      </c>
      <c r="Q2128">
        <v>10</v>
      </c>
      <c r="R2128" t="s">
        <v>347</v>
      </c>
      <c r="S2128" s="23" t="s">
        <v>1020</v>
      </c>
      <c r="T2128" t="s">
        <v>1029</v>
      </c>
      <c r="U2128">
        <v>9.36</v>
      </c>
      <c r="V2128">
        <v>0.34649042800000002</v>
      </c>
      <c r="W2128">
        <v>0.72324734899999998</v>
      </c>
      <c r="X2128">
        <v>1.407253909</v>
      </c>
      <c r="Y2128" s="16">
        <v>6.6512517322842264</v>
      </c>
      <c r="Z2128">
        <v>12.941630567940042</v>
      </c>
      <c r="AA2128">
        <v>27.01373326249578</v>
      </c>
    </row>
    <row r="2129" spans="1:27" x14ac:dyDescent="0.25">
      <c r="A2129" t="s">
        <v>163</v>
      </c>
      <c r="B2129" t="s">
        <v>286</v>
      </c>
      <c r="C2129">
        <v>123.15</v>
      </c>
      <c r="D2129" t="s">
        <v>905</v>
      </c>
      <c r="E2129" s="1">
        <v>1.3</v>
      </c>
      <c r="F2129" t="s">
        <v>702</v>
      </c>
      <c r="G2129" t="s">
        <v>906</v>
      </c>
      <c r="H2129">
        <v>1.3</v>
      </c>
      <c r="I2129" t="s">
        <v>703</v>
      </c>
      <c r="J2129" s="1">
        <v>0.82794227600000003</v>
      </c>
      <c r="K2129">
        <v>0.82794227600000003</v>
      </c>
      <c r="L2129">
        <v>0.45324278800000001</v>
      </c>
      <c r="M2129" t="s">
        <v>710</v>
      </c>
      <c r="N2129">
        <v>0.45324278800000001</v>
      </c>
      <c r="O2129">
        <v>3.0412591099999999</v>
      </c>
      <c r="P2129">
        <v>0</v>
      </c>
      <c r="Q2129">
        <v>10</v>
      </c>
      <c r="R2129" t="s">
        <v>441</v>
      </c>
      <c r="S2129" s="23" t="s">
        <v>1129</v>
      </c>
      <c r="T2129" t="s">
        <v>1079</v>
      </c>
      <c r="U2129">
        <v>69.7</v>
      </c>
      <c r="V2129">
        <v>3.9417363409999999</v>
      </c>
      <c r="W2129">
        <v>6.8616132739999998</v>
      </c>
      <c r="X2129">
        <v>10.440727000000001</v>
      </c>
      <c r="Y2129" s="16">
        <v>6.6757803359861816</v>
      </c>
      <c r="Z2129">
        <v>10.157960994990345</v>
      </c>
      <c r="AA2129">
        <v>17.682562700862292</v>
      </c>
    </row>
    <row r="2130" spans="1:27" x14ac:dyDescent="0.25">
      <c r="A2130" t="s">
        <v>171</v>
      </c>
      <c r="B2130" t="s">
        <v>293</v>
      </c>
      <c r="C2130">
        <v>184.24</v>
      </c>
      <c r="D2130" t="s">
        <v>916</v>
      </c>
      <c r="E2130" s="1">
        <v>1.68</v>
      </c>
      <c r="F2130" t="s">
        <v>702</v>
      </c>
      <c r="G2130" t="s">
        <v>917</v>
      </c>
      <c r="H2130">
        <v>1.68</v>
      </c>
      <c r="I2130" t="s">
        <v>703</v>
      </c>
      <c r="J2130" s="1">
        <v>0.48340808099999999</v>
      </c>
      <c r="K2130">
        <v>0.48340808099999999</v>
      </c>
      <c r="L2130">
        <v>0.19771646100000001</v>
      </c>
      <c r="M2130" t="s">
        <v>710</v>
      </c>
      <c r="N2130">
        <v>0.19771646100000001</v>
      </c>
      <c r="O2130">
        <v>1.32667745</v>
      </c>
      <c r="P2130">
        <v>3.5920000000000001</v>
      </c>
      <c r="Q2130">
        <v>10</v>
      </c>
      <c r="R2130" t="s">
        <v>335</v>
      </c>
      <c r="S2130" s="23" t="s">
        <v>1007</v>
      </c>
      <c r="T2130" t="s">
        <v>1008</v>
      </c>
      <c r="U2130">
        <v>11.2</v>
      </c>
      <c r="V2130">
        <v>0.45388755600000003</v>
      </c>
      <c r="W2130">
        <v>0.91240280900000004</v>
      </c>
      <c r="X2130">
        <v>1.6748054269999999</v>
      </c>
      <c r="Y2130" s="16">
        <v>6.6873439860187416</v>
      </c>
      <c r="Z2130">
        <v>12.275280051225707</v>
      </c>
      <c r="AA2130">
        <v>24.67571505749763</v>
      </c>
    </row>
    <row r="2131" spans="1:27" x14ac:dyDescent="0.25">
      <c r="A2131" t="s">
        <v>149</v>
      </c>
      <c r="B2131" t="s">
        <v>276</v>
      </c>
      <c r="C2131">
        <v>418.57</v>
      </c>
      <c r="D2131" t="s">
        <v>882</v>
      </c>
      <c r="E2131" s="1">
        <v>4.72</v>
      </c>
      <c r="F2131" t="s">
        <v>703</v>
      </c>
      <c r="G2131" t="s">
        <v>1020</v>
      </c>
      <c r="H2131">
        <v>4.72</v>
      </c>
      <c r="I2131" t="s">
        <v>703</v>
      </c>
      <c r="J2131" s="1">
        <v>6.0150286999999997E-2</v>
      </c>
      <c r="K2131">
        <v>6.0150286999999997E-2</v>
      </c>
      <c r="L2131">
        <v>3.9797849999999996E-3</v>
      </c>
      <c r="M2131" t="s">
        <v>711</v>
      </c>
      <c r="N2131">
        <v>5.0000000000000001E-3</v>
      </c>
      <c r="O2131">
        <v>3.3500000000000002E-2</v>
      </c>
      <c r="P2131">
        <v>24.3</v>
      </c>
      <c r="Q2131">
        <v>1</v>
      </c>
      <c r="R2131" t="s">
        <v>409</v>
      </c>
      <c r="S2131" s="23" t="s">
        <v>1125</v>
      </c>
      <c r="T2131" t="s">
        <v>1032</v>
      </c>
      <c r="U2131">
        <v>4.2699999999999996</v>
      </c>
      <c r="V2131">
        <v>0.15675</v>
      </c>
      <c r="W2131">
        <v>0.32740000000000002</v>
      </c>
      <c r="X2131">
        <v>0.63788999999999996</v>
      </c>
      <c r="Y2131" s="16">
        <v>6.6939440969446142</v>
      </c>
      <c r="Z2131">
        <v>13.042150274893094</v>
      </c>
      <c r="AA2131">
        <v>27.2408293460925</v>
      </c>
    </row>
    <row r="2132" spans="1:27" x14ac:dyDescent="0.25">
      <c r="A2132" t="s">
        <v>57</v>
      </c>
      <c r="B2132" t="s">
        <v>214</v>
      </c>
      <c r="C2132">
        <v>415.52</v>
      </c>
      <c r="D2132" t="s">
        <v>764</v>
      </c>
      <c r="E2132" s="1">
        <v>4.5999999999999996</v>
      </c>
      <c r="F2132" t="s">
        <v>702</v>
      </c>
      <c r="G2132" t="s">
        <v>765</v>
      </c>
      <c r="H2132">
        <v>5.5510000000000002</v>
      </c>
      <c r="I2132" t="s">
        <v>708</v>
      </c>
      <c r="J2132" s="1">
        <v>4.3521549999999999E-2</v>
      </c>
      <c r="K2132">
        <v>4.3521549999999999E-2</v>
      </c>
      <c r="L2132">
        <v>2.11444E-3</v>
      </c>
      <c r="M2132" t="s">
        <v>711</v>
      </c>
      <c r="N2132">
        <v>5.0000000000000001E-3</v>
      </c>
      <c r="O2132">
        <v>3.3500000000000002E-2</v>
      </c>
      <c r="P2132">
        <v>17.108000000000001</v>
      </c>
      <c r="Q2132">
        <v>1</v>
      </c>
      <c r="R2132" t="s">
        <v>363</v>
      </c>
      <c r="S2132" s="23" t="s">
        <v>1020</v>
      </c>
      <c r="T2132" t="s">
        <v>1038</v>
      </c>
      <c r="U2132">
        <v>4.5999999999999996</v>
      </c>
      <c r="V2132">
        <v>0.16875000000000001</v>
      </c>
      <c r="W2132">
        <v>0.35244999999999999</v>
      </c>
      <c r="X2132">
        <v>0.68654000000000004</v>
      </c>
      <c r="Y2132" s="16">
        <v>6.7002650974451585</v>
      </c>
      <c r="Z2132">
        <v>13.051496666193787</v>
      </c>
      <c r="AA2132">
        <v>27.259259259259256</v>
      </c>
    </row>
    <row r="2133" spans="1:27" x14ac:dyDescent="0.25">
      <c r="A2133" t="s">
        <v>130</v>
      </c>
      <c r="B2133" t="s">
        <v>261</v>
      </c>
      <c r="C2133">
        <v>248.71</v>
      </c>
      <c r="D2133" t="s">
        <v>856</v>
      </c>
      <c r="E2133" s="1">
        <v>2.52</v>
      </c>
      <c r="F2133" t="s">
        <v>702</v>
      </c>
      <c r="G2133" t="s">
        <v>857</v>
      </c>
      <c r="H2133">
        <v>2.52</v>
      </c>
      <c r="I2133" t="s">
        <v>703</v>
      </c>
      <c r="J2133" s="1">
        <v>0.211526833</v>
      </c>
      <c r="K2133">
        <v>0.211526833</v>
      </c>
      <c r="L2133">
        <v>0.117684944</v>
      </c>
      <c r="M2133" t="s">
        <v>710</v>
      </c>
      <c r="N2133">
        <v>0.117684944</v>
      </c>
      <c r="O2133">
        <v>0.78966597299999997</v>
      </c>
      <c r="P2133">
        <v>2.4300000000000002</v>
      </c>
      <c r="Q2133">
        <v>10</v>
      </c>
      <c r="R2133" t="s">
        <v>393</v>
      </c>
      <c r="S2133" s="23" t="s">
        <v>1054</v>
      </c>
      <c r="T2133" t="s">
        <v>1055</v>
      </c>
      <c r="U2133">
        <v>9.59</v>
      </c>
      <c r="V2133">
        <v>0.37611566899999999</v>
      </c>
      <c r="W2133">
        <v>0.76439422400000001</v>
      </c>
      <c r="X2133">
        <v>1.4287684620000001</v>
      </c>
      <c r="Y2133" s="16">
        <v>6.712074247898677</v>
      </c>
      <c r="Z2133">
        <v>12.545882345652052</v>
      </c>
      <c r="AA2133">
        <v>25.497475352456004</v>
      </c>
    </row>
    <row r="2134" spans="1:27" x14ac:dyDescent="0.25">
      <c r="A2134" t="s">
        <v>146</v>
      </c>
      <c r="B2134" t="s">
        <v>274</v>
      </c>
      <c r="C2134">
        <v>318.32</v>
      </c>
      <c r="D2134" t="s">
        <v>877</v>
      </c>
      <c r="E2134" s="1">
        <v>1.89</v>
      </c>
      <c r="F2134" t="s">
        <v>704</v>
      </c>
      <c r="G2134" t="s">
        <v>878</v>
      </c>
      <c r="H2134">
        <v>1.905</v>
      </c>
      <c r="I2134" t="s">
        <v>703</v>
      </c>
      <c r="J2134" s="1">
        <v>0.37330591200000002</v>
      </c>
      <c r="K2134">
        <v>0.37330591200000002</v>
      </c>
      <c r="L2134">
        <v>3.1160207999999998E-2</v>
      </c>
      <c r="M2134" t="s">
        <v>710</v>
      </c>
      <c r="N2134">
        <v>3.1160207999999998E-2</v>
      </c>
      <c r="O2134">
        <v>0.20908499699999999</v>
      </c>
      <c r="P2134">
        <v>16.361999999999998</v>
      </c>
      <c r="Q2134">
        <v>10</v>
      </c>
      <c r="R2134" t="s">
        <v>1094</v>
      </c>
      <c r="S2134" s="23" t="s">
        <v>1095</v>
      </c>
      <c r="T2134" t="s">
        <v>1079</v>
      </c>
      <c r="U2134">
        <v>8.1</v>
      </c>
      <c r="V2134">
        <v>0.30086858300000002</v>
      </c>
      <c r="W2134">
        <v>0.62369111200000005</v>
      </c>
      <c r="X2134">
        <v>1.205040401</v>
      </c>
      <c r="Y2134" s="16">
        <v>6.7217663352019015</v>
      </c>
      <c r="Z2134">
        <v>12.987198060311623</v>
      </c>
      <c r="AA2134">
        <v>26.92205320752948</v>
      </c>
    </row>
    <row r="2135" spans="1:27" x14ac:dyDescent="0.25">
      <c r="A2135" t="s">
        <v>18</v>
      </c>
      <c r="B2135" t="s">
        <v>191</v>
      </c>
      <c r="C2135">
        <v>184.24</v>
      </c>
      <c r="D2135" t="s">
        <v>712</v>
      </c>
      <c r="E2135" s="1">
        <v>2.29</v>
      </c>
      <c r="F2135" t="s">
        <v>702</v>
      </c>
      <c r="G2135" t="s">
        <v>713</v>
      </c>
      <c r="H2135">
        <v>2.29</v>
      </c>
      <c r="I2135" t="s">
        <v>703</v>
      </c>
      <c r="J2135" s="1">
        <v>0.25667320500000002</v>
      </c>
      <c r="K2135">
        <v>0.25667320500000002</v>
      </c>
      <c r="L2135">
        <v>0.14335100000000001</v>
      </c>
      <c r="M2135" t="s">
        <v>710</v>
      </c>
      <c r="N2135">
        <v>0.14335100000000001</v>
      </c>
      <c r="O2135">
        <v>0.96188521000000005</v>
      </c>
      <c r="P2135">
        <v>6.01</v>
      </c>
      <c r="Q2135">
        <v>10</v>
      </c>
      <c r="R2135" t="s">
        <v>329</v>
      </c>
      <c r="S2135" s="23" t="s">
        <v>1027</v>
      </c>
      <c r="T2135" t="s">
        <v>1008</v>
      </c>
      <c r="U2135">
        <v>5.52</v>
      </c>
      <c r="V2135">
        <v>0.208417084</v>
      </c>
      <c r="W2135">
        <v>0.42903792899999998</v>
      </c>
      <c r="X2135">
        <v>0.81804204000000003</v>
      </c>
      <c r="Y2135" s="16">
        <v>6.7478194641439204</v>
      </c>
      <c r="Z2135">
        <v>12.865995351194229</v>
      </c>
      <c r="AA2135">
        <v>26.485352803419893</v>
      </c>
    </row>
    <row r="2136" spans="1:27" x14ac:dyDescent="0.25">
      <c r="A2136" t="s">
        <v>109</v>
      </c>
      <c r="B2136" t="s">
        <v>243</v>
      </c>
      <c r="C2136">
        <v>194.23</v>
      </c>
      <c r="D2136" t="s">
        <v>823</v>
      </c>
      <c r="E2136" s="1">
        <v>3.9</v>
      </c>
      <c r="F2136" t="s">
        <v>704</v>
      </c>
      <c r="G2136" t="s">
        <v>824</v>
      </c>
      <c r="H2136">
        <v>3.9089999999999998</v>
      </c>
      <c r="I2136" t="s">
        <v>703</v>
      </c>
      <c r="J2136" s="1">
        <v>8.7656460000000005E-2</v>
      </c>
      <c r="K2136">
        <v>8.7656460000000005E-2</v>
      </c>
      <c r="L2136">
        <v>5.4350300000000004E-3</v>
      </c>
      <c r="M2136" t="s">
        <v>710</v>
      </c>
      <c r="N2136">
        <v>5.4350300000000004E-3</v>
      </c>
      <c r="O2136">
        <v>3.6469053000000001E-2</v>
      </c>
      <c r="P2136">
        <v>28.98</v>
      </c>
      <c r="Q2136">
        <v>10</v>
      </c>
      <c r="R2136" t="s">
        <v>471</v>
      </c>
      <c r="S2136" s="23" t="s">
        <v>1166</v>
      </c>
      <c r="T2136" t="s">
        <v>1016</v>
      </c>
      <c r="U2136">
        <v>10.5</v>
      </c>
      <c r="V2136">
        <v>0.38193620299999997</v>
      </c>
      <c r="W2136">
        <v>0.797573745</v>
      </c>
      <c r="X2136">
        <v>1.553410935</v>
      </c>
      <c r="Y2136" s="16">
        <v>6.7593189692590903</v>
      </c>
      <c r="Z2136">
        <v>13.164926836953491</v>
      </c>
      <c r="AA2136">
        <v>27.49150229154894</v>
      </c>
    </row>
    <row r="2137" spans="1:27" x14ac:dyDescent="0.25">
      <c r="A2137" t="s">
        <v>109</v>
      </c>
      <c r="B2137" t="s">
        <v>243</v>
      </c>
      <c r="C2137">
        <v>194.23</v>
      </c>
      <c r="D2137" t="s">
        <v>823</v>
      </c>
      <c r="E2137" s="1">
        <v>3.9</v>
      </c>
      <c r="F2137" t="s">
        <v>704</v>
      </c>
      <c r="G2137" t="s">
        <v>824</v>
      </c>
      <c r="H2137">
        <v>3.9089999999999998</v>
      </c>
      <c r="I2137" t="s">
        <v>703</v>
      </c>
      <c r="J2137" s="1">
        <v>8.7656460000000005E-2</v>
      </c>
      <c r="K2137">
        <v>8.7656460000000005E-2</v>
      </c>
      <c r="L2137">
        <v>5.4350300000000004E-3</v>
      </c>
      <c r="M2137" t="s">
        <v>710</v>
      </c>
      <c r="N2137">
        <v>5.4350300000000004E-3</v>
      </c>
      <c r="O2137">
        <v>3.6469053000000001E-2</v>
      </c>
      <c r="P2137">
        <v>28.98</v>
      </c>
      <c r="Q2137">
        <v>10</v>
      </c>
      <c r="R2137" t="s">
        <v>396</v>
      </c>
      <c r="S2137" s="23" t="s">
        <v>1013</v>
      </c>
      <c r="T2137" t="s">
        <v>1008</v>
      </c>
      <c r="U2137">
        <v>10.5</v>
      </c>
      <c r="V2137">
        <v>0.38193620299999997</v>
      </c>
      <c r="W2137">
        <v>0.797573745</v>
      </c>
      <c r="X2137">
        <v>1.553410935</v>
      </c>
      <c r="Y2137" s="16">
        <v>6.7593189692590903</v>
      </c>
      <c r="Z2137">
        <v>13.164926836953491</v>
      </c>
      <c r="AA2137">
        <v>27.49150229154894</v>
      </c>
    </row>
    <row r="2138" spans="1:27" x14ac:dyDescent="0.25">
      <c r="A2138" t="s">
        <v>89</v>
      </c>
      <c r="B2138" t="s">
        <v>235</v>
      </c>
      <c r="C2138">
        <v>151.19</v>
      </c>
      <c r="D2138" t="s">
        <v>801</v>
      </c>
      <c r="E2138" s="1">
        <v>1.95</v>
      </c>
      <c r="F2138" t="s">
        <v>704</v>
      </c>
      <c r="G2138" t="s">
        <v>802</v>
      </c>
      <c r="H2138">
        <v>1.9530000000000001</v>
      </c>
      <c r="I2138" t="s">
        <v>703</v>
      </c>
      <c r="J2138" s="1">
        <v>0.35478675700000001</v>
      </c>
      <c r="K2138">
        <v>0.35478675700000001</v>
      </c>
      <c r="L2138">
        <v>0</v>
      </c>
      <c r="M2138" t="s">
        <v>711</v>
      </c>
      <c r="N2138">
        <v>5.0000000000000001E-3</v>
      </c>
      <c r="O2138">
        <v>3.3550000000000003E-2</v>
      </c>
      <c r="P2138">
        <v>15.295999999999999</v>
      </c>
      <c r="Q2138">
        <v>10</v>
      </c>
      <c r="R2138" t="s">
        <v>1243</v>
      </c>
      <c r="S2138" s="23" t="s">
        <v>1020</v>
      </c>
      <c r="T2138" t="s">
        <v>1047</v>
      </c>
      <c r="U2138">
        <v>109</v>
      </c>
      <c r="V2138">
        <v>4.0264698030000003</v>
      </c>
      <c r="W2138">
        <v>8.3566231729999991</v>
      </c>
      <c r="X2138">
        <v>16.10966625</v>
      </c>
      <c r="Y2138" s="16">
        <v>6.7661240343821527</v>
      </c>
      <c r="Z2138">
        <v>13.043546148182887</v>
      </c>
      <c r="AA2138">
        <v>27.070859917734243</v>
      </c>
    </row>
    <row r="2139" spans="1:27" x14ac:dyDescent="0.25">
      <c r="A2139" t="s">
        <v>111</v>
      </c>
      <c r="B2139" t="s">
        <v>245</v>
      </c>
      <c r="C2139">
        <v>354.49</v>
      </c>
      <c r="D2139" t="s">
        <v>826</v>
      </c>
      <c r="E2139" s="1">
        <v>6.32</v>
      </c>
      <c r="F2139" t="s">
        <v>703</v>
      </c>
      <c r="G2139" t="s">
        <v>1020</v>
      </c>
      <c r="H2139">
        <v>6.32</v>
      </c>
      <c r="I2139" t="s">
        <v>703</v>
      </c>
      <c r="J2139" s="1">
        <v>3.3598804000000003E-2</v>
      </c>
      <c r="K2139">
        <v>3.3598804000000003E-2</v>
      </c>
      <c r="L2139">
        <v>0</v>
      </c>
      <c r="M2139" t="s">
        <v>711</v>
      </c>
      <c r="N2139">
        <v>5.0000000000000001E-3</v>
      </c>
      <c r="O2139">
        <v>3.3550000000000003E-2</v>
      </c>
      <c r="P2139">
        <v>7.24</v>
      </c>
      <c r="Q2139">
        <v>10</v>
      </c>
      <c r="R2139" t="s">
        <v>482</v>
      </c>
      <c r="S2139" s="23" t="s">
        <v>1056</v>
      </c>
      <c r="T2139" t="s">
        <v>1023</v>
      </c>
      <c r="U2139">
        <v>9.5299999999999994</v>
      </c>
      <c r="V2139">
        <v>0.34649042800000002</v>
      </c>
      <c r="W2139">
        <v>0.72324734899999998</v>
      </c>
      <c r="X2139">
        <v>1.407253909</v>
      </c>
      <c r="Y2139" s="16">
        <v>6.7720543812680214</v>
      </c>
      <c r="Z2139">
        <v>13.176681550477415</v>
      </c>
      <c r="AA2139">
        <v>27.504367306793245</v>
      </c>
    </row>
    <row r="2140" spans="1:27" x14ac:dyDescent="0.25">
      <c r="A2140" t="s">
        <v>126</v>
      </c>
      <c r="B2140" t="s">
        <v>257</v>
      </c>
      <c r="C2140">
        <v>314.45999999999998</v>
      </c>
      <c r="D2140" t="s">
        <v>849</v>
      </c>
      <c r="E2140" s="1">
        <v>3.83</v>
      </c>
      <c r="F2140" t="s">
        <v>703</v>
      </c>
      <c r="G2140" t="s">
        <v>1020</v>
      </c>
      <c r="H2140">
        <v>3.83</v>
      </c>
      <c r="I2140" t="s">
        <v>703</v>
      </c>
      <c r="J2140" s="1">
        <v>9.1308662999999998E-2</v>
      </c>
      <c r="K2140">
        <v>9.1308662999999998E-2</v>
      </c>
      <c r="L2140">
        <v>2.3110377000000001E-2</v>
      </c>
      <c r="M2140" t="s">
        <v>710</v>
      </c>
      <c r="N2140">
        <v>2.3110377000000001E-2</v>
      </c>
      <c r="O2140">
        <v>0.15507062699999999</v>
      </c>
      <c r="P2140">
        <v>5.7119999999999997</v>
      </c>
      <c r="Q2140">
        <v>10</v>
      </c>
      <c r="R2140" t="s">
        <v>549</v>
      </c>
      <c r="S2140" s="23" t="s">
        <v>1020</v>
      </c>
      <c r="T2140" t="s">
        <v>1200</v>
      </c>
      <c r="U2140">
        <v>7.9</v>
      </c>
      <c r="V2140">
        <v>0.28947846100000002</v>
      </c>
      <c r="W2140">
        <v>0.60173067499999999</v>
      </c>
      <c r="X2140">
        <v>1.165335459</v>
      </c>
      <c r="Y2140" s="16">
        <v>6.7791638356041819</v>
      </c>
      <c r="Z2140">
        <v>13.128797198181729</v>
      </c>
      <c r="AA2140">
        <v>27.29045875368254</v>
      </c>
    </row>
    <row r="2141" spans="1:27" x14ac:dyDescent="0.25">
      <c r="A2141" t="s">
        <v>92</v>
      </c>
      <c r="B2141" t="s">
        <v>237</v>
      </c>
      <c r="C2141">
        <v>350.59</v>
      </c>
      <c r="D2141" t="s">
        <v>804</v>
      </c>
      <c r="E2141" s="1">
        <v>5</v>
      </c>
      <c r="F2141" t="s">
        <v>703</v>
      </c>
      <c r="G2141" t="s">
        <v>1020</v>
      </c>
      <c r="H2141">
        <v>5</v>
      </c>
      <c r="I2141" t="s">
        <v>703</v>
      </c>
      <c r="J2141" s="1">
        <v>5.3614962000000002E-2</v>
      </c>
      <c r="K2141">
        <v>5.3614962000000002E-2</v>
      </c>
      <c r="L2141">
        <v>7.9317120000000005E-3</v>
      </c>
      <c r="M2141" t="s">
        <v>710</v>
      </c>
      <c r="N2141">
        <v>7.9317120000000005E-3</v>
      </c>
      <c r="O2141">
        <v>5.3221787999999999E-2</v>
      </c>
      <c r="P2141">
        <v>10.304</v>
      </c>
      <c r="Q2141">
        <v>10</v>
      </c>
      <c r="R2141" t="s">
        <v>399</v>
      </c>
      <c r="S2141" s="23" t="s">
        <v>1167</v>
      </c>
      <c r="T2141" t="s">
        <v>1026</v>
      </c>
      <c r="U2141">
        <v>6.84</v>
      </c>
      <c r="V2141">
        <v>0.24846486100000001</v>
      </c>
      <c r="W2141">
        <v>0.51831570299999996</v>
      </c>
      <c r="X2141">
        <v>1.0085159779999999</v>
      </c>
      <c r="Y2141" s="16">
        <v>6.7822425714706922</v>
      </c>
      <c r="Z2141">
        <v>13.196590341388905</v>
      </c>
      <c r="AA2141">
        <v>27.529043634061395</v>
      </c>
    </row>
    <row r="2142" spans="1:27" x14ac:dyDescent="0.25">
      <c r="A2142" t="s">
        <v>71</v>
      </c>
      <c r="B2142" t="s">
        <v>222</v>
      </c>
      <c r="C2142">
        <v>145.16</v>
      </c>
      <c r="D2142" t="s">
        <v>782</v>
      </c>
      <c r="E2142" s="1">
        <v>0.81499999999999995</v>
      </c>
      <c r="F2142" t="s">
        <v>705</v>
      </c>
      <c r="G2142" t="s">
        <v>783</v>
      </c>
      <c r="H2142" t="s">
        <v>1020</v>
      </c>
      <c r="I2142" t="s">
        <v>705</v>
      </c>
      <c r="J2142" t="s">
        <v>707</v>
      </c>
      <c r="K2142">
        <v>1</v>
      </c>
      <c r="L2142">
        <v>0.118400584</v>
      </c>
      <c r="M2142" t="s">
        <v>710</v>
      </c>
      <c r="N2142">
        <v>0.118400584</v>
      </c>
      <c r="O2142">
        <v>0.794467916</v>
      </c>
      <c r="P2142">
        <v>69.680000000000007</v>
      </c>
      <c r="Q2142">
        <v>1</v>
      </c>
      <c r="R2142" t="s">
        <v>471</v>
      </c>
      <c r="S2142" s="23" t="s">
        <v>1166</v>
      </c>
      <c r="T2142" t="s">
        <v>1016</v>
      </c>
      <c r="U2142">
        <v>2.96</v>
      </c>
      <c r="V2142">
        <v>0.10828740000000001</v>
      </c>
      <c r="W2142">
        <v>0.22558640688699999</v>
      </c>
      <c r="X2142">
        <v>0.43628884699999998</v>
      </c>
      <c r="Y2142" s="16">
        <v>6.7844961436752014</v>
      </c>
      <c r="Z2142">
        <v>13.121357979174311</v>
      </c>
      <c r="AA2142">
        <v>27.334666821809368</v>
      </c>
    </row>
    <row r="2143" spans="1:27" x14ac:dyDescent="0.25">
      <c r="A2143" t="s">
        <v>148</v>
      </c>
      <c r="B2143" t="s">
        <v>275</v>
      </c>
      <c r="C2143">
        <v>354.49</v>
      </c>
      <c r="D2143" t="s">
        <v>881</v>
      </c>
      <c r="E2143" s="1">
        <v>5.82</v>
      </c>
      <c r="F2143" t="s">
        <v>703</v>
      </c>
      <c r="G2143" t="s">
        <v>1020</v>
      </c>
      <c r="H2143">
        <v>5.82</v>
      </c>
      <c r="I2143" t="s">
        <v>703</v>
      </c>
      <c r="J2143" s="1">
        <v>3.9601415000000001E-2</v>
      </c>
      <c r="K2143">
        <v>3.9601415000000001E-2</v>
      </c>
      <c r="L2143">
        <v>0</v>
      </c>
      <c r="M2143" t="s">
        <v>711</v>
      </c>
      <c r="N2143">
        <v>5.0000000000000001E-3</v>
      </c>
      <c r="O2143">
        <v>3.3550000000000003E-2</v>
      </c>
      <c r="P2143">
        <v>6.52</v>
      </c>
      <c r="Q2143">
        <v>10</v>
      </c>
      <c r="R2143" t="s">
        <v>422</v>
      </c>
      <c r="S2143" s="23" t="s">
        <v>1020</v>
      </c>
      <c r="T2143" t="s">
        <v>1021</v>
      </c>
      <c r="U2143">
        <v>12.5</v>
      </c>
      <c r="V2143">
        <v>0.453211421</v>
      </c>
      <c r="W2143">
        <v>0.94557499899999997</v>
      </c>
      <c r="X2143">
        <v>1.838663226</v>
      </c>
      <c r="Y2143" s="16">
        <v>6.7984173628107358</v>
      </c>
      <c r="Z2143">
        <v>13.219469648858599</v>
      </c>
      <c r="AA2143">
        <v>27.580946597548344</v>
      </c>
    </row>
    <row r="2144" spans="1:27" x14ac:dyDescent="0.25">
      <c r="A2144" t="s">
        <v>75</v>
      </c>
      <c r="B2144" t="s">
        <v>226</v>
      </c>
      <c r="C2144">
        <v>206.32</v>
      </c>
      <c r="D2144" t="s">
        <v>786</v>
      </c>
      <c r="E2144" s="1">
        <v>5.63</v>
      </c>
      <c r="F2144" t="s">
        <v>704</v>
      </c>
      <c r="G2144" t="s">
        <v>778</v>
      </c>
      <c r="H2144">
        <v>5.633</v>
      </c>
      <c r="I2144" t="s">
        <v>703</v>
      </c>
      <c r="J2144" s="1">
        <v>4.2266940000000003E-2</v>
      </c>
      <c r="K2144">
        <v>4.2266940000000003E-2</v>
      </c>
      <c r="L2144">
        <v>0</v>
      </c>
      <c r="M2144" t="s">
        <v>711</v>
      </c>
      <c r="N2144">
        <v>5.0000000000000001E-3</v>
      </c>
      <c r="O2144">
        <v>3.3550000000000003E-2</v>
      </c>
      <c r="P2144">
        <v>14.314</v>
      </c>
      <c r="Q2144">
        <v>10</v>
      </c>
      <c r="R2144" t="s">
        <v>425</v>
      </c>
      <c r="S2144" s="23" t="s">
        <v>1164</v>
      </c>
      <c r="T2144" t="s">
        <v>1010</v>
      </c>
      <c r="U2144">
        <v>10.5</v>
      </c>
      <c r="V2144">
        <v>0.37921753800000002</v>
      </c>
      <c r="W2144">
        <v>0.79196584199999998</v>
      </c>
      <c r="X2144">
        <v>1.542494625</v>
      </c>
      <c r="Y2144" s="16">
        <v>6.8071550006211528</v>
      </c>
      <c r="Z2144">
        <v>13.258147565409772</v>
      </c>
      <c r="AA2144">
        <v>27.68859282030358</v>
      </c>
    </row>
    <row r="2145" spans="1:27" x14ac:dyDescent="0.25">
      <c r="A2145" t="s">
        <v>71</v>
      </c>
      <c r="B2145" t="s">
        <v>222</v>
      </c>
      <c r="C2145">
        <v>145.16</v>
      </c>
      <c r="D2145" t="s">
        <v>782</v>
      </c>
      <c r="E2145" s="1">
        <v>0.81499999999999995</v>
      </c>
      <c r="F2145" t="s">
        <v>705</v>
      </c>
      <c r="G2145" t="s">
        <v>783</v>
      </c>
      <c r="H2145" t="s">
        <v>1020</v>
      </c>
      <c r="I2145" t="s">
        <v>705</v>
      </c>
      <c r="J2145" t="s">
        <v>707</v>
      </c>
      <c r="K2145">
        <v>1</v>
      </c>
      <c r="L2145">
        <v>0.118400584</v>
      </c>
      <c r="M2145" t="s">
        <v>710</v>
      </c>
      <c r="N2145">
        <v>0.118400584</v>
      </c>
      <c r="O2145">
        <v>0.794467916</v>
      </c>
      <c r="P2145">
        <v>36.54</v>
      </c>
      <c r="Q2145">
        <v>10</v>
      </c>
      <c r="R2145" t="s">
        <v>1080</v>
      </c>
      <c r="S2145" s="23" t="s">
        <v>1020</v>
      </c>
      <c r="T2145" t="s">
        <v>1081</v>
      </c>
      <c r="U2145">
        <v>5.61</v>
      </c>
      <c r="V2145">
        <v>0.206262151151896</v>
      </c>
      <c r="W2145">
        <v>0.42765794694423698</v>
      </c>
      <c r="X2145">
        <v>0.82225545644760101</v>
      </c>
      <c r="Y2145" s="16">
        <v>6.822697199525976</v>
      </c>
      <c r="Z2145">
        <v>13.117960370163535</v>
      </c>
      <c r="AA2145">
        <v>27.198397615220607</v>
      </c>
    </row>
    <row r="2146" spans="1:27" x14ac:dyDescent="0.25">
      <c r="A2146" t="s">
        <v>109</v>
      </c>
      <c r="B2146" t="s">
        <v>243</v>
      </c>
      <c r="C2146">
        <v>194.23</v>
      </c>
      <c r="D2146" t="s">
        <v>823</v>
      </c>
      <c r="E2146" s="1">
        <v>3.9</v>
      </c>
      <c r="F2146" t="s">
        <v>704</v>
      </c>
      <c r="G2146" t="s">
        <v>824</v>
      </c>
      <c r="H2146">
        <v>3.9089999999999998</v>
      </c>
      <c r="I2146" t="s">
        <v>703</v>
      </c>
      <c r="J2146" s="1">
        <v>8.7656460000000005E-2</v>
      </c>
      <c r="K2146">
        <v>8.7656460000000005E-2</v>
      </c>
      <c r="L2146">
        <v>5.4350300000000004E-3</v>
      </c>
      <c r="M2146" t="s">
        <v>710</v>
      </c>
      <c r="N2146">
        <v>5.4350300000000004E-3</v>
      </c>
      <c r="O2146">
        <v>3.6469053000000001E-2</v>
      </c>
      <c r="P2146">
        <v>28.98</v>
      </c>
      <c r="Q2146">
        <v>10</v>
      </c>
      <c r="R2146" t="s">
        <v>469</v>
      </c>
      <c r="S2146" s="23" t="s">
        <v>1165</v>
      </c>
      <c r="T2146" t="s">
        <v>1008</v>
      </c>
      <c r="U2146">
        <v>10.6</v>
      </c>
      <c r="V2146">
        <v>0.38193620299999997</v>
      </c>
      <c r="W2146">
        <v>0.797573745</v>
      </c>
      <c r="X2146">
        <v>1.553410935</v>
      </c>
      <c r="Y2146" s="16">
        <v>6.8236934356329861</v>
      </c>
      <c r="Z2146">
        <v>13.290307092543523</v>
      </c>
      <c r="AA2146">
        <v>27.753326122897022</v>
      </c>
    </row>
    <row r="2147" spans="1:27" x14ac:dyDescent="0.25">
      <c r="A2147" t="s">
        <v>22</v>
      </c>
      <c r="B2147" t="s">
        <v>194</v>
      </c>
      <c r="C2147">
        <v>211.26</v>
      </c>
      <c r="D2147" t="s">
        <v>719</v>
      </c>
      <c r="E2147" s="1">
        <v>2.25</v>
      </c>
      <c r="F2147" t="s">
        <v>702</v>
      </c>
      <c r="G2147" t="s">
        <v>720</v>
      </c>
      <c r="H2147">
        <v>2.3839999999999999</v>
      </c>
      <c r="I2147" t="s">
        <v>707</v>
      </c>
      <c r="J2147" s="1">
        <v>0.23660710600000001</v>
      </c>
      <c r="K2147">
        <v>0.23660710600000001</v>
      </c>
      <c r="L2147">
        <v>0.78442944299999995</v>
      </c>
      <c r="M2147" t="s">
        <v>710</v>
      </c>
      <c r="N2147">
        <v>0.78442944299999995</v>
      </c>
      <c r="O2147">
        <v>5.2635215649999996</v>
      </c>
      <c r="P2147">
        <v>0</v>
      </c>
      <c r="Q2147">
        <v>10</v>
      </c>
      <c r="R2147" t="s">
        <v>373</v>
      </c>
      <c r="S2147" s="23" t="s">
        <v>1065</v>
      </c>
      <c r="T2147" t="s">
        <v>1045</v>
      </c>
      <c r="U2147">
        <v>24</v>
      </c>
      <c r="V2147">
        <v>1.32764433</v>
      </c>
      <c r="W2147">
        <v>2.3111087079999999</v>
      </c>
      <c r="X2147">
        <v>3.516615367</v>
      </c>
      <c r="Y2147" s="16">
        <v>6.8247441062837169</v>
      </c>
      <c r="Z2147">
        <v>10.384626182629571</v>
      </c>
      <c r="AA2147">
        <v>18.077130642361119</v>
      </c>
    </row>
    <row r="2148" spans="1:27" x14ac:dyDescent="0.25">
      <c r="A2148" t="s">
        <v>125</v>
      </c>
      <c r="B2148" t="s">
        <v>256</v>
      </c>
      <c r="C2148">
        <v>252.27</v>
      </c>
      <c r="D2148" t="s">
        <v>847</v>
      </c>
      <c r="E2148" s="1">
        <v>1.35</v>
      </c>
      <c r="F2148" t="s">
        <v>704</v>
      </c>
      <c r="G2148" t="s">
        <v>848</v>
      </c>
      <c r="H2148">
        <v>1.421</v>
      </c>
      <c r="I2148" t="s">
        <v>703</v>
      </c>
      <c r="J2148" s="1">
        <v>0.68549404000000003</v>
      </c>
      <c r="K2148">
        <v>0.68549404000000003</v>
      </c>
      <c r="L2148">
        <v>0.16241317299999999</v>
      </c>
      <c r="M2148" t="s">
        <v>710</v>
      </c>
      <c r="N2148">
        <v>0.16241317299999999</v>
      </c>
      <c r="O2148">
        <v>1.0897923899999999</v>
      </c>
      <c r="P2148">
        <v>0</v>
      </c>
      <c r="Q2148">
        <v>10</v>
      </c>
      <c r="R2148" t="s">
        <v>1134</v>
      </c>
      <c r="S2148" s="23" t="s">
        <v>1020</v>
      </c>
      <c r="T2148" t="s">
        <v>1081</v>
      </c>
      <c r="U2148">
        <v>97.1</v>
      </c>
      <c r="V2148">
        <v>5.3698997259999999</v>
      </c>
      <c r="W2148">
        <v>9.3477020260000003</v>
      </c>
      <c r="X2148">
        <v>14.223592419999999</v>
      </c>
      <c r="Y2148" s="16">
        <v>6.8266860531989284</v>
      </c>
      <c r="Z2148">
        <v>10.387579720654651</v>
      </c>
      <c r="AA2148">
        <v>18.082274335563636</v>
      </c>
    </row>
    <row r="2149" spans="1:27" x14ac:dyDescent="0.25">
      <c r="A2149" t="s">
        <v>90</v>
      </c>
      <c r="B2149" t="s">
        <v>236</v>
      </c>
      <c r="C2149">
        <v>213.34</v>
      </c>
      <c r="D2149" t="s">
        <v>803</v>
      </c>
      <c r="E2149" s="1">
        <v>3.69</v>
      </c>
      <c r="F2149" t="s">
        <v>703</v>
      </c>
      <c r="G2149" t="s">
        <v>1020</v>
      </c>
      <c r="H2149">
        <v>3.69</v>
      </c>
      <c r="I2149" t="s">
        <v>703</v>
      </c>
      <c r="J2149" s="1">
        <v>9.8368728000000002E-2</v>
      </c>
      <c r="K2149">
        <v>9.8368728000000002E-2</v>
      </c>
      <c r="L2149">
        <v>2.8224037E-2</v>
      </c>
      <c r="M2149" t="s">
        <v>710</v>
      </c>
      <c r="N2149">
        <v>2.8224037E-2</v>
      </c>
      <c r="O2149">
        <v>0.18938329100000001</v>
      </c>
      <c r="P2149">
        <v>12.722</v>
      </c>
      <c r="Q2149">
        <v>1</v>
      </c>
      <c r="R2149" t="s">
        <v>443</v>
      </c>
      <c r="S2149" s="23" t="s">
        <v>1013</v>
      </c>
      <c r="T2149" t="s">
        <v>1008</v>
      </c>
      <c r="U2149">
        <v>4.7</v>
      </c>
      <c r="V2149">
        <v>0.16970537899999999</v>
      </c>
      <c r="W2149">
        <v>0.35349264699999999</v>
      </c>
      <c r="X2149">
        <v>0.68641001599999996</v>
      </c>
      <c r="Y2149" s="16">
        <v>6.8472194321826452</v>
      </c>
      <c r="Z2149">
        <v>13.295891837885952</v>
      </c>
      <c r="AA2149">
        <v>27.695056147866712</v>
      </c>
    </row>
    <row r="2150" spans="1:27" x14ac:dyDescent="0.25">
      <c r="A2150" t="s">
        <v>160</v>
      </c>
      <c r="B2150" t="s">
        <v>283</v>
      </c>
      <c r="C2150">
        <v>266.33999999999997</v>
      </c>
      <c r="D2150" t="s">
        <v>899</v>
      </c>
      <c r="E2150" s="1">
        <v>2.52</v>
      </c>
      <c r="F2150" t="s">
        <v>704</v>
      </c>
      <c r="G2150" t="s">
        <v>900</v>
      </c>
      <c r="H2150">
        <v>2.52</v>
      </c>
      <c r="I2150" t="s">
        <v>708</v>
      </c>
      <c r="J2150" s="1">
        <v>0.211526833</v>
      </c>
      <c r="K2150">
        <v>0.211526833</v>
      </c>
      <c r="L2150">
        <v>5.4413068000000002E-2</v>
      </c>
      <c r="M2150" t="s">
        <v>710</v>
      </c>
      <c r="N2150">
        <v>5.4413068000000002E-2</v>
      </c>
      <c r="O2150">
        <v>0.36511168500000002</v>
      </c>
      <c r="P2150">
        <v>8.7639999999999993</v>
      </c>
      <c r="Q2150">
        <v>1</v>
      </c>
      <c r="R2150" t="s">
        <v>521</v>
      </c>
      <c r="S2150" s="23" t="s">
        <v>1075</v>
      </c>
      <c r="T2150" t="s">
        <v>1076</v>
      </c>
      <c r="U2150">
        <v>5.95</v>
      </c>
      <c r="V2150">
        <v>0.21713433300000001</v>
      </c>
      <c r="W2150">
        <v>0.450187579</v>
      </c>
      <c r="X2150">
        <v>0.86879318100000003</v>
      </c>
      <c r="Y2150" s="16">
        <v>6.8485804563422326</v>
      </c>
      <c r="Z2150">
        <v>13.216712938230577</v>
      </c>
      <c r="AA2150">
        <v>27.402391495590887</v>
      </c>
    </row>
    <row r="2151" spans="1:27" x14ac:dyDescent="0.25">
      <c r="A2151" t="s">
        <v>46</v>
      </c>
      <c r="B2151" t="s">
        <v>1203</v>
      </c>
      <c r="C2151">
        <v>244.29</v>
      </c>
      <c r="D2151" t="s">
        <v>746</v>
      </c>
      <c r="E2151" s="1">
        <v>1.2549999999999999</v>
      </c>
      <c r="F2151" t="s">
        <v>702</v>
      </c>
      <c r="G2151" t="s">
        <v>747</v>
      </c>
      <c r="H2151">
        <v>1.2549999999999999</v>
      </c>
      <c r="I2151" t="s">
        <v>703</v>
      </c>
      <c r="J2151" s="1">
        <v>0.89287183699999995</v>
      </c>
      <c r="K2151">
        <v>0.89287183699999995</v>
      </c>
      <c r="L2151">
        <v>0.33428894999999997</v>
      </c>
      <c r="M2151" t="s">
        <v>710</v>
      </c>
      <c r="N2151">
        <v>0.33428894999999997</v>
      </c>
      <c r="O2151">
        <v>2.243078852</v>
      </c>
      <c r="P2151">
        <v>0</v>
      </c>
      <c r="Q2151">
        <v>10</v>
      </c>
      <c r="R2151" t="s">
        <v>1111</v>
      </c>
      <c r="S2151" s="23" t="s">
        <v>1112</v>
      </c>
      <c r="T2151" t="s">
        <v>1113</v>
      </c>
      <c r="U2151">
        <v>48.9</v>
      </c>
      <c r="V2151">
        <v>2.6941707250000002</v>
      </c>
      <c r="W2151">
        <v>4.6899025439999997</v>
      </c>
      <c r="X2151">
        <v>7.1362212899999999</v>
      </c>
      <c r="Y2151" s="16">
        <v>6.852365980932186</v>
      </c>
      <c r="Z2151">
        <v>10.426655893427879</v>
      </c>
      <c r="AA2151">
        <v>18.150297435215428</v>
      </c>
    </row>
    <row r="2152" spans="1:27" x14ac:dyDescent="0.25">
      <c r="A2152" t="s">
        <v>148</v>
      </c>
      <c r="B2152" t="s">
        <v>275</v>
      </c>
      <c r="C2152">
        <v>354.49</v>
      </c>
      <c r="D2152" t="s">
        <v>881</v>
      </c>
      <c r="E2152" s="1">
        <v>5.82</v>
      </c>
      <c r="F2152" t="s">
        <v>703</v>
      </c>
      <c r="G2152" t="s">
        <v>1020</v>
      </c>
      <c r="H2152">
        <v>5.82</v>
      </c>
      <c r="I2152" t="s">
        <v>703</v>
      </c>
      <c r="J2152" s="1">
        <v>3.9601415000000001E-2</v>
      </c>
      <c r="K2152">
        <v>3.9601415000000001E-2</v>
      </c>
      <c r="L2152">
        <v>0</v>
      </c>
      <c r="M2152" t="s">
        <v>711</v>
      </c>
      <c r="N2152">
        <v>5.0000000000000001E-3</v>
      </c>
      <c r="O2152">
        <v>3.3550000000000003E-2</v>
      </c>
      <c r="P2152">
        <v>6.52</v>
      </c>
      <c r="Q2152">
        <v>10</v>
      </c>
      <c r="R2152" t="s">
        <v>412</v>
      </c>
      <c r="S2152" s="23" t="s">
        <v>1056</v>
      </c>
      <c r="T2152" t="s">
        <v>1023</v>
      </c>
      <c r="U2152">
        <v>12.6</v>
      </c>
      <c r="V2152">
        <v>0.453211421</v>
      </c>
      <c r="W2152">
        <v>0.94557499899999997</v>
      </c>
      <c r="X2152">
        <v>1.838663226</v>
      </c>
      <c r="Y2152" s="16">
        <v>6.8528047017132216</v>
      </c>
      <c r="Z2152">
        <v>13.325225406049467</v>
      </c>
      <c r="AA2152">
        <v>27.80159417032873</v>
      </c>
    </row>
    <row r="2153" spans="1:27" x14ac:dyDescent="0.25">
      <c r="A2153" t="s">
        <v>147</v>
      </c>
      <c r="B2153" t="s">
        <v>682</v>
      </c>
      <c r="C2153">
        <v>242.31</v>
      </c>
      <c r="D2153" t="s">
        <v>879</v>
      </c>
      <c r="E2153" s="1">
        <v>4.1500000000000004</v>
      </c>
      <c r="F2153" t="s">
        <v>704</v>
      </c>
      <c r="G2153" t="s">
        <v>880</v>
      </c>
      <c r="H2153">
        <v>4.1500000000000004</v>
      </c>
      <c r="I2153" t="s">
        <v>703</v>
      </c>
      <c r="J2153" s="1">
        <v>7.7778067000000006E-2</v>
      </c>
      <c r="K2153">
        <v>7.7778067000000006E-2</v>
      </c>
      <c r="L2153">
        <v>1.823027E-2</v>
      </c>
      <c r="M2153" t="s">
        <v>710</v>
      </c>
      <c r="N2153">
        <v>1.823027E-2</v>
      </c>
      <c r="O2153">
        <v>0.122325109</v>
      </c>
      <c r="P2153">
        <v>35.659999999999997</v>
      </c>
      <c r="Q2153">
        <v>1</v>
      </c>
      <c r="R2153" t="s">
        <v>504</v>
      </c>
      <c r="S2153" s="23" t="s">
        <v>1062</v>
      </c>
      <c r="T2153" t="s">
        <v>1055</v>
      </c>
      <c r="U2153">
        <v>1.83</v>
      </c>
      <c r="V2153">
        <v>6.5443420000000002E-2</v>
      </c>
      <c r="W2153">
        <v>0.136602104</v>
      </c>
      <c r="X2153">
        <v>0.26629961099999999</v>
      </c>
      <c r="Y2153" s="16">
        <v>6.8719589680512154</v>
      </c>
      <c r="Z2153">
        <v>13.396572574021262</v>
      </c>
      <c r="AA2153">
        <v>27.963086281248749</v>
      </c>
    </row>
    <row r="2154" spans="1:27" x14ac:dyDescent="0.25">
      <c r="A2154" t="s">
        <v>71</v>
      </c>
      <c r="B2154" t="s">
        <v>222</v>
      </c>
      <c r="C2154">
        <v>145.16</v>
      </c>
      <c r="D2154" t="s">
        <v>782</v>
      </c>
      <c r="E2154" s="1">
        <v>0.81499999999999995</v>
      </c>
      <c r="F2154" t="s">
        <v>705</v>
      </c>
      <c r="G2154" t="s">
        <v>783</v>
      </c>
      <c r="H2154" t="s">
        <v>1020</v>
      </c>
      <c r="I2154" t="s">
        <v>705</v>
      </c>
      <c r="J2154" t="s">
        <v>707</v>
      </c>
      <c r="K2154">
        <v>1</v>
      </c>
      <c r="L2154">
        <v>0.118400584</v>
      </c>
      <c r="M2154" t="s">
        <v>710</v>
      </c>
      <c r="N2154">
        <v>0.118400584</v>
      </c>
      <c r="O2154">
        <v>0.794467916</v>
      </c>
      <c r="P2154">
        <v>69.680000000000007</v>
      </c>
      <c r="Q2154">
        <v>1</v>
      </c>
      <c r="R2154" t="s">
        <v>1064</v>
      </c>
      <c r="S2154" s="23" t="s">
        <v>1020</v>
      </c>
      <c r="T2154" t="s">
        <v>1029</v>
      </c>
      <c r="U2154">
        <v>3</v>
      </c>
      <c r="V2154">
        <v>0.10828740000000001</v>
      </c>
      <c r="W2154">
        <v>0.22558640688699999</v>
      </c>
      <c r="X2154">
        <v>0.43628884699999998</v>
      </c>
      <c r="Y2154" s="16">
        <v>6.8761785239951374</v>
      </c>
      <c r="Z2154">
        <v>13.298673627541531</v>
      </c>
      <c r="AA2154">
        <v>27.704054211293279</v>
      </c>
    </row>
    <row r="2155" spans="1:27" x14ac:dyDescent="0.25">
      <c r="A2155" t="s">
        <v>111</v>
      </c>
      <c r="B2155" t="s">
        <v>245</v>
      </c>
      <c r="C2155">
        <v>354.49</v>
      </c>
      <c r="D2155" t="s">
        <v>826</v>
      </c>
      <c r="E2155" s="1">
        <v>6.32</v>
      </c>
      <c r="F2155" t="s">
        <v>703</v>
      </c>
      <c r="G2155" t="s">
        <v>1020</v>
      </c>
      <c r="H2155">
        <v>6.32</v>
      </c>
      <c r="I2155" t="s">
        <v>703</v>
      </c>
      <c r="J2155" s="1">
        <v>3.3598804000000003E-2</v>
      </c>
      <c r="K2155">
        <v>3.3598804000000003E-2</v>
      </c>
      <c r="L2155">
        <v>0</v>
      </c>
      <c r="M2155" t="s">
        <v>711</v>
      </c>
      <c r="N2155">
        <v>5.0000000000000001E-3</v>
      </c>
      <c r="O2155">
        <v>3.3550000000000003E-2</v>
      </c>
      <c r="P2155">
        <v>7.24</v>
      </c>
      <c r="Q2155">
        <v>10</v>
      </c>
      <c r="R2155" t="s">
        <v>488</v>
      </c>
      <c r="S2155" s="23" t="s">
        <v>1169</v>
      </c>
      <c r="T2155" t="s">
        <v>1016</v>
      </c>
      <c r="U2155">
        <v>9.68</v>
      </c>
      <c r="V2155">
        <v>0.34649042800000002</v>
      </c>
      <c r="W2155">
        <v>0.72324734899999998</v>
      </c>
      <c r="X2155">
        <v>1.407253909</v>
      </c>
      <c r="Y2155" s="16">
        <v>6.8786449539007819</v>
      </c>
      <c r="Z2155">
        <v>13.384079476245685</v>
      </c>
      <c r="AA2155">
        <v>27.937279698820422</v>
      </c>
    </row>
    <row r="2156" spans="1:27" x14ac:dyDescent="0.25">
      <c r="A2156" t="s">
        <v>69</v>
      </c>
      <c r="B2156" t="s">
        <v>663</v>
      </c>
      <c r="C2156">
        <v>380.4</v>
      </c>
      <c r="D2156" t="s">
        <v>780</v>
      </c>
      <c r="E2156" s="1">
        <v>2.2349999999999999</v>
      </c>
      <c r="F2156" t="s">
        <v>702</v>
      </c>
      <c r="G2156" t="s">
        <v>781</v>
      </c>
      <c r="H2156">
        <v>4.0999999999999996</v>
      </c>
      <c r="I2156" t="s">
        <v>707</v>
      </c>
      <c r="J2156" s="1">
        <v>7.9699999999999993E-2</v>
      </c>
      <c r="K2156">
        <v>7.9699999999999993E-2</v>
      </c>
      <c r="L2156">
        <v>7.9959391474423006E-2</v>
      </c>
      <c r="M2156" t="s">
        <v>710</v>
      </c>
      <c r="N2156">
        <v>0.08</v>
      </c>
      <c r="O2156">
        <v>0.53652751679337796</v>
      </c>
      <c r="P2156">
        <v>6.1879999999999997</v>
      </c>
      <c r="Q2156">
        <v>1</v>
      </c>
      <c r="R2156" t="s">
        <v>1091</v>
      </c>
      <c r="S2156" s="23" t="s">
        <v>1092</v>
      </c>
      <c r="T2156" t="s">
        <v>1063</v>
      </c>
      <c r="U2156">
        <v>1.54</v>
      </c>
      <c r="V2156">
        <v>5.5402466468512997E-2</v>
      </c>
      <c r="W2156">
        <v>0.11532209441065799</v>
      </c>
      <c r="X2156">
        <v>0.22333669587969801</v>
      </c>
      <c r="Y2156" s="16">
        <v>6.895418569412044</v>
      </c>
      <c r="Z2156">
        <v>13.353902457894263</v>
      </c>
      <c r="AA2156">
        <v>27.796596400184306</v>
      </c>
    </row>
    <row r="2157" spans="1:27" x14ac:dyDescent="0.25">
      <c r="A2157" t="s">
        <v>71</v>
      </c>
      <c r="B2157" t="s">
        <v>222</v>
      </c>
      <c r="C2157">
        <v>145.16</v>
      </c>
      <c r="D2157" t="s">
        <v>782</v>
      </c>
      <c r="E2157" s="1">
        <v>0.81499999999999995</v>
      </c>
      <c r="F2157" t="s">
        <v>705</v>
      </c>
      <c r="G2157" t="s">
        <v>783</v>
      </c>
      <c r="H2157" t="s">
        <v>1020</v>
      </c>
      <c r="I2157" t="s">
        <v>705</v>
      </c>
      <c r="J2157" t="s">
        <v>707</v>
      </c>
      <c r="K2157">
        <v>1</v>
      </c>
      <c r="L2157">
        <v>0.118400584</v>
      </c>
      <c r="M2157" t="s">
        <v>710</v>
      </c>
      <c r="N2157">
        <v>0.118400584</v>
      </c>
      <c r="O2157">
        <v>0.794467916</v>
      </c>
      <c r="P2157">
        <v>36.54</v>
      </c>
      <c r="Q2157">
        <v>10</v>
      </c>
      <c r="R2157" t="s">
        <v>323</v>
      </c>
      <c r="S2157" s="23" t="s">
        <v>1020</v>
      </c>
      <c r="T2157" t="s">
        <v>1029</v>
      </c>
      <c r="U2157">
        <v>5.67</v>
      </c>
      <c r="V2157">
        <v>0.206262151151896</v>
      </c>
      <c r="W2157">
        <v>0.42765794694423698</v>
      </c>
      <c r="X2157">
        <v>0.82225545644760101</v>
      </c>
      <c r="Y2157" s="16">
        <v>6.8956672230503173</v>
      </c>
      <c r="Z2157">
        <v>13.258259411555658</v>
      </c>
      <c r="AA2157">
        <v>27.489289568324569</v>
      </c>
    </row>
    <row r="2158" spans="1:27" x14ac:dyDescent="0.25">
      <c r="A2158" t="s">
        <v>18</v>
      </c>
      <c r="B2158" t="s">
        <v>191</v>
      </c>
      <c r="C2158">
        <v>184.24</v>
      </c>
      <c r="D2158" t="s">
        <v>712</v>
      </c>
      <c r="E2158" s="1">
        <v>2.29</v>
      </c>
      <c r="F2158" t="s">
        <v>702</v>
      </c>
      <c r="G2158" t="s">
        <v>713</v>
      </c>
      <c r="H2158">
        <v>2.29</v>
      </c>
      <c r="I2158" t="s">
        <v>703</v>
      </c>
      <c r="J2158" s="1">
        <v>0.25667320500000002</v>
      </c>
      <c r="K2158">
        <v>0.25667320500000002</v>
      </c>
      <c r="L2158">
        <v>0.14335100000000001</v>
      </c>
      <c r="M2158" t="s">
        <v>710</v>
      </c>
      <c r="N2158">
        <v>0.14335100000000001</v>
      </c>
      <c r="O2158">
        <v>0.96188521000000005</v>
      </c>
      <c r="P2158">
        <v>6.01</v>
      </c>
      <c r="Q2158">
        <v>10</v>
      </c>
      <c r="R2158" t="s">
        <v>341</v>
      </c>
      <c r="S2158" s="23" t="s">
        <v>1028</v>
      </c>
      <c r="T2158" t="s">
        <v>1008</v>
      </c>
      <c r="U2158">
        <v>5.66</v>
      </c>
      <c r="V2158">
        <v>0.208417084</v>
      </c>
      <c r="W2158">
        <v>0.42903792899999998</v>
      </c>
      <c r="X2158">
        <v>0.81804204000000003</v>
      </c>
      <c r="Y2158" s="16">
        <v>6.9189598128722087</v>
      </c>
      <c r="Z2158">
        <v>13.192306827492635</v>
      </c>
      <c r="AA2158">
        <v>27.157082765825475</v>
      </c>
    </row>
    <row r="2159" spans="1:27" x14ac:dyDescent="0.25">
      <c r="A2159" t="s">
        <v>166</v>
      </c>
      <c r="B2159" t="s">
        <v>289</v>
      </c>
      <c r="C2159">
        <v>217.31</v>
      </c>
      <c r="D2159" t="s">
        <v>910</v>
      </c>
      <c r="E2159" s="1">
        <v>4.0999999999999996</v>
      </c>
      <c r="F2159" t="s">
        <v>702</v>
      </c>
      <c r="G2159" t="s">
        <v>911</v>
      </c>
      <c r="H2159">
        <v>4.0999999999999996</v>
      </c>
      <c r="I2159" t="s">
        <v>703</v>
      </c>
      <c r="J2159" s="1">
        <v>7.9684806999999996E-2</v>
      </c>
      <c r="K2159">
        <v>7.9684806999999996E-2</v>
      </c>
      <c r="L2159">
        <v>1.0694087999999999E-2</v>
      </c>
      <c r="M2159" t="s">
        <v>710</v>
      </c>
      <c r="N2159">
        <v>1.0694087999999999E-2</v>
      </c>
      <c r="O2159">
        <v>7.1757331999999993E-2</v>
      </c>
      <c r="P2159">
        <v>8.016</v>
      </c>
      <c r="Q2159">
        <v>10</v>
      </c>
      <c r="R2159" t="s">
        <v>400</v>
      </c>
      <c r="S2159" s="23" t="s">
        <v>1036</v>
      </c>
      <c r="T2159" t="s">
        <v>1008</v>
      </c>
      <c r="U2159">
        <v>15.8</v>
      </c>
      <c r="V2159">
        <v>0.56441466200000001</v>
      </c>
      <c r="W2159">
        <v>1.1758329869999999</v>
      </c>
      <c r="X2159">
        <v>2.2789840579999998</v>
      </c>
      <c r="Y2159" s="16">
        <v>6.9329137887282242</v>
      </c>
      <c r="Z2159">
        <v>13.437282483724028</v>
      </c>
      <c r="AA2159">
        <v>27.993603043572246</v>
      </c>
    </row>
    <row r="2160" spans="1:27" x14ac:dyDescent="0.25">
      <c r="A2160" t="s">
        <v>146</v>
      </c>
      <c r="B2160" t="s">
        <v>274</v>
      </c>
      <c r="C2160">
        <v>318.32</v>
      </c>
      <c r="D2160" t="s">
        <v>877</v>
      </c>
      <c r="E2160" s="1">
        <v>1.89</v>
      </c>
      <c r="F2160" t="s">
        <v>704</v>
      </c>
      <c r="G2160" t="s">
        <v>878</v>
      </c>
      <c r="H2160">
        <v>1.905</v>
      </c>
      <c r="I2160" t="s">
        <v>703</v>
      </c>
      <c r="J2160" s="1">
        <v>0.37330591200000002</v>
      </c>
      <c r="K2160">
        <v>0.37330591200000002</v>
      </c>
      <c r="L2160">
        <v>3.1160207999999998E-2</v>
      </c>
      <c r="M2160" t="s">
        <v>710</v>
      </c>
      <c r="N2160">
        <v>3.1160207999999998E-2</v>
      </c>
      <c r="O2160">
        <v>0.20908499699999999</v>
      </c>
      <c r="P2160">
        <v>16.361999999999998</v>
      </c>
      <c r="Q2160">
        <v>10</v>
      </c>
      <c r="R2160" t="s">
        <v>551</v>
      </c>
      <c r="S2160" s="23" t="s">
        <v>1207</v>
      </c>
      <c r="T2160" t="s">
        <v>1208</v>
      </c>
      <c r="U2160">
        <v>8.36</v>
      </c>
      <c r="V2160">
        <v>0.30086858300000002</v>
      </c>
      <c r="W2160">
        <v>0.62369111200000005</v>
      </c>
      <c r="X2160">
        <v>1.205040401</v>
      </c>
      <c r="Y2160" s="16">
        <v>6.9375267360849255</v>
      </c>
      <c r="Z2160">
        <v>13.404071084469773</v>
      </c>
      <c r="AA2160">
        <v>27.786217878388449</v>
      </c>
    </row>
    <row r="2161" spans="1:27" x14ac:dyDescent="0.25">
      <c r="A2161" t="s">
        <v>126</v>
      </c>
      <c r="B2161" t="s">
        <v>257</v>
      </c>
      <c r="C2161">
        <v>314.45999999999998</v>
      </c>
      <c r="D2161" t="s">
        <v>849</v>
      </c>
      <c r="E2161" s="1">
        <v>3.83</v>
      </c>
      <c r="F2161" t="s">
        <v>703</v>
      </c>
      <c r="G2161" t="s">
        <v>1020</v>
      </c>
      <c r="H2161">
        <v>3.83</v>
      </c>
      <c r="I2161" t="s">
        <v>703</v>
      </c>
      <c r="J2161" s="1">
        <v>9.1308662999999998E-2</v>
      </c>
      <c r="K2161">
        <v>9.1308662999999998E-2</v>
      </c>
      <c r="L2161">
        <v>2.3110377000000001E-2</v>
      </c>
      <c r="M2161" t="s">
        <v>710</v>
      </c>
      <c r="N2161">
        <v>2.3110377000000001E-2</v>
      </c>
      <c r="O2161">
        <v>0.15507062699999999</v>
      </c>
      <c r="P2161">
        <v>5.7119999999999997</v>
      </c>
      <c r="Q2161">
        <v>10</v>
      </c>
      <c r="R2161" t="s">
        <v>414</v>
      </c>
      <c r="S2161" s="23" t="s">
        <v>1020</v>
      </c>
      <c r="T2161" t="s">
        <v>1029</v>
      </c>
      <c r="U2161">
        <v>8.11</v>
      </c>
      <c r="V2161">
        <v>0.28947846100000002</v>
      </c>
      <c r="W2161">
        <v>0.60173067499999999</v>
      </c>
      <c r="X2161">
        <v>1.165335459</v>
      </c>
      <c r="Y2161" s="16">
        <v>6.9593694565506219</v>
      </c>
      <c r="Z2161">
        <v>13.477790541424532</v>
      </c>
      <c r="AA2161">
        <v>28.015901328147518</v>
      </c>
    </row>
    <row r="2162" spans="1:27" x14ac:dyDescent="0.25">
      <c r="A2162" t="s">
        <v>147</v>
      </c>
      <c r="B2162" t="s">
        <v>682</v>
      </c>
      <c r="C2162">
        <v>242.31</v>
      </c>
      <c r="D2162" t="s">
        <v>879</v>
      </c>
      <c r="E2162" s="1">
        <v>4.1500000000000004</v>
      </c>
      <c r="F2162" t="s">
        <v>704</v>
      </c>
      <c r="G2162" t="s">
        <v>880</v>
      </c>
      <c r="H2162">
        <v>4.1500000000000004</v>
      </c>
      <c r="I2162" t="s">
        <v>703</v>
      </c>
      <c r="J2162" s="1">
        <v>7.7778067000000006E-2</v>
      </c>
      <c r="K2162">
        <v>7.7778067000000006E-2</v>
      </c>
      <c r="L2162">
        <v>1.823027E-2</v>
      </c>
      <c r="M2162" t="s">
        <v>710</v>
      </c>
      <c r="N2162">
        <v>1.823027E-2</v>
      </c>
      <c r="O2162">
        <v>0.122325109</v>
      </c>
      <c r="P2162">
        <v>35.659999999999997</v>
      </c>
      <c r="Q2162">
        <v>1</v>
      </c>
      <c r="R2162" t="s">
        <v>497</v>
      </c>
      <c r="S2162" s="23" t="s">
        <v>1062</v>
      </c>
      <c r="T2162" t="s">
        <v>1100</v>
      </c>
      <c r="U2162">
        <v>1.86</v>
      </c>
      <c r="V2162">
        <v>6.5443420000000002E-2</v>
      </c>
      <c r="W2162">
        <v>0.136602104</v>
      </c>
      <c r="X2162">
        <v>0.26629961099999999</v>
      </c>
      <c r="Y2162" s="16">
        <v>6.9846140331012352</v>
      </c>
      <c r="Z2162">
        <v>13.616188517857676</v>
      </c>
      <c r="AA2162">
        <v>28.421497531761023</v>
      </c>
    </row>
    <row r="2163" spans="1:27" x14ac:dyDescent="0.25">
      <c r="A2163" t="s">
        <v>69</v>
      </c>
      <c r="B2163" t="s">
        <v>663</v>
      </c>
      <c r="C2163">
        <v>380.4</v>
      </c>
      <c r="D2163" t="s">
        <v>780</v>
      </c>
      <c r="E2163" s="1">
        <v>2.2349999999999999</v>
      </c>
      <c r="F2163" t="s">
        <v>702</v>
      </c>
      <c r="G2163" t="s">
        <v>781</v>
      </c>
      <c r="H2163">
        <v>4.0999999999999996</v>
      </c>
      <c r="I2163" t="s">
        <v>707</v>
      </c>
      <c r="J2163" s="1">
        <v>7.9699999999999993E-2</v>
      </c>
      <c r="K2163">
        <v>7.9699999999999993E-2</v>
      </c>
      <c r="L2163">
        <v>7.9959391474423006E-2</v>
      </c>
      <c r="M2163" t="s">
        <v>710</v>
      </c>
      <c r="N2163">
        <v>0.08</v>
      </c>
      <c r="O2163">
        <v>0.53652751679337796</v>
      </c>
      <c r="P2163">
        <v>6.1879999999999997</v>
      </c>
      <c r="Q2163">
        <v>1</v>
      </c>
      <c r="R2163" t="s">
        <v>357</v>
      </c>
      <c r="S2163" s="23" t="s">
        <v>1232</v>
      </c>
      <c r="T2163" t="s">
        <v>1038</v>
      </c>
      <c r="U2163">
        <v>1.56</v>
      </c>
      <c r="V2163">
        <v>5.5402466468512997E-2</v>
      </c>
      <c r="W2163">
        <v>0.11532209441065799</v>
      </c>
      <c r="X2163">
        <v>0.22333669587969801</v>
      </c>
      <c r="Y2163" s="16">
        <v>6.9849694599238887</v>
      </c>
      <c r="Z2163">
        <v>13.527329762542241</v>
      </c>
      <c r="AA2163">
        <v>28.157591158628257</v>
      </c>
    </row>
    <row r="2164" spans="1:27" x14ac:dyDescent="0.25">
      <c r="A2164" t="s">
        <v>108</v>
      </c>
      <c r="B2164" t="s">
        <v>242</v>
      </c>
      <c r="C2164">
        <v>270.24</v>
      </c>
      <c r="D2164" t="s">
        <v>821</v>
      </c>
      <c r="E2164" s="1">
        <v>1.74</v>
      </c>
      <c r="F2164" t="s">
        <v>704</v>
      </c>
      <c r="G2164" t="s">
        <v>822</v>
      </c>
      <c r="H2164">
        <v>3.1139999999999999</v>
      </c>
      <c r="I2164" t="s">
        <v>708</v>
      </c>
      <c r="J2164" s="1">
        <v>0.13819568800000001</v>
      </c>
      <c r="K2164">
        <v>0.13819568800000001</v>
      </c>
      <c r="L2164">
        <v>2.4257837000000001E-2</v>
      </c>
      <c r="M2164" t="s">
        <v>710</v>
      </c>
      <c r="N2164">
        <v>2.4257837000000001E-2</v>
      </c>
      <c r="O2164">
        <v>0.16277008600000001</v>
      </c>
      <c r="P2164">
        <v>13.32</v>
      </c>
      <c r="Q2164">
        <v>10</v>
      </c>
      <c r="R2164" t="s">
        <v>313</v>
      </c>
      <c r="S2164" s="23" t="s">
        <v>1020</v>
      </c>
      <c r="T2164" t="s">
        <v>1029</v>
      </c>
      <c r="U2164">
        <v>5.88</v>
      </c>
      <c r="V2164">
        <v>0.20820578100000001</v>
      </c>
      <c r="W2164">
        <v>0.433440983</v>
      </c>
      <c r="X2164">
        <v>0.84111284600000003</v>
      </c>
      <c r="Y2164" s="16">
        <v>6.9907385530526067</v>
      </c>
      <c r="Z2164">
        <v>13.56586070680815</v>
      </c>
      <c r="AA2164">
        <v>28.241290764159903</v>
      </c>
    </row>
    <row r="2165" spans="1:27" x14ac:dyDescent="0.25">
      <c r="A2165" t="s">
        <v>18</v>
      </c>
      <c r="B2165" t="s">
        <v>191</v>
      </c>
      <c r="C2165">
        <v>184.24</v>
      </c>
      <c r="D2165" t="s">
        <v>712</v>
      </c>
      <c r="E2165" s="1">
        <v>2.29</v>
      </c>
      <c r="F2165" t="s">
        <v>702</v>
      </c>
      <c r="G2165" t="s">
        <v>713</v>
      </c>
      <c r="H2165">
        <v>2.29</v>
      </c>
      <c r="I2165" t="s">
        <v>703</v>
      </c>
      <c r="J2165" s="1">
        <v>0.25667320500000002</v>
      </c>
      <c r="K2165">
        <v>0.25667320500000002</v>
      </c>
      <c r="L2165">
        <v>0.14335100000000001</v>
      </c>
      <c r="M2165" t="s">
        <v>710</v>
      </c>
      <c r="N2165">
        <v>0.14335100000000001</v>
      </c>
      <c r="O2165">
        <v>0.96188521000000005</v>
      </c>
      <c r="P2165">
        <v>6.01</v>
      </c>
      <c r="Q2165">
        <v>10</v>
      </c>
      <c r="R2165" t="s">
        <v>348</v>
      </c>
      <c r="S2165" s="23" t="s">
        <v>1020</v>
      </c>
      <c r="T2165" t="s">
        <v>1029</v>
      </c>
      <c r="U2165">
        <v>5.73</v>
      </c>
      <c r="V2165">
        <v>0.208417084</v>
      </c>
      <c r="W2165">
        <v>0.42903792899999998</v>
      </c>
      <c r="X2165">
        <v>0.81804204000000003</v>
      </c>
      <c r="Y2165" s="16">
        <v>7.0045299872363529</v>
      </c>
      <c r="Z2165">
        <v>13.355462565641838</v>
      </c>
      <c r="AA2165">
        <v>27.492947747028264</v>
      </c>
    </row>
    <row r="2166" spans="1:27" x14ac:dyDescent="0.25">
      <c r="A2166" t="s">
        <v>123</v>
      </c>
      <c r="B2166" t="s">
        <v>1332</v>
      </c>
      <c r="C2166">
        <v>228.29</v>
      </c>
      <c r="D2166" t="s">
        <v>845</v>
      </c>
      <c r="E2166" s="1">
        <v>5.73</v>
      </c>
      <c r="F2166" t="s">
        <v>703</v>
      </c>
      <c r="G2166" t="s">
        <v>1020</v>
      </c>
      <c r="H2166">
        <v>5.73</v>
      </c>
      <c r="I2166" t="s">
        <v>703</v>
      </c>
      <c r="J2166" s="1">
        <v>4.0851753999999997E-2</v>
      </c>
      <c r="K2166">
        <v>4.0851753999999997E-2</v>
      </c>
      <c r="L2166">
        <v>1.1208302E-2</v>
      </c>
      <c r="M2166" t="s">
        <v>710</v>
      </c>
      <c r="N2166">
        <v>1.1208302E-2</v>
      </c>
      <c r="O2166">
        <v>7.5207704E-2</v>
      </c>
      <c r="P2166">
        <v>18.27</v>
      </c>
      <c r="Q2166">
        <v>1</v>
      </c>
      <c r="R2166" t="s">
        <v>467</v>
      </c>
      <c r="S2166" s="23" t="s">
        <v>1164</v>
      </c>
      <c r="T2166" t="s">
        <v>1010</v>
      </c>
      <c r="U2166">
        <v>3.31</v>
      </c>
      <c r="V2166">
        <v>0.115996077</v>
      </c>
      <c r="W2166">
        <v>0.242150217</v>
      </c>
      <c r="X2166">
        <v>0.47211711299999998</v>
      </c>
      <c r="Y2166" s="16">
        <v>7.0109722966131924</v>
      </c>
      <c r="Z2166">
        <v>13.669201048042009</v>
      </c>
      <c r="AA2166">
        <v>28.535447797945785</v>
      </c>
    </row>
    <row r="2167" spans="1:27" x14ac:dyDescent="0.25">
      <c r="A2167" t="s">
        <v>161</v>
      </c>
      <c r="B2167" t="s">
        <v>284</v>
      </c>
      <c r="C2167">
        <v>197.45</v>
      </c>
      <c r="D2167" t="s">
        <v>901</v>
      </c>
      <c r="E2167" s="1">
        <v>2.7850000000000001</v>
      </c>
      <c r="F2167" t="s">
        <v>704</v>
      </c>
      <c r="G2167" t="s">
        <v>902</v>
      </c>
      <c r="H2167">
        <v>2.7850000000000001</v>
      </c>
      <c r="I2167" t="s">
        <v>708</v>
      </c>
      <c r="J2167" s="1">
        <v>0.1729</v>
      </c>
      <c r="K2167">
        <v>0.1729</v>
      </c>
      <c r="L2167">
        <v>1.5122584050154E-2</v>
      </c>
      <c r="M2167" t="s">
        <v>710</v>
      </c>
      <c r="N2167">
        <v>1.5100000000000001E-2</v>
      </c>
      <c r="O2167">
        <v>0.101472538976531</v>
      </c>
      <c r="P2167">
        <v>6.3540000000000001</v>
      </c>
      <c r="Q2167">
        <v>10</v>
      </c>
      <c r="R2167" t="s">
        <v>391</v>
      </c>
      <c r="S2167" s="23" t="s">
        <v>1070</v>
      </c>
      <c r="T2167" t="s">
        <v>1071</v>
      </c>
      <c r="U2167">
        <v>33.4</v>
      </c>
      <c r="V2167">
        <v>1.1947685778141</v>
      </c>
      <c r="W2167">
        <v>2.4744735956191999</v>
      </c>
      <c r="X2167">
        <v>4.7615938425064099</v>
      </c>
      <c r="Y2167" s="16">
        <v>7.0144579955225437</v>
      </c>
      <c r="Z2167">
        <v>13.497820327980566</v>
      </c>
      <c r="AA2167">
        <v>27.955204564474972</v>
      </c>
    </row>
    <row r="2168" spans="1:27" x14ac:dyDescent="0.25">
      <c r="A2168" t="s">
        <v>160</v>
      </c>
      <c r="B2168" t="s">
        <v>283</v>
      </c>
      <c r="C2168">
        <v>266.33999999999997</v>
      </c>
      <c r="D2168" t="s">
        <v>899</v>
      </c>
      <c r="E2168" s="1">
        <v>2.52</v>
      </c>
      <c r="F2168" t="s">
        <v>704</v>
      </c>
      <c r="G2168" t="s">
        <v>900</v>
      </c>
      <c r="H2168">
        <v>2.52</v>
      </c>
      <c r="I2168" t="s">
        <v>708</v>
      </c>
      <c r="J2168" s="1">
        <v>0.211526833</v>
      </c>
      <c r="K2168">
        <v>0.211526833</v>
      </c>
      <c r="L2168">
        <v>5.4413068000000002E-2</v>
      </c>
      <c r="M2168" t="s">
        <v>710</v>
      </c>
      <c r="N2168">
        <v>5.4413068000000002E-2</v>
      </c>
      <c r="O2168">
        <v>0.36511168500000002</v>
      </c>
      <c r="P2168">
        <v>8.7639999999999993</v>
      </c>
      <c r="Q2168">
        <v>1</v>
      </c>
      <c r="R2168" t="s">
        <v>397</v>
      </c>
      <c r="S2168" s="23" t="s">
        <v>1035</v>
      </c>
      <c r="T2168" t="s">
        <v>1023</v>
      </c>
      <c r="U2168">
        <v>6.1</v>
      </c>
      <c r="V2168">
        <v>0.21713433300000001</v>
      </c>
      <c r="W2168">
        <v>0.450187579</v>
      </c>
      <c r="X2168">
        <v>0.86879318100000003</v>
      </c>
      <c r="Y2168" s="16">
        <v>7.0212337451575824</v>
      </c>
      <c r="Z2168">
        <v>13.549907382051515</v>
      </c>
      <c r="AA2168">
        <v>28.093208087916707</v>
      </c>
    </row>
    <row r="2169" spans="1:27" x14ac:dyDescent="0.25">
      <c r="A2169" t="s">
        <v>65</v>
      </c>
      <c r="B2169" t="s">
        <v>220</v>
      </c>
      <c r="C2169">
        <v>373.46</v>
      </c>
      <c r="D2169" t="s">
        <v>775</v>
      </c>
      <c r="E2169" s="1">
        <v>2.0649999999999999</v>
      </c>
      <c r="F2169" t="s">
        <v>702</v>
      </c>
      <c r="G2169" t="s">
        <v>776</v>
      </c>
      <c r="H2169">
        <v>3.4689999999999999</v>
      </c>
      <c r="I2169" t="s">
        <v>707</v>
      </c>
      <c r="J2169" s="1">
        <v>0.11131047099999999</v>
      </c>
      <c r="K2169">
        <v>0.11131047099999999</v>
      </c>
      <c r="L2169">
        <v>0.50965935299999998</v>
      </c>
      <c r="M2169" t="s">
        <v>710</v>
      </c>
      <c r="N2169">
        <v>0.50965935299999998</v>
      </c>
      <c r="O2169">
        <v>3.4198142589999998</v>
      </c>
      <c r="P2169">
        <v>5.4640000000000004</v>
      </c>
      <c r="Q2169">
        <v>1</v>
      </c>
      <c r="R2169" t="s">
        <v>368</v>
      </c>
      <c r="S2169" s="23" t="s">
        <v>1137</v>
      </c>
      <c r="T2169" t="s">
        <v>1045</v>
      </c>
      <c r="U2169">
        <v>0.38600000000000001</v>
      </c>
      <c r="V2169">
        <v>1.3801561E-2</v>
      </c>
      <c r="W2169">
        <v>2.8411143E-2</v>
      </c>
      <c r="X2169">
        <v>5.4781649000000002E-2</v>
      </c>
      <c r="Y2169" s="16">
        <v>7.0461551823677304</v>
      </c>
      <c r="Z2169">
        <v>13.586218618518798</v>
      </c>
      <c r="AA2169">
        <v>27.967850882954473</v>
      </c>
    </row>
    <row r="2170" spans="1:27" x14ac:dyDescent="0.25">
      <c r="A2170" t="s">
        <v>18</v>
      </c>
      <c r="B2170" t="s">
        <v>191</v>
      </c>
      <c r="C2170">
        <v>184.24</v>
      </c>
      <c r="D2170" t="s">
        <v>712</v>
      </c>
      <c r="E2170" s="1">
        <v>2.29</v>
      </c>
      <c r="F2170" t="s">
        <v>702</v>
      </c>
      <c r="G2170" t="s">
        <v>713</v>
      </c>
      <c r="H2170">
        <v>2.29</v>
      </c>
      <c r="I2170" t="s">
        <v>703</v>
      </c>
      <c r="J2170" s="1">
        <v>0.25667320500000002</v>
      </c>
      <c r="K2170">
        <v>0.25667320500000002</v>
      </c>
      <c r="L2170">
        <v>0.14335100000000001</v>
      </c>
      <c r="M2170" t="s">
        <v>710</v>
      </c>
      <c r="N2170">
        <v>0.14335100000000001</v>
      </c>
      <c r="O2170">
        <v>0.96188521000000005</v>
      </c>
      <c r="P2170">
        <v>6.01</v>
      </c>
      <c r="Q2170">
        <v>10</v>
      </c>
      <c r="R2170" t="s">
        <v>313</v>
      </c>
      <c r="S2170" s="23" t="s">
        <v>1020</v>
      </c>
      <c r="T2170" t="s">
        <v>1029</v>
      </c>
      <c r="U2170">
        <v>5.77</v>
      </c>
      <c r="V2170">
        <v>0.208417084</v>
      </c>
      <c r="W2170">
        <v>0.42903792899999998</v>
      </c>
      <c r="X2170">
        <v>0.81804204000000003</v>
      </c>
      <c r="Y2170" s="16">
        <v>7.0534272297301488</v>
      </c>
      <c r="Z2170">
        <v>13.448694416012808</v>
      </c>
      <c r="AA2170">
        <v>27.684870593429853</v>
      </c>
    </row>
    <row r="2171" spans="1:27" x14ac:dyDescent="0.25">
      <c r="A2171" t="s">
        <v>29</v>
      </c>
      <c r="B2171" t="s">
        <v>197</v>
      </c>
      <c r="C2171">
        <v>371.51</v>
      </c>
      <c r="D2171" t="s">
        <v>724</v>
      </c>
      <c r="E2171" s="1">
        <v>3.9</v>
      </c>
      <c r="F2171" t="s">
        <v>702</v>
      </c>
      <c r="G2171" t="s">
        <v>725</v>
      </c>
      <c r="H2171">
        <v>5.133</v>
      </c>
      <c r="I2171" t="s">
        <v>707</v>
      </c>
      <c r="J2171" s="1">
        <v>5.0878645E-2</v>
      </c>
      <c r="K2171">
        <v>5.0878645E-2</v>
      </c>
      <c r="L2171">
        <v>0</v>
      </c>
      <c r="M2171" t="s">
        <v>711</v>
      </c>
      <c r="N2171">
        <v>5.0000000000000001E-3</v>
      </c>
      <c r="O2171">
        <v>3.3550000000000003E-2</v>
      </c>
      <c r="P2171">
        <v>3.68</v>
      </c>
      <c r="Q2171">
        <v>10</v>
      </c>
      <c r="R2171" t="s">
        <v>507</v>
      </c>
      <c r="S2171" s="23" t="s">
        <v>1020</v>
      </c>
      <c r="T2171" t="s">
        <v>1149</v>
      </c>
      <c r="U2171">
        <v>27.9</v>
      </c>
      <c r="V2171">
        <v>0.98119013600000005</v>
      </c>
      <c r="W2171">
        <v>2.0426421170000002</v>
      </c>
      <c r="X2171">
        <v>3.9530000689999998</v>
      </c>
      <c r="Y2171" s="16">
        <v>7.0579305623584094</v>
      </c>
      <c r="Z2171">
        <v>13.658780345220894</v>
      </c>
      <c r="AA2171">
        <v>28.434855769891268</v>
      </c>
    </row>
    <row r="2172" spans="1:27" x14ac:dyDescent="0.25">
      <c r="A2172" t="s">
        <v>75</v>
      </c>
      <c r="B2172" t="s">
        <v>226</v>
      </c>
      <c r="C2172">
        <v>206.32</v>
      </c>
      <c r="D2172" t="s">
        <v>786</v>
      </c>
      <c r="E2172" s="1">
        <v>5.63</v>
      </c>
      <c r="F2172" t="s">
        <v>704</v>
      </c>
      <c r="G2172" t="s">
        <v>778</v>
      </c>
      <c r="H2172">
        <v>5.633</v>
      </c>
      <c r="I2172" t="s">
        <v>703</v>
      </c>
      <c r="J2172" s="1">
        <v>4.2266940000000003E-2</v>
      </c>
      <c r="K2172">
        <v>4.2266940000000003E-2</v>
      </c>
      <c r="L2172">
        <v>0</v>
      </c>
      <c r="M2172" t="s">
        <v>711</v>
      </c>
      <c r="N2172">
        <v>5.0000000000000001E-3</v>
      </c>
      <c r="O2172">
        <v>3.3550000000000003E-2</v>
      </c>
      <c r="P2172">
        <v>14.314</v>
      </c>
      <c r="Q2172">
        <v>10</v>
      </c>
      <c r="R2172" t="s">
        <v>407</v>
      </c>
      <c r="S2172" s="23" t="s">
        <v>1163</v>
      </c>
      <c r="T2172" t="s">
        <v>1100</v>
      </c>
      <c r="U2172">
        <v>10.9</v>
      </c>
      <c r="V2172">
        <v>0.37921753800000002</v>
      </c>
      <c r="W2172">
        <v>0.79196584199999998</v>
      </c>
      <c r="X2172">
        <v>1.542494625</v>
      </c>
      <c r="Y2172" s="16">
        <v>7.0664751911210066</v>
      </c>
      <c r="Z2172">
        <v>13.76321985361586</v>
      </c>
      <c r="AA2172">
        <v>28.743396356315145</v>
      </c>
    </row>
    <row r="2173" spans="1:27" x14ac:dyDescent="0.25">
      <c r="A2173" t="s">
        <v>123</v>
      </c>
      <c r="B2173" t="s">
        <v>1332</v>
      </c>
      <c r="C2173">
        <v>228.29</v>
      </c>
      <c r="D2173" t="s">
        <v>845</v>
      </c>
      <c r="E2173" s="1">
        <v>5.73</v>
      </c>
      <c r="F2173" t="s">
        <v>703</v>
      </c>
      <c r="G2173" t="s">
        <v>1020</v>
      </c>
      <c r="H2173">
        <v>5.73</v>
      </c>
      <c r="I2173" t="s">
        <v>703</v>
      </c>
      <c r="J2173" s="1">
        <v>4.0851753999999997E-2</v>
      </c>
      <c r="K2173">
        <v>4.0851753999999997E-2</v>
      </c>
      <c r="L2173">
        <v>1.1208302E-2</v>
      </c>
      <c r="M2173" t="s">
        <v>710</v>
      </c>
      <c r="N2173">
        <v>1.1208302E-2</v>
      </c>
      <c r="O2173">
        <v>7.5207704E-2</v>
      </c>
      <c r="P2173">
        <v>4.8719999999999999</v>
      </c>
      <c r="Q2173">
        <v>10</v>
      </c>
      <c r="R2173" t="s">
        <v>1091</v>
      </c>
      <c r="S2173" s="23" t="s">
        <v>1092</v>
      </c>
      <c r="T2173" t="s">
        <v>1063</v>
      </c>
      <c r="U2173">
        <v>12.4</v>
      </c>
      <c r="V2173">
        <v>0.43390040200000002</v>
      </c>
      <c r="W2173">
        <v>0.90417629499999996</v>
      </c>
      <c r="X2173">
        <v>1.7543300690000001</v>
      </c>
      <c r="Y2173" s="16">
        <v>7.0682251983905315</v>
      </c>
      <c r="Z2173">
        <v>13.714139674497883</v>
      </c>
      <c r="AA2173">
        <v>28.577986890180387</v>
      </c>
    </row>
    <row r="2174" spans="1:27" x14ac:dyDescent="0.25">
      <c r="A2174" t="s">
        <v>109</v>
      </c>
      <c r="B2174" t="s">
        <v>243</v>
      </c>
      <c r="C2174">
        <v>194.23</v>
      </c>
      <c r="D2174" t="s">
        <v>823</v>
      </c>
      <c r="E2174" s="1">
        <v>3.9</v>
      </c>
      <c r="F2174" t="s">
        <v>704</v>
      </c>
      <c r="G2174" t="s">
        <v>824</v>
      </c>
      <c r="H2174">
        <v>3.9089999999999998</v>
      </c>
      <c r="I2174" t="s">
        <v>703</v>
      </c>
      <c r="J2174" s="1">
        <v>8.7656460000000005E-2</v>
      </c>
      <c r="K2174">
        <v>8.7656460000000005E-2</v>
      </c>
      <c r="L2174">
        <v>5.4350300000000004E-3</v>
      </c>
      <c r="M2174" t="s">
        <v>710</v>
      </c>
      <c r="N2174">
        <v>5.4350300000000004E-3</v>
      </c>
      <c r="O2174">
        <v>3.6469053000000001E-2</v>
      </c>
      <c r="P2174">
        <v>28.98</v>
      </c>
      <c r="Q2174">
        <v>10</v>
      </c>
      <c r="R2174" t="s">
        <v>398</v>
      </c>
      <c r="S2174" s="23" t="s">
        <v>1173</v>
      </c>
      <c r="T2174" t="s">
        <v>1010</v>
      </c>
      <c r="U2174">
        <v>11</v>
      </c>
      <c r="V2174">
        <v>0.38193620299999997</v>
      </c>
      <c r="W2174">
        <v>0.797573745</v>
      </c>
      <c r="X2174">
        <v>1.553410935</v>
      </c>
      <c r="Y2174" s="16">
        <v>7.0811913011285705</v>
      </c>
      <c r="Z2174">
        <v>13.791828114903657</v>
      </c>
      <c r="AA2174">
        <v>28.800621448289366</v>
      </c>
    </row>
    <row r="2175" spans="1:27" x14ac:dyDescent="0.25">
      <c r="A2175" t="s">
        <v>180</v>
      </c>
      <c r="B2175" t="s">
        <v>300</v>
      </c>
      <c r="C2175">
        <v>197.45</v>
      </c>
      <c r="D2175" t="s">
        <v>929</v>
      </c>
      <c r="E2175" s="1">
        <v>3.2349999999999999</v>
      </c>
      <c r="F2175" t="s">
        <v>704</v>
      </c>
      <c r="G2175" t="s">
        <v>930</v>
      </c>
      <c r="H2175">
        <v>3.2349999999999999</v>
      </c>
      <c r="I2175" t="s">
        <v>708</v>
      </c>
      <c r="J2175" s="1">
        <v>0.128025472</v>
      </c>
      <c r="K2175">
        <v>0.128025472</v>
      </c>
      <c r="L2175">
        <v>5.3224040000000002E-3</v>
      </c>
      <c r="M2175" t="s">
        <v>710</v>
      </c>
      <c r="N2175">
        <v>5.3224040000000002E-3</v>
      </c>
      <c r="O2175">
        <v>3.5713329000000002E-2</v>
      </c>
      <c r="P2175">
        <v>20.46</v>
      </c>
      <c r="Q2175">
        <v>10</v>
      </c>
      <c r="R2175" t="s">
        <v>1068</v>
      </c>
      <c r="S2175" s="23" t="s">
        <v>1069</v>
      </c>
      <c r="T2175" t="s">
        <v>1063</v>
      </c>
      <c r="U2175">
        <v>22.7</v>
      </c>
      <c r="V2175">
        <v>0.79047380700000003</v>
      </c>
      <c r="W2175">
        <v>1.648871481</v>
      </c>
      <c r="X2175">
        <v>3.205539715</v>
      </c>
      <c r="Y2175" s="16">
        <v>7.0814907997482104</v>
      </c>
      <c r="Z2175">
        <v>13.7669917040672</v>
      </c>
      <c r="AA2175">
        <v>28.716954058415752</v>
      </c>
    </row>
    <row r="2176" spans="1:27" x14ac:dyDescent="0.25">
      <c r="A2176" t="s">
        <v>163</v>
      </c>
      <c r="B2176" t="s">
        <v>286</v>
      </c>
      <c r="C2176">
        <v>123.15</v>
      </c>
      <c r="D2176" t="s">
        <v>905</v>
      </c>
      <c r="E2176" s="1">
        <v>1.3</v>
      </c>
      <c r="F2176" t="s">
        <v>702</v>
      </c>
      <c r="G2176" t="s">
        <v>906</v>
      </c>
      <c r="H2176">
        <v>1.3</v>
      </c>
      <c r="I2176" t="s">
        <v>703</v>
      </c>
      <c r="J2176" s="1">
        <v>0.82794227600000003</v>
      </c>
      <c r="K2176">
        <v>0.82794227600000003</v>
      </c>
      <c r="L2176">
        <v>0.45324278800000001</v>
      </c>
      <c r="M2176" t="s">
        <v>710</v>
      </c>
      <c r="N2176">
        <v>0.45324278800000001</v>
      </c>
      <c r="O2176">
        <v>3.0412591099999999</v>
      </c>
      <c r="P2176">
        <v>0</v>
      </c>
      <c r="Q2176">
        <v>10</v>
      </c>
      <c r="R2176" t="s">
        <v>1128</v>
      </c>
      <c r="S2176" s="23" t="s">
        <v>1129</v>
      </c>
      <c r="T2176" t="s">
        <v>1079</v>
      </c>
      <c r="U2176">
        <v>74.099999999999994</v>
      </c>
      <c r="V2176">
        <v>3.9417363409999999</v>
      </c>
      <c r="W2176">
        <v>6.8616132739999998</v>
      </c>
      <c r="X2176">
        <v>10.440727000000001</v>
      </c>
      <c r="Y2176" s="16">
        <v>7.097206928214864</v>
      </c>
      <c r="Z2176">
        <v>10.799209608734355</v>
      </c>
      <c r="AA2176">
        <v>18.798822039223754</v>
      </c>
    </row>
    <row r="2177" spans="1:27" x14ac:dyDescent="0.25">
      <c r="A2177" t="s">
        <v>66</v>
      </c>
      <c r="B2177" t="s">
        <v>221</v>
      </c>
      <c r="C2177">
        <v>206.32</v>
      </c>
      <c r="D2177" t="s">
        <v>777</v>
      </c>
      <c r="E2177" s="1">
        <v>5.18</v>
      </c>
      <c r="F2177" t="s">
        <v>704</v>
      </c>
      <c r="G2177" t="s">
        <v>778</v>
      </c>
      <c r="H2177">
        <v>5.18</v>
      </c>
      <c r="I2177" t="s">
        <v>703</v>
      </c>
      <c r="J2177" s="1">
        <v>0.05</v>
      </c>
      <c r="K2177">
        <v>0.05</v>
      </c>
      <c r="L2177">
        <v>1.9025292892916001E-2</v>
      </c>
      <c r="M2177" t="s">
        <v>710</v>
      </c>
      <c r="N2177">
        <v>1.9E-2</v>
      </c>
      <c r="O2177">
        <v>0.127659715311468</v>
      </c>
      <c r="P2177">
        <v>26.98</v>
      </c>
      <c r="Q2177">
        <v>1</v>
      </c>
      <c r="R2177" t="s">
        <v>1072</v>
      </c>
      <c r="S2177" s="23" t="s">
        <v>1062</v>
      </c>
      <c r="T2177" t="s">
        <v>1063</v>
      </c>
      <c r="U2177">
        <v>1.82</v>
      </c>
      <c r="V2177">
        <v>6.2533931434155005E-2</v>
      </c>
      <c r="W2177">
        <v>0.13056199997663501</v>
      </c>
      <c r="X2177">
        <v>0.25456718355417302</v>
      </c>
      <c r="Y2177" s="16">
        <v>7.1493896997634661</v>
      </c>
      <c r="Z2177">
        <v>13.939737445242121</v>
      </c>
      <c r="AA2177">
        <v>29.104199244475232</v>
      </c>
    </row>
    <row r="2178" spans="1:27" x14ac:dyDescent="0.25">
      <c r="A2178" t="s">
        <v>137</v>
      </c>
      <c r="B2178" t="s">
        <v>267</v>
      </c>
      <c r="C2178">
        <v>182.22</v>
      </c>
      <c r="D2178" t="s">
        <v>867</v>
      </c>
      <c r="E2178" s="1">
        <v>3.665</v>
      </c>
      <c r="F2178" t="s">
        <v>704</v>
      </c>
      <c r="G2178" t="s">
        <v>868</v>
      </c>
      <c r="H2178">
        <v>3.669</v>
      </c>
      <c r="I2178" t="s">
        <v>703</v>
      </c>
      <c r="J2178" s="1">
        <v>9.9498311000000006E-2</v>
      </c>
      <c r="K2178">
        <v>9.9498311000000006E-2</v>
      </c>
      <c r="L2178">
        <v>2.4876367E-2</v>
      </c>
      <c r="M2178" t="s">
        <v>710</v>
      </c>
      <c r="N2178">
        <v>2.4876367E-2</v>
      </c>
      <c r="O2178">
        <v>0.16692042500000001</v>
      </c>
      <c r="P2178">
        <v>20.56</v>
      </c>
      <c r="Q2178">
        <v>1</v>
      </c>
      <c r="R2178" t="s">
        <v>1061</v>
      </c>
      <c r="S2178" s="23" t="s">
        <v>1062</v>
      </c>
      <c r="T2178" t="s">
        <v>1063</v>
      </c>
      <c r="U2178">
        <v>4.09</v>
      </c>
      <c r="V2178">
        <v>0.14088461899999999</v>
      </c>
      <c r="W2178">
        <v>0.29369024900000001</v>
      </c>
      <c r="X2178">
        <v>0.57158169999999997</v>
      </c>
      <c r="Y2178" s="16">
        <v>7.1555824827841761</v>
      </c>
      <c r="Z2178">
        <v>13.926236958585573</v>
      </c>
      <c r="AA2178">
        <v>29.03084828585866</v>
      </c>
    </row>
    <row r="2179" spans="1:27" x14ac:dyDescent="0.25">
      <c r="A2179" t="s">
        <v>111</v>
      </c>
      <c r="B2179" t="s">
        <v>245</v>
      </c>
      <c r="C2179">
        <v>354.49</v>
      </c>
      <c r="D2179" t="s">
        <v>826</v>
      </c>
      <c r="E2179" s="1">
        <v>6.32</v>
      </c>
      <c r="F2179" t="s">
        <v>703</v>
      </c>
      <c r="G2179" t="s">
        <v>1020</v>
      </c>
      <c r="H2179">
        <v>6.32</v>
      </c>
      <c r="I2179" t="s">
        <v>703</v>
      </c>
      <c r="J2179" s="1">
        <v>3.3598804000000003E-2</v>
      </c>
      <c r="K2179">
        <v>3.3598804000000003E-2</v>
      </c>
      <c r="L2179">
        <v>0</v>
      </c>
      <c r="M2179" t="s">
        <v>711</v>
      </c>
      <c r="N2179">
        <v>5.0000000000000001E-3</v>
      </c>
      <c r="O2179">
        <v>3.3550000000000003E-2</v>
      </c>
      <c r="P2179">
        <v>7.24</v>
      </c>
      <c r="Q2179">
        <v>10</v>
      </c>
      <c r="R2179" t="s">
        <v>328</v>
      </c>
      <c r="S2179" s="23" t="s">
        <v>1165</v>
      </c>
      <c r="T2179" t="s">
        <v>1008</v>
      </c>
      <c r="U2179">
        <v>10.1</v>
      </c>
      <c r="V2179">
        <v>0.34649042800000002</v>
      </c>
      <c r="W2179">
        <v>0.72324734899999998</v>
      </c>
      <c r="X2179">
        <v>1.407253909</v>
      </c>
      <c r="Y2179" s="16">
        <v>7.1770985572725099</v>
      </c>
      <c r="Z2179">
        <v>13.96479366839684</v>
      </c>
      <c r="AA2179">
        <v>29.149434396496513</v>
      </c>
    </row>
    <row r="2180" spans="1:27" x14ac:dyDescent="0.25">
      <c r="A2180" t="s">
        <v>68</v>
      </c>
      <c r="B2180" t="s">
        <v>1263</v>
      </c>
      <c r="C2180">
        <v>180.18</v>
      </c>
      <c r="D2180" t="s">
        <v>779</v>
      </c>
      <c r="E2180" s="1">
        <v>0.81</v>
      </c>
      <c r="F2180" t="s">
        <v>703</v>
      </c>
      <c r="G2180" t="s">
        <v>1020</v>
      </c>
      <c r="H2180">
        <v>0.81</v>
      </c>
      <c r="I2180" t="s">
        <v>703</v>
      </c>
      <c r="J2180" s="1">
        <v>2.4255641030000001</v>
      </c>
      <c r="K2180">
        <v>1</v>
      </c>
      <c r="L2180">
        <v>0.97274661799999995</v>
      </c>
      <c r="M2180" t="s">
        <v>710</v>
      </c>
      <c r="N2180">
        <v>0.97274661799999995</v>
      </c>
      <c r="O2180">
        <v>6.5271298089999998</v>
      </c>
      <c r="P2180">
        <v>0</v>
      </c>
      <c r="Q2180">
        <v>10</v>
      </c>
      <c r="R2180" t="s">
        <v>596</v>
      </c>
      <c r="S2180" s="23" t="s">
        <v>1264</v>
      </c>
      <c r="T2180" t="s">
        <v>1045</v>
      </c>
      <c r="U2180">
        <v>24</v>
      </c>
      <c r="V2180">
        <v>1.255297428</v>
      </c>
      <c r="W2180">
        <v>2.1851699349999998</v>
      </c>
      <c r="X2180">
        <v>3.3249850269999999</v>
      </c>
      <c r="Y2180" s="16">
        <v>7.2180776169251608</v>
      </c>
      <c r="Z2180">
        <v>10.983127497587505</v>
      </c>
      <c r="AA2180">
        <v>19.118974885687411</v>
      </c>
    </row>
    <row r="2181" spans="1:27" x14ac:dyDescent="0.25">
      <c r="A2181" t="s">
        <v>71</v>
      </c>
      <c r="B2181" t="s">
        <v>222</v>
      </c>
      <c r="C2181">
        <v>145.16</v>
      </c>
      <c r="D2181" t="s">
        <v>782</v>
      </c>
      <c r="E2181" s="1">
        <v>0.81499999999999995</v>
      </c>
      <c r="F2181" t="s">
        <v>705</v>
      </c>
      <c r="G2181" t="s">
        <v>783</v>
      </c>
      <c r="H2181" t="s">
        <v>1020</v>
      </c>
      <c r="I2181" t="s">
        <v>705</v>
      </c>
      <c r="J2181" t="s">
        <v>707</v>
      </c>
      <c r="K2181">
        <v>1</v>
      </c>
      <c r="L2181">
        <v>0.118400584</v>
      </c>
      <c r="M2181" t="s">
        <v>710</v>
      </c>
      <c r="N2181">
        <v>0.118400584</v>
      </c>
      <c r="O2181">
        <v>0.794467916</v>
      </c>
      <c r="P2181">
        <v>69.680000000000007</v>
      </c>
      <c r="Q2181">
        <v>1</v>
      </c>
      <c r="R2181" t="s">
        <v>346</v>
      </c>
      <c r="S2181" s="23" t="s">
        <v>1020</v>
      </c>
      <c r="T2181" t="s">
        <v>1021</v>
      </c>
      <c r="U2181">
        <v>3.16</v>
      </c>
      <c r="V2181">
        <v>0.10828740000000001</v>
      </c>
      <c r="W2181">
        <v>0.22558640688699999</v>
      </c>
      <c r="X2181">
        <v>0.43628884699999998</v>
      </c>
      <c r="Y2181" s="16">
        <v>7.242908045274878</v>
      </c>
      <c r="Z2181">
        <v>14.007936221010413</v>
      </c>
      <c r="AA2181">
        <v>29.181603769228921</v>
      </c>
    </row>
    <row r="2182" spans="1:27" x14ac:dyDescent="0.25">
      <c r="A2182" t="s">
        <v>133</v>
      </c>
      <c r="B2182" t="s">
        <v>264</v>
      </c>
      <c r="C2182">
        <v>197.24</v>
      </c>
      <c r="D2182" t="s">
        <v>862</v>
      </c>
      <c r="E2182" s="1">
        <v>3.41</v>
      </c>
      <c r="F2182" t="s">
        <v>702</v>
      </c>
      <c r="G2182" t="s">
        <v>863</v>
      </c>
      <c r="H2182">
        <v>3.41</v>
      </c>
      <c r="I2182" t="s">
        <v>703</v>
      </c>
      <c r="J2182" s="1">
        <v>0.115200419</v>
      </c>
      <c r="K2182">
        <v>0.115200419</v>
      </c>
      <c r="L2182">
        <v>1.7099527E-2</v>
      </c>
      <c r="M2182" t="s">
        <v>710</v>
      </c>
      <c r="N2182">
        <v>1.7099527E-2</v>
      </c>
      <c r="O2182">
        <v>0.114737828</v>
      </c>
      <c r="P2182">
        <v>4.49</v>
      </c>
      <c r="Q2182">
        <v>10</v>
      </c>
      <c r="R2182" t="s">
        <v>407</v>
      </c>
      <c r="S2182" s="23" t="s">
        <v>1163</v>
      </c>
      <c r="T2182" t="s">
        <v>1100</v>
      </c>
      <c r="U2182">
        <v>29</v>
      </c>
      <c r="V2182">
        <v>1.002419889</v>
      </c>
      <c r="W2182">
        <v>2.0770318510000001</v>
      </c>
      <c r="X2182">
        <v>4.000314307</v>
      </c>
      <c r="Y2182" s="16">
        <v>7.2494303633226984</v>
      </c>
      <c r="Z2182">
        <v>13.962231723137885</v>
      </c>
      <c r="AA2182">
        <v>28.929992629066838</v>
      </c>
    </row>
    <row r="2183" spans="1:27" x14ac:dyDescent="0.25">
      <c r="A2183" t="s">
        <v>160</v>
      </c>
      <c r="B2183" t="s">
        <v>283</v>
      </c>
      <c r="C2183">
        <v>266.33999999999997</v>
      </c>
      <c r="D2183" t="s">
        <v>899</v>
      </c>
      <c r="E2183" s="1">
        <v>2.52</v>
      </c>
      <c r="F2183" t="s">
        <v>704</v>
      </c>
      <c r="G2183" t="s">
        <v>900</v>
      </c>
      <c r="H2183">
        <v>2.52</v>
      </c>
      <c r="I2183" t="s">
        <v>708</v>
      </c>
      <c r="J2183" s="1">
        <v>0.211526833</v>
      </c>
      <c r="K2183">
        <v>0.211526833</v>
      </c>
      <c r="L2183">
        <v>5.4413068000000002E-2</v>
      </c>
      <c r="M2183" t="s">
        <v>710</v>
      </c>
      <c r="N2183">
        <v>5.4413068000000002E-2</v>
      </c>
      <c r="O2183">
        <v>0.36511168500000002</v>
      </c>
      <c r="P2183">
        <v>8.7639999999999993</v>
      </c>
      <c r="Q2183">
        <v>1</v>
      </c>
      <c r="R2183" t="s">
        <v>523</v>
      </c>
      <c r="S2183" s="23" t="s">
        <v>1075</v>
      </c>
      <c r="T2183" t="s">
        <v>1076</v>
      </c>
      <c r="U2183">
        <v>6.3</v>
      </c>
      <c r="V2183">
        <v>0.21713433300000001</v>
      </c>
      <c r="W2183">
        <v>0.450187579</v>
      </c>
      <c r="X2183">
        <v>0.86879318100000003</v>
      </c>
      <c r="Y2183" s="16">
        <v>7.2514381302447166</v>
      </c>
      <c r="Z2183">
        <v>13.994166640479435</v>
      </c>
      <c r="AA2183">
        <v>29.014296877684469</v>
      </c>
    </row>
    <row r="2184" spans="1:27" x14ac:dyDescent="0.25">
      <c r="A2184" t="s">
        <v>46</v>
      </c>
      <c r="B2184" t="s">
        <v>1203</v>
      </c>
      <c r="C2184">
        <v>244.29</v>
      </c>
      <c r="D2184" t="s">
        <v>746</v>
      </c>
      <c r="E2184" s="1">
        <v>1.2549999999999999</v>
      </c>
      <c r="F2184" t="s">
        <v>702</v>
      </c>
      <c r="G2184" t="s">
        <v>747</v>
      </c>
      <c r="H2184">
        <v>1.2549999999999999</v>
      </c>
      <c r="I2184" t="s">
        <v>703</v>
      </c>
      <c r="J2184" s="1">
        <v>0.89287183699999995</v>
      </c>
      <c r="K2184">
        <v>0.89287183699999995</v>
      </c>
      <c r="L2184">
        <v>0.33428894999999997</v>
      </c>
      <c r="M2184" t="s">
        <v>710</v>
      </c>
      <c r="N2184">
        <v>0.33428894999999997</v>
      </c>
      <c r="O2184">
        <v>2.243078852</v>
      </c>
      <c r="P2184">
        <v>18.045999999999999</v>
      </c>
      <c r="Q2184">
        <v>1</v>
      </c>
      <c r="R2184" t="s">
        <v>352</v>
      </c>
      <c r="S2184" s="23" t="s">
        <v>1031</v>
      </c>
      <c r="T2184" t="s">
        <v>1032</v>
      </c>
      <c r="U2184">
        <v>2.17</v>
      </c>
      <c r="V2184">
        <v>7.6600764000000002E-2</v>
      </c>
      <c r="W2184">
        <v>0.15707427299999999</v>
      </c>
      <c r="X2184">
        <v>0.298511945</v>
      </c>
      <c r="Y2184" s="16">
        <v>7.2693908446444242</v>
      </c>
      <c r="Z2184">
        <v>13.815120443053077</v>
      </c>
      <c r="AA2184">
        <v>28.328699175898556</v>
      </c>
    </row>
    <row r="2185" spans="1:27" x14ac:dyDescent="0.25">
      <c r="A2185" t="s">
        <v>149</v>
      </c>
      <c r="B2185" t="s">
        <v>276</v>
      </c>
      <c r="C2185">
        <v>418.57</v>
      </c>
      <c r="D2185" t="s">
        <v>882</v>
      </c>
      <c r="E2185" s="1">
        <v>4.72</v>
      </c>
      <c r="F2185" t="s">
        <v>703</v>
      </c>
      <c r="G2185" t="s">
        <v>1020</v>
      </c>
      <c r="H2185">
        <v>4.72</v>
      </c>
      <c r="I2185" t="s">
        <v>703</v>
      </c>
      <c r="J2185" s="1">
        <v>6.0150286999999997E-2</v>
      </c>
      <c r="K2185">
        <v>6.0150286999999997E-2</v>
      </c>
      <c r="L2185">
        <v>3.9797849999999996E-3</v>
      </c>
      <c r="M2185" t="s">
        <v>711</v>
      </c>
      <c r="N2185">
        <v>5.0000000000000001E-3</v>
      </c>
      <c r="O2185">
        <v>3.3500000000000002E-2</v>
      </c>
      <c r="P2185">
        <v>24.3</v>
      </c>
      <c r="Q2185">
        <v>1</v>
      </c>
      <c r="R2185" t="s">
        <v>421</v>
      </c>
      <c r="S2185" s="23" t="s">
        <v>1020</v>
      </c>
      <c r="T2185" t="s">
        <v>1021</v>
      </c>
      <c r="U2185">
        <v>4.6399999999999997</v>
      </c>
      <c r="V2185">
        <v>0.15675</v>
      </c>
      <c r="W2185">
        <v>0.32740000000000002</v>
      </c>
      <c r="X2185">
        <v>0.63788999999999996</v>
      </c>
      <c r="Y2185" s="16">
        <v>7.2739814074526956</v>
      </c>
      <c r="Z2185">
        <v>14.172266340867438</v>
      </c>
      <c r="AA2185">
        <v>29.60127591706539</v>
      </c>
    </row>
    <row r="2186" spans="1:27" x14ac:dyDescent="0.25">
      <c r="A2186" t="s">
        <v>90</v>
      </c>
      <c r="B2186" t="s">
        <v>236</v>
      </c>
      <c r="C2186">
        <v>213.34</v>
      </c>
      <c r="D2186" t="s">
        <v>803</v>
      </c>
      <c r="E2186" s="1">
        <v>3.69</v>
      </c>
      <c r="F2186" t="s">
        <v>703</v>
      </c>
      <c r="G2186" t="s">
        <v>1020</v>
      </c>
      <c r="H2186">
        <v>3.69</v>
      </c>
      <c r="I2186" t="s">
        <v>703</v>
      </c>
      <c r="J2186" s="1">
        <v>9.8368728000000002E-2</v>
      </c>
      <c r="K2186">
        <v>9.8368728000000002E-2</v>
      </c>
      <c r="L2186">
        <v>2.8224037E-2</v>
      </c>
      <c r="M2186" t="s">
        <v>710</v>
      </c>
      <c r="N2186">
        <v>2.8224037E-2</v>
      </c>
      <c r="O2186">
        <v>0.18938329100000001</v>
      </c>
      <c r="P2186">
        <v>12.722</v>
      </c>
      <c r="Q2186">
        <v>1</v>
      </c>
      <c r="R2186" t="s">
        <v>396</v>
      </c>
      <c r="S2186" s="23" t="s">
        <v>1013</v>
      </c>
      <c r="T2186" t="s">
        <v>1008</v>
      </c>
      <c r="U2186">
        <v>5</v>
      </c>
      <c r="V2186">
        <v>0.16970537899999999</v>
      </c>
      <c r="W2186">
        <v>0.35349264699999999</v>
      </c>
      <c r="X2186">
        <v>0.68641001599999996</v>
      </c>
      <c r="Y2186" s="16">
        <v>7.284275991683665</v>
      </c>
      <c r="Z2186">
        <v>14.144565784985055</v>
      </c>
      <c r="AA2186">
        <v>29.462825689219905</v>
      </c>
    </row>
    <row r="2187" spans="1:27" x14ac:dyDescent="0.25">
      <c r="A2187" t="s">
        <v>43</v>
      </c>
      <c r="B2187" t="s">
        <v>658</v>
      </c>
      <c r="C2187">
        <v>326.27999999999997</v>
      </c>
      <c r="D2187" t="s">
        <v>743</v>
      </c>
      <c r="E2187" s="1">
        <v>4.59</v>
      </c>
      <c r="F2187" t="s">
        <v>703</v>
      </c>
      <c r="G2187" t="s">
        <v>1020</v>
      </c>
      <c r="H2187">
        <v>4.59</v>
      </c>
      <c r="I2187" t="s">
        <v>703</v>
      </c>
      <c r="J2187" s="1">
        <v>6.3599169999999997E-2</v>
      </c>
      <c r="K2187">
        <v>6.3599169999999997E-2</v>
      </c>
      <c r="L2187">
        <v>2.852243E-3</v>
      </c>
      <c r="M2187" t="s">
        <v>711</v>
      </c>
      <c r="N2187">
        <v>5.0000000000000001E-3</v>
      </c>
      <c r="O2187">
        <v>3.3500000000000002E-2</v>
      </c>
      <c r="P2187">
        <v>5.8079999999999998</v>
      </c>
      <c r="Q2187">
        <v>10</v>
      </c>
      <c r="R2187" t="s">
        <v>1084</v>
      </c>
      <c r="S2187" s="23" t="s">
        <v>1070</v>
      </c>
      <c r="T2187" t="s">
        <v>1051</v>
      </c>
      <c r="U2187">
        <v>26.1</v>
      </c>
      <c r="V2187">
        <v>0.88585999999999998</v>
      </c>
      <c r="W2187">
        <v>1.8454900000000001</v>
      </c>
      <c r="X2187">
        <v>3.57565</v>
      </c>
      <c r="Y2187" s="16">
        <v>7.2993721421280053</v>
      </c>
      <c r="Z2187">
        <v>14.142585438013752</v>
      </c>
      <c r="AA2187">
        <v>29.462894814078975</v>
      </c>
    </row>
    <row r="2188" spans="1:27" x14ac:dyDescent="0.25">
      <c r="A2188" t="s">
        <v>75</v>
      </c>
      <c r="B2188" t="s">
        <v>226</v>
      </c>
      <c r="C2188">
        <v>206.32</v>
      </c>
      <c r="D2188" t="s">
        <v>786</v>
      </c>
      <c r="E2188" s="1">
        <v>5.63</v>
      </c>
      <c r="F2188" t="s">
        <v>704</v>
      </c>
      <c r="G2188" t="s">
        <v>778</v>
      </c>
      <c r="H2188">
        <v>5.633</v>
      </c>
      <c r="I2188" t="s">
        <v>703</v>
      </c>
      <c r="J2188" s="1">
        <v>4.2266940000000003E-2</v>
      </c>
      <c r="K2188">
        <v>4.2266940000000003E-2</v>
      </c>
      <c r="L2188">
        <v>0</v>
      </c>
      <c r="M2188" t="s">
        <v>711</v>
      </c>
      <c r="N2188">
        <v>5.0000000000000001E-3</v>
      </c>
      <c r="O2188">
        <v>3.3550000000000003E-2</v>
      </c>
      <c r="P2188">
        <v>14.314</v>
      </c>
      <c r="Q2188">
        <v>10</v>
      </c>
      <c r="R2188" t="s">
        <v>1084</v>
      </c>
      <c r="S2188" s="23" t="s">
        <v>1070</v>
      </c>
      <c r="T2188" t="s">
        <v>1051</v>
      </c>
      <c r="U2188">
        <v>11.3</v>
      </c>
      <c r="V2188">
        <v>0.37921753800000002</v>
      </c>
      <c r="W2188">
        <v>0.79196584199999998</v>
      </c>
      <c r="X2188">
        <v>1.542494625</v>
      </c>
      <c r="Y2188" s="16">
        <v>7.3257953816208605</v>
      </c>
      <c r="Z2188">
        <v>14.268292141821947</v>
      </c>
      <c r="AA2188">
        <v>29.798199892326711</v>
      </c>
    </row>
    <row r="2189" spans="1:27" x14ac:dyDescent="0.25">
      <c r="A2189" t="s">
        <v>71</v>
      </c>
      <c r="B2189" t="s">
        <v>222</v>
      </c>
      <c r="C2189">
        <v>145.16</v>
      </c>
      <c r="D2189" t="s">
        <v>782</v>
      </c>
      <c r="E2189" s="1">
        <v>0.81499999999999995</v>
      </c>
      <c r="F2189" t="s">
        <v>705</v>
      </c>
      <c r="G2189" t="s">
        <v>783</v>
      </c>
      <c r="H2189" t="s">
        <v>1020</v>
      </c>
      <c r="I2189" t="s">
        <v>705</v>
      </c>
      <c r="J2189" t="s">
        <v>707</v>
      </c>
      <c r="K2189">
        <v>1</v>
      </c>
      <c r="L2189">
        <v>0.118400584</v>
      </c>
      <c r="M2189" t="s">
        <v>710</v>
      </c>
      <c r="N2189">
        <v>0.118400584</v>
      </c>
      <c r="O2189">
        <v>0.794467916</v>
      </c>
      <c r="P2189">
        <v>69.680000000000007</v>
      </c>
      <c r="Q2189">
        <v>1</v>
      </c>
      <c r="R2189" t="s">
        <v>399</v>
      </c>
      <c r="S2189" s="23" t="s">
        <v>1167</v>
      </c>
      <c r="T2189" t="s">
        <v>1026</v>
      </c>
      <c r="U2189">
        <v>3.2</v>
      </c>
      <c r="V2189">
        <v>0.10828740000000001</v>
      </c>
      <c r="W2189">
        <v>0.22558640688699999</v>
      </c>
      <c r="X2189">
        <v>0.43628884699999998</v>
      </c>
      <c r="Y2189" s="16">
        <v>7.3345904255948131</v>
      </c>
      <c r="Z2189">
        <v>14.185251869377634</v>
      </c>
      <c r="AA2189">
        <v>29.550991158712833</v>
      </c>
    </row>
    <row r="2190" spans="1:27" x14ac:dyDescent="0.25">
      <c r="A2190" t="s">
        <v>22</v>
      </c>
      <c r="B2190" t="s">
        <v>194</v>
      </c>
      <c r="C2190">
        <v>211.26</v>
      </c>
      <c r="D2190" t="s">
        <v>719</v>
      </c>
      <c r="E2190" s="1">
        <v>2.25</v>
      </c>
      <c r="F2190" t="s">
        <v>702</v>
      </c>
      <c r="G2190" t="s">
        <v>720</v>
      </c>
      <c r="H2190">
        <v>2.3839999999999999</v>
      </c>
      <c r="I2190" t="s">
        <v>707</v>
      </c>
      <c r="J2190" s="1">
        <v>0.23660710600000001</v>
      </c>
      <c r="K2190">
        <v>0.23660710600000001</v>
      </c>
      <c r="L2190">
        <v>0.78442944299999995</v>
      </c>
      <c r="M2190" t="s">
        <v>710</v>
      </c>
      <c r="N2190">
        <v>0.78442944299999995</v>
      </c>
      <c r="O2190">
        <v>5.2635215649999996</v>
      </c>
      <c r="P2190">
        <v>0</v>
      </c>
      <c r="Q2190">
        <v>10</v>
      </c>
      <c r="R2190" t="s">
        <v>1139</v>
      </c>
      <c r="S2190" s="23" t="s">
        <v>1020</v>
      </c>
      <c r="T2190" t="s">
        <v>1083</v>
      </c>
      <c r="U2190">
        <v>25.8</v>
      </c>
      <c r="V2190">
        <v>1.32764433</v>
      </c>
      <c r="W2190">
        <v>2.3111087079999999</v>
      </c>
      <c r="X2190">
        <v>3.516615367</v>
      </c>
      <c r="Y2190" s="16">
        <v>7.3365999142549958</v>
      </c>
      <c r="Z2190">
        <v>11.16347314632679</v>
      </c>
      <c r="AA2190">
        <v>19.432915440538206</v>
      </c>
    </row>
    <row r="2191" spans="1:27" x14ac:dyDescent="0.25">
      <c r="A2191" t="s">
        <v>90</v>
      </c>
      <c r="B2191" t="s">
        <v>236</v>
      </c>
      <c r="C2191">
        <v>213.34</v>
      </c>
      <c r="D2191" t="s">
        <v>803</v>
      </c>
      <c r="E2191" s="1">
        <v>3.69</v>
      </c>
      <c r="F2191" t="s">
        <v>703</v>
      </c>
      <c r="G2191" t="s">
        <v>1020</v>
      </c>
      <c r="H2191">
        <v>3.69</v>
      </c>
      <c r="I2191" t="s">
        <v>703</v>
      </c>
      <c r="J2191" s="1">
        <v>9.8368728000000002E-2</v>
      </c>
      <c r="K2191">
        <v>9.8368728000000002E-2</v>
      </c>
      <c r="L2191">
        <v>2.8224037E-2</v>
      </c>
      <c r="M2191" t="s">
        <v>710</v>
      </c>
      <c r="N2191">
        <v>2.8224037E-2</v>
      </c>
      <c r="O2191">
        <v>0.18938329100000001</v>
      </c>
      <c r="P2191">
        <v>12.722</v>
      </c>
      <c r="Q2191">
        <v>1</v>
      </c>
      <c r="R2191" t="s">
        <v>333</v>
      </c>
      <c r="S2191" s="23" t="s">
        <v>1056</v>
      </c>
      <c r="T2191" t="s">
        <v>1023</v>
      </c>
      <c r="U2191">
        <v>5.0599999999999996</v>
      </c>
      <c r="V2191">
        <v>0.16970537899999999</v>
      </c>
      <c r="W2191">
        <v>0.35349264699999999</v>
      </c>
      <c r="X2191">
        <v>0.68641001599999996</v>
      </c>
      <c r="Y2191" s="16">
        <v>7.3716873035838679</v>
      </c>
      <c r="Z2191">
        <v>14.314300574404875</v>
      </c>
      <c r="AA2191">
        <v>29.816379597490542</v>
      </c>
    </row>
    <row r="2192" spans="1:27" x14ac:dyDescent="0.25">
      <c r="A2192" t="s">
        <v>90</v>
      </c>
      <c r="B2192" t="s">
        <v>236</v>
      </c>
      <c r="C2192">
        <v>213.34</v>
      </c>
      <c r="D2192" t="s">
        <v>803</v>
      </c>
      <c r="E2192" s="1">
        <v>3.69</v>
      </c>
      <c r="F2192" t="s">
        <v>703</v>
      </c>
      <c r="G2192" t="s">
        <v>1020</v>
      </c>
      <c r="H2192">
        <v>3.69</v>
      </c>
      <c r="I2192" t="s">
        <v>703</v>
      </c>
      <c r="J2192" s="1">
        <v>9.8368728000000002E-2</v>
      </c>
      <c r="K2192">
        <v>9.8368728000000002E-2</v>
      </c>
      <c r="L2192">
        <v>2.8224037E-2</v>
      </c>
      <c r="M2192" t="s">
        <v>710</v>
      </c>
      <c r="N2192">
        <v>2.8224037E-2</v>
      </c>
      <c r="O2192">
        <v>0.18938329100000001</v>
      </c>
      <c r="P2192">
        <v>12.722</v>
      </c>
      <c r="Q2192">
        <v>1</v>
      </c>
      <c r="R2192" t="s">
        <v>1064</v>
      </c>
      <c r="S2192" s="23" t="s">
        <v>1020</v>
      </c>
      <c r="T2192" t="s">
        <v>1029</v>
      </c>
      <c r="U2192">
        <v>5.07</v>
      </c>
      <c r="V2192">
        <v>0.16970537899999999</v>
      </c>
      <c r="W2192">
        <v>0.35349264699999999</v>
      </c>
      <c r="X2192">
        <v>0.68641001599999996</v>
      </c>
      <c r="Y2192" s="16">
        <v>7.3862558555672368</v>
      </c>
      <c r="Z2192">
        <v>14.342589705974847</v>
      </c>
      <c r="AA2192">
        <v>29.875305248868987</v>
      </c>
    </row>
    <row r="2193" spans="1:27" x14ac:dyDescent="0.25">
      <c r="A2193" t="s">
        <v>144</v>
      </c>
      <c r="B2193" t="s">
        <v>681</v>
      </c>
      <c r="C2193">
        <v>499.14</v>
      </c>
      <c r="D2193" t="s">
        <v>874</v>
      </c>
      <c r="E2193" s="1">
        <v>7.55</v>
      </c>
      <c r="F2193" t="s">
        <v>704</v>
      </c>
      <c r="G2193" t="s">
        <v>875</v>
      </c>
      <c r="H2193">
        <v>7.55</v>
      </c>
      <c r="I2193" t="s">
        <v>708</v>
      </c>
      <c r="J2193" s="1">
        <v>2.3567886999999999E-2</v>
      </c>
      <c r="K2193">
        <v>2.3567886999999999E-2</v>
      </c>
      <c r="L2193">
        <v>1.5146929999999999E-3</v>
      </c>
      <c r="M2193" t="s">
        <v>711</v>
      </c>
      <c r="N2193">
        <v>5.0000000000000001E-3</v>
      </c>
      <c r="O2193">
        <v>3.3500000000000002E-2</v>
      </c>
      <c r="P2193">
        <v>11.926</v>
      </c>
      <c r="Q2193">
        <v>1</v>
      </c>
      <c r="R2193" t="s">
        <v>450</v>
      </c>
      <c r="S2193" s="23" t="s">
        <v>1020</v>
      </c>
      <c r="T2193" t="s">
        <v>1047</v>
      </c>
      <c r="U2193">
        <v>3.16</v>
      </c>
      <c r="V2193">
        <v>0.105</v>
      </c>
      <c r="W2193">
        <v>0.21937000000000001</v>
      </c>
      <c r="X2193">
        <v>0.42762</v>
      </c>
      <c r="Y2193" s="16">
        <v>7.3897385529208179</v>
      </c>
      <c r="Z2193">
        <v>14.404886721064868</v>
      </c>
      <c r="AA2193">
        <v>30.095238095238098</v>
      </c>
    </row>
    <row r="2194" spans="1:27" x14ac:dyDescent="0.25">
      <c r="A2194" t="s">
        <v>22</v>
      </c>
      <c r="B2194" t="s">
        <v>194</v>
      </c>
      <c r="C2194">
        <v>211.26</v>
      </c>
      <c r="D2194" t="s">
        <v>719</v>
      </c>
      <c r="E2194" s="1">
        <v>2.25</v>
      </c>
      <c r="F2194" t="s">
        <v>702</v>
      </c>
      <c r="G2194" t="s">
        <v>720</v>
      </c>
      <c r="H2194">
        <v>2.3839999999999999</v>
      </c>
      <c r="I2194" t="s">
        <v>707</v>
      </c>
      <c r="J2194" s="1">
        <v>0.23660710600000001</v>
      </c>
      <c r="K2194">
        <v>0.23660710600000001</v>
      </c>
      <c r="L2194">
        <v>0.78442944299999995</v>
      </c>
      <c r="M2194" t="s">
        <v>710</v>
      </c>
      <c r="N2194">
        <v>0.78442944299999995</v>
      </c>
      <c r="O2194">
        <v>5.2635215649999996</v>
      </c>
      <c r="P2194">
        <v>0</v>
      </c>
      <c r="Q2194">
        <v>10</v>
      </c>
      <c r="R2194" t="s">
        <v>437</v>
      </c>
      <c r="S2194" s="23" t="s">
        <v>1140</v>
      </c>
      <c r="T2194" t="s">
        <v>1034</v>
      </c>
      <c r="U2194">
        <v>26</v>
      </c>
      <c r="V2194">
        <v>1.32764433</v>
      </c>
      <c r="W2194">
        <v>2.3111087079999999</v>
      </c>
      <c r="X2194">
        <v>3.516615367</v>
      </c>
      <c r="Y2194" s="16">
        <v>7.3934727818073602</v>
      </c>
      <c r="Z2194">
        <v>11.250011697848702</v>
      </c>
      <c r="AA2194">
        <v>19.583558195891214</v>
      </c>
    </row>
    <row r="2195" spans="1:27" x14ac:dyDescent="0.25">
      <c r="A2195" t="s">
        <v>22</v>
      </c>
      <c r="B2195" t="s">
        <v>194</v>
      </c>
      <c r="C2195">
        <v>211.26</v>
      </c>
      <c r="D2195" t="s">
        <v>719</v>
      </c>
      <c r="E2195" s="1">
        <v>2.25</v>
      </c>
      <c r="F2195" t="s">
        <v>702</v>
      </c>
      <c r="G2195" t="s">
        <v>720</v>
      </c>
      <c r="H2195">
        <v>2.3839999999999999</v>
      </c>
      <c r="I2195" t="s">
        <v>707</v>
      </c>
      <c r="J2195" s="1">
        <v>0.23660710600000001</v>
      </c>
      <c r="K2195">
        <v>0.23660710600000001</v>
      </c>
      <c r="L2195">
        <v>0.78442944299999995</v>
      </c>
      <c r="M2195" t="s">
        <v>710</v>
      </c>
      <c r="N2195">
        <v>0.78442944299999995</v>
      </c>
      <c r="O2195">
        <v>5.2635215649999996</v>
      </c>
      <c r="P2195">
        <v>0</v>
      </c>
      <c r="Q2195">
        <v>10</v>
      </c>
      <c r="R2195" t="s">
        <v>1116</v>
      </c>
      <c r="S2195" s="23" t="s">
        <v>1117</v>
      </c>
      <c r="T2195" t="s">
        <v>1051</v>
      </c>
      <c r="U2195">
        <v>26</v>
      </c>
      <c r="V2195">
        <v>1.32764433</v>
      </c>
      <c r="W2195">
        <v>2.3111087079999999</v>
      </c>
      <c r="X2195">
        <v>3.516615367</v>
      </c>
      <c r="Y2195" s="16">
        <v>7.3934727818073602</v>
      </c>
      <c r="Z2195">
        <v>11.250011697848702</v>
      </c>
      <c r="AA2195">
        <v>19.583558195891214</v>
      </c>
    </row>
    <row r="2196" spans="1:27" x14ac:dyDescent="0.25">
      <c r="A2196" t="s">
        <v>100</v>
      </c>
      <c r="B2196" t="s">
        <v>1300</v>
      </c>
      <c r="C2196">
        <v>148.10990000000001</v>
      </c>
      <c r="D2196" t="s">
        <v>696</v>
      </c>
      <c r="E2196" s="1">
        <v>-0.22</v>
      </c>
      <c r="F2196" t="s">
        <v>703</v>
      </c>
      <c r="G2196" t="s">
        <v>1020</v>
      </c>
      <c r="H2196">
        <v>-0.22</v>
      </c>
      <c r="I2196" t="s">
        <v>703</v>
      </c>
      <c r="J2196" s="1">
        <v>-9.5206087159999999</v>
      </c>
      <c r="K2196">
        <v>1</v>
      </c>
      <c r="L2196">
        <v>0.89009229400000001</v>
      </c>
      <c r="M2196" t="s">
        <v>710</v>
      </c>
      <c r="N2196">
        <v>0.89009229400000001</v>
      </c>
      <c r="O2196">
        <v>5.9725192910000002</v>
      </c>
      <c r="P2196">
        <v>0</v>
      </c>
      <c r="Q2196">
        <v>10</v>
      </c>
      <c r="R2196" t="s">
        <v>414</v>
      </c>
      <c r="S2196" s="23" t="s">
        <v>1020</v>
      </c>
      <c r="T2196" t="s">
        <v>1029</v>
      </c>
      <c r="U2196">
        <v>32.700000000000003</v>
      </c>
      <c r="V2196">
        <v>1.6689136090000001</v>
      </c>
      <c r="W2196">
        <v>2.9051764009999999</v>
      </c>
      <c r="X2196">
        <v>4.4205568079999997</v>
      </c>
      <c r="Y2196" s="16">
        <v>7.397258178160258</v>
      </c>
      <c r="Z2196">
        <v>11.255770902153905</v>
      </c>
      <c r="AA2196">
        <v>19.593584607170641</v>
      </c>
    </row>
    <row r="2197" spans="1:27" x14ac:dyDescent="0.25">
      <c r="A2197" t="s">
        <v>109</v>
      </c>
      <c r="B2197" t="s">
        <v>243</v>
      </c>
      <c r="C2197">
        <v>194.23</v>
      </c>
      <c r="D2197" t="s">
        <v>823</v>
      </c>
      <c r="E2197" s="1">
        <v>3.9</v>
      </c>
      <c r="F2197" t="s">
        <v>704</v>
      </c>
      <c r="G2197" t="s">
        <v>824</v>
      </c>
      <c r="H2197">
        <v>3.9089999999999998</v>
      </c>
      <c r="I2197" t="s">
        <v>703</v>
      </c>
      <c r="J2197" s="1">
        <v>8.7656460000000005E-2</v>
      </c>
      <c r="K2197">
        <v>8.7656460000000005E-2</v>
      </c>
      <c r="L2197">
        <v>5.4350300000000004E-3</v>
      </c>
      <c r="M2197" t="s">
        <v>710</v>
      </c>
      <c r="N2197">
        <v>5.4350300000000004E-3</v>
      </c>
      <c r="O2197">
        <v>3.6469053000000001E-2</v>
      </c>
      <c r="P2197">
        <v>28.98</v>
      </c>
      <c r="Q2197">
        <v>10</v>
      </c>
      <c r="R2197" t="s">
        <v>467</v>
      </c>
      <c r="S2197" s="23" t="s">
        <v>1164</v>
      </c>
      <c r="T2197" t="s">
        <v>1010</v>
      </c>
      <c r="U2197">
        <v>11.5</v>
      </c>
      <c r="V2197">
        <v>0.38193620299999997</v>
      </c>
      <c r="W2197">
        <v>0.797573745</v>
      </c>
      <c r="X2197">
        <v>1.553410935</v>
      </c>
      <c r="Y2197" s="16">
        <v>7.4030636329980508</v>
      </c>
      <c r="Z2197">
        <v>14.418729392853823</v>
      </c>
      <c r="AA2197">
        <v>30.109740605029792</v>
      </c>
    </row>
    <row r="2198" spans="1:27" x14ac:dyDescent="0.25">
      <c r="A2198" t="s">
        <v>71</v>
      </c>
      <c r="B2198" t="s">
        <v>222</v>
      </c>
      <c r="C2198">
        <v>145.16</v>
      </c>
      <c r="D2198" t="s">
        <v>782</v>
      </c>
      <c r="E2198" s="1">
        <v>0.81499999999999995</v>
      </c>
      <c r="F2198" t="s">
        <v>705</v>
      </c>
      <c r="G2198" t="s">
        <v>783</v>
      </c>
      <c r="H2198" t="s">
        <v>1020</v>
      </c>
      <c r="I2198" t="s">
        <v>705</v>
      </c>
      <c r="J2198" t="s">
        <v>707</v>
      </c>
      <c r="K2198">
        <v>1</v>
      </c>
      <c r="L2198">
        <v>0.118400584</v>
      </c>
      <c r="M2198" t="s">
        <v>710</v>
      </c>
      <c r="N2198">
        <v>0.118400584</v>
      </c>
      <c r="O2198">
        <v>0.794467916</v>
      </c>
      <c r="P2198">
        <v>69.680000000000007</v>
      </c>
      <c r="Q2198">
        <v>1</v>
      </c>
      <c r="R2198" t="s">
        <v>396</v>
      </c>
      <c r="S2198" s="23" t="s">
        <v>1013</v>
      </c>
      <c r="T2198" t="s">
        <v>1008</v>
      </c>
      <c r="U2198">
        <v>3.23</v>
      </c>
      <c r="V2198">
        <v>0.10828740000000001</v>
      </c>
      <c r="W2198">
        <v>0.22558640688699999</v>
      </c>
      <c r="X2198">
        <v>0.43628884699999998</v>
      </c>
      <c r="Y2198" s="16">
        <v>7.4033522108347638</v>
      </c>
      <c r="Z2198">
        <v>14.318238605653049</v>
      </c>
      <c r="AA2198">
        <v>29.828031700825765</v>
      </c>
    </row>
    <row r="2199" spans="1:27" x14ac:dyDescent="0.25">
      <c r="A2199" t="s">
        <v>18</v>
      </c>
      <c r="B2199" t="s">
        <v>191</v>
      </c>
      <c r="C2199">
        <v>184.24</v>
      </c>
      <c r="D2199" t="s">
        <v>712</v>
      </c>
      <c r="E2199" s="1">
        <v>2.29</v>
      </c>
      <c r="F2199" t="s">
        <v>702</v>
      </c>
      <c r="G2199" t="s">
        <v>713</v>
      </c>
      <c r="H2199">
        <v>2.29</v>
      </c>
      <c r="I2199" t="s">
        <v>703</v>
      </c>
      <c r="J2199" s="1">
        <v>0.25667320500000002</v>
      </c>
      <c r="K2199">
        <v>0.25667320500000002</v>
      </c>
      <c r="L2199">
        <v>0.14335100000000001</v>
      </c>
      <c r="M2199" t="s">
        <v>710</v>
      </c>
      <c r="N2199">
        <v>0.14335100000000001</v>
      </c>
      <c r="O2199">
        <v>0.96188521000000005</v>
      </c>
      <c r="P2199">
        <v>6.01</v>
      </c>
      <c r="Q2199">
        <v>10</v>
      </c>
      <c r="R2199" t="s">
        <v>358</v>
      </c>
      <c r="S2199" s="23" t="s">
        <v>1030</v>
      </c>
      <c r="T2199" t="s">
        <v>1012</v>
      </c>
      <c r="U2199">
        <v>6.06</v>
      </c>
      <c r="V2199">
        <v>0.208417084</v>
      </c>
      <c r="W2199">
        <v>0.42903792899999998</v>
      </c>
      <c r="X2199">
        <v>0.81804204000000003</v>
      </c>
      <c r="Y2199" s="16">
        <v>7.4079322378101731</v>
      </c>
      <c r="Z2199">
        <v>14.12462533120236</v>
      </c>
      <c r="AA2199">
        <v>29.076311229841405</v>
      </c>
    </row>
    <row r="2200" spans="1:27" x14ac:dyDescent="0.25">
      <c r="A2200" t="s">
        <v>65</v>
      </c>
      <c r="B2200" t="s">
        <v>220</v>
      </c>
      <c r="C2200">
        <v>373.46</v>
      </c>
      <c r="D2200" t="s">
        <v>775</v>
      </c>
      <c r="E2200" s="1">
        <v>2.0649999999999999</v>
      </c>
      <c r="F2200" t="s">
        <v>702</v>
      </c>
      <c r="G2200" t="s">
        <v>776</v>
      </c>
      <c r="H2200">
        <v>3.4689999999999999</v>
      </c>
      <c r="I2200" t="s">
        <v>707</v>
      </c>
      <c r="J2200" s="1">
        <v>0.11131047099999999</v>
      </c>
      <c r="K2200">
        <v>0.11131047099999999</v>
      </c>
      <c r="L2200">
        <v>0.50965935299999998</v>
      </c>
      <c r="M2200" t="s">
        <v>710</v>
      </c>
      <c r="N2200">
        <v>0.50965935299999998</v>
      </c>
      <c r="O2200">
        <v>3.4198142589999998</v>
      </c>
      <c r="P2200">
        <v>5.4640000000000004</v>
      </c>
      <c r="Q2200">
        <v>1</v>
      </c>
      <c r="R2200" t="s">
        <v>528</v>
      </c>
      <c r="S2200" s="23" t="s">
        <v>1252</v>
      </c>
      <c r="T2200" t="s">
        <v>1032</v>
      </c>
      <c r="U2200">
        <v>0.40600000000000003</v>
      </c>
      <c r="V2200">
        <v>1.3801561E-2</v>
      </c>
      <c r="W2200">
        <v>2.8411143E-2</v>
      </c>
      <c r="X2200">
        <v>5.4781649000000002E-2</v>
      </c>
      <c r="Y2200" s="16">
        <v>7.4112409431121726</v>
      </c>
      <c r="Z2200">
        <v>14.290167769737389</v>
      </c>
      <c r="AA2200">
        <v>29.416962327667139</v>
      </c>
    </row>
    <row r="2201" spans="1:27" x14ac:dyDescent="0.25">
      <c r="A2201" t="s">
        <v>160</v>
      </c>
      <c r="B2201" t="s">
        <v>283</v>
      </c>
      <c r="C2201">
        <v>266.33999999999997</v>
      </c>
      <c r="D2201" t="s">
        <v>899</v>
      </c>
      <c r="E2201" s="1">
        <v>2.52</v>
      </c>
      <c r="F2201" t="s">
        <v>704</v>
      </c>
      <c r="G2201" t="s">
        <v>900</v>
      </c>
      <c r="H2201">
        <v>2.52</v>
      </c>
      <c r="I2201" t="s">
        <v>708</v>
      </c>
      <c r="J2201" s="1">
        <v>0.211526833</v>
      </c>
      <c r="K2201">
        <v>0.211526833</v>
      </c>
      <c r="L2201">
        <v>5.4413068000000002E-2</v>
      </c>
      <c r="M2201" t="s">
        <v>710</v>
      </c>
      <c r="N2201">
        <v>5.4413068000000002E-2</v>
      </c>
      <c r="O2201">
        <v>0.36511168500000002</v>
      </c>
      <c r="P2201">
        <v>8.7639999999999993</v>
      </c>
      <c r="Q2201">
        <v>1</v>
      </c>
      <c r="R2201" t="s">
        <v>400</v>
      </c>
      <c r="S2201" s="23" t="s">
        <v>1036</v>
      </c>
      <c r="T2201" t="s">
        <v>1008</v>
      </c>
      <c r="U2201">
        <v>6.45</v>
      </c>
      <c r="V2201">
        <v>0.21713433300000001</v>
      </c>
      <c r="W2201">
        <v>0.450187579</v>
      </c>
      <c r="X2201">
        <v>0.86879318100000003</v>
      </c>
      <c r="Y2201" s="16">
        <v>7.4240914190600673</v>
      </c>
      <c r="Z2201">
        <v>14.327361084300374</v>
      </c>
      <c r="AA2201">
        <v>29.705113470010289</v>
      </c>
    </row>
    <row r="2202" spans="1:27" x14ac:dyDescent="0.25">
      <c r="A2202" t="s">
        <v>133</v>
      </c>
      <c r="B2202" t="s">
        <v>264</v>
      </c>
      <c r="C2202">
        <v>197.24</v>
      </c>
      <c r="D2202" t="s">
        <v>862</v>
      </c>
      <c r="E2202" s="1">
        <v>3.41</v>
      </c>
      <c r="F2202" t="s">
        <v>702</v>
      </c>
      <c r="G2202" t="s">
        <v>863</v>
      </c>
      <c r="H2202">
        <v>3.41</v>
      </c>
      <c r="I2202" t="s">
        <v>703</v>
      </c>
      <c r="J2202" s="1">
        <v>0.115200419</v>
      </c>
      <c r="K2202">
        <v>0.115200419</v>
      </c>
      <c r="L2202">
        <v>1.7099527E-2</v>
      </c>
      <c r="M2202" t="s">
        <v>710</v>
      </c>
      <c r="N2202">
        <v>1.7099527E-2</v>
      </c>
      <c r="O2202">
        <v>0.114737828</v>
      </c>
      <c r="P2202">
        <v>4.49</v>
      </c>
      <c r="Q2202">
        <v>10</v>
      </c>
      <c r="R2202" t="s">
        <v>1128</v>
      </c>
      <c r="S2202" s="23" t="s">
        <v>1129</v>
      </c>
      <c r="T2202" t="s">
        <v>1079</v>
      </c>
      <c r="U2202">
        <v>29.7</v>
      </c>
      <c r="V2202">
        <v>1.002419889</v>
      </c>
      <c r="W2202">
        <v>2.0770318510000001</v>
      </c>
      <c r="X2202">
        <v>4.000314307</v>
      </c>
      <c r="Y2202" s="16">
        <v>7.424416613471867</v>
      </c>
      <c r="Z2202">
        <v>14.299251109558453</v>
      </c>
      <c r="AA2202">
        <v>29.628302795975348</v>
      </c>
    </row>
    <row r="2203" spans="1:27" x14ac:dyDescent="0.25">
      <c r="A2203" t="s">
        <v>180</v>
      </c>
      <c r="B2203" t="s">
        <v>300</v>
      </c>
      <c r="C2203">
        <v>197.45</v>
      </c>
      <c r="D2203" t="s">
        <v>929</v>
      </c>
      <c r="E2203" s="1">
        <v>3.2349999999999999</v>
      </c>
      <c r="F2203" t="s">
        <v>704</v>
      </c>
      <c r="G2203" t="s">
        <v>930</v>
      </c>
      <c r="H2203">
        <v>3.2349999999999999</v>
      </c>
      <c r="I2203" t="s">
        <v>708</v>
      </c>
      <c r="J2203" s="1">
        <v>0.128025472</v>
      </c>
      <c r="K2203">
        <v>0.128025472</v>
      </c>
      <c r="L2203">
        <v>5.3224040000000002E-3</v>
      </c>
      <c r="M2203" t="s">
        <v>710</v>
      </c>
      <c r="N2203">
        <v>5.3224040000000002E-3</v>
      </c>
      <c r="O2203">
        <v>3.5713329000000002E-2</v>
      </c>
      <c r="P2203">
        <v>20.46</v>
      </c>
      <c r="Q2203">
        <v>10</v>
      </c>
      <c r="R2203" t="s">
        <v>1120</v>
      </c>
      <c r="S2203" s="23" t="s">
        <v>1121</v>
      </c>
      <c r="T2203" t="s">
        <v>1076</v>
      </c>
      <c r="U2203">
        <v>23.9</v>
      </c>
      <c r="V2203">
        <v>0.79047380700000003</v>
      </c>
      <c r="W2203">
        <v>1.648871481</v>
      </c>
      <c r="X2203">
        <v>3.205539715</v>
      </c>
      <c r="Y2203" s="16">
        <v>7.4558427362987763</v>
      </c>
      <c r="Z2203">
        <v>14.494762190625819</v>
      </c>
      <c r="AA2203">
        <v>30.235030924939931</v>
      </c>
    </row>
    <row r="2204" spans="1:27" x14ac:dyDescent="0.25">
      <c r="A2204" t="s">
        <v>90</v>
      </c>
      <c r="B2204" t="s">
        <v>236</v>
      </c>
      <c r="C2204">
        <v>213.34</v>
      </c>
      <c r="D2204" t="s">
        <v>803</v>
      </c>
      <c r="E2204" s="1">
        <v>3.69</v>
      </c>
      <c r="F2204" t="s">
        <v>703</v>
      </c>
      <c r="G2204" t="s">
        <v>1020</v>
      </c>
      <c r="H2204">
        <v>3.69</v>
      </c>
      <c r="I2204" t="s">
        <v>703</v>
      </c>
      <c r="J2204" s="1">
        <v>9.8368728000000002E-2</v>
      </c>
      <c r="K2204">
        <v>9.8368728000000002E-2</v>
      </c>
      <c r="L2204">
        <v>2.8224037E-2</v>
      </c>
      <c r="M2204" t="s">
        <v>710</v>
      </c>
      <c r="N2204">
        <v>2.8224037E-2</v>
      </c>
      <c r="O2204">
        <v>0.18938329100000001</v>
      </c>
      <c r="P2204">
        <v>12.722</v>
      </c>
      <c r="Q2204">
        <v>1</v>
      </c>
      <c r="R2204" t="s">
        <v>1179</v>
      </c>
      <c r="S2204" s="23" t="s">
        <v>1020</v>
      </c>
      <c r="T2204" t="s">
        <v>1051</v>
      </c>
      <c r="U2204">
        <v>5.12</v>
      </c>
      <c r="V2204">
        <v>0.16970537899999999</v>
      </c>
      <c r="W2204">
        <v>0.35349264699999999</v>
      </c>
      <c r="X2204">
        <v>0.68641001599999996</v>
      </c>
      <c r="Y2204" s="16">
        <v>7.4590986154840735</v>
      </c>
      <c r="Z2204">
        <v>14.484035363824697</v>
      </c>
      <c r="AA2204">
        <v>30.169933505761183</v>
      </c>
    </row>
    <row r="2205" spans="1:27" x14ac:dyDescent="0.25">
      <c r="A2205" t="s">
        <v>71</v>
      </c>
      <c r="B2205" t="s">
        <v>222</v>
      </c>
      <c r="C2205">
        <v>145.16</v>
      </c>
      <c r="D2205" t="s">
        <v>782</v>
      </c>
      <c r="E2205" s="1">
        <v>0.81499999999999995</v>
      </c>
      <c r="F2205" t="s">
        <v>705</v>
      </c>
      <c r="G2205" t="s">
        <v>783</v>
      </c>
      <c r="H2205" t="s">
        <v>1020</v>
      </c>
      <c r="I2205" t="s">
        <v>705</v>
      </c>
      <c r="J2205" t="s">
        <v>707</v>
      </c>
      <c r="K2205">
        <v>1</v>
      </c>
      <c r="L2205">
        <v>0.118400584</v>
      </c>
      <c r="M2205" t="s">
        <v>710</v>
      </c>
      <c r="N2205">
        <v>0.118400584</v>
      </c>
      <c r="O2205">
        <v>0.794467916</v>
      </c>
      <c r="P2205">
        <v>69.680000000000007</v>
      </c>
      <c r="Q2205">
        <v>1</v>
      </c>
      <c r="R2205" t="s">
        <v>464</v>
      </c>
      <c r="S2205" s="23" t="s">
        <v>1168</v>
      </c>
      <c r="T2205" t="s">
        <v>1008</v>
      </c>
      <c r="U2205">
        <v>3.27</v>
      </c>
      <c r="V2205">
        <v>0.10828740000000001</v>
      </c>
      <c r="W2205">
        <v>0.22558640688699999</v>
      </c>
      <c r="X2205">
        <v>0.43628884699999998</v>
      </c>
      <c r="Y2205" s="16">
        <v>7.4950345911546989</v>
      </c>
      <c r="Z2205">
        <v>14.495554254020268</v>
      </c>
      <c r="AA2205">
        <v>30.197419090309676</v>
      </c>
    </row>
    <row r="2206" spans="1:27" x14ac:dyDescent="0.25">
      <c r="A2206" t="s">
        <v>19</v>
      </c>
      <c r="B2206" t="s">
        <v>650</v>
      </c>
      <c r="C2206">
        <v>254.37</v>
      </c>
      <c r="D2206" t="s">
        <v>714</v>
      </c>
      <c r="E2206" s="1">
        <v>3.1949999999999998</v>
      </c>
      <c r="F2206" t="s">
        <v>702</v>
      </c>
      <c r="G2206" t="s">
        <v>715</v>
      </c>
      <c r="H2206">
        <v>3.1949999999999998</v>
      </c>
      <c r="I2206" t="s">
        <v>703</v>
      </c>
      <c r="J2206" s="1">
        <v>0.13125893299999999</v>
      </c>
      <c r="K2206">
        <v>0.13125893299999999</v>
      </c>
      <c r="L2206">
        <v>1.109361968186E-3</v>
      </c>
      <c r="M2206" t="s">
        <v>711</v>
      </c>
      <c r="N2206">
        <v>5.0000000000000001E-3</v>
      </c>
      <c r="O2206">
        <v>3.3500000000000002E-2</v>
      </c>
      <c r="P2206">
        <v>15.266</v>
      </c>
      <c r="Q2206">
        <v>10</v>
      </c>
      <c r="R2206" t="s">
        <v>403</v>
      </c>
      <c r="S2206" s="23" t="s">
        <v>1099</v>
      </c>
      <c r="T2206" t="s">
        <v>1100</v>
      </c>
      <c r="U2206">
        <v>27.1</v>
      </c>
      <c r="V2206">
        <v>0.89128609999999997</v>
      </c>
      <c r="W2206">
        <v>1.8580427765</v>
      </c>
      <c r="X2206">
        <v>3.6058010939999998</v>
      </c>
      <c r="Y2206" s="16">
        <v>7.5156669193689041</v>
      </c>
      <c r="Z2206">
        <v>14.585240093905879</v>
      </c>
      <c r="AA2206">
        <v>30.405500545784346</v>
      </c>
    </row>
    <row r="2207" spans="1:27" x14ac:dyDescent="0.25">
      <c r="A2207" t="s">
        <v>109</v>
      </c>
      <c r="B2207" t="s">
        <v>243</v>
      </c>
      <c r="C2207">
        <v>194.23</v>
      </c>
      <c r="D2207" t="s">
        <v>823</v>
      </c>
      <c r="E2207" s="1">
        <v>3.9</v>
      </c>
      <c r="F2207" t="s">
        <v>704</v>
      </c>
      <c r="G2207" t="s">
        <v>824</v>
      </c>
      <c r="H2207">
        <v>3.9089999999999998</v>
      </c>
      <c r="I2207" t="s">
        <v>703</v>
      </c>
      <c r="J2207" s="1">
        <v>8.7656460000000005E-2</v>
      </c>
      <c r="K2207">
        <v>8.7656460000000005E-2</v>
      </c>
      <c r="L2207">
        <v>5.4350300000000004E-3</v>
      </c>
      <c r="M2207" t="s">
        <v>710</v>
      </c>
      <c r="N2207">
        <v>5.4350300000000004E-3</v>
      </c>
      <c r="O2207">
        <v>3.6469053000000001E-2</v>
      </c>
      <c r="P2207">
        <v>28.98</v>
      </c>
      <c r="Q2207">
        <v>10</v>
      </c>
      <c r="R2207" t="s">
        <v>464</v>
      </c>
      <c r="S2207" s="23" t="s">
        <v>1168</v>
      </c>
      <c r="T2207" t="s">
        <v>1008</v>
      </c>
      <c r="U2207">
        <v>11.7</v>
      </c>
      <c r="V2207">
        <v>0.38193620299999997</v>
      </c>
      <c r="W2207">
        <v>0.797573745</v>
      </c>
      <c r="X2207">
        <v>1.553410935</v>
      </c>
      <c r="Y2207" s="16">
        <v>7.5318125657458426</v>
      </c>
      <c r="Z2207">
        <v>14.669489904033888</v>
      </c>
      <c r="AA2207">
        <v>30.633388267725959</v>
      </c>
    </row>
    <row r="2208" spans="1:27" x14ac:dyDescent="0.25">
      <c r="A2208" t="s">
        <v>111</v>
      </c>
      <c r="B2208" t="s">
        <v>245</v>
      </c>
      <c r="C2208">
        <v>354.49</v>
      </c>
      <c r="D2208" t="s">
        <v>826</v>
      </c>
      <c r="E2208" s="1">
        <v>6.32</v>
      </c>
      <c r="F2208" t="s">
        <v>703</v>
      </c>
      <c r="G2208" t="s">
        <v>1020</v>
      </c>
      <c r="H2208">
        <v>6.32</v>
      </c>
      <c r="I2208" t="s">
        <v>703</v>
      </c>
      <c r="J2208" s="1">
        <v>3.3598804000000003E-2</v>
      </c>
      <c r="K2208">
        <v>3.3598804000000003E-2</v>
      </c>
      <c r="L2208">
        <v>0</v>
      </c>
      <c r="M2208" t="s">
        <v>711</v>
      </c>
      <c r="N2208">
        <v>5.0000000000000001E-3</v>
      </c>
      <c r="O2208">
        <v>3.3550000000000003E-2</v>
      </c>
      <c r="P2208">
        <v>7.24</v>
      </c>
      <c r="Q2208">
        <v>10</v>
      </c>
      <c r="R2208" t="s">
        <v>1131</v>
      </c>
      <c r="S2208" s="23" t="s">
        <v>1132</v>
      </c>
      <c r="T2208" t="s">
        <v>1063</v>
      </c>
      <c r="U2208">
        <v>10.6</v>
      </c>
      <c r="V2208">
        <v>0.34649042800000002</v>
      </c>
      <c r="W2208">
        <v>0.72324734899999998</v>
      </c>
      <c r="X2208">
        <v>1.407253909</v>
      </c>
      <c r="Y2208" s="16">
        <v>7.5324004660483768</v>
      </c>
      <c r="Z2208">
        <v>14.656120087624407</v>
      </c>
      <c r="AA2208">
        <v>30.592475703253768</v>
      </c>
    </row>
    <row r="2209" spans="1:27" x14ac:dyDescent="0.25">
      <c r="A2209" t="s">
        <v>111</v>
      </c>
      <c r="B2209" t="s">
        <v>245</v>
      </c>
      <c r="C2209">
        <v>354.49</v>
      </c>
      <c r="D2209" t="s">
        <v>826</v>
      </c>
      <c r="E2209" s="1">
        <v>6.32</v>
      </c>
      <c r="F2209" t="s">
        <v>703</v>
      </c>
      <c r="G2209" t="s">
        <v>1020</v>
      </c>
      <c r="H2209">
        <v>6.32</v>
      </c>
      <c r="I2209" t="s">
        <v>703</v>
      </c>
      <c r="J2209" s="1">
        <v>3.3598804000000003E-2</v>
      </c>
      <c r="K2209">
        <v>3.3598804000000003E-2</v>
      </c>
      <c r="L2209">
        <v>0</v>
      </c>
      <c r="M2209" t="s">
        <v>711</v>
      </c>
      <c r="N2209">
        <v>5.0000000000000001E-3</v>
      </c>
      <c r="O2209">
        <v>3.3550000000000003E-2</v>
      </c>
      <c r="P2209">
        <v>7.24</v>
      </c>
      <c r="Q2209">
        <v>10</v>
      </c>
      <c r="R2209" t="s">
        <v>423</v>
      </c>
      <c r="S2209" s="23" t="s">
        <v>1035</v>
      </c>
      <c r="T2209" t="s">
        <v>1023</v>
      </c>
      <c r="U2209">
        <v>10.6</v>
      </c>
      <c r="V2209">
        <v>0.34649042800000002</v>
      </c>
      <c r="W2209">
        <v>0.72324734899999998</v>
      </c>
      <c r="X2209">
        <v>1.407253909</v>
      </c>
      <c r="Y2209" s="16">
        <v>7.5324004660483768</v>
      </c>
      <c r="Z2209">
        <v>14.656120087624407</v>
      </c>
      <c r="AA2209">
        <v>30.592475703253768</v>
      </c>
    </row>
    <row r="2210" spans="1:27" x14ac:dyDescent="0.25">
      <c r="A2210" t="s">
        <v>90</v>
      </c>
      <c r="B2210" t="s">
        <v>236</v>
      </c>
      <c r="C2210">
        <v>213.34</v>
      </c>
      <c r="D2210" t="s">
        <v>803</v>
      </c>
      <c r="E2210" s="1">
        <v>3.69</v>
      </c>
      <c r="F2210" t="s">
        <v>703</v>
      </c>
      <c r="G2210" t="s">
        <v>1020</v>
      </c>
      <c r="H2210">
        <v>3.69</v>
      </c>
      <c r="I2210" t="s">
        <v>703</v>
      </c>
      <c r="J2210" s="1">
        <v>9.8368728000000002E-2</v>
      </c>
      <c r="K2210">
        <v>9.8368728000000002E-2</v>
      </c>
      <c r="L2210">
        <v>2.8224037E-2</v>
      </c>
      <c r="M2210" t="s">
        <v>710</v>
      </c>
      <c r="N2210">
        <v>2.8224037E-2</v>
      </c>
      <c r="O2210">
        <v>0.18938329100000001</v>
      </c>
      <c r="P2210">
        <v>12.722</v>
      </c>
      <c r="Q2210">
        <v>1</v>
      </c>
      <c r="R2210" t="s">
        <v>463</v>
      </c>
      <c r="S2210" s="23" t="s">
        <v>1017</v>
      </c>
      <c r="T2210" t="s">
        <v>1018</v>
      </c>
      <c r="U2210">
        <v>5.18</v>
      </c>
      <c r="V2210">
        <v>0.16970537899999999</v>
      </c>
      <c r="W2210">
        <v>0.35349264699999999</v>
      </c>
      <c r="X2210">
        <v>0.68641001599999996</v>
      </c>
      <c r="Y2210" s="16">
        <v>7.5465099273842764</v>
      </c>
      <c r="Z2210">
        <v>14.653770153244517</v>
      </c>
      <c r="AA2210">
        <v>30.52348741403182</v>
      </c>
    </row>
    <row r="2211" spans="1:27" x14ac:dyDescent="0.25">
      <c r="A2211" t="s">
        <v>18</v>
      </c>
      <c r="B2211" t="s">
        <v>191</v>
      </c>
      <c r="C2211">
        <v>184.24</v>
      </c>
      <c r="D2211" t="s">
        <v>712</v>
      </c>
      <c r="E2211" s="1">
        <v>2.29</v>
      </c>
      <c r="F2211" t="s">
        <v>702</v>
      </c>
      <c r="G2211" t="s">
        <v>713</v>
      </c>
      <c r="H2211">
        <v>2.29</v>
      </c>
      <c r="I2211" t="s">
        <v>703</v>
      </c>
      <c r="J2211" s="1">
        <v>0.25667320500000002</v>
      </c>
      <c r="K2211">
        <v>0.25667320500000002</v>
      </c>
      <c r="L2211">
        <v>0.14335100000000001</v>
      </c>
      <c r="M2211" t="s">
        <v>710</v>
      </c>
      <c r="N2211">
        <v>0.14335100000000001</v>
      </c>
      <c r="O2211">
        <v>0.96188521000000005</v>
      </c>
      <c r="P2211">
        <v>6.01</v>
      </c>
      <c r="Q2211">
        <v>10</v>
      </c>
      <c r="R2211" t="s">
        <v>352</v>
      </c>
      <c r="S2211" s="23" t="s">
        <v>1031</v>
      </c>
      <c r="T2211" t="s">
        <v>1032</v>
      </c>
      <c r="U2211">
        <v>6.18</v>
      </c>
      <c r="V2211">
        <v>0.208417084</v>
      </c>
      <c r="W2211">
        <v>0.42903792899999998</v>
      </c>
      <c r="X2211">
        <v>0.81804204000000003</v>
      </c>
      <c r="Y2211" s="16">
        <v>7.5546239652915634</v>
      </c>
      <c r="Z2211">
        <v>14.404320882315279</v>
      </c>
      <c r="AA2211">
        <v>29.652079769046185</v>
      </c>
    </row>
    <row r="2212" spans="1:27" x14ac:dyDescent="0.25">
      <c r="A2212" t="s">
        <v>71</v>
      </c>
      <c r="B2212" t="s">
        <v>222</v>
      </c>
      <c r="C2212">
        <v>145.16</v>
      </c>
      <c r="D2212" t="s">
        <v>782</v>
      </c>
      <c r="E2212" s="1">
        <v>0.81499999999999995</v>
      </c>
      <c r="F2212" t="s">
        <v>705</v>
      </c>
      <c r="G2212" t="s">
        <v>783</v>
      </c>
      <c r="H2212" t="s">
        <v>1020</v>
      </c>
      <c r="I2212" t="s">
        <v>705</v>
      </c>
      <c r="J2212" t="s">
        <v>707</v>
      </c>
      <c r="K2212">
        <v>1</v>
      </c>
      <c r="L2212">
        <v>0.118400584</v>
      </c>
      <c r="M2212" t="s">
        <v>710</v>
      </c>
      <c r="N2212">
        <v>0.118400584</v>
      </c>
      <c r="O2212">
        <v>0.794467916</v>
      </c>
      <c r="P2212">
        <v>36.54</v>
      </c>
      <c r="Q2212">
        <v>10</v>
      </c>
      <c r="R2212" t="s">
        <v>410</v>
      </c>
      <c r="S2212" s="23" t="s">
        <v>1020</v>
      </c>
      <c r="T2212" t="s">
        <v>1029</v>
      </c>
      <c r="U2212">
        <v>6.22</v>
      </c>
      <c r="V2212">
        <v>0.206262151151896</v>
      </c>
      <c r="W2212">
        <v>0.42765794694423698</v>
      </c>
      <c r="X2212">
        <v>0.82225545644760101</v>
      </c>
      <c r="Y2212" s="16">
        <v>7.5645591053567856</v>
      </c>
      <c r="Z2212">
        <v>14.544333957650121</v>
      </c>
      <c r="AA2212">
        <v>30.155799138444234</v>
      </c>
    </row>
    <row r="2213" spans="1:27" x14ac:dyDescent="0.25">
      <c r="A2213" t="s">
        <v>182</v>
      </c>
      <c r="B2213" t="s">
        <v>302</v>
      </c>
      <c r="C2213">
        <v>164.2</v>
      </c>
      <c r="D2213" t="s">
        <v>933</v>
      </c>
      <c r="E2213" s="1">
        <v>3.08</v>
      </c>
      <c r="F2213" t="s">
        <v>704</v>
      </c>
      <c r="G2213" t="s">
        <v>934</v>
      </c>
      <c r="H2213">
        <v>3.081</v>
      </c>
      <c r="I2213" t="s">
        <v>703</v>
      </c>
      <c r="J2213" s="1">
        <v>0.14118126</v>
      </c>
      <c r="K2213">
        <v>0.14118126</v>
      </c>
      <c r="L2213">
        <v>0</v>
      </c>
      <c r="M2213" t="s">
        <v>711</v>
      </c>
      <c r="N2213">
        <v>5.0000000000000001E-3</v>
      </c>
      <c r="O2213">
        <v>3.3550000000000003E-2</v>
      </c>
      <c r="P2213">
        <v>22</v>
      </c>
      <c r="Q2213">
        <v>10</v>
      </c>
      <c r="R2213" t="s">
        <v>391</v>
      </c>
      <c r="S2213" s="23" t="s">
        <v>1070</v>
      </c>
      <c r="T2213" t="s">
        <v>1071</v>
      </c>
      <c r="U2213">
        <v>31.8</v>
      </c>
      <c r="V2213">
        <v>1.0336800930000001</v>
      </c>
      <c r="W2213">
        <v>2.1561982629999998</v>
      </c>
      <c r="X2213">
        <v>4.1910173180000001</v>
      </c>
      <c r="Y2213" s="16">
        <v>7.5876565490250263</v>
      </c>
      <c r="Z2213">
        <v>14.748179954358864</v>
      </c>
      <c r="AA2213">
        <v>30.763869997446104</v>
      </c>
    </row>
    <row r="2214" spans="1:27" x14ac:dyDescent="0.25">
      <c r="A2214" t="s">
        <v>90</v>
      </c>
      <c r="B2214" t="s">
        <v>236</v>
      </c>
      <c r="C2214">
        <v>213.34</v>
      </c>
      <c r="D2214" t="s">
        <v>803</v>
      </c>
      <c r="E2214" s="1">
        <v>3.69</v>
      </c>
      <c r="F2214" t="s">
        <v>703</v>
      </c>
      <c r="G2214" t="s">
        <v>1020</v>
      </c>
      <c r="H2214">
        <v>3.69</v>
      </c>
      <c r="I2214" t="s">
        <v>703</v>
      </c>
      <c r="J2214" s="1">
        <v>9.8368728000000002E-2</v>
      </c>
      <c r="K2214">
        <v>9.8368728000000002E-2</v>
      </c>
      <c r="L2214">
        <v>2.8224037E-2</v>
      </c>
      <c r="M2214" t="s">
        <v>710</v>
      </c>
      <c r="N2214">
        <v>2.8224037E-2</v>
      </c>
      <c r="O2214">
        <v>0.18938329100000001</v>
      </c>
      <c r="P2214">
        <v>12.722</v>
      </c>
      <c r="Q2214">
        <v>1</v>
      </c>
      <c r="R2214" t="s">
        <v>338</v>
      </c>
      <c r="S2214" s="23" t="s">
        <v>1025</v>
      </c>
      <c r="T2214" t="s">
        <v>1026</v>
      </c>
      <c r="U2214">
        <v>5.23</v>
      </c>
      <c r="V2214">
        <v>0.16970537899999999</v>
      </c>
      <c r="W2214">
        <v>0.35349264699999999</v>
      </c>
      <c r="X2214">
        <v>0.68641001599999996</v>
      </c>
      <c r="Y2214" s="16">
        <v>7.6193526873011139</v>
      </c>
      <c r="Z2214">
        <v>14.795215811094369</v>
      </c>
      <c r="AA2214">
        <v>30.818115670924023</v>
      </c>
    </row>
    <row r="2215" spans="1:27" x14ac:dyDescent="0.25">
      <c r="A2215" t="s">
        <v>51</v>
      </c>
      <c r="B2215" t="s">
        <v>1216</v>
      </c>
      <c r="C2215">
        <v>180.24</v>
      </c>
      <c r="D2215" t="s">
        <v>755</v>
      </c>
      <c r="E2215" s="1">
        <v>3.09</v>
      </c>
      <c r="F2215" t="s">
        <v>703</v>
      </c>
      <c r="G2215" t="s">
        <v>756</v>
      </c>
      <c r="H2215">
        <v>3.09</v>
      </c>
      <c r="I2215" t="s">
        <v>703</v>
      </c>
      <c r="J2215" s="1">
        <v>0.140357434</v>
      </c>
      <c r="K2215">
        <v>0.140357434</v>
      </c>
      <c r="L2215">
        <v>7.2168999999999997E-2</v>
      </c>
      <c r="M2215" t="s">
        <v>710</v>
      </c>
      <c r="N2215">
        <v>7.2168999999999997E-2</v>
      </c>
      <c r="O2215">
        <v>0.48425399099999999</v>
      </c>
      <c r="P2215">
        <v>5.09</v>
      </c>
      <c r="Q2215">
        <v>10</v>
      </c>
      <c r="R2215" t="s">
        <v>1131</v>
      </c>
      <c r="S2215" s="23" t="s">
        <v>1132</v>
      </c>
      <c r="T2215" t="s">
        <v>1063</v>
      </c>
      <c r="U2215">
        <v>8.41</v>
      </c>
      <c r="V2215">
        <v>0.27618799100000002</v>
      </c>
      <c r="W2215">
        <v>0.57207688700000003</v>
      </c>
      <c r="X2215">
        <v>1.1032719369999999</v>
      </c>
      <c r="Y2215" s="16">
        <v>7.6227806744258739</v>
      </c>
      <c r="Z2215">
        <v>14.700821150287094</v>
      </c>
      <c r="AA2215">
        <v>30.450273994715431</v>
      </c>
    </row>
    <row r="2216" spans="1:27" x14ac:dyDescent="0.25">
      <c r="A2216" t="s">
        <v>150</v>
      </c>
      <c r="B2216" t="s">
        <v>683</v>
      </c>
      <c r="C2216">
        <v>164.24</v>
      </c>
      <c r="D2216" t="s">
        <v>883</v>
      </c>
      <c r="E2216" s="1">
        <v>3.9049999999999998</v>
      </c>
      <c r="F2216" t="s">
        <v>704</v>
      </c>
      <c r="G2216" t="s">
        <v>884</v>
      </c>
      <c r="H2216">
        <v>3.9060000000000001</v>
      </c>
      <c r="I2216" t="s">
        <v>703</v>
      </c>
      <c r="J2216" s="1">
        <v>8.7791101999999996E-2</v>
      </c>
      <c r="K2216">
        <v>8.7791101999999996E-2</v>
      </c>
      <c r="L2216">
        <v>0</v>
      </c>
      <c r="M2216" t="s">
        <v>711</v>
      </c>
      <c r="N2216">
        <v>5.0000000000000001E-3</v>
      </c>
      <c r="O2216">
        <v>3.3550000000000003E-2</v>
      </c>
      <c r="P2216">
        <v>27.2479564</v>
      </c>
      <c r="Q2216">
        <v>10</v>
      </c>
      <c r="R2216" t="s">
        <v>498</v>
      </c>
      <c r="S2216" s="23" t="s">
        <v>1062</v>
      </c>
      <c r="T2216" t="s">
        <v>1100</v>
      </c>
      <c r="U2216">
        <v>16.100000000000001</v>
      </c>
      <c r="V2216">
        <v>0.51938355000000003</v>
      </c>
      <c r="W2216">
        <v>1.084588587</v>
      </c>
      <c r="X2216">
        <v>2.1120466470000001</v>
      </c>
      <c r="Y2216" s="16">
        <v>7.6229376954665344</v>
      </c>
      <c r="Z2216">
        <v>14.844338390590128</v>
      </c>
      <c r="AA2216">
        <v>30.998286333866371</v>
      </c>
    </row>
    <row r="2217" spans="1:27" x14ac:dyDescent="0.25">
      <c r="A2217" t="s">
        <v>18</v>
      </c>
      <c r="B2217" t="s">
        <v>191</v>
      </c>
      <c r="C2217">
        <v>184.24</v>
      </c>
      <c r="D2217" t="s">
        <v>712</v>
      </c>
      <c r="E2217" s="1">
        <v>2.29</v>
      </c>
      <c r="F2217" t="s">
        <v>702</v>
      </c>
      <c r="G2217" t="s">
        <v>713</v>
      </c>
      <c r="H2217">
        <v>2.29</v>
      </c>
      <c r="I2217" t="s">
        <v>703</v>
      </c>
      <c r="J2217" s="1">
        <v>0.25667320500000002</v>
      </c>
      <c r="K2217">
        <v>0.25667320500000002</v>
      </c>
      <c r="L2217">
        <v>0.14335100000000001</v>
      </c>
      <c r="M2217" t="s">
        <v>710</v>
      </c>
      <c r="N2217">
        <v>0.14335100000000001</v>
      </c>
      <c r="O2217">
        <v>0.96188521000000005</v>
      </c>
      <c r="P2217">
        <v>6.01</v>
      </c>
      <c r="Q2217">
        <v>10</v>
      </c>
      <c r="R2217" t="s">
        <v>316</v>
      </c>
      <c r="S2217" s="23" t="s">
        <v>1025</v>
      </c>
      <c r="T2217" t="s">
        <v>1026</v>
      </c>
      <c r="U2217">
        <v>6.24</v>
      </c>
      <c r="V2217">
        <v>0.208417084</v>
      </c>
      <c r="W2217">
        <v>0.42903792899999998</v>
      </c>
      <c r="X2217">
        <v>0.81804204000000003</v>
      </c>
      <c r="Y2217" s="16">
        <v>7.6279698290322582</v>
      </c>
      <c r="Z2217">
        <v>14.544168657871738</v>
      </c>
      <c r="AA2217">
        <v>29.939964038648579</v>
      </c>
    </row>
    <row r="2218" spans="1:27" x14ac:dyDescent="0.25">
      <c r="A2218" t="s">
        <v>57</v>
      </c>
      <c r="B2218" t="s">
        <v>214</v>
      </c>
      <c r="C2218">
        <v>415.52</v>
      </c>
      <c r="D2218" t="s">
        <v>764</v>
      </c>
      <c r="E2218" s="1">
        <v>4.5999999999999996</v>
      </c>
      <c r="F2218" t="s">
        <v>702</v>
      </c>
      <c r="G2218" t="s">
        <v>765</v>
      </c>
      <c r="H2218">
        <v>5.5510000000000002</v>
      </c>
      <c r="I2218" t="s">
        <v>708</v>
      </c>
      <c r="J2218" s="1">
        <v>4.3521549999999999E-2</v>
      </c>
      <c r="K2218">
        <v>4.3521549999999999E-2</v>
      </c>
      <c r="L2218">
        <v>2.11444E-3</v>
      </c>
      <c r="M2218" t="s">
        <v>711</v>
      </c>
      <c r="N2218">
        <v>5.0000000000000001E-3</v>
      </c>
      <c r="O2218">
        <v>3.3500000000000002E-2</v>
      </c>
      <c r="P2218">
        <v>17.108000000000001</v>
      </c>
      <c r="Q2218">
        <v>1</v>
      </c>
      <c r="R2218" t="s">
        <v>351</v>
      </c>
      <c r="S2218" s="23" t="s">
        <v>1147</v>
      </c>
      <c r="T2218" t="s">
        <v>1032</v>
      </c>
      <c r="U2218">
        <v>5.25</v>
      </c>
      <c r="V2218">
        <v>0.16875000000000001</v>
      </c>
      <c r="W2218">
        <v>0.35244999999999999</v>
      </c>
      <c r="X2218">
        <v>0.68654000000000004</v>
      </c>
      <c r="Y2218" s="16">
        <v>7.6470416873015408</v>
      </c>
      <c r="Z2218">
        <v>14.895729890764649</v>
      </c>
      <c r="AA2218">
        <v>31.111111111111111</v>
      </c>
    </row>
    <row r="2219" spans="1:27" x14ac:dyDescent="0.25">
      <c r="A2219" t="s">
        <v>71</v>
      </c>
      <c r="B2219" t="s">
        <v>222</v>
      </c>
      <c r="C2219">
        <v>145.16</v>
      </c>
      <c r="D2219" t="s">
        <v>782</v>
      </c>
      <c r="E2219" s="1">
        <v>0.81499999999999995</v>
      </c>
      <c r="F2219" t="s">
        <v>705</v>
      </c>
      <c r="G2219" t="s">
        <v>783</v>
      </c>
      <c r="H2219" t="s">
        <v>1020</v>
      </c>
      <c r="I2219" t="s">
        <v>705</v>
      </c>
      <c r="J2219" t="s">
        <v>707</v>
      </c>
      <c r="K2219">
        <v>1</v>
      </c>
      <c r="L2219">
        <v>0.118400584</v>
      </c>
      <c r="M2219" t="s">
        <v>710</v>
      </c>
      <c r="N2219">
        <v>0.118400584</v>
      </c>
      <c r="O2219">
        <v>0.794467916</v>
      </c>
      <c r="P2219">
        <v>69.680000000000007</v>
      </c>
      <c r="Q2219">
        <v>1</v>
      </c>
      <c r="R2219" t="s">
        <v>467</v>
      </c>
      <c r="S2219" s="23" t="s">
        <v>1164</v>
      </c>
      <c r="T2219" t="s">
        <v>1010</v>
      </c>
      <c r="U2219">
        <v>3.34</v>
      </c>
      <c r="V2219">
        <v>0.10828740000000001</v>
      </c>
      <c r="W2219">
        <v>0.22558640688699999</v>
      </c>
      <c r="X2219">
        <v>0.43628884699999998</v>
      </c>
      <c r="Y2219" s="16">
        <v>7.6554787567145857</v>
      </c>
      <c r="Z2219">
        <v>14.805856638662904</v>
      </c>
      <c r="AA2219">
        <v>30.843847021906516</v>
      </c>
    </row>
    <row r="2220" spans="1:27" x14ac:dyDescent="0.25">
      <c r="A2220" t="s">
        <v>109</v>
      </c>
      <c r="B2220" t="s">
        <v>243</v>
      </c>
      <c r="C2220">
        <v>194.23</v>
      </c>
      <c r="D2220" t="s">
        <v>823</v>
      </c>
      <c r="E2220" s="1">
        <v>3.9</v>
      </c>
      <c r="F2220" t="s">
        <v>704</v>
      </c>
      <c r="G2220" t="s">
        <v>824</v>
      </c>
      <c r="H2220">
        <v>3.9089999999999998</v>
      </c>
      <c r="I2220" t="s">
        <v>703</v>
      </c>
      <c r="J2220" s="1">
        <v>8.7656460000000005E-2</v>
      </c>
      <c r="K2220">
        <v>8.7656460000000005E-2</v>
      </c>
      <c r="L2220">
        <v>5.4350300000000004E-3</v>
      </c>
      <c r="M2220" t="s">
        <v>710</v>
      </c>
      <c r="N2220">
        <v>5.4350300000000004E-3</v>
      </c>
      <c r="O2220">
        <v>3.6469053000000001E-2</v>
      </c>
      <c r="P2220">
        <v>28.98</v>
      </c>
      <c r="Q2220">
        <v>10</v>
      </c>
      <c r="R2220" t="s">
        <v>470</v>
      </c>
      <c r="S2220" s="23" t="s">
        <v>1011</v>
      </c>
      <c r="T2220" t="s">
        <v>1016</v>
      </c>
      <c r="U2220">
        <v>11.9</v>
      </c>
      <c r="V2220">
        <v>0.38193620299999997</v>
      </c>
      <c r="W2220">
        <v>0.797573745</v>
      </c>
      <c r="X2220">
        <v>1.553410935</v>
      </c>
      <c r="Y2220" s="16">
        <v>7.6605614984936361</v>
      </c>
      <c r="Z2220">
        <v>14.920250415213957</v>
      </c>
      <c r="AA2220">
        <v>31.157035930422133</v>
      </c>
    </row>
    <row r="2221" spans="1:27" x14ac:dyDescent="0.25">
      <c r="A2221" t="s">
        <v>90</v>
      </c>
      <c r="B2221" t="s">
        <v>236</v>
      </c>
      <c r="C2221">
        <v>213.34</v>
      </c>
      <c r="D2221" t="s">
        <v>803</v>
      </c>
      <c r="E2221" s="1">
        <v>3.69</v>
      </c>
      <c r="F2221" t="s">
        <v>703</v>
      </c>
      <c r="G2221" t="s">
        <v>1020</v>
      </c>
      <c r="H2221">
        <v>3.69</v>
      </c>
      <c r="I2221" t="s">
        <v>703</v>
      </c>
      <c r="J2221" s="1">
        <v>9.8368728000000002E-2</v>
      </c>
      <c r="K2221">
        <v>9.8368728000000002E-2</v>
      </c>
      <c r="L2221">
        <v>2.8224037E-2</v>
      </c>
      <c r="M2221" t="s">
        <v>710</v>
      </c>
      <c r="N2221">
        <v>2.8224037E-2</v>
      </c>
      <c r="O2221">
        <v>0.18938329100000001</v>
      </c>
      <c r="P2221">
        <v>12.722</v>
      </c>
      <c r="Q2221">
        <v>1</v>
      </c>
      <c r="R2221" t="s">
        <v>1057</v>
      </c>
      <c r="S2221" s="23" t="s">
        <v>1020</v>
      </c>
      <c r="T2221" t="s">
        <v>1051</v>
      </c>
      <c r="U2221">
        <v>5.27</v>
      </c>
      <c r="V2221">
        <v>0.16970537899999999</v>
      </c>
      <c r="W2221">
        <v>0.35349264699999999</v>
      </c>
      <c r="X2221">
        <v>0.68641001599999996</v>
      </c>
      <c r="Y2221" s="16">
        <v>7.6776268952345825</v>
      </c>
      <c r="Z2221">
        <v>14.908372337374248</v>
      </c>
      <c r="AA2221">
        <v>31.053818276437777</v>
      </c>
    </row>
    <row r="2222" spans="1:27" x14ac:dyDescent="0.25">
      <c r="A2222" t="s">
        <v>84</v>
      </c>
      <c r="B2222" t="s">
        <v>1286</v>
      </c>
      <c r="C2222">
        <v>323.3</v>
      </c>
      <c r="D2222" t="s">
        <v>795</v>
      </c>
      <c r="E2222" s="1">
        <v>4.71</v>
      </c>
      <c r="F2222" t="s">
        <v>703</v>
      </c>
      <c r="G2222" t="s">
        <v>1020</v>
      </c>
      <c r="H2222">
        <v>4.71</v>
      </c>
      <c r="I2222" t="s">
        <v>703</v>
      </c>
      <c r="J2222" s="1">
        <v>6.0405479999999998E-2</v>
      </c>
      <c r="K2222">
        <v>6.0405479999999998E-2</v>
      </c>
      <c r="L2222">
        <v>1.0159859E-2</v>
      </c>
      <c r="M2222" t="s">
        <v>710</v>
      </c>
      <c r="N2222">
        <v>1.0159859E-2</v>
      </c>
      <c r="O2222">
        <v>6.8172652E-2</v>
      </c>
      <c r="P2222">
        <v>7.7140000000000004</v>
      </c>
      <c r="Q2222">
        <v>10</v>
      </c>
      <c r="R2222" t="s">
        <v>324</v>
      </c>
      <c r="S2222" s="23" t="s">
        <v>1017</v>
      </c>
      <c r="T2222" t="s">
        <v>1018</v>
      </c>
      <c r="U2222">
        <v>9.75</v>
      </c>
      <c r="V2222">
        <v>0.31380060799999998</v>
      </c>
      <c r="W2222">
        <v>0.65396094299999996</v>
      </c>
      <c r="X2222">
        <v>1.2695110199999999</v>
      </c>
      <c r="Y2222" s="16">
        <v>7.6801223828683272</v>
      </c>
      <c r="Z2222">
        <v>14.909147257743802</v>
      </c>
      <c r="AA2222">
        <v>31.070685497205922</v>
      </c>
    </row>
    <row r="2223" spans="1:27" x14ac:dyDescent="0.25">
      <c r="A2223" t="s">
        <v>108</v>
      </c>
      <c r="B2223" t="s">
        <v>242</v>
      </c>
      <c r="C2223">
        <v>270.24</v>
      </c>
      <c r="D2223" t="s">
        <v>821</v>
      </c>
      <c r="E2223" s="1">
        <v>1.74</v>
      </c>
      <c r="F2223" t="s">
        <v>704</v>
      </c>
      <c r="G2223" t="s">
        <v>822</v>
      </c>
      <c r="H2223">
        <v>3.1139999999999999</v>
      </c>
      <c r="I2223" t="s">
        <v>708</v>
      </c>
      <c r="J2223" s="1">
        <v>0.13819568800000001</v>
      </c>
      <c r="K2223">
        <v>0.13819568800000001</v>
      </c>
      <c r="L2223">
        <v>2.4257837000000001E-2</v>
      </c>
      <c r="M2223" t="s">
        <v>710</v>
      </c>
      <c r="N2223">
        <v>2.4257837000000001E-2</v>
      </c>
      <c r="O2223">
        <v>0.16277008600000001</v>
      </c>
      <c r="P2223">
        <v>18.686</v>
      </c>
      <c r="Q2223">
        <v>1</v>
      </c>
      <c r="R2223" t="s">
        <v>441</v>
      </c>
      <c r="S2223" s="23" t="s">
        <v>1129</v>
      </c>
      <c r="T2223" t="s">
        <v>1079</v>
      </c>
      <c r="U2223">
        <v>4.62</v>
      </c>
      <c r="V2223">
        <v>0.148608986</v>
      </c>
      <c r="W2223">
        <v>0.30962254099999997</v>
      </c>
      <c r="X2223">
        <v>0.60141304699999998</v>
      </c>
      <c r="Y2223" s="16">
        <v>7.6819085037242303</v>
      </c>
      <c r="Z2223">
        <v>14.921394240479412</v>
      </c>
      <c r="AA2223">
        <v>31.088295024097668</v>
      </c>
    </row>
    <row r="2224" spans="1:27" x14ac:dyDescent="0.25">
      <c r="A2224" t="s">
        <v>75</v>
      </c>
      <c r="B2224" t="s">
        <v>226</v>
      </c>
      <c r="C2224">
        <v>206.32</v>
      </c>
      <c r="D2224" t="s">
        <v>786</v>
      </c>
      <c r="E2224" s="1">
        <v>5.63</v>
      </c>
      <c r="F2224" t="s">
        <v>704</v>
      </c>
      <c r="G2224" t="s">
        <v>778</v>
      </c>
      <c r="H2224">
        <v>5.633</v>
      </c>
      <c r="I2224" t="s">
        <v>703</v>
      </c>
      <c r="J2224" s="1">
        <v>4.2266940000000003E-2</v>
      </c>
      <c r="K2224">
        <v>4.2266940000000003E-2</v>
      </c>
      <c r="L2224">
        <v>0</v>
      </c>
      <c r="M2224" t="s">
        <v>711</v>
      </c>
      <c r="N2224">
        <v>5.0000000000000001E-3</v>
      </c>
      <c r="O2224">
        <v>3.3550000000000003E-2</v>
      </c>
      <c r="P2224">
        <v>14.314</v>
      </c>
      <c r="Q2224">
        <v>10</v>
      </c>
      <c r="R2224" t="s">
        <v>426</v>
      </c>
      <c r="S2224" s="23" t="s">
        <v>1020</v>
      </c>
      <c r="T2224" t="s">
        <v>1021</v>
      </c>
      <c r="U2224">
        <v>11.9</v>
      </c>
      <c r="V2224">
        <v>0.37921753800000002</v>
      </c>
      <c r="W2224">
        <v>0.79196584199999998</v>
      </c>
      <c r="X2224">
        <v>1.542494625</v>
      </c>
      <c r="Y2224" s="16">
        <v>7.71477566737064</v>
      </c>
      <c r="Z2224">
        <v>15.025900574131075</v>
      </c>
      <c r="AA2224">
        <v>31.380405196344057</v>
      </c>
    </row>
    <row r="2225" spans="1:27" x14ac:dyDescent="0.25">
      <c r="A2225" t="s">
        <v>107</v>
      </c>
      <c r="B2225" t="s">
        <v>677</v>
      </c>
      <c r="C2225">
        <v>285.69</v>
      </c>
      <c r="D2225" t="s">
        <v>819</v>
      </c>
      <c r="E2225" s="1">
        <v>-0.98</v>
      </c>
      <c r="F2225" t="s">
        <v>702</v>
      </c>
      <c r="G2225" t="s">
        <v>820</v>
      </c>
      <c r="H2225">
        <v>-0.98</v>
      </c>
      <c r="I2225" t="s">
        <v>703</v>
      </c>
      <c r="J2225" s="1">
        <v>1.934881705</v>
      </c>
      <c r="K2225">
        <v>1</v>
      </c>
      <c r="L2225">
        <v>0.98483719199999997</v>
      </c>
      <c r="M2225" t="s">
        <v>710</v>
      </c>
      <c r="N2225">
        <v>0.98483719199999997</v>
      </c>
      <c r="O2225">
        <v>6.6082575610000003</v>
      </c>
      <c r="P2225">
        <v>0</v>
      </c>
      <c r="Q2225">
        <v>10</v>
      </c>
      <c r="R2225" t="s">
        <v>615</v>
      </c>
      <c r="S2225" s="23" t="s">
        <v>1239</v>
      </c>
      <c r="T2225" t="s">
        <v>1045</v>
      </c>
      <c r="U2225">
        <v>16</v>
      </c>
      <c r="V2225">
        <v>0.78197606200000003</v>
      </c>
      <c r="W2225">
        <v>1.3612317439999999</v>
      </c>
      <c r="X2225">
        <v>2.0712691310000002</v>
      </c>
      <c r="Y2225" s="16">
        <v>7.7247325132853524</v>
      </c>
      <c r="Z2225">
        <v>11.754060299081594</v>
      </c>
      <c r="AA2225">
        <v>20.460984392639887</v>
      </c>
    </row>
    <row r="2226" spans="1:27" x14ac:dyDescent="0.25">
      <c r="A2226" t="s">
        <v>90</v>
      </c>
      <c r="B2226" t="s">
        <v>236</v>
      </c>
      <c r="C2226">
        <v>213.34</v>
      </c>
      <c r="D2226" t="s">
        <v>803</v>
      </c>
      <c r="E2226" s="1">
        <v>3.69</v>
      </c>
      <c r="F2226" t="s">
        <v>703</v>
      </c>
      <c r="G2226" t="s">
        <v>1020</v>
      </c>
      <c r="H2226">
        <v>3.69</v>
      </c>
      <c r="I2226" t="s">
        <v>703</v>
      </c>
      <c r="J2226" s="1">
        <v>9.8368728000000002E-2</v>
      </c>
      <c r="K2226">
        <v>9.8368728000000002E-2</v>
      </c>
      <c r="L2226">
        <v>2.8224037E-2</v>
      </c>
      <c r="M2226" t="s">
        <v>710</v>
      </c>
      <c r="N2226">
        <v>2.8224037E-2</v>
      </c>
      <c r="O2226">
        <v>0.18938329100000001</v>
      </c>
      <c r="P2226">
        <v>12.722</v>
      </c>
      <c r="Q2226">
        <v>1</v>
      </c>
      <c r="R2226" t="s">
        <v>398</v>
      </c>
      <c r="S2226" s="23" t="s">
        <v>1173</v>
      </c>
      <c r="T2226" t="s">
        <v>1010</v>
      </c>
      <c r="U2226">
        <v>5.31</v>
      </c>
      <c r="V2226">
        <v>0.16970537899999999</v>
      </c>
      <c r="W2226">
        <v>0.35349264699999999</v>
      </c>
      <c r="X2226">
        <v>0.68641001599999996</v>
      </c>
      <c r="Y2226" s="16">
        <v>7.735901103168052</v>
      </c>
      <c r="Z2226">
        <v>15.021528863654128</v>
      </c>
      <c r="AA2226">
        <v>31.289520881951539</v>
      </c>
    </row>
    <row r="2227" spans="1:27" x14ac:dyDescent="0.25">
      <c r="A2227" t="s">
        <v>126</v>
      </c>
      <c r="B2227" t="s">
        <v>257</v>
      </c>
      <c r="C2227">
        <v>314.45999999999998</v>
      </c>
      <c r="D2227" t="s">
        <v>849</v>
      </c>
      <c r="E2227" s="1">
        <v>3.83</v>
      </c>
      <c r="F2227" t="s">
        <v>703</v>
      </c>
      <c r="G2227" t="s">
        <v>1020</v>
      </c>
      <c r="H2227">
        <v>3.83</v>
      </c>
      <c r="I2227" t="s">
        <v>703</v>
      </c>
      <c r="J2227" s="1">
        <v>9.1308662999999998E-2</v>
      </c>
      <c r="K2227">
        <v>9.1308662999999998E-2</v>
      </c>
      <c r="L2227">
        <v>2.3110377000000001E-2</v>
      </c>
      <c r="M2227" t="s">
        <v>710</v>
      </c>
      <c r="N2227">
        <v>2.3110377000000001E-2</v>
      </c>
      <c r="O2227">
        <v>0.15507062699999999</v>
      </c>
      <c r="P2227">
        <v>5.7119999999999997</v>
      </c>
      <c r="Q2227">
        <v>10</v>
      </c>
      <c r="R2227" t="s">
        <v>315</v>
      </c>
      <c r="S2227" s="23" t="s">
        <v>1009</v>
      </c>
      <c r="T2227" t="s">
        <v>1010</v>
      </c>
      <c r="U2227">
        <v>9.02</v>
      </c>
      <c r="V2227">
        <v>0.28947846100000002</v>
      </c>
      <c r="W2227">
        <v>0.60173067499999999</v>
      </c>
      <c r="X2227">
        <v>1.165335459</v>
      </c>
      <c r="Y2227" s="16">
        <v>7.7402604806518633</v>
      </c>
      <c r="Z2227">
        <v>14.990095028810023</v>
      </c>
      <c r="AA2227">
        <v>31.159485817495757</v>
      </c>
    </row>
    <row r="2228" spans="1:27" x14ac:dyDescent="0.25">
      <c r="A2228" t="s">
        <v>63</v>
      </c>
      <c r="B2228" t="s">
        <v>219</v>
      </c>
      <c r="C2228">
        <v>276.20999999999998</v>
      </c>
      <c r="D2228" t="s">
        <v>772</v>
      </c>
      <c r="E2228" s="1">
        <v>3.52</v>
      </c>
      <c r="F2228" t="s">
        <v>703</v>
      </c>
      <c r="G2228" t="s">
        <v>773</v>
      </c>
      <c r="H2228">
        <v>3.52</v>
      </c>
      <c r="I2228" t="s">
        <v>703</v>
      </c>
      <c r="J2228" s="1">
        <v>0.108105268</v>
      </c>
      <c r="K2228">
        <v>0.108105268</v>
      </c>
      <c r="L2228">
        <v>3.7580727000000001E-2</v>
      </c>
      <c r="M2228" t="s">
        <v>710</v>
      </c>
      <c r="N2228">
        <v>3.7580727000000001E-2</v>
      </c>
      <c r="O2228">
        <v>0.25216667599999998</v>
      </c>
      <c r="P2228">
        <v>7.6420000000000003</v>
      </c>
      <c r="Q2228">
        <v>10</v>
      </c>
      <c r="R2228" t="s">
        <v>535</v>
      </c>
      <c r="S2228" s="23" t="s">
        <v>1197</v>
      </c>
      <c r="T2228" t="s">
        <v>1047</v>
      </c>
      <c r="U2228">
        <v>5.6</v>
      </c>
      <c r="V2228">
        <v>0.178932858</v>
      </c>
      <c r="W2228">
        <v>0.37244600100000003</v>
      </c>
      <c r="X2228">
        <v>0.72165165799999997</v>
      </c>
      <c r="Y2228" s="16">
        <v>7.7599766285023897</v>
      </c>
      <c r="Z2228">
        <v>15.03573668387971</v>
      </c>
      <c r="AA2228">
        <v>31.296655419207575</v>
      </c>
    </row>
    <row r="2229" spans="1:27" x14ac:dyDescent="0.25">
      <c r="A2229" t="s">
        <v>75</v>
      </c>
      <c r="B2229" t="s">
        <v>226</v>
      </c>
      <c r="C2229">
        <v>206.32</v>
      </c>
      <c r="D2229" t="s">
        <v>786</v>
      </c>
      <c r="E2229" s="1">
        <v>5.63</v>
      </c>
      <c r="F2229" t="s">
        <v>704</v>
      </c>
      <c r="G2229" t="s">
        <v>778</v>
      </c>
      <c r="H2229">
        <v>5.633</v>
      </c>
      <c r="I2229" t="s">
        <v>703</v>
      </c>
      <c r="J2229" s="1">
        <v>4.2266940000000003E-2</v>
      </c>
      <c r="K2229">
        <v>4.2266940000000003E-2</v>
      </c>
      <c r="L2229">
        <v>0</v>
      </c>
      <c r="M2229" t="s">
        <v>711</v>
      </c>
      <c r="N2229">
        <v>5.0000000000000001E-3</v>
      </c>
      <c r="O2229">
        <v>3.3550000000000003E-2</v>
      </c>
      <c r="P2229">
        <v>14.314</v>
      </c>
      <c r="Q2229">
        <v>10</v>
      </c>
      <c r="R2229" t="s">
        <v>346</v>
      </c>
      <c r="S2229" s="23" t="s">
        <v>1020</v>
      </c>
      <c r="T2229" t="s">
        <v>1021</v>
      </c>
      <c r="U2229">
        <v>12.1</v>
      </c>
      <c r="V2229">
        <v>0.37921753800000002</v>
      </c>
      <c r="W2229">
        <v>0.79196584199999998</v>
      </c>
      <c r="X2229">
        <v>1.542494625</v>
      </c>
      <c r="Y2229" s="16">
        <v>7.8444357626205665</v>
      </c>
      <c r="Z2229">
        <v>15.278436718234119</v>
      </c>
      <c r="AA2229">
        <v>31.907806964349838</v>
      </c>
    </row>
    <row r="2230" spans="1:27" x14ac:dyDescent="0.25">
      <c r="A2230" t="s">
        <v>109</v>
      </c>
      <c r="B2230" t="s">
        <v>243</v>
      </c>
      <c r="C2230">
        <v>194.23</v>
      </c>
      <c r="D2230" t="s">
        <v>823</v>
      </c>
      <c r="E2230" s="1">
        <v>3.9</v>
      </c>
      <c r="F2230" t="s">
        <v>704</v>
      </c>
      <c r="G2230" t="s">
        <v>824</v>
      </c>
      <c r="H2230">
        <v>3.9089999999999998</v>
      </c>
      <c r="I2230" t="s">
        <v>703</v>
      </c>
      <c r="J2230" s="1">
        <v>8.7656460000000005E-2</v>
      </c>
      <c r="K2230">
        <v>8.7656460000000005E-2</v>
      </c>
      <c r="L2230">
        <v>5.4350300000000004E-3</v>
      </c>
      <c r="M2230" t="s">
        <v>710</v>
      </c>
      <c r="N2230">
        <v>5.4350300000000004E-3</v>
      </c>
      <c r="O2230">
        <v>3.6469053000000001E-2</v>
      </c>
      <c r="P2230">
        <v>28.98</v>
      </c>
      <c r="Q2230">
        <v>10</v>
      </c>
      <c r="R2230" t="s">
        <v>504</v>
      </c>
      <c r="S2230" s="23" t="s">
        <v>1062</v>
      </c>
      <c r="T2230" t="s">
        <v>1055</v>
      </c>
      <c r="U2230">
        <v>12.2</v>
      </c>
      <c r="V2230">
        <v>0.38193620299999997</v>
      </c>
      <c r="W2230">
        <v>0.797573745</v>
      </c>
      <c r="X2230">
        <v>1.553410935</v>
      </c>
      <c r="Y2230" s="16">
        <v>7.8536848976153237</v>
      </c>
      <c r="Z2230">
        <v>15.296391181984054</v>
      </c>
      <c r="AA2230">
        <v>31.942507424466385</v>
      </c>
    </row>
    <row r="2231" spans="1:27" x14ac:dyDescent="0.25">
      <c r="A2231" t="s">
        <v>66</v>
      </c>
      <c r="B2231" t="s">
        <v>221</v>
      </c>
      <c r="C2231">
        <v>206.32</v>
      </c>
      <c r="D2231" t="s">
        <v>777</v>
      </c>
      <c r="E2231" s="1">
        <v>5.18</v>
      </c>
      <c r="F2231" t="s">
        <v>704</v>
      </c>
      <c r="G2231" t="s">
        <v>778</v>
      </c>
      <c r="H2231">
        <v>5.18</v>
      </c>
      <c r="I2231" t="s">
        <v>703</v>
      </c>
      <c r="J2231" s="1">
        <v>0.05</v>
      </c>
      <c r="K2231">
        <v>0.05</v>
      </c>
      <c r="L2231">
        <v>1.9025292892916001E-2</v>
      </c>
      <c r="M2231" t="s">
        <v>710</v>
      </c>
      <c r="N2231">
        <v>1.9E-2</v>
      </c>
      <c r="O2231">
        <v>0.127659715311468</v>
      </c>
      <c r="P2231">
        <v>26.98</v>
      </c>
      <c r="Q2231">
        <v>1</v>
      </c>
      <c r="R2231" t="s">
        <v>1091</v>
      </c>
      <c r="S2231" s="23" t="s">
        <v>1092</v>
      </c>
      <c r="T2231" t="s">
        <v>1063</v>
      </c>
      <c r="U2231">
        <v>2</v>
      </c>
      <c r="V2231">
        <v>6.2533931434155005E-2</v>
      </c>
      <c r="W2231">
        <v>0.13056199997663501</v>
      </c>
      <c r="X2231">
        <v>0.25456718355417302</v>
      </c>
      <c r="Y2231" s="16">
        <v>7.8564721975422698</v>
      </c>
      <c r="Z2231">
        <v>15.318392796969365</v>
      </c>
      <c r="AA2231">
        <v>31.982636532390362</v>
      </c>
    </row>
    <row r="2232" spans="1:27" x14ac:dyDescent="0.25">
      <c r="A2232" t="s">
        <v>180</v>
      </c>
      <c r="B2232" t="s">
        <v>300</v>
      </c>
      <c r="C2232">
        <v>197.45</v>
      </c>
      <c r="D2232" t="s">
        <v>929</v>
      </c>
      <c r="E2232" s="1">
        <v>3.2349999999999999</v>
      </c>
      <c r="F2232" t="s">
        <v>704</v>
      </c>
      <c r="G2232" t="s">
        <v>930</v>
      </c>
      <c r="H2232">
        <v>3.2349999999999999</v>
      </c>
      <c r="I2232" t="s">
        <v>708</v>
      </c>
      <c r="J2232" s="1">
        <v>0.128025472</v>
      </c>
      <c r="K2232">
        <v>0.128025472</v>
      </c>
      <c r="L2232">
        <v>5.3224040000000002E-3</v>
      </c>
      <c r="M2232" t="s">
        <v>710</v>
      </c>
      <c r="N2232">
        <v>5.3224040000000002E-3</v>
      </c>
      <c r="O2232">
        <v>3.5713329000000002E-2</v>
      </c>
      <c r="P2232">
        <v>20.46</v>
      </c>
      <c r="Q2232">
        <v>10</v>
      </c>
      <c r="R2232" t="s">
        <v>1094</v>
      </c>
      <c r="S2232" s="23" t="s">
        <v>1095</v>
      </c>
      <c r="T2232" t="s">
        <v>1079</v>
      </c>
      <c r="U2232">
        <v>25.2</v>
      </c>
      <c r="V2232">
        <v>0.79047380700000003</v>
      </c>
      <c r="W2232">
        <v>1.648871481</v>
      </c>
      <c r="X2232">
        <v>3.205539715</v>
      </c>
      <c r="Y2232" s="16">
        <v>7.8613906675618894</v>
      </c>
      <c r="Z2232">
        <v>15.283180217730989</v>
      </c>
      <c r="AA2232">
        <v>31.879614197007793</v>
      </c>
    </row>
    <row r="2233" spans="1:27" x14ac:dyDescent="0.25">
      <c r="A2233" t="s">
        <v>90</v>
      </c>
      <c r="B2233" t="s">
        <v>236</v>
      </c>
      <c r="C2233">
        <v>213.34</v>
      </c>
      <c r="D2233" t="s">
        <v>803</v>
      </c>
      <c r="E2233" s="1">
        <v>3.69</v>
      </c>
      <c r="F2233" t="s">
        <v>703</v>
      </c>
      <c r="G2233" t="s">
        <v>1020</v>
      </c>
      <c r="H2233">
        <v>3.69</v>
      </c>
      <c r="I2233" t="s">
        <v>703</v>
      </c>
      <c r="J2233" s="1">
        <v>9.8368728000000002E-2</v>
      </c>
      <c r="K2233">
        <v>9.8368728000000002E-2</v>
      </c>
      <c r="L2233">
        <v>2.8224037E-2</v>
      </c>
      <c r="M2233" t="s">
        <v>710</v>
      </c>
      <c r="N2233">
        <v>2.8224037E-2</v>
      </c>
      <c r="O2233">
        <v>0.18938329100000001</v>
      </c>
      <c r="P2233">
        <v>12.722</v>
      </c>
      <c r="Q2233">
        <v>1</v>
      </c>
      <c r="R2233" t="s">
        <v>467</v>
      </c>
      <c r="S2233" s="23" t="s">
        <v>1164</v>
      </c>
      <c r="T2233" t="s">
        <v>1010</v>
      </c>
      <c r="U2233">
        <v>5.4</v>
      </c>
      <c r="V2233">
        <v>0.16970537899999999</v>
      </c>
      <c r="W2233">
        <v>0.35349264699999999</v>
      </c>
      <c r="X2233">
        <v>0.68641001599999996</v>
      </c>
      <c r="Y2233" s="16">
        <v>7.867018071018359</v>
      </c>
      <c r="Z2233">
        <v>15.276131047783862</v>
      </c>
      <c r="AA2233">
        <v>31.8198517443575</v>
      </c>
    </row>
    <row r="2234" spans="1:27" x14ac:dyDescent="0.25">
      <c r="A2234" t="s">
        <v>171</v>
      </c>
      <c r="B2234" t="s">
        <v>293</v>
      </c>
      <c r="C2234">
        <v>184.24</v>
      </c>
      <c r="D2234" t="s">
        <v>916</v>
      </c>
      <c r="E2234" s="1">
        <v>1.68</v>
      </c>
      <c r="F2234" t="s">
        <v>702</v>
      </c>
      <c r="G2234" t="s">
        <v>917</v>
      </c>
      <c r="H2234">
        <v>1.68</v>
      </c>
      <c r="I2234" t="s">
        <v>703</v>
      </c>
      <c r="J2234" s="1">
        <v>0.48340808099999999</v>
      </c>
      <c r="K2234">
        <v>0.48340808099999999</v>
      </c>
      <c r="L2234">
        <v>0.19771646100000001</v>
      </c>
      <c r="M2234" t="s">
        <v>710</v>
      </c>
      <c r="N2234">
        <v>0.19771646100000001</v>
      </c>
      <c r="O2234">
        <v>1.32667745</v>
      </c>
      <c r="P2234">
        <v>3.5920000000000001</v>
      </c>
      <c r="Q2234">
        <v>10</v>
      </c>
      <c r="R2234" t="s">
        <v>388</v>
      </c>
      <c r="S2234" s="23" t="s">
        <v>1269</v>
      </c>
      <c r="T2234" t="s">
        <v>1040</v>
      </c>
      <c r="U2234">
        <v>13.2</v>
      </c>
      <c r="V2234">
        <v>0.45388755600000003</v>
      </c>
      <c r="W2234">
        <v>0.91240280900000004</v>
      </c>
      <c r="X2234">
        <v>1.6748054269999999</v>
      </c>
      <c r="Y2234" s="16">
        <v>7.8815125549506595</v>
      </c>
      <c r="Z2234">
        <v>14.46729434608744</v>
      </c>
      <c r="AA2234">
        <v>29.082092746336492</v>
      </c>
    </row>
    <row r="2235" spans="1:27" x14ac:dyDescent="0.25">
      <c r="A2235" t="s">
        <v>90</v>
      </c>
      <c r="B2235" t="s">
        <v>236</v>
      </c>
      <c r="C2235">
        <v>213.34</v>
      </c>
      <c r="D2235" t="s">
        <v>803</v>
      </c>
      <c r="E2235" s="1">
        <v>3.69</v>
      </c>
      <c r="F2235" t="s">
        <v>703</v>
      </c>
      <c r="G2235" t="s">
        <v>1020</v>
      </c>
      <c r="H2235">
        <v>3.69</v>
      </c>
      <c r="I2235" t="s">
        <v>703</v>
      </c>
      <c r="J2235" s="1">
        <v>9.8368728000000002E-2</v>
      </c>
      <c r="K2235">
        <v>9.8368728000000002E-2</v>
      </c>
      <c r="L2235">
        <v>2.8224037E-2</v>
      </c>
      <c r="M2235" t="s">
        <v>710</v>
      </c>
      <c r="N2235">
        <v>2.8224037E-2</v>
      </c>
      <c r="O2235">
        <v>0.18938329100000001</v>
      </c>
      <c r="P2235">
        <v>12.722</v>
      </c>
      <c r="Q2235">
        <v>1</v>
      </c>
      <c r="R2235" t="s">
        <v>312</v>
      </c>
      <c r="S2235" s="23" t="s">
        <v>1013</v>
      </c>
      <c r="T2235" t="s">
        <v>1008</v>
      </c>
      <c r="U2235">
        <v>5.41</v>
      </c>
      <c r="V2235">
        <v>0.16970537899999999</v>
      </c>
      <c r="W2235">
        <v>0.35349264699999999</v>
      </c>
      <c r="X2235">
        <v>0.68641001599999996</v>
      </c>
      <c r="Y2235" s="16">
        <v>7.8815866230017253</v>
      </c>
      <c r="Z2235">
        <v>15.30442017935383</v>
      </c>
      <c r="AA2235">
        <v>31.878777395735938</v>
      </c>
    </row>
    <row r="2236" spans="1:27" x14ac:dyDescent="0.25">
      <c r="A2236" t="s">
        <v>111</v>
      </c>
      <c r="B2236" t="s">
        <v>245</v>
      </c>
      <c r="C2236">
        <v>354.49</v>
      </c>
      <c r="D2236" t="s">
        <v>826</v>
      </c>
      <c r="E2236" s="1">
        <v>6.32</v>
      </c>
      <c r="F2236" t="s">
        <v>703</v>
      </c>
      <c r="G2236" t="s">
        <v>1020</v>
      </c>
      <c r="H2236">
        <v>6.32</v>
      </c>
      <c r="I2236" t="s">
        <v>703</v>
      </c>
      <c r="J2236" s="1">
        <v>3.3598804000000003E-2</v>
      </c>
      <c r="K2236">
        <v>3.3598804000000003E-2</v>
      </c>
      <c r="L2236">
        <v>0</v>
      </c>
      <c r="M2236" t="s">
        <v>711</v>
      </c>
      <c r="N2236">
        <v>5.0000000000000001E-3</v>
      </c>
      <c r="O2236">
        <v>3.3550000000000003E-2</v>
      </c>
      <c r="P2236">
        <v>7.24</v>
      </c>
      <c r="Q2236">
        <v>10</v>
      </c>
      <c r="R2236" t="s">
        <v>428</v>
      </c>
      <c r="S2236" s="23" t="s">
        <v>1062</v>
      </c>
      <c r="T2236" t="s">
        <v>1157</v>
      </c>
      <c r="U2236">
        <v>11.1</v>
      </c>
      <c r="V2236">
        <v>0.34649042800000002</v>
      </c>
      <c r="W2236">
        <v>0.72324734899999998</v>
      </c>
      <c r="X2236">
        <v>1.407253909</v>
      </c>
      <c r="Y2236" s="16">
        <v>7.8877023748242436</v>
      </c>
      <c r="Z2236">
        <v>15.347446506851973</v>
      </c>
      <c r="AA2236">
        <v>32.03551701001102</v>
      </c>
    </row>
    <row r="2237" spans="1:27" x14ac:dyDescent="0.25">
      <c r="A2237" t="s">
        <v>18</v>
      </c>
      <c r="B2237" t="s">
        <v>191</v>
      </c>
      <c r="C2237">
        <v>184.24</v>
      </c>
      <c r="D2237" t="s">
        <v>712</v>
      </c>
      <c r="E2237" s="1">
        <v>2.29</v>
      </c>
      <c r="F2237" t="s">
        <v>702</v>
      </c>
      <c r="G2237" t="s">
        <v>713</v>
      </c>
      <c r="H2237">
        <v>2.29</v>
      </c>
      <c r="I2237" t="s">
        <v>703</v>
      </c>
      <c r="J2237" s="1">
        <v>0.25667320500000002</v>
      </c>
      <c r="K2237">
        <v>0.25667320500000002</v>
      </c>
      <c r="L2237">
        <v>0.14335100000000001</v>
      </c>
      <c r="M2237" t="s">
        <v>710</v>
      </c>
      <c r="N2237">
        <v>0.14335100000000001</v>
      </c>
      <c r="O2237">
        <v>0.96188521000000005</v>
      </c>
      <c r="P2237">
        <v>6.01</v>
      </c>
      <c r="Q2237">
        <v>10</v>
      </c>
      <c r="R2237" t="s">
        <v>349</v>
      </c>
      <c r="S2237" s="23" t="s">
        <v>1025</v>
      </c>
      <c r="T2237" t="s">
        <v>1026</v>
      </c>
      <c r="U2237">
        <v>6.46</v>
      </c>
      <c r="V2237">
        <v>0.208417084</v>
      </c>
      <c r="W2237">
        <v>0.42903792899999998</v>
      </c>
      <c r="X2237">
        <v>0.81804204000000003</v>
      </c>
      <c r="Y2237" s="16">
        <v>7.8969046627481392</v>
      </c>
      <c r="Z2237">
        <v>15.056943834912088</v>
      </c>
      <c r="AA2237">
        <v>30.995539693857342</v>
      </c>
    </row>
    <row r="2238" spans="1:27" x14ac:dyDescent="0.25">
      <c r="A2238" t="s">
        <v>109</v>
      </c>
      <c r="B2238" t="s">
        <v>243</v>
      </c>
      <c r="C2238">
        <v>194.23</v>
      </c>
      <c r="D2238" t="s">
        <v>823</v>
      </c>
      <c r="E2238" s="1">
        <v>3.9</v>
      </c>
      <c r="F2238" t="s">
        <v>704</v>
      </c>
      <c r="G2238" t="s">
        <v>824</v>
      </c>
      <c r="H2238">
        <v>3.9089999999999998</v>
      </c>
      <c r="I2238" t="s">
        <v>703</v>
      </c>
      <c r="J2238" s="1">
        <v>8.7656460000000005E-2</v>
      </c>
      <c r="K2238">
        <v>8.7656460000000005E-2</v>
      </c>
      <c r="L2238">
        <v>5.4350300000000004E-3</v>
      </c>
      <c r="M2238" t="s">
        <v>710</v>
      </c>
      <c r="N2238">
        <v>5.4350300000000004E-3</v>
      </c>
      <c r="O2238">
        <v>3.6469053000000001E-2</v>
      </c>
      <c r="P2238">
        <v>28.98</v>
      </c>
      <c r="Q2238">
        <v>10</v>
      </c>
      <c r="R2238" t="s">
        <v>523</v>
      </c>
      <c r="S2238" s="23" t="s">
        <v>1075</v>
      </c>
      <c r="T2238" t="s">
        <v>1076</v>
      </c>
      <c r="U2238">
        <v>12.3</v>
      </c>
      <c r="V2238">
        <v>0.38193620299999997</v>
      </c>
      <c r="W2238">
        <v>0.797573745</v>
      </c>
      <c r="X2238">
        <v>1.553410935</v>
      </c>
      <c r="Y2238" s="16">
        <v>7.9180593639892205</v>
      </c>
      <c r="Z2238">
        <v>15.42177143757409</v>
      </c>
      <c r="AA2238">
        <v>32.204331255814473</v>
      </c>
    </row>
    <row r="2239" spans="1:27" x14ac:dyDescent="0.25">
      <c r="A2239" t="s">
        <v>109</v>
      </c>
      <c r="B2239" t="s">
        <v>243</v>
      </c>
      <c r="C2239">
        <v>194.23</v>
      </c>
      <c r="D2239" t="s">
        <v>823</v>
      </c>
      <c r="E2239" s="1">
        <v>3.9</v>
      </c>
      <c r="F2239" t="s">
        <v>704</v>
      </c>
      <c r="G2239" t="s">
        <v>824</v>
      </c>
      <c r="H2239">
        <v>3.9089999999999998</v>
      </c>
      <c r="I2239" t="s">
        <v>703</v>
      </c>
      <c r="J2239" s="1">
        <v>8.7656460000000005E-2</v>
      </c>
      <c r="K2239">
        <v>8.7656460000000005E-2</v>
      </c>
      <c r="L2239">
        <v>5.4350300000000004E-3</v>
      </c>
      <c r="M2239" t="s">
        <v>710</v>
      </c>
      <c r="N2239">
        <v>5.4350300000000004E-3</v>
      </c>
      <c r="O2239">
        <v>3.6469053000000001E-2</v>
      </c>
      <c r="P2239">
        <v>28.98</v>
      </c>
      <c r="Q2239">
        <v>10</v>
      </c>
      <c r="R2239" t="s">
        <v>509</v>
      </c>
      <c r="S2239" s="23" t="s">
        <v>1020</v>
      </c>
      <c r="T2239" t="s">
        <v>1149</v>
      </c>
      <c r="U2239">
        <v>12.3</v>
      </c>
      <c r="V2239">
        <v>0.38193620299999997</v>
      </c>
      <c r="W2239">
        <v>0.797573745</v>
      </c>
      <c r="X2239">
        <v>1.553410935</v>
      </c>
      <c r="Y2239" s="16">
        <v>7.9180593639892205</v>
      </c>
      <c r="Z2239">
        <v>15.42177143757409</v>
      </c>
      <c r="AA2239">
        <v>32.204331255814473</v>
      </c>
    </row>
    <row r="2240" spans="1:27" x14ac:dyDescent="0.25">
      <c r="A2240" t="s">
        <v>108</v>
      </c>
      <c r="B2240" t="s">
        <v>242</v>
      </c>
      <c r="C2240">
        <v>270.24</v>
      </c>
      <c r="D2240" t="s">
        <v>821</v>
      </c>
      <c r="E2240" s="1">
        <v>1.74</v>
      </c>
      <c r="F2240" t="s">
        <v>704</v>
      </c>
      <c r="G2240" t="s">
        <v>822</v>
      </c>
      <c r="H2240">
        <v>3.1139999999999999</v>
      </c>
      <c r="I2240" t="s">
        <v>708</v>
      </c>
      <c r="J2240" s="1">
        <v>0.13819568800000001</v>
      </c>
      <c r="K2240">
        <v>0.13819568800000001</v>
      </c>
      <c r="L2240">
        <v>2.4257837000000001E-2</v>
      </c>
      <c r="M2240" t="s">
        <v>710</v>
      </c>
      <c r="N2240">
        <v>2.4257837000000001E-2</v>
      </c>
      <c r="O2240">
        <v>0.16277008600000001</v>
      </c>
      <c r="P2240">
        <v>13.32</v>
      </c>
      <c r="Q2240">
        <v>10</v>
      </c>
      <c r="R2240" t="s">
        <v>416</v>
      </c>
      <c r="S2240" s="23" t="s">
        <v>1056</v>
      </c>
      <c r="T2240" t="s">
        <v>1023</v>
      </c>
      <c r="U2240">
        <v>6.66</v>
      </c>
      <c r="V2240">
        <v>0.20820578100000001</v>
      </c>
      <c r="W2240">
        <v>0.433440983</v>
      </c>
      <c r="X2240">
        <v>0.84111284600000003</v>
      </c>
      <c r="Y2240" s="16">
        <v>7.9180814223350948</v>
      </c>
      <c r="Z2240">
        <v>15.365413657711274</v>
      </c>
      <c r="AA2240">
        <v>31.987584436956627</v>
      </c>
    </row>
    <row r="2241" spans="1:27" x14ac:dyDescent="0.25">
      <c r="A2241" t="s">
        <v>18</v>
      </c>
      <c r="B2241" t="s">
        <v>191</v>
      </c>
      <c r="C2241">
        <v>184.24</v>
      </c>
      <c r="D2241" t="s">
        <v>712</v>
      </c>
      <c r="E2241" s="1">
        <v>2.29</v>
      </c>
      <c r="F2241" t="s">
        <v>702</v>
      </c>
      <c r="G2241" t="s">
        <v>713</v>
      </c>
      <c r="H2241">
        <v>2.29</v>
      </c>
      <c r="I2241" t="s">
        <v>703</v>
      </c>
      <c r="J2241" s="1">
        <v>0.25667320500000002</v>
      </c>
      <c r="K2241">
        <v>0.25667320500000002</v>
      </c>
      <c r="L2241">
        <v>0.14335100000000001</v>
      </c>
      <c r="M2241" t="s">
        <v>710</v>
      </c>
      <c r="N2241">
        <v>0.14335100000000001</v>
      </c>
      <c r="O2241">
        <v>0.96188521000000005</v>
      </c>
      <c r="P2241">
        <v>6.01</v>
      </c>
      <c r="Q2241">
        <v>10</v>
      </c>
      <c r="R2241" t="s">
        <v>381</v>
      </c>
      <c r="S2241" s="23" t="s">
        <v>1033</v>
      </c>
      <c r="T2241" t="s">
        <v>1034</v>
      </c>
      <c r="U2241">
        <v>6.48</v>
      </c>
      <c r="V2241">
        <v>0.208417084</v>
      </c>
      <c r="W2241">
        <v>0.42903792899999998</v>
      </c>
      <c r="X2241">
        <v>0.81804204000000003</v>
      </c>
      <c r="Y2241" s="16">
        <v>7.921353283995038</v>
      </c>
      <c r="Z2241">
        <v>15.103559760097575</v>
      </c>
      <c r="AA2241">
        <v>31.09150111705814</v>
      </c>
    </row>
    <row r="2242" spans="1:27" x14ac:dyDescent="0.25">
      <c r="A2242" t="s">
        <v>108</v>
      </c>
      <c r="B2242" t="s">
        <v>242</v>
      </c>
      <c r="C2242">
        <v>270.24</v>
      </c>
      <c r="D2242" t="s">
        <v>821</v>
      </c>
      <c r="E2242" s="1">
        <v>1.74</v>
      </c>
      <c r="F2242" t="s">
        <v>704</v>
      </c>
      <c r="G2242" t="s">
        <v>822</v>
      </c>
      <c r="H2242">
        <v>3.1139999999999999</v>
      </c>
      <c r="I2242" t="s">
        <v>708</v>
      </c>
      <c r="J2242" s="1">
        <v>0.13819568800000001</v>
      </c>
      <c r="K2242">
        <v>0.13819568800000001</v>
      </c>
      <c r="L2242">
        <v>2.4257837000000001E-2</v>
      </c>
      <c r="M2242" t="s">
        <v>710</v>
      </c>
      <c r="N2242">
        <v>2.4257837000000001E-2</v>
      </c>
      <c r="O2242">
        <v>0.16277008600000001</v>
      </c>
      <c r="P2242">
        <v>18.686</v>
      </c>
      <c r="Q2242">
        <v>1</v>
      </c>
      <c r="R2242" t="s">
        <v>1307</v>
      </c>
      <c r="S2242" s="23" t="s">
        <v>1308</v>
      </c>
      <c r="T2242" t="s">
        <v>1063</v>
      </c>
      <c r="U2242">
        <v>4.78</v>
      </c>
      <c r="V2242">
        <v>0.148608986</v>
      </c>
      <c r="W2242">
        <v>0.30962254099999997</v>
      </c>
      <c r="X2242">
        <v>0.60141304699999998</v>
      </c>
      <c r="Y2242" s="16">
        <v>7.9479486250653295</v>
      </c>
      <c r="Z2242">
        <v>15.438152482573937</v>
      </c>
      <c r="AA2242">
        <v>32.16494593402313</v>
      </c>
    </row>
    <row r="2243" spans="1:27" x14ac:dyDescent="0.25">
      <c r="A2243" t="s">
        <v>22</v>
      </c>
      <c r="B2243" t="s">
        <v>194</v>
      </c>
      <c r="C2243">
        <v>211.26</v>
      </c>
      <c r="D2243" t="s">
        <v>719</v>
      </c>
      <c r="E2243" s="1">
        <v>2.25</v>
      </c>
      <c r="F2243" t="s">
        <v>702</v>
      </c>
      <c r="G2243" t="s">
        <v>720</v>
      </c>
      <c r="H2243">
        <v>2.3839999999999999</v>
      </c>
      <c r="I2243" t="s">
        <v>707</v>
      </c>
      <c r="J2243" s="1">
        <v>0.23660710600000001</v>
      </c>
      <c r="K2243">
        <v>0.23660710600000001</v>
      </c>
      <c r="L2243">
        <v>0.78442944299999995</v>
      </c>
      <c r="M2243" t="s">
        <v>710</v>
      </c>
      <c r="N2243">
        <v>0.78442944299999995</v>
      </c>
      <c r="O2243">
        <v>5.2635215649999996</v>
      </c>
      <c r="P2243">
        <v>0</v>
      </c>
      <c r="Q2243">
        <v>10</v>
      </c>
      <c r="R2243" t="s">
        <v>1089</v>
      </c>
      <c r="S2243" s="23" t="s">
        <v>1090</v>
      </c>
      <c r="T2243" t="s">
        <v>1063</v>
      </c>
      <c r="U2243">
        <v>28</v>
      </c>
      <c r="V2243">
        <v>1.32764433</v>
      </c>
      <c r="W2243">
        <v>2.3111087079999999</v>
      </c>
      <c r="X2243">
        <v>3.516615367</v>
      </c>
      <c r="Y2243" s="16">
        <v>7.9622014573310027</v>
      </c>
      <c r="Z2243">
        <v>12.115397213067833</v>
      </c>
      <c r="AA2243">
        <v>21.089985749421306</v>
      </c>
    </row>
    <row r="2244" spans="1:27" x14ac:dyDescent="0.25">
      <c r="A2244" t="s">
        <v>146</v>
      </c>
      <c r="B2244" t="s">
        <v>274</v>
      </c>
      <c r="C2244">
        <v>318.32</v>
      </c>
      <c r="D2244" t="s">
        <v>877</v>
      </c>
      <c r="E2244" s="1">
        <v>1.89</v>
      </c>
      <c r="F2244" t="s">
        <v>704</v>
      </c>
      <c r="G2244" t="s">
        <v>878</v>
      </c>
      <c r="H2244">
        <v>1.905</v>
      </c>
      <c r="I2244" t="s">
        <v>703</v>
      </c>
      <c r="J2244" s="1">
        <v>0.37330591200000002</v>
      </c>
      <c r="K2244">
        <v>0.37330591200000002</v>
      </c>
      <c r="L2244">
        <v>3.1160207999999998E-2</v>
      </c>
      <c r="M2244" t="s">
        <v>710</v>
      </c>
      <c r="N2244">
        <v>3.1160207999999998E-2</v>
      </c>
      <c r="O2244">
        <v>0.20908499699999999</v>
      </c>
      <c r="P2244">
        <v>16.361999999999998</v>
      </c>
      <c r="Q2244">
        <v>10</v>
      </c>
      <c r="R2244" t="s">
        <v>332</v>
      </c>
      <c r="S2244" s="23" t="s">
        <v>1049</v>
      </c>
      <c r="T2244" t="s">
        <v>1023</v>
      </c>
      <c r="U2244">
        <v>9.61</v>
      </c>
      <c r="V2244">
        <v>0.30086858300000002</v>
      </c>
      <c r="W2244">
        <v>0.62369111200000005</v>
      </c>
      <c r="X2244">
        <v>1.205040401</v>
      </c>
      <c r="Y2244" s="16">
        <v>7.9748363557148485</v>
      </c>
      <c r="Z2244">
        <v>15.408268315999345</v>
      </c>
      <c r="AA2244">
        <v>31.940855719056579</v>
      </c>
    </row>
    <row r="2245" spans="1:27" x14ac:dyDescent="0.25">
      <c r="A2245" t="s">
        <v>160</v>
      </c>
      <c r="B2245" t="s">
        <v>283</v>
      </c>
      <c r="C2245">
        <v>266.33999999999997</v>
      </c>
      <c r="D2245" t="s">
        <v>899</v>
      </c>
      <c r="E2245" s="1">
        <v>2.52</v>
      </c>
      <c r="F2245" t="s">
        <v>704</v>
      </c>
      <c r="G2245" t="s">
        <v>900</v>
      </c>
      <c r="H2245">
        <v>2.52</v>
      </c>
      <c r="I2245" t="s">
        <v>708</v>
      </c>
      <c r="J2245" s="1">
        <v>0.211526833</v>
      </c>
      <c r="K2245">
        <v>0.211526833</v>
      </c>
      <c r="L2245">
        <v>5.4413068000000002E-2</v>
      </c>
      <c r="M2245" t="s">
        <v>710</v>
      </c>
      <c r="N2245">
        <v>5.4413068000000002E-2</v>
      </c>
      <c r="O2245">
        <v>0.36511168500000002</v>
      </c>
      <c r="P2245">
        <v>8.7639999999999993</v>
      </c>
      <c r="Q2245">
        <v>1</v>
      </c>
      <c r="R2245" t="s">
        <v>510</v>
      </c>
      <c r="S2245" s="23" t="s">
        <v>1099</v>
      </c>
      <c r="T2245" t="s">
        <v>1055</v>
      </c>
      <c r="U2245">
        <v>6.96</v>
      </c>
      <c r="V2245">
        <v>0.21713433300000001</v>
      </c>
      <c r="W2245">
        <v>0.450187579</v>
      </c>
      <c r="X2245">
        <v>0.86879318100000003</v>
      </c>
      <c r="Y2245" s="16">
        <v>8.0111126010322593</v>
      </c>
      <c r="Z2245">
        <v>15.460222193291566</v>
      </c>
      <c r="AA2245">
        <v>32.053889883918082</v>
      </c>
    </row>
    <row r="2246" spans="1:27" x14ac:dyDescent="0.25">
      <c r="A2246" t="s">
        <v>90</v>
      </c>
      <c r="B2246" t="s">
        <v>236</v>
      </c>
      <c r="C2246">
        <v>213.34</v>
      </c>
      <c r="D2246" t="s">
        <v>803</v>
      </c>
      <c r="E2246" s="1">
        <v>3.69</v>
      </c>
      <c r="F2246" t="s">
        <v>703</v>
      </c>
      <c r="G2246" t="s">
        <v>1020</v>
      </c>
      <c r="H2246">
        <v>3.69</v>
      </c>
      <c r="I2246" t="s">
        <v>703</v>
      </c>
      <c r="J2246" s="1">
        <v>9.8368728000000002E-2</v>
      </c>
      <c r="K2246">
        <v>9.8368728000000002E-2</v>
      </c>
      <c r="L2246">
        <v>2.8224037E-2</v>
      </c>
      <c r="M2246" t="s">
        <v>710</v>
      </c>
      <c r="N2246">
        <v>2.8224037E-2</v>
      </c>
      <c r="O2246">
        <v>0.18938329100000001</v>
      </c>
      <c r="P2246">
        <v>12.722</v>
      </c>
      <c r="Q2246">
        <v>1</v>
      </c>
      <c r="R2246" t="s">
        <v>1050</v>
      </c>
      <c r="S2246" s="23" t="s">
        <v>1020</v>
      </c>
      <c r="T2246" t="s">
        <v>1051</v>
      </c>
      <c r="U2246">
        <v>5.5</v>
      </c>
      <c r="V2246">
        <v>0.16970537899999999</v>
      </c>
      <c r="W2246">
        <v>0.35349264699999999</v>
      </c>
      <c r="X2246">
        <v>0.68641001599999996</v>
      </c>
      <c r="Y2246" s="16">
        <v>8.0127035908520323</v>
      </c>
      <c r="Z2246">
        <v>15.55902236348356</v>
      </c>
      <c r="AA2246">
        <v>32.409108258141899</v>
      </c>
    </row>
    <row r="2247" spans="1:27" x14ac:dyDescent="0.25">
      <c r="A2247" t="s">
        <v>54</v>
      </c>
      <c r="B2247" t="s">
        <v>213</v>
      </c>
      <c r="C2247">
        <v>394.43</v>
      </c>
      <c r="D2247" t="s">
        <v>760</v>
      </c>
      <c r="E2247" s="1">
        <v>0.53</v>
      </c>
      <c r="F2247" t="s">
        <v>703</v>
      </c>
      <c r="G2247" t="s">
        <v>761</v>
      </c>
      <c r="H2247">
        <v>11.57</v>
      </c>
      <c r="I2247" t="s">
        <v>703</v>
      </c>
      <c r="J2247" s="1">
        <v>1.0060223E-2</v>
      </c>
      <c r="K2247">
        <v>1.0060223E-2</v>
      </c>
      <c r="L2247">
        <v>0.73475494200000002</v>
      </c>
      <c r="M2247" t="s">
        <v>710</v>
      </c>
      <c r="N2247">
        <v>0.73475494200000002</v>
      </c>
      <c r="O2247">
        <v>4.9302056590000003</v>
      </c>
      <c r="P2247">
        <v>2.492</v>
      </c>
      <c r="Q2247">
        <v>1</v>
      </c>
      <c r="R2247" t="s">
        <v>556</v>
      </c>
      <c r="S2247" s="23" t="s">
        <v>1009</v>
      </c>
      <c r="T2247" t="s">
        <v>1018</v>
      </c>
      <c r="U2247">
        <v>5.9400000000000001E-2</v>
      </c>
      <c r="V2247">
        <v>1.8527999999999999E-3</v>
      </c>
      <c r="W2247">
        <v>3.8123839999999998E-3</v>
      </c>
      <c r="X2247">
        <v>7.4126000000000001E-3</v>
      </c>
      <c r="Y2247" s="16">
        <v>8.0133826187842327</v>
      </c>
      <c r="Z2247">
        <v>15.580801933908022</v>
      </c>
      <c r="AA2247">
        <v>32.059585492227981</v>
      </c>
    </row>
    <row r="2248" spans="1:27" x14ac:dyDescent="0.25">
      <c r="A2248" t="s">
        <v>107</v>
      </c>
      <c r="B2248" t="s">
        <v>677</v>
      </c>
      <c r="C2248">
        <v>285.69</v>
      </c>
      <c r="D2248" t="s">
        <v>819</v>
      </c>
      <c r="E2248" s="1">
        <v>-0.98</v>
      </c>
      <c r="F2248" t="s">
        <v>702</v>
      </c>
      <c r="G2248" t="s">
        <v>820</v>
      </c>
      <c r="H2248">
        <v>-0.98</v>
      </c>
      <c r="I2248" t="s">
        <v>703</v>
      </c>
      <c r="J2248" s="1">
        <v>1.934881705</v>
      </c>
      <c r="K2248">
        <v>1</v>
      </c>
      <c r="L2248">
        <v>0.98483719199999997</v>
      </c>
      <c r="M2248" t="s">
        <v>710</v>
      </c>
      <c r="N2248">
        <v>0.98483719199999997</v>
      </c>
      <c r="O2248">
        <v>6.6082575610000003</v>
      </c>
      <c r="P2248">
        <v>0</v>
      </c>
      <c r="Q2248">
        <v>10</v>
      </c>
      <c r="R2248" t="s">
        <v>611</v>
      </c>
      <c r="S2248" s="23" t="s">
        <v>1277</v>
      </c>
      <c r="T2248" t="s">
        <v>1045</v>
      </c>
      <c r="U2248">
        <v>16.600000000000001</v>
      </c>
      <c r="V2248">
        <v>0.78197606200000003</v>
      </c>
      <c r="W2248">
        <v>1.3612317439999999</v>
      </c>
      <c r="X2248">
        <v>2.0712691310000002</v>
      </c>
      <c r="Y2248" s="16">
        <v>8.0144099825335537</v>
      </c>
      <c r="Z2248">
        <v>12.194837560297156</v>
      </c>
      <c r="AA2248">
        <v>21.228271307363883</v>
      </c>
    </row>
    <row r="2249" spans="1:27" x14ac:dyDescent="0.25">
      <c r="A2249" t="s">
        <v>149</v>
      </c>
      <c r="B2249" t="s">
        <v>276</v>
      </c>
      <c r="C2249">
        <v>418.57</v>
      </c>
      <c r="D2249" t="s">
        <v>882</v>
      </c>
      <c r="E2249" s="1">
        <v>4.72</v>
      </c>
      <c r="F2249" t="s">
        <v>703</v>
      </c>
      <c r="G2249" t="s">
        <v>1020</v>
      </c>
      <c r="H2249">
        <v>4.72</v>
      </c>
      <c r="I2249" t="s">
        <v>703</v>
      </c>
      <c r="J2249" s="1">
        <v>6.0150286999999997E-2</v>
      </c>
      <c r="K2249">
        <v>6.0150286999999997E-2</v>
      </c>
      <c r="L2249">
        <v>3.9797849999999996E-3</v>
      </c>
      <c r="M2249" t="s">
        <v>711</v>
      </c>
      <c r="N2249">
        <v>5.0000000000000001E-3</v>
      </c>
      <c r="O2249">
        <v>3.3500000000000002E-2</v>
      </c>
      <c r="P2249">
        <v>24.3</v>
      </c>
      <c r="Q2249">
        <v>1</v>
      </c>
      <c r="R2249" t="s">
        <v>347</v>
      </c>
      <c r="S2249" s="23" t="s">
        <v>1020</v>
      </c>
      <c r="T2249" t="s">
        <v>1029</v>
      </c>
      <c r="U2249">
        <v>5.12</v>
      </c>
      <c r="V2249">
        <v>0.15675</v>
      </c>
      <c r="W2249">
        <v>0.32740000000000002</v>
      </c>
      <c r="X2249">
        <v>0.63788999999999996</v>
      </c>
      <c r="Y2249" s="16">
        <v>8.0264622427064243</v>
      </c>
      <c r="Z2249">
        <v>15.638362858888209</v>
      </c>
      <c r="AA2249">
        <v>32.663476874003187</v>
      </c>
    </row>
    <row r="2250" spans="1:27" x14ac:dyDescent="0.25">
      <c r="A2250" t="s">
        <v>19</v>
      </c>
      <c r="B2250" t="s">
        <v>650</v>
      </c>
      <c r="C2250">
        <v>254.37</v>
      </c>
      <c r="D2250" t="s">
        <v>714</v>
      </c>
      <c r="E2250" s="1">
        <v>3.1949999999999998</v>
      </c>
      <c r="F2250" t="s">
        <v>702</v>
      </c>
      <c r="G2250" t="s">
        <v>715</v>
      </c>
      <c r="H2250">
        <v>3.1949999999999998</v>
      </c>
      <c r="I2250" t="s">
        <v>703</v>
      </c>
      <c r="J2250" s="1">
        <v>0.13125893299999999</v>
      </c>
      <c r="K2250">
        <v>0.13125893299999999</v>
      </c>
      <c r="L2250">
        <v>1.109361968186E-3</v>
      </c>
      <c r="M2250" t="s">
        <v>711</v>
      </c>
      <c r="N2250">
        <v>5.0000000000000001E-3</v>
      </c>
      <c r="O2250">
        <v>3.3500000000000002E-2</v>
      </c>
      <c r="P2250">
        <v>15.266</v>
      </c>
      <c r="Q2250">
        <v>10</v>
      </c>
      <c r="R2250" t="s">
        <v>1080</v>
      </c>
      <c r="S2250" s="23" t="s">
        <v>1020</v>
      </c>
      <c r="T2250" t="s">
        <v>1081</v>
      </c>
      <c r="U2250">
        <v>29</v>
      </c>
      <c r="V2250">
        <v>0.89128609999999997</v>
      </c>
      <c r="W2250">
        <v>1.8580427765</v>
      </c>
      <c r="X2250">
        <v>3.6058010939999998</v>
      </c>
      <c r="Y2250" s="16">
        <v>8.0425955963726263</v>
      </c>
      <c r="Z2250">
        <v>15.607821502703707</v>
      </c>
      <c r="AA2250">
        <v>32.537251506558896</v>
      </c>
    </row>
    <row r="2251" spans="1:27" x14ac:dyDescent="0.25">
      <c r="A2251" t="s">
        <v>109</v>
      </c>
      <c r="B2251" t="s">
        <v>243</v>
      </c>
      <c r="C2251">
        <v>194.23</v>
      </c>
      <c r="D2251" t="s">
        <v>823</v>
      </c>
      <c r="E2251" s="1">
        <v>3.9</v>
      </c>
      <c r="F2251" t="s">
        <v>704</v>
      </c>
      <c r="G2251" t="s">
        <v>824</v>
      </c>
      <c r="H2251">
        <v>3.9089999999999998</v>
      </c>
      <c r="I2251" t="s">
        <v>703</v>
      </c>
      <c r="J2251" s="1">
        <v>8.7656460000000005E-2</v>
      </c>
      <c r="K2251">
        <v>8.7656460000000005E-2</v>
      </c>
      <c r="L2251">
        <v>5.4350300000000004E-3</v>
      </c>
      <c r="M2251" t="s">
        <v>710</v>
      </c>
      <c r="N2251">
        <v>5.4350300000000004E-3</v>
      </c>
      <c r="O2251">
        <v>3.6469053000000001E-2</v>
      </c>
      <c r="P2251">
        <v>28.98</v>
      </c>
      <c r="Q2251">
        <v>10</v>
      </c>
      <c r="R2251" t="s">
        <v>466</v>
      </c>
      <c r="S2251" s="23" t="s">
        <v>1041</v>
      </c>
      <c r="T2251" t="s">
        <v>1016</v>
      </c>
      <c r="U2251">
        <v>12.5</v>
      </c>
      <c r="V2251">
        <v>0.38193620299999997</v>
      </c>
      <c r="W2251">
        <v>0.797573745</v>
      </c>
      <c r="X2251">
        <v>1.553410935</v>
      </c>
      <c r="Y2251" s="16">
        <v>8.0468082967370123</v>
      </c>
      <c r="Z2251">
        <v>15.672531948754155</v>
      </c>
      <c r="AA2251">
        <v>32.727978918510644</v>
      </c>
    </row>
    <row r="2252" spans="1:27" x14ac:dyDescent="0.25">
      <c r="A2252" t="s">
        <v>130</v>
      </c>
      <c r="B2252" t="s">
        <v>261</v>
      </c>
      <c r="C2252">
        <v>248.71</v>
      </c>
      <c r="D2252" t="s">
        <v>856</v>
      </c>
      <c r="E2252" s="1">
        <v>2.52</v>
      </c>
      <c r="F2252" t="s">
        <v>702</v>
      </c>
      <c r="G2252" t="s">
        <v>857</v>
      </c>
      <c r="H2252">
        <v>2.52</v>
      </c>
      <c r="I2252" t="s">
        <v>703</v>
      </c>
      <c r="J2252" s="1">
        <v>0.211526833</v>
      </c>
      <c r="K2252">
        <v>0.211526833</v>
      </c>
      <c r="L2252">
        <v>0.117684944</v>
      </c>
      <c r="M2252" t="s">
        <v>710</v>
      </c>
      <c r="N2252">
        <v>0.117684944</v>
      </c>
      <c r="O2252">
        <v>0.78966597299999997</v>
      </c>
      <c r="P2252">
        <v>2.4300000000000002</v>
      </c>
      <c r="Q2252">
        <v>10</v>
      </c>
      <c r="R2252" t="s">
        <v>378</v>
      </c>
      <c r="S2252" s="23" t="s">
        <v>1133</v>
      </c>
      <c r="T2252" t="s">
        <v>1045</v>
      </c>
      <c r="U2252">
        <v>11.5</v>
      </c>
      <c r="V2252">
        <v>0.37611566899999999</v>
      </c>
      <c r="W2252">
        <v>0.76439422400000001</v>
      </c>
      <c r="X2252">
        <v>1.4287684620000001</v>
      </c>
      <c r="Y2252" s="16">
        <v>8.0488898697429399</v>
      </c>
      <c r="Z2252">
        <v>15.044593010948759</v>
      </c>
      <c r="AA2252">
        <v>30.575700370515541</v>
      </c>
    </row>
    <row r="2253" spans="1:27" x14ac:dyDescent="0.25">
      <c r="A2253" t="s">
        <v>94</v>
      </c>
      <c r="B2253" t="s">
        <v>238</v>
      </c>
      <c r="C2253">
        <v>260.38</v>
      </c>
      <c r="D2253" t="s">
        <v>805</v>
      </c>
      <c r="E2253" s="1">
        <v>3.67</v>
      </c>
      <c r="F2253" t="s">
        <v>703</v>
      </c>
      <c r="G2253" t="s">
        <v>1020</v>
      </c>
      <c r="H2253">
        <v>3.67</v>
      </c>
      <c r="I2253" t="s">
        <v>703</v>
      </c>
      <c r="J2253" s="1">
        <v>9.9444079000000005E-2</v>
      </c>
      <c r="K2253">
        <v>9.9444079000000005E-2</v>
      </c>
      <c r="L2253">
        <v>1.2902679E-2</v>
      </c>
      <c r="M2253" t="s">
        <v>710</v>
      </c>
      <c r="N2253">
        <v>1.2902679E-2</v>
      </c>
      <c r="O2253">
        <v>8.6576976E-2</v>
      </c>
      <c r="P2253">
        <v>20.66</v>
      </c>
      <c r="Q2253">
        <v>10</v>
      </c>
      <c r="R2253" t="s">
        <v>352</v>
      </c>
      <c r="S2253" s="23" t="s">
        <v>1031</v>
      </c>
      <c r="T2253" t="s">
        <v>1032</v>
      </c>
      <c r="U2253">
        <v>6.22</v>
      </c>
      <c r="V2253">
        <v>0.18949044700000001</v>
      </c>
      <c r="W2253">
        <v>0.39520636199999998</v>
      </c>
      <c r="X2253">
        <v>0.76869348900000001</v>
      </c>
      <c r="Y2253" s="16">
        <v>8.0916517298613417</v>
      </c>
      <c r="Z2253">
        <v>15.738613033764876</v>
      </c>
      <c r="AA2253">
        <v>32.824873752078908</v>
      </c>
    </row>
    <row r="2254" spans="1:27" x14ac:dyDescent="0.25">
      <c r="A2254" t="s">
        <v>143</v>
      </c>
      <c r="B2254" t="s">
        <v>272</v>
      </c>
      <c r="C2254">
        <v>404.54</v>
      </c>
      <c r="D2254" t="s">
        <v>873</v>
      </c>
      <c r="E2254" s="1">
        <v>4.3099999999999996</v>
      </c>
      <c r="F2254" t="s">
        <v>703</v>
      </c>
      <c r="G2254" t="s">
        <v>1020</v>
      </c>
      <c r="H2254">
        <v>4.3099999999999996</v>
      </c>
      <c r="I2254" t="s">
        <v>703</v>
      </c>
      <c r="J2254" s="1">
        <v>7.2116946000000001E-2</v>
      </c>
      <c r="K2254">
        <v>7.2116946000000001E-2</v>
      </c>
      <c r="L2254">
        <v>1.4290203E-2</v>
      </c>
      <c r="M2254" t="s">
        <v>710</v>
      </c>
      <c r="N2254">
        <v>1.4290203E-2</v>
      </c>
      <c r="O2254">
        <v>9.5887263E-2</v>
      </c>
      <c r="P2254">
        <v>21.9</v>
      </c>
      <c r="Q2254">
        <v>1</v>
      </c>
      <c r="R2254" t="s">
        <v>416</v>
      </c>
      <c r="S2254" s="23" t="s">
        <v>1056</v>
      </c>
      <c r="T2254" t="s">
        <v>1023</v>
      </c>
      <c r="U2254">
        <v>2.48</v>
      </c>
      <c r="V2254">
        <v>7.5344800000000003E-2</v>
      </c>
      <c r="W2254">
        <v>0.157197528</v>
      </c>
      <c r="X2254">
        <v>0.30615234499999999</v>
      </c>
      <c r="Y2254" s="16">
        <v>8.1005422316788067</v>
      </c>
      <c r="Z2254">
        <v>15.776329510728692</v>
      </c>
      <c r="AA2254">
        <v>32.9153438591648</v>
      </c>
    </row>
    <row r="2255" spans="1:27" x14ac:dyDescent="0.25">
      <c r="A2255" t="s">
        <v>111</v>
      </c>
      <c r="B2255" t="s">
        <v>245</v>
      </c>
      <c r="C2255">
        <v>354.49</v>
      </c>
      <c r="D2255" t="s">
        <v>826</v>
      </c>
      <c r="E2255" s="1">
        <v>6.32</v>
      </c>
      <c r="F2255" t="s">
        <v>703</v>
      </c>
      <c r="G2255" t="s">
        <v>1020</v>
      </c>
      <c r="H2255">
        <v>6.32</v>
      </c>
      <c r="I2255" t="s">
        <v>703</v>
      </c>
      <c r="J2255" s="1">
        <v>3.3598804000000003E-2</v>
      </c>
      <c r="K2255">
        <v>3.3598804000000003E-2</v>
      </c>
      <c r="L2255">
        <v>0</v>
      </c>
      <c r="M2255" t="s">
        <v>711</v>
      </c>
      <c r="N2255">
        <v>5.0000000000000001E-3</v>
      </c>
      <c r="O2255">
        <v>3.3550000000000003E-2</v>
      </c>
      <c r="P2255">
        <v>7.24</v>
      </c>
      <c r="Q2255">
        <v>10</v>
      </c>
      <c r="R2255" t="s">
        <v>487</v>
      </c>
      <c r="S2255" s="23" t="s">
        <v>1041</v>
      </c>
      <c r="T2255" t="s">
        <v>1016</v>
      </c>
      <c r="U2255">
        <v>11.4</v>
      </c>
      <c r="V2255">
        <v>0.34649042800000002</v>
      </c>
      <c r="W2255">
        <v>0.72324734899999998</v>
      </c>
      <c r="X2255">
        <v>1.407253909</v>
      </c>
      <c r="Y2255" s="16">
        <v>8.1008835200897646</v>
      </c>
      <c r="Z2255">
        <v>15.762242358388514</v>
      </c>
      <c r="AA2255">
        <v>32.901341794065374</v>
      </c>
    </row>
    <row r="2256" spans="1:27" x14ac:dyDescent="0.25">
      <c r="A2256" t="s">
        <v>109</v>
      </c>
      <c r="B2256" t="s">
        <v>243</v>
      </c>
      <c r="C2256">
        <v>194.23</v>
      </c>
      <c r="D2256" t="s">
        <v>823</v>
      </c>
      <c r="E2256" s="1">
        <v>3.9</v>
      </c>
      <c r="F2256" t="s">
        <v>704</v>
      </c>
      <c r="G2256" t="s">
        <v>824</v>
      </c>
      <c r="H2256">
        <v>3.9089999999999998</v>
      </c>
      <c r="I2256" t="s">
        <v>703</v>
      </c>
      <c r="J2256" s="1">
        <v>8.7656460000000005E-2</v>
      </c>
      <c r="K2256">
        <v>8.7656460000000005E-2</v>
      </c>
      <c r="L2256">
        <v>5.4350300000000004E-3</v>
      </c>
      <c r="M2256" t="s">
        <v>710</v>
      </c>
      <c r="N2256">
        <v>5.4350300000000004E-3</v>
      </c>
      <c r="O2256">
        <v>3.6469053000000001E-2</v>
      </c>
      <c r="P2256">
        <v>28.98</v>
      </c>
      <c r="Q2256">
        <v>10</v>
      </c>
      <c r="R2256" t="s">
        <v>588</v>
      </c>
      <c r="S2256" s="23" t="s">
        <v>1020</v>
      </c>
      <c r="T2256" t="s">
        <v>1149</v>
      </c>
      <c r="U2256">
        <v>12.6</v>
      </c>
      <c r="V2256">
        <v>0.38193620299999997</v>
      </c>
      <c r="W2256">
        <v>0.797573745</v>
      </c>
      <c r="X2256">
        <v>1.553410935</v>
      </c>
      <c r="Y2256" s="16">
        <v>8.1111827631109072</v>
      </c>
      <c r="Z2256">
        <v>15.797912204344188</v>
      </c>
      <c r="AA2256">
        <v>32.989802749858725</v>
      </c>
    </row>
    <row r="2257" spans="1:27" x14ac:dyDescent="0.25">
      <c r="A2257" t="s">
        <v>137</v>
      </c>
      <c r="B2257" t="s">
        <v>267</v>
      </c>
      <c r="C2257">
        <v>182.22</v>
      </c>
      <c r="D2257" t="s">
        <v>867</v>
      </c>
      <c r="E2257" s="1">
        <v>3.665</v>
      </c>
      <c r="F2257" t="s">
        <v>704</v>
      </c>
      <c r="G2257" t="s">
        <v>868</v>
      </c>
      <c r="H2257">
        <v>3.669</v>
      </c>
      <c r="I2257" t="s">
        <v>703</v>
      </c>
      <c r="J2257" s="1">
        <v>9.9498311000000006E-2</v>
      </c>
      <c r="K2257">
        <v>9.9498311000000006E-2</v>
      </c>
      <c r="L2257">
        <v>2.4876367E-2</v>
      </c>
      <c r="M2257" t="s">
        <v>710</v>
      </c>
      <c r="N2257">
        <v>2.4876367E-2</v>
      </c>
      <c r="O2257">
        <v>0.16692042500000001</v>
      </c>
      <c r="P2257">
        <v>20.56</v>
      </c>
      <c r="Q2257">
        <v>1</v>
      </c>
      <c r="R2257" t="s">
        <v>353</v>
      </c>
      <c r="S2257" s="23" t="s">
        <v>1188</v>
      </c>
      <c r="T2257" t="s">
        <v>1032</v>
      </c>
      <c r="U2257">
        <v>4.6399999999999997</v>
      </c>
      <c r="V2257">
        <v>0.14088461899999999</v>
      </c>
      <c r="W2257">
        <v>0.29369024900000001</v>
      </c>
      <c r="X2257">
        <v>0.57158169999999997</v>
      </c>
      <c r="Y2257" s="16">
        <v>8.1178246259458628</v>
      </c>
      <c r="Z2257">
        <v>15.798958309984611</v>
      </c>
      <c r="AA2257">
        <v>32.934752089580485</v>
      </c>
    </row>
    <row r="2258" spans="1:27" x14ac:dyDescent="0.25">
      <c r="A2258" t="s">
        <v>161</v>
      </c>
      <c r="B2258" t="s">
        <v>284</v>
      </c>
      <c r="C2258">
        <v>197.45</v>
      </c>
      <c r="D2258" t="s">
        <v>901</v>
      </c>
      <c r="E2258" s="1">
        <v>2.7850000000000001</v>
      </c>
      <c r="F2258" t="s">
        <v>704</v>
      </c>
      <c r="G2258" t="s">
        <v>902</v>
      </c>
      <c r="H2258">
        <v>2.7850000000000001</v>
      </c>
      <c r="I2258" t="s">
        <v>708</v>
      </c>
      <c r="J2258" s="1">
        <v>0.1729</v>
      </c>
      <c r="K2258">
        <v>0.1729</v>
      </c>
      <c r="L2258">
        <v>1.5122584050154E-2</v>
      </c>
      <c r="M2258" t="s">
        <v>710</v>
      </c>
      <c r="N2258">
        <v>1.5100000000000001E-2</v>
      </c>
      <c r="O2258">
        <v>0.101472538976531</v>
      </c>
      <c r="P2258">
        <v>6.3540000000000001</v>
      </c>
      <c r="Q2258">
        <v>10</v>
      </c>
      <c r="R2258" t="s">
        <v>1185</v>
      </c>
      <c r="S2258" s="23" t="s">
        <v>1186</v>
      </c>
      <c r="T2258" t="s">
        <v>1187</v>
      </c>
      <c r="U2258">
        <v>38.700000000000003</v>
      </c>
      <c r="V2258">
        <v>1.1947685778141</v>
      </c>
      <c r="W2258">
        <v>2.4744735956191999</v>
      </c>
      <c r="X2258">
        <v>4.7615938425064099</v>
      </c>
      <c r="Y2258" s="16">
        <v>8.1275306714587572</v>
      </c>
      <c r="Z2258">
        <v>15.63969002074395</v>
      </c>
      <c r="AA2258">
        <v>32.391210079197052</v>
      </c>
    </row>
    <row r="2259" spans="1:27" x14ac:dyDescent="0.25">
      <c r="A2259" t="s">
        <v>116</v>
      </c>
      <c r="B2259" t="s">
        <v>249</v>
      </c>
      <c r="C2259">
        <v>375.86</v>
      </c>
      <c r="D2259" t="s">
        <v>835</v>
      </c>
      <c r="E2259" s="1">
        <v>2.9750000000000001</v>
      </c>
      <c r="F2259" t="s">
        <v>702</v>
      </c>
      <c r="G2259" t="s">
        <v>836</v>
      </c>
      <c r="H2259">
        <v>3.7570000000000001</v>
      </c>
      <c r="I2259" t="s">
        <v>707</v>
      </c>
      <c r="J2259" s="1">
        <v>9.4891099000000007E-2</v>
      </c>
      <c r="K2259">
        <v>9.4891099000000007E-2</v>
      </c>
      <c r="L2259">
        <v>0.178446993</v>
      </c>
      <c r="M2259" t="s">
        <v>710</v>
      </c>
      <c r="N2259">
        <v>0.178446993</v>
      </c>
      <c r="O2259">
        <v>1.197379322</v>
      </c>
      <c r="P2259">
        <v>5.2220000000000004</v>
      </c>
      <c r="Q2259">
        <v>1</v>
      </c>
      <c r="R2259" t="s">
        <v>574</v>
      </c>
      <c r="S2259" s="23" t="s">
        <v>1204</v>
      </c>
      <c r="T2259" t="s">
        <v>1045</v>
      </c>
      <c r="U2259">
        <v>1.1499999999999999</v>
      </c>
      <c r="V2259">
        <v>3.5240633E-2</v>
      </c>
      <c r="W2259">
        <v>7.3254771999999996E-2</v>
      </c>
      <c r="X2259">
        <v>0.141477513</v>
      </c>
      <c r="Y2259" s="16">
        <v>8.1285002514851943</v>
      </c>
      <c r="Z2259">
        <v>15.698635987837079</v>
      </c>
      <c r="AA2259">
        <v>32.63278500133638</v>
      </c>
    </row>
    <row r="2260" spans="1:27" x14ac:dyDescent="0.25">
      <c r="A2260" t="s">
        <v>86</v>
      </c>
      <c r="B2260" t="s">
        <v>1287</v>
      </c>
      <c r="C2260">
        <v>158.19999999999999</v>
      </c>
      <c r="D2260" t="s">
        <v>797</v>
      </c>
      <c r="E2260" s="1">
        <v>0.89</v>
      </c>
      <c r="F2260" t="s">
        <v>702</v>
      </c>
      <c r="G2260" t="s">
        <v>749</v>
      </c>
      <c r="H2260">
        <v>0.89</v>
      </c>
      <c r="I2260" t="s">
        <v>703</v>
      </c>
      <c r="J2260" s="1">
        <v>1.930641754</v>
      </c>
      <c r="K2260">
        <v>1</v>
      </c>
      <c r="L2260">
        <v>0.63327828200000003</v>
      </c>
      <c r="M2260" t="s">
        <v>710</v>
      </c>
      <c r="N2260">
        <v>0.63327828200000003</v>
      </c>
      <c r="O2260">
        <v>4.2492972699999996</v>
      </c>
      <c r="P2260">
        <v>0</v>
      </c>
      <c r="Q2260">
        <v>10</v>
      </c>
      <c r="R2260" t="s">
        <v>1179</v>
      </c>
      <c r="S2260" s="23" t="s">
        <v>1020</v>
      </c>
      <c r="T2260" t="s">
        <v>1051</v>
      </c>
      <c r="U2260">
        <v>47.3</v>
      </c>
      <c r="V2260">
        <v>2.196099126</v>
      </c>
      <c r="W2260">
        <v>3.822878599</v>
      </c>
      <c r="X2260">
        <v>5.8169453139999998</v>
      </c>
      <c r="Y2260" s="16">
        <v>8.1314156222442353</v>
      </c>
      <c r="Z2260">
        <v>12.372875249654244</v>
      </c>
      <c r="AA2260">
        <v>21.53818989316423</v>
      </c>
    </row>
    <row r="2261" spans="1:27" x14ac:dyDescent="0.25">
      <c r="A2261" t="s">
        <v>137</v>
      </c>
      <c r="B2261" t="s">
        <v>267</v>
      </c>
      <c r="C2261">
        <v>182.22</v>
      </c>
      <c r="D2261" t="s">
        <v>867</v>
      </c>
      <c r="E2261" s="1">
        <v>3.665</v>
      </c>
      <c r="F2261" t="s">
        <v>704</v>
      </c>
      <c r="G2261" t="s">
        <v>868</v>
      </c>
      <c r="H2261">
        <v>3.669</v>
      </c>
      <c r="I2261" t="s">
        <v>703</v>
      </c>
      <c r="J2261" s="1">
        <v>9.9498311000000006E-2</v>
      </c>
      <c r="K2261">
        <v>9.9498311000000006E-2</v>
      </c>
      <c r="L2261">
        <v>2.4876367E-2</v>
      </c>
      <c r="M2261" t="s">
        <v>710</v>
      </c>
      <c r="N2261">
        <v>2.4876367E-2</v>
      </c>
      <c r="O2261">
        <v>0.16692042500000001</v>
      </c>
      <c r="P2261">
        <v>20.56</v>
      </c>
      <c r="Q2261">
        <v>1</v>
      </c>
      <c r="R2261" t="s">
        <v>391</v>
      </c>
      <c r="S2261" s="23" t="s">
        <v>1070</v>
      </c>
      <c r="T2261" t="s">
        <v>1071</v>
      </c>
      <c r="U2261">
        <v>4.6500000000000004</v>
      </c>
      <c r="V2261">
        <v>0.14088461899999999</v>
      </c>
      <c r="W2261">
        <v>0.29369024900000001</v>
      </c>
      <c r="X2261">
        <v>0.57158169999999997</v>
      </c>
      <c r="Y2261" s="16">
        <v>8.1353199376397125</v>
      </c>
      <c r="Z2261">
        <v>15.833007789100959</v>
      </c>
      <c r="AA2261">
        <v>33.005732158739065</v>
      </c>
    </row>
    <row r="2262" spans="1:27" x14ac:dyDescent="0.25">
      <c r="A2262" t="s">
        <v>62</v>
      </c>
      <c r="B2262" t="s">
        <v>218</v>
      </c>
      <c r="C2262">
        <v>822.94</v>
      </c>
      <c r="D2262" t="s">
        <v>770</v>
      </c>
      <c r="E2262" s="1">
        <v>-0.6</v>
      </c>
      <c r="F2262" t="s">
        <v>705</v>
      </c>
      <c r="G2262" t="s">
        <v>771</v>
      </c>
      <c r="H2262">
        <v>-0.6</v>
      </c>
      <c r="I2262" t="s">
        <v>709</v>
      </c>
      <c r="J2262" s="1">
        <v>10.06318239</v>
      </c>
      <c r="K2262">
        <v>1</v>
      </c>
      <c r="L2262">
        <v>0.13037401500000001</v>
      </c>
      <c r="M2262" t="s">
        <v>710</v>
      </c>
      <c r="N2262">
        <v>0.13037401500000001</v>
      </c>
      <c r="O2262">
        <v>0.87480964000000005</v>
      </c>
      <c r="P2262">
        <v>0</v>
      </c>
      <c r="Q2262">
        <v>10</v>
      </c>
      <c r="R2262" t="s">
        <v>1064</v>
      </c>
      <c r="S2262" s="23" t="s">
        <v>1020</v>
      </c>
      <c r="T2262" t="s">
        <v>1029</v>
      </c>
      <c r="U2262">
        <v>44.2</v>
      </c>
      <c r="V2262">
        <v>2.0506595609999998</v>
      </c>
      <c r="W2262">
        <v>3.569703579</v>
      </c>
      <c r="X2262">
        <v>5.4317109349999999</v>
      </c>
      <c r="Y2262" s="16">
        <v>8.1373991600309648</v>
      </c>
      <c r="Z2262">
        <v>12.381980470317366</v>
      </c>
      <c r="AA2262">
        <v>21.55404087572974</v>
      </c>
    </row>
    <row r="2263" spans="1:27" x14ac:dyDescent="0.25">
      <c r="A2263" t="s">
        <v>67</v>
      </c>
      <c r="B2263" t="s">
        <v>662</v>
      </c>
      <c r="C2263">
        <v>1700.173</v>
      </c>
      <c r="D2263" t="s">
        <v>690</v>
      </c>
      <c r="E2263" s="1">
        <v>6.03</v>
      </c>
      <c r="F2263" t="s">
        <v>704</v>
      </c>
      <c r="G2263" t="s">
        <v>707</v>
      </c>
      <c r="H2263">
        <v>6.1840000000000002</v>
      </c>
      <c r="I2263" t="s">
        <v>703</v>
      </c>
      <c r="J2263" s="1">
        <v>3.5088506999999998E-2</v>
      </c>
      <c r="K2263">
        <v>3.5088506999999998E-2</v>
      </c>
      <c r="L2263">
        <v>1</v>
      </c>
      <c r="M2263" t="s">
        <v>710</v>
      </c>
      <c r="N2263">
        <v>1</v>
      </c>
      <c r="O2263">
        <v>6.71</v>
      </c>
      <c r="P2263">
        <v>0</v>
      </c>
      <c r="Q2263">
        <v>1</v>
      </c>
      <c r="R2263" t="s">
        <v>535</v>
      </c>
      <c r="S2263" s="23" t="s">
        <v>1197</v>
      </c>
      <c r="T2263" t="s">
        <v>1047</v>
      </c>
      <c r="U2263">
        <v>2.79</v>
      </c>
      <c r="V2263">
        <v>0.129407623</v>
      </c>
      <c r="W2263">
        <v>0.22526747</v>
      </c>
      <c r="X2263">
        <v>0.342770097</v>
      </c>
      <c r="Y2263" s="16">
        <v>8.139566503667325</v>
      </c>
      <c r="Z2263">
        <v>12.385276933238519</v>
      </c>
      <c r="AA2263">
        <v>21.559780910279141</v>
      </c>
    </row>
    <row r="2264" spans="1:27" x14ac:dyDescent="0.25">
      <c r="A2264" t="s">
        <v>71</v>
      </c>
      <c r="B2264" t="s">
        <v>222</v>
      </c>
      <c r="C2264">
        <v>145.16</v>
      </c>
      <c r="D2264" t="s">
        <v>782</v>
      </c>
      <c r="E2264" s="1">
        <v>0.81499999999999995</v>
      </c>
      <c r="F2264" t="s">
        <v>705</v>
      </c>
      <c r="G2264" t="s">
        <v>783</v>
      </c>
      <c r="H2264" t="s">
        <v>1020</v>
      </c>
      <c r="I2264" t="s">
        <v>705</v>
      </c>
      <c r="J2264" t="s">
        <v>707</v>
      </c>
      <c r="K2264">
        <v>1</v>
      </c>
      <c r="L2264">
        <v>0.118400584</v>
      </c>
      <c r="M2264" t="s">
        <v>710</v>
      </c>
      <c r="N2264">
        <v>0.118400584</v>
      </c>
      <c r="O2264">
        <v>0.794467916</v>
      </c>
      <c r="P2264">
        <v>69.680000000000007</v>
      </c>
      <c r="Q2264">
        <v>1</v>
      </c>
      <c r="R2264" t="s">
        <v>397</v>
      </c>
      <c r="S2264" s="23" t="s">
        <v>1035</v>
      </c>
      <c r="T2264" t="s">
        <v>1023</v>
      </c>
      <c r="U2264">
        <v>3.56</v>
      </c>
      <c r="V2264">
        <v>0.10828740000000001</v>
      </c>
      <c r="W2264">
        <v>0.22558640688699999</v>
      </c>
      <c r="X2264">
        <v>0.43628884699999998</v>
      </c>
      <c r="Y2264" s="16">
        <v>8.1597318484742285</v>
      </c>
      <c r="Z2264">
        <v>15.781092704682617</v>
      </c>
      <c r="AA2264">
        <v>32.875477664068022</v>
      </c>
    </row>
    <row r="2265" spans="1:27" x14ac:dyDescent="0.25">
      <c r="A2265" t="s">
        <v>111</v>
      </c>
      <c r="B2265" t="s">
        <v>245</v>
      </c>
      <c r="C2265">
        <v>354.49</v>
      </c>
      <c r="D2265" t="s">
        <v>826</v>
      </c>
      <c r="E2265" s="1">
        <v>6.32</v>
      </c>
      <c r="F2265" t="s">
        <v>703</v>
      </c>
      <c r="G2265" t="s">
        <v>1020</v>
      </c>
      <c r="H2265">
        <v>6.32</v>
      </c>
      <c r="I2265" t="s">
        <v>703</v>
      </c>
      <c r="J2265" s="1">
        <v>3.3598804000000003E-2</v>
      </c>
      <c r="K2265">
        <v>3.3598804000000003E-2</v>
      </c>
      <c r="L2265">
        <v>0</v>
      </c>
      <c r="M2265" t="s">
        <v>711</v>
      </c>
      <c r="N2265">
        <v>5.0000000000000001E-3</v>
      </c>
      <c r="O2265">
        <v>3.3550000000000003E-2</v>
      </c>
      <c r="P2265">
        <v>7.24</v>
      </c>
      <c r="Q2265">
        <v>10</v>
      </c>
      <c r="R2265" t="s">
        <v>415</v>
      </c>
      <c r="S2265" s="23" t="s">
        <v>1011</v>
      </c>
      <c r="T2265" t="s">
        <v>1016</v>
      </c>
      <c r="U2265">
        <v>11.5</v>
      </c>
      <c r="V2265">
        <v>0.34649042800000002</v>
      </c>
      <c r="W2265">
        <v>0.72324734899999998</v>
      </c>
      <c r="X2265">
        <v>1.407253909</v>
      </c>
      <c r="Y2265" s="16">
        <v>8.1719439018449371</v>
      </c>
      <c r="Z2265">
        <v>15.900507642234027</v>
      </c>
      <c r="AA2265">
        <v>33.189950055416823</v>
      </c>
    </row>
    <row r="2266" spans="1:27" x14ac:dyDescent="0.25">
      <c r="A2266" t="s">
        <v>148</v>
      </c>
      <c r="B2266" t="s">
        <v>275</v>
      </c>
      <c r="C2266">
        <v>354.49</v>
      </c>
      <c r="D2266" t="s">
        <v>881</v>
      </c>
      <c r="E2266" s="1">
        <v>5.82</v>
      </c>
      <c r="F2266" t="s">
        <v>703</v>
      </c>
      <c r="G2266" t="s">
        <v>1020</v>
      </c>
      <c r="H2266">
        <v>5.82</v>
      </c>
      <c r="I2266" t="s">
        <v>703</v>
      </c>
      <c r="J2266" s="1">
        <v>3.9601415000000001E-2</v>
      </c>
      <c r="K2266">
        <v>3.9601415000000001E-2</v>
      </c>
      <c r="L2266">
        <v>0</v>
      </c>
      <c r="M2266" t="s">
        <v>711</v>
      </c>
      <c r="N2266">
        <v>5.0000000000000001E-3</v>
      </c>
      <c r="O2266">
        <v>3.3550000000000003E-2</v>
      </c>
      <c r="P2266">
        <v>6.52</v>
      </c>
      <c r="Q2266">
        <v>10</v>
      </c>
      <c r="R2266" t="s">
        <v>424</v>
      </c>
      <c r="S2266" s="23" t="s">
        <v>1066</v>
      </c>
      <c r="T2266" t="s">
        <v>1023</v>
      </c>
      <c r="U2266">
        <v>15.1</v>
      </c>
      <c r="V2266">
        <v>0.453211421</v>
      </c>
      <c r="W2266">
        <v>0.94557499899999997</v>
      </c>
      <c r="X2266">
        <v>1.838663226</v>
      </c>
      <c r="Y2266" s="16">
        <v>8.2124881742753679</v>
      </c>
      <c r="Z2266">
        <v>15.969119335821187</v>
      </c>
      <c r="AA2266">
        <v>33.317783489838398</v>
      </c>
    </row>
    <row r="2267" spans="1:27" x14ac:dyDescent="0.25">
      <c r="A2267" t="s">
        <v>54</v>
      </c>
      <c r="B2267" t="s">
        <v>213</v>
      </c>
      <c r="C2267">
        <v>394.43</v>
      </c>
      <c r="D2267" t="s">
        <v>760</v>
      </c>
      <c r="E2267" s="1">
        <v>0.53</v>
      </c>
      <c r="F2267" t="s">
        <v>703</v>
      </c>
      <c r="G2267" t="s">
        <v>761</v>
      </c>
      <c r="H2267">
        <v>11.57</v>
      </c>
      <c r="I2267" t="s">
        <v>703</v>
      </c>
      <c r="J2267" s="1">
        <v>1.0060223E-2</v>
      </c>
      <c r="K2267">
        <v>1.0060223E-2</v>
      </c>
      <c r="L2267">
        <v>0.73475494200000002</v>
      </c>
      <c r="M2267" t="s">
        <v>710</v>
      </c>
      <c r="N2267">
        <v>0.73475494200000002</v>
      </c>
      <c r="O2267">
        <v>4.9302056590000003</v>
      </c>
      <c r="P2267">
        <v>2.492</v>
      </c>
      <c r="Q2267">
        <v>1</v>
      </c>
      <c r="R2267" t="s">
        <v>1221</v>
      </c>
      <c r="S2267" s="23" t="s">
        <v>1052</v>
      </c>
      <c r="T2267" t="s">
        <v>1063</v>
      </c>
      <c r="U2267">
        <v>6.0900000000000003E-2</v>
      </c>
      <c r="V2267">
        <v>1.8527999999999999E-3</v>
      </c>
      <c r="W2267">
        <v>3.8123839999999998E-3</v>
      </c>
      <c r="X2267">
        <v>7.4126000000000001E-3</v>
      </c>
      <c r="Y2267" s="16">
        <v>8.2157407657232291</v>
      </c>
      <c r="Z2267">
        <v>15.97425652819863</v>
      </c>
      <c r="AA2267">
        <v>32.869170984455963</v>
      </c>
    </row>
    <row r="2268" spans="1:27" x14ac:dyDescent="0.25">
      <c r="A2268" t="s">
        <v>111</v>
      </c>
      <c r="B2268" t="s">
        <v>245</v>
      </c>
      <c r="C2268">
        <v>354.49</v>
      </c>
      <c r="D2268" t="s">
        <v>826</v>
      </c>
      <c r="E2268" s="1">
        <v>6.32</v>
      </c>
      <c r="F2268" t="s">
        <v>703</v>
      </c>
      <c r="G2268" t="s">
        <v>1020</v>
      </c>
      <c r="H2268">
        <v>6.32</v>
      </c>
      <c r="I2268" t="s">
        <v>703</v>
      </c>
      <c r="J2268" s="1">
        <v>3.3598804000000003E-2</v>
      </c>
      <c r="K2268">
        <v>3.3598804000000003E-2</v>
      </c>
      <c r="L2268">
        <v>0</v>
      </c>
      <c r="M2268" t="s">
        <v>711</v>
      </c>
      <c r="N2268">
        <v>5.0000000000000001E-3</v>
      </c>
      <c r="O2268">
        <v>3.3550000000000003E-2</v>
      </c>
      <c r="P2268">
        <v>7.24</v>
      </c>
      <c r="Q2268">
        <v>10</v>
      </c>
      <c r="R2268" t="s">
        <v>318</v>
      </c>
      <c r="S2268" s="23" t="s">
        <v>1019</v>
      </c>
      <c r="T2268" t="s">
        <v>1008</v>
      </c>
      <c r="U2268">
        <v>11.6</v>
      </c>
      <c r="V2268">
        <v>0.34649042800000002</v>
      </c>
      <c r="W2268">
        <v>0.72324734899999998</v>
      </c>
      <c r="X2268">
        <v>1.407253909</v>
      </c>
      <c r="Y2268" s="16">
        <v>8.2430042836001096</v>
      </c>
      <c r="Z2268">
        <v>16.038772926079538</v>
      </c>
      <c r="AA2268">
        <v>33.478558316768272</v>
      </c>
    </row>
    <row r="2269" spans="1:27" x14ac:dyDescent="0.25">
      <c r="A2269" t="s">
        <v>111</v>
      </c>
      <c r="B2269" t="s">
        <v>245</v>
      </c>
      <c r="C2269">
        <v>354.49</v>
      </c>
      <c r="D2269" t="s">
        <v>826</v>
      </c>
      <c r="E2269" s="1">
        <v>6.32</v>
      </c>
      <c r="F2269" t="s">
        <v>703</v>
      </c>
      <c r="G2269" t="s">
        <v>1020</v>
      </c>
      <c r="H2269">
        <v>6.32</v>
      </c>
      <c r="I2269" t="s">
        <v>703</v>
      </c>
      <c r="J2269" s="1">
        <v>3.3598804000000003E-2</v>
      </c>
      <c r="K2269">
        <v>3.3598804000000003E-2</v>
      </c>
      <c r="L2269">
        <v>0</v>
      </c>
      <c r="M2269" t="s">
        <v>711</v>
      </c>
      <c r="N2269">
        <v>5.0000000000000001E-3</v>
      </c>
      <c r="O2269">
        <v>3.3550000000000003E-2</v>
      </c>
      <c r="P2269">
        <v>7.24</v>
      </c>
      <c r="Q2269">
        <v>10</v>
      </c>
      <c r="R2269" t="s">
        <v>343</v>
      </c>
      <c r="S2269" s="23" t="s">
        <v>1049</v>
      </c>
      <c r="T2269" t="s">
        <v>1023</v>
      </c>
      <c r="U2269">
        <v>11.6</v>
      </c>
      <c r="V2269">
        <v>0.34649042800000002</v>
      </c>
      <c r="W2269">
        <v>0.72324734899999998</v>
      </c>
      <c r="X2269">
        <v>1.407253909</v>
      </c>
      <c r="Y2269" s="16">
        <v>8.2430042836001096</v>
      </c>
      <c r="Z2269">
        <v>16.038772926079538</v>
      </c>
      <c r="AA2269">
        <v>33.478558316768272</v>
      </c>
    </row>
    <row r="2270" spans="1:27" x14ac:dyDescent="0.25">
      <c r="A2270" t="s">
        <v>111</v>
      </c>
      <c r="B2270" t="s">
        <v>245</v>
      </c>
      <c r="C2270">
        <v>354.49</v>
      </c>
      <c r="D2270" t="s">
        <v>826</v>
      </c>
      <c r="E2270" s="1">
        <v>6.32</v>
      </c>
      <c r="F2270" t="s">
        <v>703</v>
      </c>
      <c r="G2270" t="s">
        <v>1020</v>
      </c>
      <c r="H2270">
        <v>6.32</v>
      </c>
      <c r="I2270" t="s">
        <v>703</v>
      </c>
      <c r="J2270" s="1">
        <v>3.3598804000000003E-2</v>
      </c>
      <c r="K2270">
        <v>3.3598804000000003E-2</v>
      </c>
      <c r="L2270">
        <v>0</v>
      </c>
      <c r="M2270" t="s">
        <v>711</v>
      </c>
      <c r="N2270">
        <v>5.0000000000000001E-3</v>
      </c>
      <c r="O2270">
        <v>3.3550000000000003E-2</v>
      </c>
      <c r="P2270">
        <v>7.24</v>
      </c>
      <c r="Q2270">
        <v>10</v>
      </c>
      <c r="R2270" t="s">
        <v>339</v>
      </c>
      <c r="S2270" s="23" t="s">
        <v>1024</v>
      </c>
      <c r="T2270" t="s">
        <v>1008</v>
      </c>
      <c r="U2270">
        <v>11.6</v>
      </c>
      <c r="V2270">
        <v>0.34649042800000002</v>
      </c>
      <c r="W2270">
        <v>0.72324734899999998</v>
      </c>
      <c r="X2270">
        <v>1.407253909</v>
      </c>
      <c r="Y2270" s="16">
        <v>8.2430042836001096</v>
      </c>
      <c r="Z2270">
        <v>16.038772926079538</v>
      </c>
      <c r="AA2270">
        <v>33.478558316768272</v>
      </c>
    </row>
    <row r="2271" spans="1:27" x14ac:dyDescent="0.25">
      <c r="A2271" t="s">
        <v>70</v>
      </c>
      <c r="B2271" t="s">
        <v>664</v>
      </c>
      <c r="C2271">
        <v>291.13900000000001</v>
      </c>
      <c r="D2271" t="s">
        <v>691</v>
      </c>
      <c r="E2271" s="1">
        <v>3.6619999999999999</v>
      </c>
      <c r="F2271" t="s">
        <v>702</v>
      </c>
      <c r="G2271" t="s">
        <v>707</v>
      </c>
      <c r="H2271">
        <v>3.6619999999999999</v>
      </c>
      <c r="I2271" t="s">
        <v>707</v>
      </c>
      <c r="J2271" s="1">
        <v>9.9879182999999996E-2</v>
      </c>
      <c r="K2271">
        <v>9.9879182999999996E-2</v>
      </c>
      <c r="L2271">
        <v>0.41310412200000002</v>
      </c>
      <c r="M2271" t="s">
        <v>710</v>
      </c>
      <c r="N2271">
        <v>0.41310412200000002</v>
      </c>
      <c r="O2271">
        <v>2.7719286580000002</v>
      </c>
      <c r="P2271">
        <v>0</v>
      </c>
      <c r="Q2271">
        <v>10</v>
      </c>
      <c r="R2271" t="s">
        <v>1111</v>
      </c>
      <c r="S2271" s="23" t="s">
        <v>1112</v>
      </c>
      <c r="T2271" t="s">
        <v>1113</v>
      </c>
      <c r="U2271">
        <v>40.1</v>
      </c>
      <c r="V2271">
        <v>1.8293337460000001</v>
      </c>
      <c r="W2271">
        <v>3.1844291689999999</v>
      </c>
      <c r="X2271">
        <v>4.8454717870000001</v>
      </c>
      <c r="Y2271" s="16">
        <v>8.2757679257538932</v>
      </c>
      <c r="Z2271">
        <v>12.592523768582526</v>
      </c>
      <c r="AA2271">
        <v>21.920548990954874</v>
      </c>
    </row>
    <row r="2272" spans="1:27" x14ac:dyDescent="0.25">
      <c r="A2272" t="s">
        <v>57</v>
      </c>
      <c r="B2272" t="s">
        <v>214</v>
      </c>
      <c r="C2272">
        <v>415.52</v>
      </c>
      <c r="D2272" t="s">
        <v>764</v>
      </c>
      <c r="E2272" s="1">
        <v>4.5999999999999996</v>
      </c>
      <c r="F2272" t="s">
        <v>702</v>
      </c>
      <c r="G2272" t="s">
        <v>765</v>
      </c>
      <c r="H2272">
        <v>5.5510000000000002</v>
      </c>
      <c r="I2272" t="s">
        <v>708</v>
      </c>
      <c r="J2272" s="1">
        <v>4.3521549999999999E-2</v>
      </c>
      <c r="K2272">
        <v>4.3521549999999999E-2</v>
      </c>
      <c r="L2272">
        <v>2.11444E-3</v>
      </c>
      <c r="M2272" t="s">
        <v>711</v>
      </c>
      <c r="N2272">
        <v>5.0000000000000001E-3</v>
      </c>
      <c r="O2272">
        <v>3.3500000000000002E-2</v>
      </c>
      <c r="P2272">
        <v>16.352</v>
      </c>
      <c r="Q2272">
        <v>10</v>
      </c>
      <c r="R2272" t="s">
        <v>399</v>
      </c>
      <c r="S2272" s="23" t="s">
        <v>1167</v>
      </c>
      <c r="T2272" t="s">
        <v>1026</v>
      </c>
      <c r="U2272">
        <v>5.71</v>
      </c>
      <c r="V2272">
        <v>0.16952999999999999</v>
      </c>
      <c r="W2272">
        <v>0.35409000000000002</v>
      </c>
      <c r="X2272">
        <v>0.68972999999999995</v>
      </c>
      <c r="Y2272" s="16">
        <v>8.2786017717077698</v>
      </c>
      <c r="Z2272">
        <v>16.125843712050607</v>
      </c>
      <c r="AA2272">
        <v>33.681354332566507</v>
      </c>
    </row>
    <row r="2273" spans="1:27" x14ac:dyDescent="0.25">
      <c r="A2273" t="s">
        <v>109</v>
      </c>
      <c r="B2273" t="s">
        <v>243</v>
      </c>
      <c r="C2273">
        <v>194.23</v>
      </c>
      <c r="D2273" t="s">
        <v>823</v>
      </c>
      <c r="E2273" s="1">
        <v>3.9</v>
      </c>
      <c r="F2273" t="s">
        <v>704</v>
      </c>
      <c r="G2273" t="s">
        <v>824</v>
      </c>
      <c r="H2273">
        <v>3.9089999999999998</v>
      </c>
      <c r="I2273" t="s">
        <v>703</v>
      </c>
      <c r="J2273" s="1">
        <v>8.7656460000000005E-2</v>
      </c>
      <c r="K2273">
        <v>8.7656460000000005E-2</v>
      </c>
      <c r="L2273">
        <v>5.4350300000000004E-3</v>
      </c>
      <c r="M2273" t="s">
        <v>710</v>
      </c>
      <c r="N2273">
        <v>5.4350300000000004E-3</v>
      </c>
      <c r="O2273">
        <v>3.6469053000000001E-2</v>
      </c>
      <c r="P2273">
        <v>28.98</v>
      </c>
      <c r="Q2273">
        <v>10</v>
      </c>
      <c r="R2273" t="s">
        <v>524</v>
      </c>
      <c r="S2273" s="23" t="s">
        <v>1020</v>
      </c>
      <c r="T2273" t="s">
        <v>1149</v>
      </c>
      <c r="U2273">
        <v>12.9</v>
      </c>
      <c r="V2273">
        <v>0.38193620299999997</v>
      </c>
      <c r="W2273">
        <v>0.797573745</v>
      </c>
      <c r="X2273">
        <v>1.553410935</v>
      </c>
      <c r="Y2273" s="16">
        <v>8.3043061622325975</v>
      </c>
      <c r="Z2273">
        <v>16.174052971114289</v>
      </c>
      <c r="AA2273">
        <v>33.775274243902984</v>
      </c>
    </row>
    <row r="2274" spans="1:27" x14ac:dyDescent="0.25">
      <c r="A2274" t="s">
        <v>109</v>
      </c>
      <c r="B2274" t="s">
        <v>243</v>
      </c>
      <c r="C2274">
        <v>194.23</v>
      </c>
      <c r="D2274" t="s">
        <v>823</v>
      </c>
      <c r="E2274" s="1">
        <v>3.9</v>
      </c>
      <c r="F2274" t="s">
        <v>704</v>
      </c>
      <c r="G2274" t="s">
        <v>824</v>
      </c>
      <c r="H2274">
        <v>3.9089999999999998</v>
      </c>
      <c r="I2274" t="s">
        <v>703</v>
      </c>
      <c r="J2274" s="1">
        <v>8.7656460000000005E-2</v>
      </c>
      <c r="K2274">
        <v>8.7656460000000005E-2</v>
      </c>
      <c r="L2274">
        <v>5.4350300000000004E-3</v>
      </c>
      <c r="M2274" t="s">
        <v>710</v>
      </c>
      <c r="N2274">
        <v>5.4350300000000004E-3</v>
      </c>
      <c r="O2274">
        <v>3.6469053000000001E-2</v>
      </c>
      <c r="P2274">
        <v>28.98</v>
      </c>
      <c r="Q2274">
        <v>10</v>
      </c>
      <c r="R2274" t="s">
        <v>454</v>
      </c>
      <c r="S2274" s="23" t="s">
        <v>1020</v>
      </c>
      <c r="T2274" t="s">
        <v>1149</v>
      </c>
      <c r="U2274">
        <v>12.9</v>
      </c>
      <c r="V2274">
        <v>0.38193620299999997</v>
      </c>
      <c r="W2274">
        <v>0.797573745</v>
      </c>
      <c r="X2274">
        <v>1.553410935</v>
      </c>
      <c r="Y2274" s="16">
        <v>8.3043061622325975</v>
      </c>
      <c r="Z2274">
        <v>16.174052971114289</v>
      </c>
      <c r="AA2274">
        <v>33.775274243902984</v>
      </c>
    </row>
    <row r="2275" spans="1:27" x14ac:dyDescent="0.25">
      <c r="A2275" t="s">
        <v>63</v>
      </c>
      <c r="B2275" t="s">
        <v>219</v>
      </c>
      <c r="C2275">
        <v>276.20999999999998</v>
      </c>
      <c r="D2275" t="s">
        <v>772</v>
      </c>
      <c r="E2275" s="1">
        <v>3.52</v>
      </c>
      <c r="F2275" t="s">
        <v>703</v>
      </c>
      <c r="G2275" t="s">
        <v>773</v>
      </c>
      <c r="H2275">
        <v>3.52</v>
      </c>
      <c r="I2275" t="s">
        <v>703</v>
      </c>
      <c r="J2275" s="1">
        <v>0.108105268</v>
      </c>
      <c r="K2275">
        <v>0.108105268</v>
      </c>
      <c r="L2275">
        <v>3.7580727000000001E-2</v>
      </c>
      <c r="M2275" t="s">
        <v>710</v>
      </c>
      <c r="N2275">
        <v>3.7580727000000001E-2</v>
      </c>
      <c r="O2275">
        <v>0.25216667599999998</v>
      </c>
      <c r="P2275">
        <v>7.6420000000000003</v>
      </c>
      <c r="Q2275">
        <v>10</v>
      </c>
      <c r="R2275" t="s">
        <v>490</v>
      </c>
      <c r="S2275" s="23" t="s">
        <v>1246</v>
      </c>
      <c r="T2275" t="s">
        <v>1045</v>
      </c>
      <c r="U2275">
        <v>6</v>
      </c>
      <c r="V2275">
        <v>0.178932858</v>
      </c>
      <c r="W2275">
        <v>0.37244600100000003</v>
      </c>
      <c r="X2275">
        <v>0.72165165799999997</v>
      </c>
      <c r="Y2275" s="16">
        <v>8.3142606733954185</v>
      </c>
      <c r="Z2275">
        <v>16.109717875585403</v>
      </c>
      <c r="AA2275">
        <v>33.532130806293836</v>
      </c>
    </row>
    <row r="2276" spans="1:27" x14ac:dyDescent="0.25">
      <c r="A2276" t="s">
        <v>57</v>
      </c>
      <c r="B2276" t="s">
        <v>214</v>
      </c>
      <c r="C2276">
        <v>415.52</v>
      </c>
      <c r="D2276" t="s">
        <v>764</v>
      </c>
      <c r="E2276" s="1">
        <v>4.5999999999999996</v>
      </c>
      <c r="F2276" t="s">
        <v>702</v>
      </c>
      <c r="G2276" t="s">
        <v>765</v>
      </c>
      <c r="H2276">
        <v>5.5510000000000002</v>
      </c>
      <c r="I2276" t="s">
        <v>708</v>
      </c>
      <c r="J2276" s="1">
        <v>4.3521549999999999E-2</v>
      </c>
      <c r="K2276">
        <v>4.3521549999999999E-2</v>
      </c>
      <c r="L2276">
        <v>2.11444E-3</v>
      </c>
      <c r="M2276" t="s">
        <v>711</v>
      </c>
      <c r="N2276">
        <v>5.0000000000000001E-3</v>
      </c>
      <c r="O2276">
        <v>3.3500000000000002E-2</v>
      </c>
      <c r="P2276">
        <v>16.352</v>
      </c>
      <c r="Q2276">
        <v>10</v>
      </c>
      <c r="R2276" t="s">
        <v>387</v>
      </c>
      <c r="S2276" s="23" t="s">
        <v>1042</v>
      </c>
      <c r="T2276" t="s">
        <v>1040</v>
      </c>
      <c r="U2276">
        <v>5.75</v>
      </c>
      <c r="V2276">
        <v>0.16952999999999999</v>
      </c>
      <c r="W2276">
        <v>0.35409000000000002</v>
      </c>
      <c r="X2276">
        <v>0.68972999999999995</v>
      </c>
      <c r="Y2276" s="16">
        <v>8.3365954793904873</v>
      </c>
      <c r="Z2276">
        <v>16.238809342257618</v>
      </c>
      <c r="AA2276">
        <v>33.917300772724595</v>
      </c>
    </row>
    <row r="2277" spans="1:27" x14ac:dyDescent="0.25">
      <c r="A2277" t="s">
        <v>101</v>
      </c>
      <c r="B2277" t="s">
        <v>241</v>
      </c>
      <c r="C2277">
        <v>233.35</v>
      </c>
      <c r="D2277" t="s">
        <v>812</v>
      </c>
      <c r="E2277" s="1">
        <v>3.13</v>
      </c>
      <c r="F2277" t="s">
        <v>702</v>
      </c>
      <c r="G2277" t="s">
        <v>813</v>
      </c>
      <c r="H2277">
        <v>3.13</v>
      </c>
      <c r="I2277" t="s">
        <v>703</v>
      </c>
      <c r="J2277" s="1">
        <v>0.13678230799999999</v>
      </c>
      <c r="K2277">
        <v>0.13678230799999999</v>
      </c>
      <c r="L2277">
        <v>0.22673484199999999</v>
      </c>
      <c r="M2277" t="s">
        <v>710</v>
      </c>
      <c r="N2277">
        <v>0.22673484199999999</v>
      </c>
      <c r="O2277">
        <v>1.521390789</v>
      </c>
      <c r="P2277">
        <v>9.8460000000000001</v>
      </c>
      <c r="Q2277">
        <v>1</v>
      </c>
      <c r="R2277" t="s">
        <v>1091</v>
      </c>
      <c r="S2277" s="23" t="s">
        <v>1092</v>
      </c>
      <c r="T2277" t="s">
        <v>1063</v>
      </c>
      <c r="U2277">
        <v>1.1499999999999999</v>
      </c>
      <c r="V2277">
        <v>3.4316583999999997E-2</v>
      </c>
      <c r="W2277">
        <v>7.1292199000000001E-2</v>
      </c>
      <c r="X2277">
        <v>0.137697451</v>
      </c>
      <c r="Y2277" s="16">
        <v>8.3516433430565105</v>
      </c>
      <c r="Z2277">
        <v>16.130797143737983</v>
      </c>
      <c r="AA2277">
        <v>33.511494034487818</v>
      </c>
    </row>
    <row r="2278" spans="1:27" x14ac:dyDescent="0.25">
      <c r="A2278" t="s">
        <v>160</v>
      </c>
      <c r="B2278" t="s">
        <v>283</v>
      </c>
      <c r="C2278">
        <v>266.33999999999997</v>
      </c>
      <c r="D2278" t="s">
        <v>899</v>
      </c>
      <c r="E2278" s="1">
        <v>2.52</v>
      </c>
      <c r="F2278" t="s">
        <v>704</v>
      </c>
      <c r="G2278" t="s">
        <v>900</v>
      </c>
      <c r="H2278">
        <v>2.52</v>
      </c>
      <c r="I2278" t="s">
        <v>708</v>
      </c>
      <c r="J2278" s="1">
        <v>0.211526833</v>
      </c>
      <c r="K2278">
        <v>0.211526833</v>
      </c>
      <c r="L2278">
        <v>5.4413068000000002E-2</v>
      </c>
      <c r="M2278" t="s">
        <v>710</v>
      </c>
      <c r="N2278">
        <v>5.4413068000000002E-2</v>
      </c>
      <c r="O2278">
        <v>0.36511168500000002</v>
      </c>
      <c r="P2278">
        <v>8.7639999999999993</v>
      </c>
      <c r="Q2278">
        <v>1</v>
      </c>
      <c r="R2278" t="s">
        <v>1093</v>
      </c>
      <c r="S2278" s="23" t="s">
        <v>1092</v>
      </c>
      <c r="T2278" t="s">
        <v>1063</v>
      </c>
      <c r="U2278">
        <v>7.27</v>
      </c>
      <c r="V2278">
        <v>0.21713433300000001</v>
      </c>
      <c r="W2278">
        <v>0.450187579</v>
      </c>
      <c r="X2278">
        <v>0.86879318100000003</v>
      </c>
      <c r="Y2278" s="16">
        <v>8.3679293979173153</v>
      </c>
      <c r="Z2278">
        <v>16.148824043854837</v>
      </c>
      <c r="AA2278">
        <v>33.481577508058109</v>
      </c>
    </row>
    <row r="2279" spans="1:27" x14ac:dyDescent="0.25">
      <c r="A2279" t="s">
        <v>65</v>
      </c>
      <c r="B2279" t="s">
        <v>220</v>
      </c>
      <c r="C2279">
        <v>373.46</v>
      </c>
      <c r="D2279" t="s">
        <v>775</v>
      </c>
      <c r="E2279" s="1">
        <v>2.0649999999999999</v>
      </c>
      <c r="F2279" t="s">
        <v>702</v>
      </c>
      <c r="G2279" t="s">
        <v>776</v>
      </c>
      <c r="H2279">
        <v>3.4689999999999999</v>
      </c>
      <c r="I2279" t="s">
        <v>707</v>
      </c>
      <c r="J2279" s="1">
        <v>0.11131047099999999</v>
      </c>
      <c r="K2279">
        <v>0.11131047099999999</v>
      </c>
      <c r="L2279">
        <v>0.50965935299999998</v>
      </c>
      <c r="M2279" t="s">
        <v>710</v>
      </c>
      <c r="N2279">
        <v>0.50965935299999998</v>
      </c>
      <c r="O2279">
        <v>3.4198142589999998</v>
      </c>
      <c r="P2279">
        <v>5.4640000000000004</v>
      </c>
      <c r="Q2279">
        <v>1</v>
      </c>
      <c r="R2279" t="s">
        <v>371</v>
      </c>
      <c r="S2279" s="23" t="s">
        <v>1058</v>
      </c>
      <c r="T2279" t="s">
        <v>1045</v>
      </c>
      <c r="U2279">
        <v>0.46100000000000002</v>
      </c>
      <c r="V2279">
        <v>1.3801561E-2</v>
      </c>
      <c r="W2279">
        <v>2.8411143E-2</v>
      </c>
      <c r="X2279">
        <v>5.4781649000000002E-2</v>
      </c>
      <c r="Y2279" s="16">
        <v>8.4152267851593887</v>
      </c>
      <c r="Z2279">
        <v>16.226027935588512</v>
      </c>
      <c r="AA2279">
        <v>33.402018800626976</v>
      </c>
    </row>
    <row r="2280" spans="1:27" x14ac:dyDescent="0.25">
      <c r="A2280" t="s">
        <v>84</v>
      </c>
      <c r="B2280" t="s">
        <v>1286</v>
      </c>
      <c r="C2280">
        <v>323.3</v>
      </c>
      <c r="D2280" t="s">
        <v>795</v>
      </c>
      <c r="E2280" s="1">
        <v>4.71</v>
      </c>
      <c r="F2280" t="s">
        <v>703</v>
      </c>
      <c r="G2280" t="s">
        <v>1020</v>
      </c>
      <c r="H2280">
        <v>4.71</v>
      </c>
      <c r="I2280" t="s">
        <v>703</v>
      </c>
      <c r="J2280" s="1">
        <v>6.0405479999999998E-2</v>
      </c>
      <c r="K2280">
        <v>6.0405479999999998E-2</v>
      </c>
      <c r="L2280">
        <v>1.0159859E-2</v>
      </c>
      <c r="M2280" t="s">
        <v>710</v>
      </c>
      <c r="N2280">
        <v>1.0159859E-2</v>
      </c>
      <c r="O2280">
        <v>6.8172652E-2</v>
      </c>
      <c r="P2280">
        <v>7.7140000000000004</v>
      </c>
      <c r="Q2280">
        <v>10</v>
      </c>
      <c r="R2280" t="s">
        <v>319</v>
      </c>
      <c r="S2280" s="23" t="s">
        <v>1025</v>
      </c>
      <c r="T2280" t="s">
        <v>1026</v>
      </c>
      <c r="U2280">
        <v>10.7</v>
      </c>
      <c r="V2280">
        <v>0.31380060799999998</v>
      </c>
      <c r="W2280">
        <v>0.65396094299999996</v>
      </c>
      <c r="X2280">
        <v>1.2695110199999999</v>
      </c>
      <c r="Y2280" s="16">
        <v>8.4284419996606257</v>
      </c>
      <c r="Z2280">
        <v>16.361833400806017</v>
      </c>
      <c r="AA2280">
        <v>34.0980856225747</v>
      </c>
    </row>
    <row r="2281" spans="1:27" x14ac:dyDescent="0.25">
      <c r="A2281" t="s">
        <v>186</v>
      </c>
      <c r="B2281" t="s">
        <v>1348</v>
      </c>
      <c r="C2281">
        <v>168.15</v>
      </c>
      <c r="D2281" t="s">
        <v>939</v>
      </c>
      <c r="E2281" s="1">
        <v>1.71</v>
      </c>
      <c r="F2281" t="s">
        <v>702</v>
      </c>
      <c r="G2281" t="s">
        <v>940</v>
      </c>
      <c r="H2281">
        <v>1.71</v>
      </c>
      <c r="I2281" t="s">
        <v>703</v>
      </c>
      <c r="J2281" s="1">
        <v>0.466052778</v>
      </c>
      <c r="K2281">
        <v>0.466052778</v>
      </c>
      <c r="L2281">
        <v>0.33593671200000003</v>
      </c>
      <c r="M2281" t="s">
        <v>710</v>
      </c>
      <c r="N2281">
        <v>0.33593671200000003</v>
      </c>
      <c r="O2281">
        <v>2.2541353380000002</v>
      </c>
      <c r="P2281">
        <v>0</v>
      </c>
      <c r="Q2281">
        <v>10</v>
      </c>
      <c r="R2281" t="s">
        <v>441</v>
      </c>
      <c r="S2281" s="23" t="s">
        <v>1129</v>
      </c>
      <c r="T2281" t="s">
        <v>1079</v>
      </c>
      <c r="U2281">
        <v>87</v>
      </c>
      <c r="V2281">
        <v>3.8949209570000001</v>
      </c>
      <c r="W2281">
        <v>6.7801189419999996</v>
      </c>
      <c r="X2281">
        <v>10.31672416</v>
      </c>
      <c r="Y2281" s="16">
        <v>8.4329093858413291</v>
      </c>
      <c r="Z2281">
        <v>12.831633300866066</v>
      </c>
      <c r="AA2281">
        <v>22.336781916881399</v>
      </c>
    </row>
    <row r="2282" spans="1:27" x14ac:dyDescent="0.25">
      <c r="A2282" t="s">
        <v>137</v>
      </c>
      <c r="B2282" t="s">
        <v>267</v>
      </c>
      <c r="C2282">
        <v>182.22</v>
      </c>
      <c r="D2282" t="s">
        <v>867</v>
      </c>
      <c r="E2282" s="1">
        <v>3.665</v>
      </c>
      <c r="F2282" t="s">
        <v>704</v>
      </c>
      <c r="G2282" t="s">
        <v>868</v>
      </c>
      <c r="H2282">
        <v>3.669</v>
      </c>
      <c r="I2282" t="s">
        <v>703</v>
      </c>
      <c r="J2282" s="1">
        <v>9.9498311000000006E-2</v>
      </c>
      <c r="K2282">
        <v>9.9498311000000006E-2</v>
      </c>
      <c r="L2282">
        <v>2.4876367E-2</v>
      </c>
      <c r="M2282" t="s">
        <v>710</v>
      </c>
      <c r="N2282">
        <v>2.4876367E-2</v>
      </c>
      <c r="O2282">
        <v>0.16692042500000001</v>
      </c>
      <c r="P2282">
        <v>20.56</v>
      </c>
      <c r="Q2282">
        <v>1</v>
      </c>
      <c r="R2282" t="s">
        <v>560</v>
      </c>
      <c r="S2282" s="23" t="s">
        <v>1218</v>
      </c>
      <c r="T2282" t="s">
        <v>1038</v>
      </c>
      <c r="U2282">
        <v>4.84</v>
      </c>
      <c r="V2282">
        <v>0.14088461899999999</v>
      </c>
      <c r="W2282">
        <v>0.29369024900000001</v>
      </c>
      <c r="X2282">
        <v>0.57158169999999997</v>
      </c>
      <c r="Y2282" s="16">
        <v>8.46773085982284</v>
      </c>
      <c r="Z2282">
        <v>16.479947892311532</v>
      </c>
      <c r="AA2282">
        <v>34.354353472752052</v>
      </c>
    </row>
    <row r="2283" spans="1:27" x14ac:dyDescent="0.25">
      <c r="A2283" t="s">
        <v>160</v>
      </c>
      <c r="B2283" t="s">
        <v>283</v>
      </c>
      <c r="C2283">
        <v>266.33999999999997</v>
      </c>
      <c r="D2283" t="s">
        <v>899</v>
      </c>
      <c r="E2283" s="1">
        <v>2.52</v>
      </c>
      <c r="F2283" t="s">
        <v>704</v>
      </c>
      <c r="G2283" t="s">
        <v>900</v>
      </c>
      <c r="H2283">
        <v>2.52</v>
      </c>
      <c r="I2283" t="s">
        <v>708</v>
      </c>
      <c r="J2283" s="1">
        <v>0.211526833</v>
      </c>
      <c r="K2283">
        <v>0.211526833</v>
      </c>
      <c r="L2283">
        <v>5.4413068000000002E-2</v>
      </c>
      <c r="M2283" t="s">
        <v>710</v>
      </c>
      <c r="N2283">
        <v>5.4413068000000002E-2</v>
      </c>
      <c r="O2283">
        <v>0.36511168500000002</v>
      </c>
      <c r="P2283">
        <v>8.7639999999999993</v>
      </c>
      <c r="Q2283">
        <v>1</v>
      </c>
      <c r="R2283" t="s">
        <v>426</v>
      </c>
      <c r="S2283" s="23" t="s">
        <v>1020</v>
      </c>
      <c r="T2283" t="s">
        <v>1021</v>
      </c>
      <c r="U2283">
        <v>7.38</v>
      </c>
      <c r="V2283">
        <v>0.21713433300000001</v>
      </c>
      <c r="W2283">
        <v>0.450187579</v>
      </c>
      <c r="X2283">
        <v>0.86879318100000003</v>
      </c>
      <c r="Y2283" s="16">
        <v>8.4945418097152388</v>
      </c>
      <c r="Z2283">
        <v>16.393166635990195</v>
      </c>
      <c r="AA2283">
        <v>33.988176342430378</v>
      </c>
    </row>
    <row r="2284" spans="1:27" x14ac:dyDescent="0.25">
      <c r="A2284" t="s">
        <v>109</v>
      </c>
      <c r="B2284" t="s">
        <v>243</v>
      </c>
      <c r="C2284">
        <v>194.23</v>
      </c>
      <c r="D2284" t="s">
        <v>823</v>
      </c>
      <c r="E2284" s="1">
        <v>3.9</v>
      </c>
      <c r="F2284" t="s">
        <v>704</v>
      </c>
      <c r="G2284" t="s">
        <v>824</v>
      </c>
      <c r="H2284">
        <v>3.9089999999999998</v>
      </c>
      <c r="I2284" t="s">
        <v>703</v>
      </c>
      <c r="J2284" s="1">
        <v>8.7656460000000005E-2</v>
      </c>
      <c r="K2284">
        <v>8.7656460000000005E-2</v>
      </c>
      <c r="L2284">
        <v>5.4350300000000004E-3</v>
      </c>
      <c r="M2284" t="s">
        <v>710</v>
      </c>
      <c r="N2284">
        <v>5.4350300000000004E-3</v>
      </c>
      <c r="O2284">
        <v>3.6469053000000001E-2</v>
      </c>
      <c r="P2284">
        <v>28.98</v>
      </c>
      <c r="Q2284">
        <v>10</v>
      </c>
      <c r="R2284" t="s">
        <v>468</v>
      </c>
      <c r="S2284" s="23" t="s">
        <v>1020</v>
      </c>
      <c r="T2284" t="s">
        <v>1021</v>
      </c>
      <c r="U2284">
        <v>13.2</v>
      </c>
      <c r="V2284">
        <v>0.38193620299999997</v>
      </c>
      <c r="W2284">
        <v>0.797573745</v>
      </c>
      <c r="X2284">
        <v>1.553410935</v>
      </c>
      <c r="Y2284" s="16">
        <v>8.4974295613542843</v>
      </c>
      <c r="Z2284">
        <v>16.550193737884388</v>
      </c>
      <c r="AA2284">
        <v>34.560745737947236</v>
      </c>
    </row>
    <row r="2285" spans="1:27" x14ac:dyDescent="0.25">
      <c r="A2285" t="s">
        <v>29</v>
      </c>
      <c r="B2285" t="s">
        <v>197</v>
      </c>
      <c r="C2285">
        <v>371.51</v>
      </c>
      <c r="D2285" t="s">
        <v>724</v>
      </c>
      <c r="E2285" s="1">
        <v>3.9</v>
      </c>
      <c r="F2285" t="s">
        <v>702</v>
      </c>
      <c r="G2285" t="s">
        <v>725</v>
      </c>
      <c r="H2285">
        <v>5.133</v>
      </c>
      <c r="I2285" t="s">
        <v>707</v>
      </c>
      <c r="J2285" s="1">
        <v>5.0878645E-2</v>
      </c>
      <c r="K2285">
        <v>5.0878645E-2</v>
      </c>
      <c r="L2285">
        <v>0</v>
      </c>
      <c r="M2285" t="s">
        <v>711</v>
      </c>
      <c r="N2285">
        <v>5.0000000000000001E-3</v>
      </c>
      <c r="O2285">
        <v>3.3550000000000003E-2</v>
      </c>
      <c r="P2285">
        <v>3.68</v>
      </c>
      <c r="Q2285">
        <v>10</v>
      </c>
      <c r="R2285" t="s">
        <v>511</v>
      </c>
      <c r="S2285" s="23" t="s">
        <v>1020</v>
      </c>
      <c r="T2285" t="s">
        <v>1149</v>
      </c>
      <c r="U2285">
        <v>33.700000000000003</v>
      </c>
      <c r="V2285">
        <v>0.98119013600000005</v>
      </c>
      <c r="W2285">
        <v>2.0426421170000002</v>
      </c>
      <c r="X2285">
        <v>3.9530000689999998</v>
      </c>
      <c r="Y2285" s="16">
        <v>8.5251706075798719</v>
      </c>
      <c r="Z2285">
        <v>16.498240058564306</v>
      </c>
      <c r="AA2285">
        <v>34.346044424564006</v>
      </c>
    </row>
    <row r="2286" spans="1:27" x14ac:dyDescent="0.25">
      <c r="A2286" t="s">
        <v>111</v>
      </c>
      <c r="B2286" t="s">
        <v>245</v>
      </c>
      <c r="C2286">
        <v>354.49</v>
      </c>
      <c r="D2286" t="s">
        <v>826</v>
      </c>
      <c r="E2286" s="1">
        <v>6.32</v>
      </c>
      <c r="F2286" t="s">
        <v>703</v>
      </c>
      <c r="G2286" t="s">
        <v>1020</v>
      </c>
      <c r="H2286">
        <v>6.32</v>
      </c>
      <c r="I2286" t="s">
        <v>703</v>
      </c>
      <c r="J2286" s="1">
        <v>3.3598804000000003E-2</v>
      </c>
      <c r="K2286">
        <v>3.3598804000000003E-2</v>
      </c>
      <c r="L2286">
        <v>0</v>
      </c>
      <c r="M2286" t="s">
        <v>711</v>
      </c>
      <c r="N2286">
        <v>5.0000000000000001E-3</v>
      </c>
      <c r="O2286">
        <v>3.3550000000000003E-2</v>
      </c>
      <c r="P2286">
        <v>7.24</v>
      </c>
      <c r="Q2286">
        <v>10</v>
      </c>
      <c r="R2286" t="s">
        <v>346</v>
      </c>
      <c r="S2286" s="23" t="s">
        <v>1020</v>
      </c>
      <c r="T2286" t="s">
        <v>1021</v>
      </c>
      <c r="U2286">
        <v>12</v>
      </c>
      <c r="V2286">
        <v>0.34649042800000002</v>
      </c>
      <c r="W2286">
        <v>0.72324734899999998</v>
      </c>
      <c r="X2286">
        <v>1.407253909</v>
      </c>
      <c r="Y2286" s="16">
        <v>8.5272458106208031</v>
      </c>
      <c r="Z2286">
        <v>16.591834061461594</v>
      </c>
      <c r="AA2286">
        <v>34.632991362174081</v>
      </c>
    </row>
    <row r="2287" spans="1:27" x14ac:dyDescent="0.25">
      <c r="A2287" t="s">
        <v>124</v>
      </c>
      <c r="B2287" t="s">
        <v>255</v>
      </c>
      <c r="C2287">
        <v>384.48</v>
      </c>
      <c r="D2287" t="s">
        <v>846</v>
      </c>
      <c r="E2287" s="1">
        <v>5.07</v>
      </c>
      <c r="F2287" t="s">
        <v>703</v>
      </c>
      <c r="G2287" t="s">
        <v>1020</v>
      </c>
      <c r="H2287">
        <v>5.07</v>
      </c>
      <c r="I2287" t="s">
        <v>703</v>
      </c>
      <c r="J2287" s="1">
        <v>5.2147961999999999E-2</v>
      </c>
      <c r="K2287">
        <v>5.2147961999999999E-2</v>
      </c>
      <c r="L2287">
        <v>0</v>
      </c>
      <c r="M2287" t="s">
        <v>711</v>
      </c>
      <c r="N2287">
        <v>5.0000000000000001E-3</v>
      </c>
      <c r="O2287">
        <v>3.3550000000000003E-2</v>
      </c>
      <c r="P2287">
        <v>14.013999999999999</v>
      </c>
      <c r="Q2287">
        <v>10</v>
      </c>
      <c r="R2287" t="s">
        <v>1280</v>
      </c>
      <c r="S2287" s="23" t="s">
        <v>1281</v>
      </c>
      <c r="T2287" t="s">
        <v>1063</v>
      </c>
      <c r="U2287">
        <v>8.89</v>
      </c>
      <c r="V2287">
        <v>0.255966572</v>
      </c>
      <c r="W2287">
        <v>0.534432083</v>
      </c>
      <c r="X2287">
        <v>1.040271634</v>
      </c>
      <c r="Y2287" s="16">
        <v>8.5458448634388127</v>
      </c>
      <c r="Z2287">
        <v>16.634480381672745</v>
      </c>
      <c r="AA2287">
        <v>34.731097621606622</v>
      </c>
    </row>
    <row r="2288" spans="1:27" x14ac:dyDescent="0.25">
      <c r="A2288" t="s">
        <v>109</v>
      </c>
      <c r="B2288" t="s">
        <v>243</v>
      </c>
      <c r="C2288">
        <v>194.23</v>
      </c>
      <c r="D2288" t="s">
        <v>823</v>
      </c>
      <c r="E2288" s="1">
        <v>3.9</v>
      </c>
      <c r="F2288" t="s">
        <v>704</v>
      </c>
      <c r="G2288" t="s">
        <v>824</v>
      </c>
      <c r="H2288">
        <v>3.9089999999999998</v>
      </c>
      <c r="I2288" t="s">
        <v>703</v>
      </c>
      <c r="J2288" s="1">
        <v>8.7656460000000005E-2</v>
      </c>
      <c r="K2288">
        <v>8.7656460000000005E-2</v>
      </c>
      <c r="L2288">
        <v>5.4350300000000004E-3</v>
      </c>
      <c r="M2288" t="s">
        <v>710</v>
      </c>
      <c r="N2288">
        <v>5.4350300000000004E-3</v>
      </c>
      <c r="O2288">
        <v>3.6469053000000001E-2</v>
      </c>
      <c r="P2288">
        <v>28.98</v>
      </c>
      <c r="Q2288">
        <v>10</v>
      </c>
      <c r="R2288" t="s">
        <v>465</v>
      </c>
      <c r="S2288" s="23" t="s">
        <v>1066</v>
      </c>
      <c r="T2288" t="s">
        <v>1023</v>
      </c>
      <c r="U2288">
        <v>13.3</v>
      </c>
      <c r="V2288">
        <v>0.38193620299999997</v>
      </c>
      <c r="W2288">
        <v>0.797573745</v>
      </c>
      <c r="X2288">
        <v>1.553410935</v>
      </c>
      <c r="Y2288" s="16">
        <v>8.5618040277281811</v>
      </c>
      <c r="Z2288">
        <v>16.675573993474423</v>
      </c>
      <c r="AA2288">
        <v>34.822569569295325</v>
      </c>
    </row>
    <row r="2289" spans="1:27" x14ac:dyDescent="0.25">
      <c r="A2289" t="s">
        <v>51</v>
      </c>
      <c r="B2289" t="s">
        <v>1216</v>
      </c>
      <c r="C2289">
        <v>180.24</v>
      </c>
      <c r="D2289" t="s">
        <v>755</v>
      </c>
      <c r="E2289" s="1">
        <v>3.09</v>
      </c>
      <c r="F2289" t="s">
        <v>703</v>
      </c>
      <c r="G2289" t="s">
        <v>756</v>
      </c>
      <c r="H2289">
        <v>3.09</v>
      </c>
      <c r="I2289" t="s">
        <v>703</v>
      </c>
      <c r="J2289" s="1">
        <v>0.140357434</v>
      </c>
      <c r="K2289">
        <v>0.140357434</v>
      </c>
      <c r="L2289">
        <v>7.2168999999999997E-2</v>
      </c>
      <c r="M2289" t="s">
        <v>710</v>
      </c>
      <c r="N2289">
        <v>7.2168999999999997E-2</v>
      </c>
      <c r="O2289">
        <v>0.48425399099999999</v>
      </c>
      <c r="P2289">
        <v>5.09</v>
      </c>
      <c r="Q2289">
        <v>10</v>
      </c>
      <c r="R2289" t="s">
        <v>1091</v>
      </c>
      <c r="S2289" s="23" t="s">
        <v>1092</v>
      </c>
      <c r="T2289" t="s">
        <v>1063</v>
      </c>
      <c r="U2289">
        <v>9.4700000000000006</v>
      </c>
      <c r="V2289">
        <v>0.27618799100000002</v>
      </c>
      <c r="W2289">
        <v>0.57207688700000003</v>
      </c>
      <c r="X2289">
        <v>1.1032719369999999</v>
      </c>
      <c r="Y2289" s="16">
        <v>8.5835592136519665</v>
      </c>
      <c r="Z2289">
        <v>16.553718940929702</v>
      </c>
      <c r="AA2289">
        <v>34.288239563609409</v>
      </c>
    </row>
    <row r="2290" spans="1:27" x14ac:dyDescent="0.25">
      <c r="A2290" t="s">
        <v>84</v>
      </c>
      <c r="B2290" t="s">
        <v>1286</v>
      </c>
      <c r="C2290">
        <v>323.3</v>
      </c>
      <c r="D2290" t="s">
        <v>795</v>
      </c>
      <c r="E2290" s="1">
        <v>4.71</v>
      </c>
      <c r="F2290" t="s">
        <v>703</v>
      </c>
      <c r="G2290" t="s">
        <v>1020</v>
      </c>
      <c r="H2290">
        <v>4.71</v>
      </c>
      <c r="I2290" t="s">
        <v>703</v>
      </c>
      <c r="J2290" s="1">
        <v>6.0405479999999998E-2</v>
      </c>
      <c r="K2290">
        <v>6.0405479999999998E-2</v>
      </c>
      <c r="L2290">
        <v>1.0159859E-2</v>
      </c>
      <c r="M2290" t="s">
        <v>710</v>
      </c>
      <c r="N2290">
        <v>1.0159859E-2</v>
      </c>
      <c r="O2290">
        <v>6.8172652E-2</v>
      </c>
      <c r="P2290">
        <v>7.7140000000000004</v>
      </c>
      <c r="Q2290">
        <v>10</v>
      </c>
      <c r="R2290" t="s">
        <v>581</v>
      </c>
      <c r="S2290" s="23" t="s">
        <v>1250</v>
      </c>
      <c r="T2290" t="s">
        <v>1053</v>
      </c>
      <c r="U2290">
        <v>10.9</v>
      </c>
      <c r="V2290">
        <v>0.31380060799999998</v>
      </c>
      <c r="W2290">
        <v>0.65396094299999996</v>
      </c>
      <c r="X2290">
        <v>1.2695110199999999</v>
      </c>
      <c r="Y2290" s="16">
        <v>8.5859829716168985</v>
      </c>
      <c r="Z2290">
        <v>16.667662062503329</v>
      </c>
      <c r="AA2290">
        <v>34.735433017389184</v>
      </c>
    </row>
    <row r="2291" spans="1:27" x14ac:dyDescent="0.25">
      <c r="A2291" t="s">
        <v>75</v>
      </c>
      <c r="B2291" t="s">
        <v>226</v>
      </c>
      <c r="C2291">
        <v>206.32</v>
      </c>
      <c r="D2291" t="s">
        <v>786</v>
      </c>
      <c r="E2291" s="1">
        <v>5.63</v>
      </c>
      <c r="F2291" t="s">
        <v>704</v>
      </c>
      <c r="G2291" t="s">
        <v>778</v>
      </c>
      <c r="H2291">
        <v>5.633</v>
      </c>
      <c r="I2291" t="s">
        <v>703</v>
      </c>
      <c r="J2291" s="1">
        <v>4.2266940000000003E-2</v>
      </c>
      <c r="K2291">
        <v>4.2266940000000003E-2</v>
      </c>
      <c r="L2291">
        <v>0</v>
      </c>
      <c r="M2291" t="s">
        <v>711</v>
      </c>
      <c r="N2291">
        <v>5.0000000000000001E-3</v>
      </c>
      <c r="O2291">
        <v>3.3550000000000003E-2</v>
      </c>
      <c r="P2291">
        <v>14.314</v>
      </c>
      <c r="Q2291">
        <v>10</v>
      </c>
      <c r="R2291" t="s">
        <v>347</v>
      </c>
      <c r="S2291" s="23" t="s">
        <v>1020</v>
      </c>
      <c r="T2291" t="s">
        <v>1029</v>
      </c>
      <c r="U2291">
        <v>13.3</v>
      </c>
      <c r="V2291">
        <v>0.37921753800000002</v>
      </c>
      <c r="W2291">
        <v>0.79196584199999998</v>
      </c>
      <c r="X2291">
        <v>1.542494625</v>
      </c>
      <c r="Y2291" s="16">
        <v>8.6223963341201273</v>
      </c>
      <c r="Z2291">
        <v>16.793653582852379</v>
      </c>
      <c r="AA2291">
        <v>35.072217572384531</v>
      </c>
    </row>
    <row r="2292" spans="1:27" x14ac:dyDescent="0.25">
      <c r="A2292" t="s">
        <v>29</v>
      </c>
      <c r="B2292" t="s">
        <v>197</v>
      </c>
      <c r="C2292">
        <v>371.51</v>
      </c>
      <c r="D2292" t="s">
        <v>724</v>
      </c>
      <c r="E2292" s="1">
        <v>3.9</v>
      </c>
      <c r="F2292" t="s">
        <v>702</v>
      </c>
      <c r="G2292" t="s">
        <v>725</v>
      </c>
      <c r="H2292">
        <v>5.133</v>
      </c>
      <c r="I2292" t="s">
        <v>707</v>
      </c>
      <c r="J2292" s="1">
        <v>5.0878645E-2</v>
      </c>
      <c r="K2292">
        <v>5.0878645E-2</v>
      </c>
      <c r="L2292">
        <v>0</v>
      </c>
      <c r="M2292" t="s">
        <v>711</v>
      </c>
      <c r="N2292">
        <v>5.0000000000000001E-3</v>
      </c>
      <c r="O2292">
        <v>3.3550000000000003E-2</v>
      </c>
      <c r="P2292">
        <v>3.68</v>
      </c>
      <c r="Q2292">
        <v>10</v>
      </c>
      <c r="R2292" t="s">
        <v>514</v>
      </c>
      <c r="S2292" s="23" t="s">
        <v>1020</v>
      </c>
      <c r="T2292" t="s">
        <v>1149</v>
      </c>
      <c r="U2292">
        <v>34.1</v>
      </c>
      <c r="V2292">
        <v>0.98119013600000005</v>
      </c>
      <c r="W2292">
        <v>2.0426421170000002</v>
      </c>
      <c r="X2292">
        <v>3.9530000689999998</v>
      </c>
      <c r="Y2292" s="16">
        <v>8.6263595762158349</v>
      </c>
      <c r="Z2292">
        <v>16.694064866381094</v>
      </c>
      <c r="AA2292">
        <v>34.753712607644886</v>
      </c>
    </row>
    <row r="2293" spans="1:27" x14ac:dyDescent="0.25">
      <c r="A2293" t="s">
        <v>18</v>
      </c>
      <c r="B2293" t="s">
        <v>191</v>
      </c>
      <c r="C2293">
        <v>184.24</v>
      </c>
      <c r="D2293" t="s">
        <v>712</v>
      </c>
      <c r="E2293" s="1">
        <v>2.29</v>
      </c>
      <c r="F2293" t="s">
        <v>702</v>
      </c>
      <c r="G2293" t="s">
        <v>713</v>
      </c>
      <c r="H2293">
        <v>2.29</v>
      </c>
      <c r="I2293" t="s">
        <v>703</v>
      </c>
      <c r="J2293" s="1">
        <v>0.25667320500000002</v>
      </c>
      <c r="K2293">
        <v>0.25667320500000002</v>
      </c>
      <c r="L2293">
        <v>0.14335100000000001</v>
      </c>
      <c r="M2293" t="s">
        <v>710</v>
      </c>
      <c r="N2293">
        <v>0.14335100000000001</v>
      </c>
      <c r="O2293">
        <v>0.96188521000000005</v>
      </c>
      <c r="P2293">
        <v>6.01</v>
      </c>
      <c r="Q2293">
        <v>10</v>
      </c>
      <c r="R2293" t="s">
        <v>326</v>
      </c>
      <c r="S2293" s="23" t="s">
        <v>1035</v>
      </c>
      <c r="T2293" t="s">
        <v>1023</v>
      </c>
      <c r="U2293">
        <v>7.07</v>
      </c>
      <c r="V2293">
        <v>0.208417084</v>
      </c>
      <c r="W2293">
        <v>0.42903792899999998</v>
      </c>
      <c r="X2293">
        <v>0.81804204000000003</v>
      </c>
      <c r="Y2293" s="16">
        <v>8.642587610778536</v>
      </c>
      <c r="Z2293">
        <v>16.478729553069421</v>
      </c>
      <c r="AA2293">
        <v>33.922363101481643</v>
      </c>
    </row>
    <row r="2294" spans="1:27" x14ac:dyDescent="0.25">
      <c r="A2294" t="s">
        <v>168</v>
      </c>
      <c r="B2294" t="s">
        <v>291</v>
      </c>
      <c r="C2294">
        <v>146.13999999999999</v>
      </c>
      <c r="D2294" t="s">
        <v>914</v>
      </c>
      <c r="E2294" s="1">
        <v>1.39</v>
      </c>
      <c r="F2294" t="s">
        <v>703</v>
      </c>
      <c r="G2294" t="s">
        <v>1020</v>
      </c>
      <c r="H2294">
        <v>1.39</v>
      </c>
      <c r="I2294" t="s">
        <v>703</v>
      </c>
      <c r="J2294" s="1">
        <v>0.71816331499999997</v>
      </c>
      <c r="K2294">
        <v>0.71816331499999997</v>
      </c>
      <c r="L2294">
        <v>0.192239986</v>
      </c>
      <c r="M2294" t="s">
        <v>710</v>
      </c>
      <c r="N2294">
        <v>0.192239986</v>
      </c>
      <c r="O2294">
        <v>1.289930308</v>
      </c>
      <c r="P2294">
        <v>15.856</v>
      </c>
      <c r="Q2294">
        <v>10</v>
      </c>
      <c r="R2294" t="s">
        <v>348</v>
      </c>
      <c r="S2294" s="23" t="s">
        <v>1020</v>
      </c>
      <c r="T2294" t="s">
        <v>1029</v>
      </c>
      <c r="U2294">
        <v>7.01</v>
      </c>
      <c r="V2294">
        <v>0.20595899000000001</v>
      </c>
      <c r="W2294">
        <v>0.424247086</v>
      </c>
      <c r="X2294">
        <v>0.81042346099999996</v>
      </c>
      <c r="Y2294" s="16">
        <v>8.6497989475159081</v>
      </c>
      <c r="Z2294">
        <v>16.523389862482166</v>
      </c>
      <c r="AA2294">
        <v>34.035902001655764</v>
      </c>
    </row>
    <row r="2295" spans="1:27" x14ac:dyDescent="0.25">
      <c r="A2295" t="s">
        <v>84</v>
      </c>
      <c r="B2295" t="s">
        <v>1286</v>
      </c>
      <c r="C2295">
        <v>323.3</v>
      </c>
      <c r="D2295" t="s">
        <v>795</v>
      </c>
      <c r="E2295" s="1">
        <v>4.71</v>
      </c>
      <c r="F2295" t="s">
        <v>703</v>
      </c>
      <c r="G2295" t="s">
        <v>1020</v>
      </c>
      <c r="H2295">
        <v>4.71</v>
      </c>
      <c r="I2295" t="s">
        <v>703</v>
      </c>
      <c r="J2295" s="1">
        <v>6.0405479999999998E-2</v>
      </c>
      <c r="K2295">
        <v>6.0405479999999998E-2</v>
      </c>
      <c r="L2295">
        <v>1.0159859E-2</v>
      </c>
      <c r="M2295" t="s">
        <v>710</v>
      </c>
      <c r="N2295">
        <v>1.0159859E-2</v>
      </c>
      <c r="O2295">
        <v>6.8172652E-2</v>
      </c>
      <c r="P2295">
        <v>7.7140000000000004</v>
      </c>
      <c r="Q2295">
        <v>10</v>
      </c>
      <c r="R2295" t="s">
        <v>390</v>
      </c>
      <c r="S2295" s="23" t="s">
        <v>1099</v>
      </c>
      <c r="T2295" t="s">
        <v>1100</v>
      </c>
      <c r="U2295">
        <v>11</v>
      </c>
      <c r="V2295">
        <v>0.31380060799999998</v>
      </c>
      <c r="W2295">
        <v>0.65396094299999996</v>
      </c>
      <c r="X2295">
        <v>1.2695110199999999</v>
      </c>
      <c r="Y2295" s="16">
        <v>8.6647534575950349</v>
      </c>
      <c r="Z2295">
        <v>16.820576393351981</v>
      </c>
      <c r="AA2295">
        <v>35.054106714796426</v>
      </c>
    </row>
    <row r="2296" spans="1:27" x14ac:dyDescent="0.25">
      <c r="A2296" t="s">
        <v>137</v>
      </c>
      <c r="B2296" t="s">
        <v>267</v>
      </c>
      <c r="C2296">
        <v>182.22</v>
      </c>
      <c r="D2296" t="s">
        <v>867</v>
      </c>
      <c r="E2296" s="1">
        <v>3.665</v>
      </c>
      <c r="F2296" t="s">
        <v>704</v>
      </c>
      <c r="G2296" t="s">
        <v>868</v>
      </c>
      <c r="H2296">
        <v>3.669</v>
      </c>
      <c r="I2296" t="s">
        <v>703</v>
      </c>
      <c r="J2296" s="1">
        <v>9.9498311000000006E-2</v>
      </c>
      <c r="K2296">
        <v>9.9498311000000006E-2</v>
      </c>
      <c r="L2296">
        <v>2.4876367E-2</v>
      </c>
      <c r="M2296" t="s">
        <v>710</v>
      </c>
      <c r="N2296">
        <v>2.4876367E-2</v>
      </c>
      <c r="O2296">
        <v>0.16692042500000001</v>
      </c>
      <c r="P2296">
        <v>20.56</v>
      </c>
      <c r="Q2296">
        <v>1</v>
      </c>
      <c r="R2296" t="s">
        <v>1072</v>
      </c>
      <c r="S2296" s="23" t="s">
        <v>1062</v>
      </c>
      <c r="T2296" t="s">
        <v>1063</v>
      </c>
      <c r="U2296">
        <v>4.9800000000000004</v>
      </c>
      <c r="V2296">
        <v>0.14088461899999999</v>
      </c>
      <c r="W2296">
        <v>0.29369024900000001</v>
      </c>
      <c r="X2296">
        <v>0.57158169999999997</v>
      </c>
      <c r="Y2296" s="16">
        <v>8.7126652235367246</v>
      </c>
      <c r="Z2296">
        <v>16.956640599940382</v>
      </c>
      <c r="AA2296">
        <v>35.348074440972162</v>
      </c>
    </row>
    <row r="2297" spans="1:27" x14ac:dyDescent="0.25">
      <c r="A2297" t="s">
        <v>107</v>
      </c>
      <c r="B2297" t="s">
        <v>677</v>
      </c>
      <c r="C2297">
        <v>285.69</v>
      </c>
      <c r="D2297" t="s">
        <v>819</v>
      </c>
      <c r="E2297" s="1">
        <v>-0.98</v>
      </c>
      <c r="F2297" t="s">
        <v>702</v>
      </c>
      <c r="G2297" t="s">
        <v>820</v>
      </c>
      <c r="H2297">
        <v>-0.98</v>
      </c>
      <c r="I2297" t="s">
        <v>703</v>
      </c>
      <c r="J2297" s="1">
        <v>1.934881705</v>
      </c>
      <c r="K2297">
        <v>1</v>
      </c>
      <c r="L2297">
        <v>0.98483719199999997</v>
      </c>
      <c r="M2297" t="s">
        <v>710</v>
      </c>
      <c r="N2297">
        <v>0.98483719199999997</v>
      </c>
      <c r="O2297">
        <v>6.6082575610000003</v>
      </c>
      <c r="P2297">
        <v>0</v>
      </c>
      <c r="Q2297">
        <v>10</v>
      </c>
      <c r="R2297" t="s">
        <v>1082</v>
      </c>
      <c r="S2297" s="23" t="s">
        <v>1020</v>
      </c>
      <c r="T2297" t="s">
        <v>1083</v>
      </c>
      <c r="U2297">
        <v>18.100000000000001</v>
      </c>
      <c r="V2297">
        <v>0.78197606200000003</v>
      </c>
      <c r="W2297">
        <v>1.3612317439999999</v>
      </c>
      <c r="X2297">
        <v>2.0712691310000002</v>
      </c>
      <c r="Y2297" s="16">
        <v>8.7386036556540567</v>
      </c>
      <c r="Z2297">
        <v>13.296780713336055</v>
      </c>
      <c r="AA2297">
        <v>23.146488594173871</v>
      </c>
    </row>
    <row r="2298" spans="1:27" x14ac:dyDescent="0.25">
      <c r="A2298" t="s">
        <v>111</v>
      </c>
      <c r="B2298" t="s">
        <v>245</v>
      </c>
      <c r="C2298">
        <v>354.49</v>
      </c>
      <c r="D2298" t="s">
        <v>826</v>
      </c>
      <c r="E2298" s="1">
        <v>6.32</v>
      </c>
      <c r="F2298" t="s">
        <v>703</v>
      </c>
      <c r="G2298" t="s">
        <v>1020</v>
      </c>
      <c r="H2298">
        <v>6.32</v>
      </c>
      <c r="I2298" t="s">
        <v>703</v>
      </c>
      <c r="J2298" s="1">
        <v>3.3598804000000003E-2</v>
      </c>
      <c r="K2298">
        <v>3.3598804000000003E-2</v>
      </c>
      <c r="L2298">
        <v>0</v>
      </c>
      <c r="M2298" t="s">
        <v>711</v>
      </c>
      <c r="N2298">
        <v>5.0000000000000001E-3</v>
      </c>
      <c r="O2298">
        <v>3.3550000000000003E-2</v>
      </c>
      <c r="P2298">
        <v>7.24</v>
      </c>
      <c r="Q2298">
        <v>10</v>
      </c>
      <c r="R2298" t="s">
        <v>412</v>
      </c>
      <c r="S2298" s="23" t="s">
        <v>1056</v>
      </c>
      <c r="T2298" t="s">
        <v>1023</v>
      </c>
      <c r="U2298">
        <v>12.3</v>
      </c>
      <c r="V2298">
        <v>0.34649042800000002</v>
      </c>
      <c r="W2298">
        <v>0.72324734899999998</v>
      </c>
      <c r="X2298">
        <v>1.407253909</v>
      </c>
      <c r="Y2298" s="16">
        <v>8.7404269558863241</v>
      </c>
      <c r="Z2298">
        <v>17.006629912998132</v>
      </c>
      <c r="AA2298">
        <v>35.498816146228435</v>
      </c>
    </row>
    <row r="2299" spans="1:27" x14ac:dyDescent="0.25">
      <c r="A2299" t="s">
        <v>18</v>
      </c>
      <c r="B2299" t="s">
        <v>191</v>
      </c>
      <c r="C2299">
        <v>184.24</v>
      </c>
      <c r="D2299" t="s">
        <v>712</v>
      </c>
      <c r="E2299" s="1">
        <v>2.29</v>
      </c>
      <c r="F2299" t="s">
        <v>702</v>
      </c>
      <c r="G2299" t="s">
        <v>713</v>
      </c>
      <c r="H2299">
        <v>2.29</v>
      </c>
      <c r="I2299" t="s">
        <v>703</v>
      </c>
      <c r="J2299" s="1">
        <v>0.25667320500000002</v>
      </c>
      <c r="K2299">
        <v>0.25667320500000002</v>
      </c>
      <c r="L2299">
        <v>0.14335100000000001</v>
      </c>
      <c r="M2299" t="s">
        <v>710</v>
      </c>
      <c r="N2299">
        <v>0.14335100000000001</v>
      </c>
      <c r="O2299">
        <v>0.96188521000000005</v>
      </c>
      <c r="P2299">
        <v>15.586</v>
      </c>
      <c r="Q2299">
        <v>1</v>
      </c>
      <c r="R2299" t="s">
        <v>342</v>
      </c>
      <c r="S2299" s="23" t="s">
        <v>1014</v>
      </c>
      <c r="T2299" t="s">
        <v>1008</v>
      </c>
      <c r="U2299">
        <v>2.85</v>
      </c>
      <c r="V2299">
        <v>8.1121501999999998E-2</v>
      </c>
      <c r="W2299">
        <v>0.168582812</v>
      </c>
      <c r="X2299">
        <v>0.32559807699999999</v>
      </c>
      <c r="Y2299" s="16">
        <v>8.7531229491874427</v>
      </c>
      <c r="Z2299">
        <v>16.905638043337419</v>
      </c>
      <c r="AA2299">
        <v>35.132485589332411</v>
      </c>
    </row>
    <row r="2300" spans="1:27" x14ac:dyDescent="0.25">
      <c r="A2300" t="s">
        <v>117</v>
      </c>
      <c r="B2300" t="s">
        <v>250</v>
      </c>
      <c r="C2300">
        <v>168.11</v>
      </c>
      <c r="D2300" t="s">
        <v>837</v>
      </c>
      <c r="E2300" s="1">
        <v>1.87</v>
      </c>
      <c r="F2300" t="s">
        <v>703</v>
      </c>
      <c r="G2300" t="s">
        <v>1020</v>
      </c>
      <c r="H2300">
        <v>1.87</v>
      </c>
      <c r="I2300" t="s">
        <v>703</v>
      </c>
      <c r="J2300" s="1">
        <v>0.387754027</v>
      </c>
      <c r="K2300">
        <v>0.387754027</v>
      </c>
      <c r="L2300">
        <v>6.9494102000000002E-2</v>
      </c>
      <c r="M2300" t="s">
        <v>710</v>
      </c>
      <c r="N2300">
        <v>6.9494102000000002E-2</v>
      </c>
      <c r="O2300">
        <v>0.46630542600000002</v>
      </c>
      <c r="P2300">
        <v>15.972</v>
      </c>
      <c r="Q2300">
        <v>10</v>
      </c>
      <c r="R2300" t="s">
        <v>443</v>
      </c>
      <c r="S2300" s="23" t="s">
        <v>1013</v>
      </c>
      <c r="T2300" t="s">
        <v>1008</v>
      </c>
      <c r="U2300">
        <v>9.49</v>
      </c>
      <c r="V2300">
        <v>0.270743293</v>
      </c>
      <c r="W2300">
        <v>0.56117185999999997</v>
      </c>
      <c r="X2300">
        <v>1.083658099</v>
      </c>
      <c r="Y2300" s="16">
        <v>8.7573746818829434</v>
      </c>
      <c r="Z2300">
        <v>16.911040407478737</v>
      </c>
      <c r="AA2300">
        <v>35.051653153971209</v>
      </c>
    </row>
    <row r="2301" spans="1:27" x14ac:dyDescent="0.25">
      <c r="A2301" t="s">
        <v>123</v>
      </c>
      <c r="B2301" t="s">
        <v>1332</v>
      </c>
      <c r="C2301">
        <v>228.29</v>
      </c>
      <c r="D2301" t="s">
        <v>845</v>
      </c>
      <c r="E2301" s="1">
        <v>5.73</v>
      </c>
      <c r="F2301" t="s">
        <v>703</v>
      </c>
      <c r="G2301" t="s">
        <v>1020</v>
      </c>
      <c r="H2301">
        <v>5.73</v>
      </c>
      <c r="I2301" t="s">
        <v>703</v>
      </c>
      <c r="J2301" s="1">
        <v>4.0851753999999997E-2</v>
      </c>
      <c r="K2301">
        <v>4.0851753999999997E-2</v>
      </c>
      <c r="L2301">
        <v>1.1208302E-2</v>
      </c>
      <c r="M2301" t="s">
        <v>710</v>
      </c>
      <c r="N2301">
        <v>1.1208302E-2</v>
      </c>
      <c r="O2301">
        <v>7.5207704E-2</v>
      </c>
      <c r="P2301">
        <v>4.8719999999999999</v>
      </c>
      <c r="Q2301">
        <v>10</v>
      </c>
      <c r="R2301" t="s">
        <v>391</v>
      </c>
      <c r="S2301" s="23" t="s">
        <v>1070</v>
      </c>
      <c r="T2301" t="s">
        <v>1071</v>
      </c>
      <c r="U2301">
        <v>15.4</v>
      </c>
      <c r="V2301">
        <v>0.43390040200000002</v>
      </c>
      <c r="W2301">
        <v>0.90417629499999996</v>
      </c>
      <c r="X2301">
        <v>1.7543300690000001</v>
      </c>
      <c r="Y2301" s="16">
        <v>8.7782796818721121</v>
      </c>
      <c r="Z2301">
        <v>17.032076692521564</v>
      </c>
      <c r="AA2301">
        <v>35.492015976514352</v>
      </c>
    </row>
    <row r="2302" spans="1:27" x14ac:dyDescent="0.25">
      <c r="A2302" t="s">
        <v>71</v>
      </c>
      <c r="B2302" t="s">
        <v>222</v>
      </c>
      <c r="C2302">
        <v>145.16</v>
      </c>
      <c r="D2302" t="s">
        <v>782</v>
      </c>
      <c r="E2302" s="1">
        <v>0.81499999999999995</v>
      </c>
      <c r="F2302" t="s">
        <v>705</v>
      </c>
      <c r="G2302" t="s">
        <v>783</v>
      </c>
      <c r="H2302" t="s">
        <v>1020</v>
      </c>
      <c r="I2302" t="s">
        <v>705</v>
      </c>
      <c r="J2302" t="s">
        <v>707</v>
      </c>
      <c r="K2302">
        <v>1</v>
      </c>
      <c r="L2302">
        <v>0.118400584</v>
      </c>
      <c r="M2302" t="s">
        <v>710</v>
      </c>
      <c r="N2302">
        <v>0.118400584</v>
      </c>
      <c r="O2302">
        <v>0.794467916</v>
      </c>
      <c r="P2302">
        <v>69.680000000000007</v>
      </c>
      <c r="Q2302">
        <v>1</v>
      </c>
      <c r="R2302" t="s">
        <v>1190</v>
      </c>
      <c r="S2302" s="23" t="s">
        <v>1020</v>
      </c>
      <c r="T2302" t="s">
        <v>1047</v>
      </c>
      <c r="U2302">
        <v>3.83</v>
      </c>
      <c r="V2302">
        <v>0.10828740000000001</v>
      </c>
      <c r="W2302">
        <v>0.22558640688699999</v>
      </c>
      <c r="X2302">
        <v>0.43628884699999998</v>
      </c>
      <c r="Y2302" s="16">
        <v>8.7785879156337909</v>
      </c>
      <c r="Z2302">
        <v>16.977973331161355</v>
      </c>
      <c r="AA2302">
        <v>35.368842543084419</v>
      </c>
    </row>
    <row r="2303" spans="1:27" x14ac:dyDescent="0.25">
      <c r="A2303" t="s">
        <v>146</v>
      </c>
      <c r="B2303" t="s">
        <v>274</v>
      </c>
      <c r="C2303">
        <v>318.32</v>
      </c>
      <c r="D2303" t="s">
        <v>877</v>
      </c>
      <c r="E2303" s="1">
        <v>1.89</v>
      </c>
      <c r="F2303" t="s">
        <v>704</v>
      </c>
      <c r="G2303" t="s">
        <v>878</v>
      </c>
      <c r="H2303">
        <v>1.905</v>
      </c>
      <c r="I2303" t="s">
        <v>703</v>
      </c>
      <c r="J2303" s="1">
        <v>0.37330591200000002</v>
      </c>
      <c r="K2303">
        <v>0.37330591200000002</v>
      </c>
      <c r="L2303">
        <v>3.1160207999999998E-2</v>
      </c>
      <c r="M2303" t="s">
        <v>710</v>
      </c>
      <c r="N2303">
        <v>3.1160207999999998E-2</v>
      </c>
      <c r="O2303">
        <v>0.20908499699999999</v>
      </c>
      <c r="P2303">
        <v>16.361999999999998</v>
      </c>
      <c r="Q2303">
        <v>10</v>
      </c>
      <c r="R2303" t="s">
        <v>465</v>
      </c>
      <c r="S2303" s="23" t="s">
        <v>1066</v>
      </c>
      <c r="T2303" t="s">
        <v>1023</v>
      </c>
      <c r="U2303">
        <v>10.6</v>
      </c>
      <c r="V2303">
        <v>0.30086858300000002</v>
      </c>
      <c r="W2303">
        <v>0.62369111200000005</v>
      </c>
      <c r="X2303">
        <v>1.205040401</v>
      </c>
      <c r="Y2303" s="16">
        <v>8.7963855744617483</v>
      </c>
      <c r="Z2303">
        <v>16.995592523370767</v>
      </c>
      <c r="AA2303">
        <v>35.23132888886574</v>
      </c>
    </row>
    <row r="2304" spans="1:27" x14ac:dyDescent="0.25">
      <c r="A2304" t="s">
        <v>18</v>
      </c>
      <c r="B2304" t="s">
        <v>191</v>
      </c>
      <c r="C2304">
        <v>184.24</v>
      </c>
      <c r="D2304" t="s">
        <v>712</v>
      </c>
      <c r="E2304" s="1">
        <v>2.29</v>
      </c>
      <c r="F2304" t="s">
        <v>702</v>
      </c>
      <c r="G2304" t="s">
        <v>713</v>
      </c>
      <c r="H2304">
        <v>2.29</v>
      </c>
      <c r="I2304" t="s">
        <v>703</v>
      </c>
      <c r="J2304" s="1">
        <v>0.25667320500000002</v>
      </c>
      <c r="K2304">
        <v>0.25667320500000002</v>
      </c>
      <c r="L2304">
        <v>0.14335100000000001</v>
      </c>
      <c r="M2304" t="s">
        <v>710</v>
      </c>
      <c r="N2304">
        <v>0.14335100000000001</v>
      </c>
      <c r="O2304">
        <v>0.96188521000000005</v>
      </c>
      <c r="P2304">
        <v>6.01</v>
      </c>
      <c r="Q2304">
        <v>10</v>
      </c>
      <c r="R2304" t="s">
        <v>334</v>
      </c>
      <c r="S2304" s="23" t="s">
        <v>1036</v>
      </c>
      <c r="T2304" t="s">
        <v>1008</v>
      </c>
      <c r="U2304">
        <v>7.2</v>
      </c>
      <c r="V2304">
        <v>0.208417084</v>
      </c>
      <c r="W2304">
        <v>0.42903792899999998</v>
      </c>
      <c r="X2304">
        <v>0.81804204000000003</v>
      </c>
      <c r="Y2304" s="16">
        <v>8.8015036488833758</v>
      </c>
      <c r="Z2304">
        <v>16.781733066775082</v>
      </c>
      <c r="AA2304">
        <v>34.546112352286819</v>
      </c>
    </row>
    <row r="2305" spans="1:27" x14ac:dyDescent="0.25">
      <c r="A2305" t="s">
        <v>29</v>
      </c>
      <c r="B2305" t="s">
        <v>197</v>
      </c>
      <c r="C2305">
        <v>371.51</v>
      </c>
      <c r="D2305" t="s">
        <v>724</v>
      </c>
      <c r="E2305" s="1">
        <v>3.9</v>
      </c>
      <c r="F2305" t="s">
        <v>702</v>
      </c>
      <c r="G2305" t="s">
        <v>725</v>
      </c>
      <c r="H2305">
        <v>5.133</v>
      </c>
      <c r="I2305" t="s">
        <v>707</v>
      </c>
      <c r="J2305" s="1">
        <v>5.0878645E-2</v>
      </c>
      <c r="K2305">
        <v>5.0878645E-2</v>
      </c>
      <c r="L2305">
        <v>0</v>
      </c>
      <c r="M2305" t="s">
        <v>711</v>
      </c>
      <c r="N2305">
        <v>5.0000000000000001E-3</v>
      </c>
      <c r="O2305">
        <v>3.3550000000000003E-2</v>
      </c>
      <c r="P2305">
        <v>3.68</v>
      </c>
      <c r="Q2305">
        <v>10</v>
      </c>
      <c r="R2305" t="s">
        <v>506</v>
      </c>
      <c r="S2305" s="23" t="s">
        <v>1175</v>
      </c>
      <c r="T2305" t="s">
        <v>1113</v>
      </c>
      <c r="U2305">
        <v>34.799999999999997</v>
      </c>
      <c r="V2305">
        <v>0.98119013600000005</v>
      </c>
      <c r="W2305">
        <v>2.0426421170000002</v>
      </c>
      <c r="X2305">
        <v>3.9530000689999998</v>
      </c>
      <c r="Y2305" s="16">
        <v>8.8034402713287676</v>
      </c>
      <c r="Z2305">
        <v>17.036758280060468</v>
      </c>
      <c r="AA2305">
        <v>35.467131928036416</v>
      </c>
    </row>
    <row r="2306" spans="1:27" x14ac:dyDescent="0.25">
      <c r="A2306" t="s">
        <v>148</v>
      </c>
      <c r="B2306" t="s">
        <v>275</v>
      </c>
      <c r="C2306">
        <v>354.49</v>
      </c>
      <c r="D2306" t="s">
        <v>881</v>
      </c>
      <c r="E2306" s="1">
        <v>5.82</v>
      </c>
      <c r="F2306" t="s">
        <v>703</v>
      </c>
      <c r="G2306" t="s">
        <v>1020</v>
      </c>
      <c r="H2306">
        <v>5.82</v>
      </c>
      <c r="I2306" t="s">
        <v>703</v>
      </c>
      <c r="J2306" s="1">
        <v>3.9601415000000001E-2</v>
      </c>
      <c r="K2306">
        <v>3.9601415000000001E-2</v>
      </c>
      <c r="L2306">
        <v>0</v>
      </c>
      <c r="M2306" t="s">
        <v>711</v>
      </c>
      <c r="N2306">
        <v>5.0000000000000001E-3</v>
      </c>
      <c r="O2306">
        <v>3.3550000000000003E-2</v>
      </c>
      <c r="P2306">
        <v>6.52</v>
      </c>
      <c r="Q2306">
        <v>10</v>
      </c>
      <c r="R2306" t="s">
        <v>340</v>
      </c>
      <c r="S2306" s="23" t="s">
        <v>1027</v>
      </c>
      <c r="T2306" t="s">
        <v>1008</v>
      </c>
      <c r="U2306">
        <v>16.2</v>
      </c>
      <c r="V2306">
        <v>0.453211421</v>
      </c>
      <c r="W2306">
        <v>0.94557499899999997</v>
      </c>
      <c r="X2306">
        <v>1.838663226</v>
      </c>
      <c r="Y2306" s="16">
        <v>8.8107489022027128</v>
      </c>
      <c r="Z2306">
        <v>17.132432664920746</v>
      </c>
      <c r="AA2306">
        <v>35.744906790422654</v>
      </c>
    </row>
    <row r="2307" spans="1:27" x14ac:dyDescent="0.25">
      <c r="A2307" t="s">
        <v>124</v>
      </c>
      <c r="B2307" t="s">
        <v>255</v>
      </c>
      <c r="C2307">
        <v>384.48</v>
      </c>
      <c r="D2307" t="s">
        <v>846</v>
      </c>
      <c r="E2307" s="1">
        <v>5.07</v>
      </c>
      <c r="F2307" t="s">
        <v>703</v>
      </c>
      <c r="G2307" t="s">
        <v>1020</v>
      </c>
      <c r="H2307">
        <v>5.07</v>
      </c>
      <c r="I2307" t="s">
        <v>703</v>
      </c>
      <c r="J2307" s="1">
        <v>5.2147961999999999E-2</v>
      </c>
      <c r="K2307">
        <v>5.2147961999999999E-2</v>
      </c>
      <c r="L2307">
        <v>0</v>
      </c>
      <c r="M2307" t="s">
        <v>711</v>
      </c>
      <c r="N2307">
        <v>5.0000000000000001E-3</v>
      </c>
      <c r="O2307">
        <v>3.3550000000000003E-2</v>
      </c>
      <c r="P2307">
        <v>14.013999999999999</v>
      </c>
      <c r="Q2307">
        <v>10</v>
      </c>
      <c r="R2307" t="s">
        <v>1271</v>
      </c>
      <c r="S2307" s="23" t="s">
        <v>1099</v>
      </c>
      <c r="T2307" t="s">
        <v>1063</v>
      </c>
      <c r="U2307">
        <v>9.19</v>
      </c>
      <c r="V2307">
        <v>0.255966572</v>
      </c>
      <c r="W2307">
        <v>0.534432083</v>
      </c>
      <c r="X2307">
        <v>1.040271634</v>
      </c>
      <c r="Y2307" s="16">
        <v>8.8342310793028886</v>
      </c>
      <c r="Z2307">
        <v>17.19582392661108</v>
      </c>
      <c r="AA2307">
        <v>35.903125662830689</v>
      </c>
    </row>
    <row r="2308" spans="1:27" x14ac:dyDescent="0.25">
      <c r="A2308" t="s">
        <v>66</v>
      </c>
      <c r="B2308" t="s">
        <v>221</v>
      </c>
      <c r="C2308">
        <v>206.32</v>
      </c>
      <c r="D2308" t="s">
        <v>777</v>
      </c>
      <c r="E2308" s="1">
        <v>5.18</v>
      </c>
      <c r="F2308" t="s">
        <v>704</v>
      </c>
      <c r="G2308" t="s">
        <v>778</v>
      </c>
      <c r="H2308">
        <v>5.18</v>
      </c>
      <c r="I2308" t="s">
        <v>703</v>
      </c>
      <c r="J2308" s="1">
        <v>0.05</v>
      </c>
      <c r="K2308">
        <v>0.05</v>
      </c>
      <c r="L2308">
        <v>1.9025292892916001E-2</v>
      </c>
      <c r="M2308" t="s">
        <v>710</v>
      </c>
      <c r="N2308">
        <v>1.9E-2</v>
      </c>
      <c r="O2308">
        <v>0.127659715311468</v>
      </c>
      <c r="P2308">
        <v>26.98</v>
      </c>
      <c r="Q2308">
        <v>1</v>
      </c>
      <c r="R2308" t="s">
        <v>407</v>
      </c>
      <c r="S2308" s="23" t="s">
        <v>1163</v>
      </c>
      <c r="T2308" t="s">
        <v>1100</v>
      </c>
      <c r="U2308">
        <v>2.25</v>
      </c>
      <c r="V2308">
        <v>6.2533931434155005E-2</v>
      </c>
      <c r="W2308">
        <v>0.13056199997663501</v>
      </c>
      <c r="X2308">
        <v>0.25456718355417302</v>
      </c>
      <c r="Y2308" s="16">
        <v>8.8385312222350532</v>
      </c>
      <c r="Z2308">
        <v>17.233191896590533</v>
      </c>
      <c r="AA2308">
        <v>35.980466098939161</v>
      </c>
    </row>
    <row r="2309" spans="1:27" x14ac:dyDescent="0.25">
      <c r="A2309" t="s">
        <v>188</v>
      </c>
      <c r="B2309" t="s">
        <v>308</v>
      </c>
      <c r="C2309">
        <v>150.22</v>
      </c>
      <c r="D2309" t="s">
        <v>942</v>
      </c>
      <c r="E2309" s="1">
        <v>3.49</v>
      </c>
      <c r="F2309" t="s">
        <v>704</v>
      </c>
      <c r="G2309" t="s">
        <v>943</v>
      </c>
      <c r="H2309">
        <v>3.4950000000000001</v>
      </c>
      <c r="I2309" t="s">
        <v>703</v>
      </c>
      <c r="J2309" s="1">
        <v>0.10965881700000001</v>
      </c>
      <c r="K2309">
        <v>0.10965881700000001</v>
      </c>
      <c r="L2309">
        <v>6.0800386999999997E-2</v>
      </c>
      <c r="M2309" t="s">
        <v>710</v>
      </c>
      <c r="N2309">
        <v>6.0800386999999997E-2</v>
      </c>
      <c r="O2309">
        <v>0.40797059400000002</v>
      </c>
      <c r="P2309">
        <v>19.026</v>
      </c>
      <c r="Q2309">
        <v>1</v>
      </c>
      <c r="R2309" t="s">
        <v>1072</v>
      </c>
      <c r="S2309" s="23" t="s">
        <v>1062</v>
      </c>
      <c r="T2309" t="s">
        <v>1063</v>
      </c>
      <c r="U2309">
        <v>2.98</v>
      </c>
      <c r="V2309">
        <v>8.2923789999999997E-2</v>
      </c>
      <c r="W2309">
        <v>0.17287386199999999</v>
      </c>
      <c r="X2309">
        <v>0.33607733099999998</v>
      </c>
      <c r="Y2309" s="16">
        <v>8.8670068615844855</v>
      </c>
      <c r="Z2309">
        <v>17.238002122032771</v>
      </c>
      <c r="AA2309">
        <v>35.936611194447337</v>
      </c>
    </row>
    <row r="2310" spans="1:27" x14ac:dyDescent="0.25">
      <c r="A2310" t="s">
        <v>86</v>
      </c>
      <c r="B2310" t="s">
        <v>1287</v>
      </c>
      <c r="C2310">
        <v>158.19999999999999</v>
      </c>
      <c r="D2310" t="s">
        <v>797</v>
      </c>
      <c r="E2310" s="1">
        <v>0.89</v>
      </c>
      <c r="F2310" t="s">
        <v>702</v>
      </c>
      <c r="G2310" t="s">
        <v>749</v>
      </c>
      <c r="H2310">
        <v>0.89</v>
      </c>
      <c r="I2310" t="s">
        <v>703</v>
      </c>
      <c r="J2310" s="1">
        <v>1.930641754</v>
      </c>
      <c r="K2310">
        <v>1</v>
      </c>
      <c r="L2310">
        <v>0.63327828200000003</v>
      </c>
      <c r="M2310" t="s">
        <v>710</v>
      </c>
      <c r="N2310">
        <v>0.63327828200000003</v>
      </c>
      <c r="O2310">
        <v>4.2492972699999996</v>
      </c>
      <c r="P2310">
        <v>0</v>
      </c>
      <c r="Q2310">
        <v>10</v>
      </c>
      <c r="R2310" t="s">
        <v>1122</v>
      </c>
      <c r="S2310" s="23" t="s">
        <v>1123</v>
      </c>
      <c r="T2310" t="s">
        <v>1124</v>
      </c>
      <c r="U2310">
        <v>51.6</v>
      </c>
      <c r="V2310">
        <v>2.196099126</v>
      </c>
      <c r="W2310">
        <v>3.822878599</v>
      </c>
      <c r="X2310">
        <v>5.8169453139999998</v>
      </c>
      <c r="Y2310" s="16">
        <v>8.8706352242664401</v>
      </c>
      <c r="Z2310">
        <v>13.497682090531905</v>
      </c>
      <c r="AA2310">
        <v>23.49620715617916</v>
      </c>
    </row>
    <row r="2311" spans="1:27" x14ac:dyDescent="0.25">
      <c r="A2311" t="s">
        <v>109</v>
      </c>
      <c r="B2311" t="s">
        <v>243</v>
      </c>
      <c r="C2311">
        <v>194.23</v>
      </c>
      <c r="D2311" t="s">
        <v>823</v>
      </c>
      <c r="E2311" s="1">
        <v>3.9</v>
      </c>
      <c r="F2311" t="s">
        <v>704</v>
      </c>
      <c r="G2311" t="s">
        <v>824</v>
      </c>
      <c r="H2311">
        <v>3.9089999999999998</v>
      </c>
      <c r="I2311" t="s">
        <v>703</v>
      </c>
      <c r="J2311" s="1">
        <v>8.7656460000000005E-2</v>
      </c>
      <c r="K2311">
        <v>8.7656460000000005E-2</v>
      </c>
      <c r="L2311">
        <v>5.4350300000000004E-3</v>
      </c>
      <c r="M2311" t="s">
        <v>710</v>
      </c>
      <c r="N2311">
        <v>5.4350300000000004E-3</v>
      </c>
      <c r="O2311">
        <v>3.6469053000000001E-2</v>
      </c>
      <c r="P2311">
        <v>28.98</v>
      </c>
      <c r="Q2311">
        <v>10</v>
      </c>
      <c r="R2311" t="s">
        <v>536</v>
      </c>
      <c r="S2311" s="23" t="s">
        <v>1073</v>
      </c>
      <c r="T2311" t="s">
        <v>1053</v>
      </c>
      <c r="U2311">
        <v>13.8</v>
      </c>
      <c r="V2311">
        <v>0.38193620299999997</v>
      </c>
      <c r="W2311">
        <v>0.797573745</v>
      </c>
      <c r="X2311">
        <v>1.553410935</v>
      </c>
      <c r="Y2311" s="16">
        <v>8.8836763595976613</v>
      </c>
      <c r="Z2311">
        <v>17.302475271424587</v>
      </c>
      <c r="AA2311">
        <v>36.131688726035748</v>
      </c>
    </row>
    <row r="2312" spans="1:27" x14ac:dyDescent="0.25">
      <c r="A2312" t="s">
        <v>22</v>
      </c>
      <c r="B2312" t="s">
        <v>194</v>
      </c>
      <c r="C2312">
        <v>211.26</v>
      </c>
      <c r="D2312" t="s">
        <v>719</v>
      </c>
      <c r="E2312" s="1">
        <v>2.25</v>
      </c>
      <c r="F2312" t="s">
        <v>702</v>
      </c>
      <c r="G2312" t="s">
        <v>720</v>
      </c>
      <c r="H2312">
        <v>2.3839999999999999</v>
      </c>
      <c r="I2312" t="s">
        <v>707</v>
      </c>
      <c r="J2312" s="1">
        <v>0.23660710600000001</v>
      </c>
      <c r="K2312">
        <v>0.23660710600000001</v>
      </c>
      <c r="L2312">
        <v>0.78442944299999995</v>
      </c>
      <c r="M2312" t="s">
        <v>710</v>
      </c>
      <c r="N2312">
        <v>0.78442944299999995</v>
      </c>
      <c r="O2312">
        <v>5.2635215649999996</v>
      </c>
      <c r="P2312">
        <v>0</v>
      </c>
      <c r="Q2312">
        <v>10</v>
      </c>
      <c r="R2312" t="s">
        <v>1105</v>
      </c>
      <c r="S2312" s="23" t="s">
        <v>1020</v>
      </c>
      <c r="T2312" t="s">
        <v>1106</v>
      </c>
      <c r="U2312">
        <v>31.3</v>
      </c>
      <c r="V2312">
        <v>1.32764433</v>
      </c>
      <c r="W2312">
        <v>2.3111087079999999</v>
      </c>
      <c r="X2312">
        <v>3.516615367</v>
      </c>
      <c r="Y2312" s="16">
        <v>8.9006037719450148</v>
      </c>
      <c r="Z2312">
        <v>13.543283313179399</v>
      </c>
      <c r="AA2312">
        <v>23.575591212745962</v>
      </c>
    </row>
    <row r="2313" spans="1:27" x14ac:dyDescent="0.25">
      <c r="A2313" t="s">
        <v>57</v>
      </c>
      <c r="B2313" t="s">
        <v>214</v>
      </c>
      <c r="C2313">
        <v>415.52</v>
      </c>
      <c r="D2313" t="s">
        <v>764</v>
      </c>
      <c r="E2313" s="1">
        <v>4.5999999999999996</v>
      </c>
      <c r="F2313" t="s">
        <v>702</v>
      </c>
      <c r="G2313" t="s">
        <v>765</v>
      </c>
      <c r="H2313">
        <v>5.5510000000000002</v>
      </c>
      <c r="I2313" t="s">
        <v>708</v>
      </c>
      <c r="J2313" s="1">
        <v>4.3521549999999999E-2</v>
      </c>
      <c r="K2313">
        <v>4.3521549999999999E-2</v>
      </c>
      <c r="L2313">
        <v>2.11444E-3</v>
      </c>
      <c r="M2313" t="s">
        <v>711</v>
      </c>
      <c r="N2313">
        <v>5.0000000000000001E-3</v>
      </c>
      <c r="O2313">
        <v>3.3500000000000002E-2</v>
      </c>
      <c r="P2313">
        <v>16.352</v>
      </c>
      <c r="Q2313">
        <v>10</v>
      </c>
      <c r="R2313" t="s">
        <v>371</v>
      </c>
      <c r="S2313" s="23" t="s">
        <v>1058</v>
      </c>
      <c r="T2313" t="s">
        <v>1045</v>
      </c>
      <c r="U2313">
        <v>6.14</v>
      </c>
      <c r="V2313">
        <v>0.16952999999999999</v>
      </c>
      <c r="W2313">
        <v>0.35409000000000002</v>
      </c>
      <c r="X2313">
        <v>0.68972999999999995</v>
      </c>
      <c r="Y2313" s="16">
        <v>8.9020341292969718</v>
      </c>
      <c r="Z2313">
        <v>17.34022423677596</v>
      </c>
      <c r="AA2313">
        <v>36.217778564265913</v>
      </c>
    </row>
    <row r="2314" spans="1:27" x14ac:dyDescent="0.25">
      <c r="A2314" t="s">
        <v>46</v>
      </c>
      <c r="B2314" t="s">
        <v>1203</v>
      </c>
      <c r="C2314">
        <v>244.29</v>
      </c>
      <c r="D2314" t="s">
        <v>746</v>
      </c>
      <c r="E2314" s="1">
        <v>1.2549999999999999</v>
      </c>
      <c r="F2314" t="s">
        <v>702</v>
      </c>
      <c r="G2314" t="s">
        <v>747</v>
      </c>
      <c r="H2314">
        <v>1.2549999999999999</v>
      </c>
      <c r="I2314" t="s">
        <v>703</v>
      </c>
      <c r="J2314" s="1">
        <v>0.89287183699999995</v>
      </c>
      <c r="K2314">
        <v>0.89287183699999995</v>
      </c>
      <c r="L2314">
        <v>0.33428894999999997</v>
      </c>
      <c r="M2314" t="s">
        <v>710</v>
      </c>
      <c r="N2314">
        <v>0.33428894999999997</v>
      </c>
      <c r="O2314">
        <v>2.243078852</v>
      </c>
      <c r="P2314">
        <v>0</v>
      </c>
      <c r="Q2314">
        <v>10</v>
      </c>
      <c r="R2314" t="s">
        <v>1211</v>
      </c>
      <c r="S2314" s="23" t="s">
        <v>1212</v>
      </c>
      <c r="T2314" t="s">
        <v>1071</v>
      </c>
      <c r="U2314">
        <v>63.6</v>
      </c>
      <c r="V2314">
        <v>2.6941707250000002</v>
      </c>
      <c r="W2314">
        <v>4.6899025439999997</v>
      </c>
      <c r="X2314">
        <v>7.1362212899999999</v>
      </c>
      <c r="Y2314" s="16">
        <v>8.9122796807216158</v>
      </c>
      <c r="Z2314">
        <v>13.561049382863255</v>
      </c>
      <c r="AA2314">
        <v>23.606521817580806</v>
      </c>
    </row>
    <row r="2315" spans="1:27" x14ac:dyDescent="0.25">
      <c r="A2315" t="s">
        <v>148</v>
      </c>
      <c r="B2315" t="s">
        <v>275</v>
      </c>
      <c r="C2315">
        <v>354.49</v>
      </c>
      <c r="D2315" t="s">
        <v>881</v>
      </c>
      <c r="E2315" s="1">
        <v>5.82</v>
      </c>
      <c r="F2315" t="s">
        <v>703</v>
      </c>
      <c r="G2315" t="s">
        <v>1020</v>
      </c>
      <c r="H2315">
        <v>5.82</v>
      </c>
      <c r="I2315" t="s">
        <v>703</v>
      </c>
      <c r="J2315" s="1">
        <v>3.9601415000000001E-2</v>
      </c>
      <c r="K2315">
        <v>3.9601415000000001E-2</v>
      </c>
      <c r="L2315">
        <v>0</v>
      </c>
      <c r="M2315" t="s">
        <v>711</v>
      </c>
      <c r="N2315">
        <v>5.0000000000000001E-3</v>
      </c>
      <c r="O2315">
        <v>3.3550000000000003E-2</v>
      </c>
      <c r="P2315">
        <v>6.52</v>
      </c>
      <c r="Q2315">
        <v>10</v>
      </c>
      <c r="R2315" t="s">
        <v>317</v>
      </c>
      <c r="S2315" s="23" t="s">
        <v>1022</v>
      </c>
      <c r="T2315" t="s">
        <v>1023</v>
      </c>
      <c r="U2315">
        <v>16.399999999999999</v>
      </c>
      <c r="V2315">
        <v>0.453211421</v>
      </c>
      <c r="W2315">
        <v>0.94557499899999997</v>
      </c>
      <c r="X2315">
        <v>1.838663226</v>
      </c>
      <c r="Y2315" s="16">
        <v>8.9195235800076844</v>
      </c>
      <c r="Z2315">
        <v>17.343944179302479</v>
      </c>
      <c r="AA2315">
        <v>36.186201935983426</v>
      </c>
    </row>
    <row r="2316" spans="1:27" x14ac:dyDescent="0.25">
      <c r="A2316" t="s">
        <v>76</v>
      </c>
      <c r="B2316" t="s">
        <v>1272</v>
      </c>
      <c r="C2316">
        <v>326.43</v>
      </c>
      <c r="D2316" t="s">
        <v>787</v>
      </c>
      <c r="E2316" s="1">
        <v>7.2350000000000003</v>
      </c>
      <c r="F2316" t="s">
        <v>704</v>
      </c>
      <c r="G2316" t="s">
        <v>788</v>
      </c>
      <c r="H2316">
        <v>7.5620000000000003</v>
      </c>
      <c r="I2316" t="s">
        <v>703</v>
      </c>
      <c r="J2316" s="1">
        <v>2.3493370999999999E-2</v>
      </c>
      <c r="K2316">
        <v>2.3493370999999999E-2</v>
      </c>
      <c r="L2316">
        <v>0</v>
      </c>
      <c r="M2316" t="s">
        <v>711</v>
      </c>
      <c r="N2316">
        <v>5.0000000000000001E-3</v>
      </c>
      <c r="O2316">
        <v>3.3550000000000003E-2</v>
      </c>
      <c r="P2316">
        <v>11.942</v>
      </c>
      <c r="Q2316">
        <v>10</v>
      </c>
      <c r="R2316" t="s">
        <v>463</v>
      </c>
      <c r="S2316" s="23" t="s">
        <v>1017</v>
      </c>
      <c r="T2316" t="s">
        <v>1018</v>
      </c>
      <c r="U2316">
        <v>5.8</v>
      </c>
      <c r="V2316">
        <v>0.159666268</v>
      </c>
      <c r="W2316">
        <v>0.33356699299999998</v>
      </c>
      <c r="X2316">
        <v>0.65023293500000001</v>
      </c>
      <c r="Y2316" s="16">
        <v>8.9198803810206879</v>
      </c>
      <c r="Z2316">
        <v>17.387811509276041</v>
      </c>
      <c r="AA2316">
        <v>36.325769197536452</v>
      </c>
    </row>
    <row r="2317" spans="1:27" x14ac:dyDescent="0.25">
      <c r="A2317" t="s">
        <v>62</v>
      </c>
      <c r="B2317" t="s">
        <v>218</v>
      </c>
      <c r="C2317">
        <v>822.94</v>
      </c>
      <c r="D2317" t="s">
        <v>770</v>
      </c>
      <c r="E2317" s="1">
        <v>-0.6</v>
      </c>
      <c r="F2317" t="s">
        <v>705</v>
      </c>
      <c r="G2317" t="s">
        <v>771</v>
      </c>
      <c r="H2317">
        <v>-0.6</v>
      </c>
      <c r="I2317" t="s">
        <v>709</v>
      </c>
      <c r="J2317" s="1">
        <v>10.06318239</v>
      </c>
      <c r="K2317">
        <v>1</v>
      </c>
      <c r="L2317">
        <v>0.13037401500000001</v>
      </c>
      <c r="M2317" t="s">
        <v>710</v>
      </c>
      <c r="N2317">
        <v>0.13037401500000001</v>
      </c>
      <c r="O2317">
        <v>0.87480964000000005</v>
      </c>
      <c r="P2317">
        <v>0</v>
      </c>
      <c r="Q2317">
        <v>10</v>
      </c>
      <c r="R2317" t="s">
        <v>450</v>
      </c>
      <c r="S2317" s="23" t="s">
        <v>1020</v>
      </c>
      <c r="T2317" t="s">
        <v>1047</v>
      </c>
      <c r="U2317">
        <v>48.8</v>
      </c>
      <c r="V2317">
        <v>2.0506595609999998</v>
      </c>
      <c r="W2317">
        <v>3.569703579</v>
      </c>
      <c r="X2317">
        <v>5.4317109349999999</v>
      </c>
      <c r="Y2317" s="16">
        <v>8.9842778056450463</v>
      </c>
      <c r="Z2317">
        <v>13.670602872205597</v>
      </c>
      <c r="AA2317">
        <v>23.797221600353197</v>
      </c>
    </row>
    <row r="2318" spans="1:27" x14ac:dyDescent="0.25">
      <c r="A2318" t="s">
        <v>135</v>
      </c>
      <c r="B2318" t="s">
        <v>266</v>
      </c>
      <c r="C2318">
        <v>182.13</v>
      </c>
      <c r="D2318" t="s">
        <v>865</v>
      </c>
      <c r="E2318" s="1">
        <v>1.98</v>
      </c>
      <c r="F2318" t="s">
        <v>703</v>
      </c>
      <c r="G2318" t="s">
        <v>1020</v>
      </c>
      <c r="H2318">
        <v>1.98</v>
      </c>
      <c r="I2318" t="s">
        <v>703</v>
      </c>
      <c r="J2318" s="1">
        <v>0.34499999999999997</v>
      </c>
      <c r="K2318">
        <v>0.34499999999999997</v>
      </c>
      <c r="L2318">
        <v>0.13097756131098501</v>
      </c>
      <c r="M2318" t="s">
        <v>710</v>
      </c>
      <c r="N2318">
        <v>0.13100000000000001</v>
      </c>
      <c r="O2318">
        <v>0.87885943639671005</v>
      </c>
      <c r="P2318">
        <v>9.1840000000000011</v>
      </c>
      <c r="Q2318">
        <v>10</v>
      </c>
      <c r="R2318" t="s">
        <v>644</v>
      </c>
      <c r="S2318" s="23" t="s">
        <v>1020</v>
      </c>
      <c r="T2318" t="s">
        <v>1200</v>
      </c>
      <c r="U2318">
        <v>7.21</v>
      </c>
      <c r="V2318">
        <v>0.20317817851901099</v>
      </c>
      <c r="W2318">
        <v>0.41933807730674699</v>
      </c>
      <c r="X2318">
        <v>0.80091460943222004</v>
      </c>
      <c r="Y2318" s="16">
        <v>9.0022081194289534</v>
      </c>
      <c r="Z2318">
        <v>17.193764149220975</v>
      </c>
      <c r="AA2318">
        <v>35.486094287066237</v>
      </c>
    </row>
    <row r="2319" spans="1:27" x14ac:dyDescent="0.25">
      <c r="A2319" t="s">
        <v>43</v>
      </c>
      <c r="B2319" t="s">
        <v>658</v>
      </c>
      <c r="C2319">
        <v>326.27999999999997</v>
      </c>
      <c r="D2319" t="s">
        <v>743</v>
      </c>
      <c r="E2319" s="1">
        <v>4.59</v>
      </c>
      <c r="F2319" t="s">
        <v>703</v>
      </c>
      <c r="G2319" t="s">
        <v>1020</v>
      </c>
      <c r="H2319">
        <v>4.59</v>
      </c>
      <c r="I2319" t="s">
        <v>703</v>
      </c>
      <c r="J2319" s="1">
        <v>6.3599169999999997E-2</v>
      </c>
      <c r="K2319">
        <v>6.3599169999999997E-2</v>
      </c>
      <c r="L2319">
        <v>2.852243E-3</v>
      </c>
      <c r="M2319" t="s">
        <v>711</v>
      </c>
      <c r="N2319">
        <v>5.0000000000000001E-3</v>
      </c>
      <c r="O2319">
        <v>3.3500000000000002E-2</v>
      </c>
      <c r="P2319">
        <v>5.8079999999999998</v>
      </c>
      <c r="Q2319">
        <v>10</v>
      </c>
      <c r="R2319" t="s">
        <v>1116</v>
      </c>
      <c r="S2319" s="23" t="s">
        <v>1117</v>
      </c>
      <c r="T2319" t="s">
        <v>1051</v>
      </c>
      <c r="U2319">
        <v>32.200000000000003</v>
      </c>
      <c r="V2319">
        <v>0.88585999999999998</v>
      </c>
      <c r="W2319">
        <v>1.8454900000000001</v>
      </c>
      <c r="X2319">
        <v>3.57565</v>
      </c>
      <c r="Y2319" s="16">
        <v>9.0053556695985346</v>
      </c>
      <c r="Z2319">
        <v>17.447940655327312</v>
      </c>
      <c r="AA2319">
        <v>36.348858736143413</v>
      </c>
    </row>
    <row r="2320" spans="1:27" x14ac:dyDescent="0.25">
      <c r="A2320" t="s">
        <v>29</v>
      </c>
      <c r="B2320" t="s">
        <v>197</v>
      </c>
      <c r="C2320">
        <v>371.51</v>
      </c>
      <c r="D2320" t="s">
        <v>724</v>
      </c>
      <c r="E2320" s="1">
        <v>3.9</v>
      </c>
      <c r="F2320" t="s">
        <v>702</v>
      </c>
      <c r="G2320" t="s">
        <v>725</v>
      </c>
      <c r="H2320">
        <v>5.133</v>
      </c>
      <c r="I2320" t="s">
        <v>707</v>
      </c>
      <c r="J2320" s="1">
        <v>5.0878645E-2</v>
      </c>
      <c r="K2320">
        <v>5.0878645E-2</v>
      </c>
      <c r="L2320">
        <v>0</v>
      </c>
      <c r="M2320" t="s">
        <v>711</v>
      </c>
      <c r="N2320">
        <v>5.0000000000000001E-3</v>
      </c>
      <c r="O2320">
        <v>3.3550000000000003E-2</v>
      </c>
      <c r="P2320">
        <v>3.68</v>
      </c>
      <c r="Q2320">
        <v>10</v>
      </c>
      <c r="R2320" t="s">
        <v>520</v>
      </c>
      <c r="S2320" s="23" t="s">
        <v>1020</v>
      </c>
      <c r="T2320" t="s">
        <v>1149</v>
      </c>
      <c r="U2320">
        <v>35.6</v>
      </c>
      <c r="V2320">
        <v>0.98119013600000005</v>
      </c>
      <c r="W2320">
        <v>2.0426421170000002</v>
      </c>
      <c r="X2320">
        <v>3.9530000689999998</v>
      </c>
      <c r="Y2320" s="16">
        <v>9.0058182086006955</v>
      </c>
      <c r="Z2320">
        <v>17.428407895694043</v>
      </c>
      <c r="AA2320">
        <v>36.282468294198182</v>
      </c>
    </row>
    <row r="2321" spans="1:27" x14ac:dyDescent="0.25">
      <c r="A2321" t="s">
        <v>71</v>
      </c>
      <c r="B2321" t="s">
        <v>222</v>
      </c>
      <c r="C2321">
        <v>145.16</v>
      </c>
      <c r="D2321" t="s">
        <v>782</v>
      </c>
      <c r="E2321" s="1">
        <v>0.81499999999999995</v>
      </c>
      <c r="F2321" t="s">
        <v>705</v>
      </c>
      <c r="G2321" t="s">
        <v>783</v>
      </c>
      <c r="H2321" t="s">
        <v>1020</v>
      </c>
      <c r="I2321" t="s">
        <v>705</v>
      </c>
      <c r="J2321" t="s">
        <v>707</v>
      </c>
      <c r="K2321">
        <v>1</v>
      </c>
      <c r="L2321">
        <v>0.118400584</v>
      </c>
      <c r="M2321" t="s">
        <v>710</v>
      </c>
      <c r="N2321">
        <v>0.118400584</v>
      </c>
      <c r="O2321">
        <v>0.794467916</v>
      </c>
      <c r="P2321">
        <v>69.680000000000007</v>
      </c>
      <c r="Q2321">
        <v>1</v>
      </c>
      <c r="R2321" t="s">
        <v>468</v>
      </c>
      <c r="S2321" s="23" t="s">
        <v>1020</v>
      </c>
      <c r="T2321" t="s">
        <v>1021</v>
      </c>
      <c r="U2321">
        <v>3.93</v>
      </c>
      <c r="V2321">
        <v>0.10828740000000001</v>
      </c>
      <c r="W2321">
        <v>0.22558640688699999</v>
      </c>
      <c r="X2321">
        <v>0.43628884699999998</v>
      </c>
      <c r="Y2321" s="16">
        <v>9.0077938664336301</v>
      </c>
      <c r="Z2321">
        <v>17.421262452079407</v>
      </c>
      <c r="AA2321">
        <v>36.292311016794194</v>
      </c>
    </row>
    <row r="2322" spans="1:27" x14ac:dyDescent="0.25">
      <c r="A2322" t="s">
        <v>75</v>
      </c>
      <c r="B2322" t="s">
        <v>226</v>
      </c>
      <c r="C2322">
        <v>206.32</v>
      </c>
      <c r="D2322" t="s">
        <v>786</v>
      </c>
      <c r="E2322" s="1">
        <v>5.63</v>
      </c>
      <c r="F2322" t="s">
        <v>704</v>
      </c>
      <c r="G2322" t="s">
        <v>778</v>
      </c>
      <c r="H2322">
        <v>5.633</v>
      </c>
      <c r="I2322" t="s">
        <v>703</v>
      </c>
      <c r="J2322" s="1">
        <v>4.2266940000000003E-2</v>
      </c>
      <c r="K2322">
        <v>4.2266940000000003E-2</v>
      </c>
      <c r="L2322">
        <v>0</v>
      </c>
      <c r="M2322" t="s">
        <v>711</v>
      </c>
      <c r="N2322">
        <v>5.0000000000000001E-3</v>
      </c>
      <c r="O2322">
        <v>3.3550000000000003E-2</v>
      </c>
      <c r="P2322">
        <v>14.314</v>
      </c>
      <c r="Q2322">
        <v>10</v>
      </c>
      <c r="R2322" t="s">
        <v>326</v>
      </c>
      <c r="S2322" s="23" t="s">
        <v>1035</v>
      </c>
      <c r="T2322" t="s">
        <v>1023</v>
      </c>
      <c r="U2322">
        <v>13.9</v>
      </c>
      <c r="V2322">
        <v>0.37921753800000002</v>
      </c>
      <c r="W2322">
        <v>0.79196584199999998</v>
      </c>
      <c r="X2322">
        <v>1.542494625</v>
      </c>
      <c r="Y2322" s="16">
        <v>9.0113766198699068</v>
      </c>
      <c r="Z2322">
        <v>17.551262015161509</v>
      </c>
      <c r="AA2322">
        <v>36.654422876401881</v>
      </c>
    </row>
    <row r="2323" spans="1:27" x14ac:dyDescent="0.25">
      <c r="A2323" t="s">
        <v>160</v>
      </c>
      <c r="B2323" t="s">
        <v>283</v>
      </c>
      <c r="C2323">
        <v>266.33999999999997</v>
      </c>
      <c r="D2323" t="s">
        <v>899</v>
      </c>
      <c r="E2323" s="1">
        <v>2.52</v>
      </c>
      <c r="F2323" t="s">
        <v>704</v>
      </c>
      <c r="G2323" t="s">
        <v>900</v>
      </c>
      <c r="H2323">
        <v>2.52</v>
      </c>
      <c r="I2323" t="s">
        <v>708</v>
      </c>
      <c r="J2323" s="1">
        <v>0.211526833</v>
      </c>
      <c r="K2323">
        <v>0.211526833</v>
      </c>
      <c r="L2323">
        <v>5.4413068000000002E-2</v>
      </c>
      <c r="M2323" t="s">
        <v>710</v>
      </c>
      <c r="N2323">
        <v>5.4413068000000002E-2</v>
      </c>
      <c r="O2323">
        <v>0.36511168500000002</v>
      </c>
      <c r="P2323">
        <v>8.7639999999999993</v>
      </c>
      <c r="Q2323">
        <v>1</v>
      </c>
      <c r="R2323" t="s">
        <v>483</v>
      </c>
      <c r="S2323" s="23" t="s">
        <v>1020</v>
      </c>
      <c r="T2323" t="s">
        <v>1021</v>
      </c>
      <c r="U2323">
        <v>7.87</v>
      </c>
      <c r="V2323">
        <v>0.21713433300000001</v>
      </c>
      <c r="W2323">
        <v>0.450187579</v>
      </c>
      <c r="X2323">
        <v>0.86879318100000003</v>
      </c>
      <c r="Y2323" s="16">
        <v>9.058542553178718</v>
      </c>
      <c r="Z2323">
        <v>17.481601819138596</v>
      </c>
      <c r="AA2323">
        <v>36.24484387736139</v>
      </c>
    </row>
    <row r="2324" spans="1:27" x14ac:dyDescent="0.25">
      <c r="A2324" t="s">
        <v>57</v>
      </c>
      <c r="B2324" t="s">
        <v>214</v>
      </c>
      <c r="C2324">
        <v>415.52</v>
      </c>
      <c r="D2324" t="s">
        <v>764</v>
      </c>
      <c r="E2324" s="1">
        <v>4.5999999999999996</v>
      </c>
      <c r="F2324" t="s">
        <v>702</v>
      </c>
      <c r="G2324" t="s">
        <v>765</v>
      </c>
      <c r="H2324">
        <v>5.5510000000000002</v>
      </c>
      <c r="I2324" t="s">
        <v>708</v>
      </c>
      <c r="J2324" s="1">
        <v>4.3521549999999999E-2</v>
      </c>
      <c r="K2324">
        <v>4.3521549999999999E-2</v>
      </c>
      <c r="L2324">
        <v>2.11444E-3</v>
      </c>
      <c r="M2324" t="s">
        <v>711</v>
      </c>
      <c r="N2324">
        <v>5.0000000000000001E-3</v>
      </c>
      <c r="O2324">
        <v>3.3500000000000002E-2</v>
      </c>
      <c r="P2324">
        <v>16.352</v>
      </c>
      <c r="Q2324">
        <v>10</v>
      </c>
      <c r="R2324" t="s">
        <v>552</v>
      </c>
      <c r="S2324" s="23" t="s">
        <v>1229</v>
      </c>
      <c r="T2324" t="s">
        <v>1045</v>
      </c>
      <c r="U2324">
        <v>6.25</v>
      </c>
      <c r="V2324">
        <v>0.16952999999999999</v>
      </c>
      <c r="W2324">
        <v>0.35409000000000002</v>
      </c>
      <c r="X2324">
        <v>0.68972999999999995</v>
      </c>
      <c r="Y2324" s="16">
        <v>9.0615168254244427</v>
      </c>
      <c r="Z2324">
        <v>17.650879719845236</v>
      </c>
      <c r="AA2324">
        <v>36.866631274700644</v>
      </c>
    </row>
    <row r="2325" spans="1:27" x14ac:dyDescent="0.25">
      <c r="A2325" t="s">
        <v>148</v>
      </c>
      <c r="B2325" t="s">
        <v>275</v>
      </c>
      <c r="C2325">
        <v>354.49</v>
      </c>
      <c r="D2325" t="s">
        <v>881</v>
      </c>
      <c r="E2325" s="1">
        <v>5.82</v>
      </c>
      <c r="F2325" t="s">
        <v>703</v>
      </c>
      <c r="G2325" t="s">
        <v>1020</v>
      </c>
      <c r="H2325">
        <v>5.82</v>
      </c>
      <c r="I2325" t="s">
        <v>703</v>
      </c>
      <c r="J2325" s="1">
        <v>3.9601415000000001E-2</v>
      </c>
      <c r="K2325">
        <v>3.9601415000000001E-2</v>
      </c>
      <c r="L2325">
        <v>0</v>
      </c>
      <c r="M2325" t="s">
        <v>711</v>
      </c>
      <c r="N2325">
        <v>5.0000000000000001E-3</v>
      </c>
      <c r="O2325">
        <v>3.3550000000000003E-2</v>
      </c>
      <c r="P2325">
        <v>6.52</v>
      </c>
      <c r="Q2325">
        <v>10</v>
      </c>
      <c r="R2325" t="s">
        <v>314</v>
      </c>
      <c r="S2325" s="23" t="s">
        <v>1020</v>
      </c>
      <c r="T2325" t="s">
        <v>1021</v>
      </c>
      <c r="U2325">
        <v>16.7</v>
      </c>
      <c r="V2325">
        <v>0.453211421</v>
      </c>
      <c r="W2325">
        <v>0.94557499899999997</v>
      </c>
      <c r="X2325">
        <v>1.838663226</v>
      </c>
      <c r="Y2325" s="16">
        <v>9.0826855967151428</v>
      </c>
      <c r="Z2325">
        <v>17.661211450875086</v>
      </c>
      <c r="AA2325">
        <v>36.848144654324585</v>
      </c>
    </row>
    <row r="2326" spans="1:27" x14ac:dyDescent="0.25">
      <c r="A2326" t="s">
        <v>69</v>
      </c>
      <c r="B2326" t="s">
        <v>663</v>
      </c>
      <c r="C2326">
        <v>380.4</v>
      </c>
      <c r="D2326" t="s">
        <v>780</v>
      </c>
      <c r="E2326" s="1">
        <v>2.2349999999999999</v>
      </c>
      <c r="F2326" t="s">
        <v>702</v>
      </c>
      <c r="G2326" t="s">
        <v>781</v>
      </c>
      <c r="H2326">
        <v>4.0999999999999996</v>
      </c>
      <c r="I2326" t="s">
        <v>707</v>
      </c>
      <c r="J2326" s="1">
        <v>7.9699999999999993E-2</v>
      </c>
      <c r="K2326">
        <v>7.9699999999999993E-2</v>
      </c>
      <c r="L2326">
        <v>7.9959391474423006E-2</v>
      </c>
      <c r="M2326" t="s">
        <v>710</v>
      </c>
      <c r="N2326">
        <v>0.08</v>
      </c>
      <c r="O2326">
        <v>0.53652751679337796</v>
      </c>
      <c r="P2326">
        <v>6.1879999999999997</v>
      </c>
      <c r="Q2326">
        <v>1</v>
      </c>
      <c r="R2326" t="s">
        <v>414</v>
      </c>
      <c r="S2326" s="23" t="s">
        <v>1020</v>
      </c>
      <c r="T2326" t="s">
        <v>1029</v>
      </c>
      <c r="U2326">
        <v>2.0299999999999998</v>
      </c>
      <c r="V2326">
        <v>5.5402466468512997E-2</v>
      </c>
      <c r="W2326">
        <v>0.11532209441065799</v>
      </c>
      <c r="X2326">
        <v>0.22333669587969801</v>
      </c>
      <c r="Y2326" s="16">
        <v>9.0894153869522398</v>
      </c>
      <c r="Z2326">
        <v>17.602871421769709</v>
      </c>
      <c r="AA2326">
        <v>36.640967982061127</v>
      </c>
    </row>
    <row r="2327" spans="1:27" x14ac:dyDescent="0.25">
      <c r="A2327" t="s">
        <v>117</v>
      </c>
      <c r="B2327" t="s">
        <v>250</v>
      </c>
      <c r="C2327">
        <v>168.11</v>
      </c>
      <c r="D2327" t="s">
        <v>837</v>
      </c>
      <c r="E2327" s="1">
        <v>1.87</v>
      </c>
      <c r="F2327" t="s">
        <v>703</v>
      </c>
      <c r="G2327" t="s">
        <v>1020</v>
      </c>
      <c r="H2327">
        <v>1.87</v>
      </c>
      <c r="I2327" t="s">
        <v>703</v>
      </c>
      <c r="J2327" s="1">
        <v>0.387754027</v>
      </c>
      <c r="K2327">
        <v>0.387754027</v>
      </c>
      <c r="L2327">
        <v>6.9494102000000002E-2</v>
      </c>
      <c r="M2327" t="s">
        <v>710</v>
      </c>
      <c r="N2327">
        <v>6.9494102000000002E-2</v>
      </c>
      <c r="O2327">
        <v>0.46630542600000002</v>
      </c>
      <c r="P2327">
        <v>15.972</v>
      </c>
      <c r="Q2327">
        <v>10</v>
      </c>
      <c r="R2327" t="s">
        <v>391</v>
      </c>
      <c r="S2327" s="23" t="s">
        <v>1070</v>
      </c>
      <c r="T2327" t="s">
        <v>1071</v>
      </c>
      <c r="U2327">
        <v>9.85</v>
      </c>
      <c r="V2327">
        <v>0.270743293</v>
      </c>
      <c r="W2327">
        <v>0.56117185999999997</v>
      </c>
      <c r="X2327">
        <v>1.083658099</v>
      </c>
      <c r="Y2327" s="16">
        <v>9.0895827836192815</v>
      </c>
      <c r="Z2327">
        <v>17.552555112082775</v>
      </c>
      <c r="AA2327">
        <v>36.381325981729859</v>
      </c>
    </row>
    <row r="2328" spans="1:27" x14ac:dyDescent="0.25">
      <c r="A2328" t="s">
        <v>111</v>
      </c>
      <c r="B2328" t="s">
        <v>245</v>
      </c>
      <c r="C2328">
        <v>354.49</v>
      </c>
      <c r="D2328" t="s">
        <v>826</v>
      </c>
      <c r="E2328" s="1">
        <v>6.32</v>
      </c>
      <c r="F2328" t="s">
        <v>703</v>
      </c>
      <c r="G2328" t="s">
        <v>1020</v>
      </c>
      <c r="H2328">
        <v>6.32</v>
      </c>
      <c r="I2328" t="s">
        <v>703</v>
      </c>
      <c r="J2328" s="1">
        <v>3.3598804000000003E-2</v>
      </c>
      <c r="K2328">
        <v>3.3598804000000003E-2</v>
      </c>
      <c r="L2328">
        <v>0</v>
      </c>
      <c r="M2328" t="s">
        <v>711</v>
      </c>
      <c r="N2328">
        <v>5.0000000000000001E-3</v>
      </c>
      <c r="O2328">
        <v>3.3550000000000003E-2</v>
      </c>
      <c r="P2328">
        <v>7.24</v>
      </c>
      <c r="Q2328">
        <v>10</v>
      </c>
      <c r="R2328" t="s">
        <v>326</v>
      </c>
      <c r="S2328" s="23" t="s">
        <v>1035</v>
      </c>
      <c r="T2328" t="s">
        <v>1023</v>
      </c>
      <c r="U2328">
        <v>12.8</v>
      </c>
      <c r="V2328">
        <v>0.34649042800000002</v>
      </c>
      <c r="W2328">
        <v>0.72324734899999998</v>
      </c>
      <c r="X2328">
        <v>1.407253909</v>
      </c>
      <c r="Y2328" s="16">
        <v>9.0957288646621919</v>
      </c>
      <c r="Z2328">
        <v>17.697956332225701</v>
      </c>
      <c r="AA2328">
        <v>36.941857452985687</v>
      </c>
    </row>
    <row r="2329" spans="1:27" x14ac:dyDescent="0.25">
      <c r="A2329" t="s">
        <v>111</v>
      </c>
      <c r="B2329" t="s">
        <v>245</v>
      </c>
      <c r="C2329">
        <v>354.49</v>
      </c>
      <c r="D2329" t="s">
        <v>826</v>
      </c>
      <c r="E2329" s="1">
        <v>6.32</v>
      </c>
      <c r="F2329" t="s">
        <v>703</v>
      </c>
      <c r="G2329" t="s">
        <v>1020</v>
      </c>
      <c r="H2329">
        <v>6.32</v>
      </c>
      <c r="I2329" t="s">
        <v>703</v>
      </c>
      <c r="J2329" s="1">
        <v>3.3598804000000003E-2</v>
      </c>
      <c r="K2329">
        <v>3.3598804000000003E-2</v>
      </c>
      <c r="L2329">
        <v>0</v>
      </c>
      <c r="M2329" t="s">
        <v>711</v>
      </c>
      <c r="N2329">
        <v>5.0000000000000001E-3</v>
      </c>
      <c r="O2329">
        <v>3.3550000000000003E-2</v>
      </c>
      <c r="P2329">
        <v>7.24</v>
      </c>
      <c r="Q2329">
        <v>10</v>
      </c>
      <c r="R2329" t="s">
        <v>314</v>
      </c>
      <c r="S2329" s="23" t="s">
        <v>1020</v>
      </c>
      <c r="T2329" t="s">
        <v>1021</v>
      </c>
      <c r="U2329">
        <v>12.8</v>
      </c>
      <c r="V2329">
        <v>0.34649042800000002</v>
      </c>
      <c r="W2329">
        <v>0.72324734899999998</v>
      </c>
      <c r="X2329">
        <v>1.407253909</v>
      </c>
      <c r="Y2329" s="16">
        <v>9.0957288646621919</v>
      </c>
      <c r="Z2329">
        <v>17.697956332225701</v>
      </c>
      <c r="AA2329">
        <v>36.941857452985687</v>
      </c>
    </row>
    <row r="2330" spans="1:27" x14ac:dyDescent="0.25">
      <c r="A2330" t="s">
        <v>57</v>
      </c>
      <c r="B2330" t="s">
        <v>214</v>
      </c>
      <c r="C2330">
        <v>415.52</v>
      </c>
      <c r="D2330" t="s">
        <v>764</v>
      </c>
      <c r="E2330" s="1">
        <v>4.5999999999999996</v>
      </c>
      <c r="F2330" t="s">
        <v>702</v>
      </c>
      <c r="G2330" t="s">
        <v>765</v>
      </c>
      <c r="H2330">
        <v>5.5510000000000002</v>
      </c>
      <c r="I2330" t="s">
        <v>708</v>
      </c>
      <c r="J2330" s="1">
        <v>4.3521549999999999E-2</v>
      </c>
      <c r="K2330">
        <v>4.3521549999999999E-2</v>
      </c>
      <c r="L2330">
        <v>2.11444E-3</v>
      </c>
      <c r="M2330" t="s">
        <v>711</v>
      </c>
      <c r="N2330">
        <v>5.0000000000000001E-3</v>
      </c>
      <c r="O2330">
        <v>3.3500000000000002E-2</v>
      </c>
      <c r="P2330">
        <v>16.352</v>
      </c>
      <c r="Q2330">
        <v>10</v>
      </c>
      <c r="R2330" t="s">
        <v>352</v>
      </c>
      <c r="S2330" s="23" t="s">
        <v>1031</v>
      </c>
      <c r="T2330" t="s">
        <v>1032</v>
      </c>
      <c r="U2330">
        <v>6.28</v>
      </c>
      <c r="V2330">
        <v>0.16952999999999999</v>
      </c>
      <c r="W2330">
        <v>0.35409000000000002</v>
      </c>
      <c r="X2330">
        <v>0.68972999999999995</v>
      </c>
      <c r="Y2330" s="16">
        <v>9.1050121061864804</v>
      </c>
      <c r="Z2330">
        <v>17.735603942500493</v>
      </c>
      <c r="AA2330">
        <v>37.043591104819214</v>
      </c>
    </row>
    <row r="2331" spans="1:27" x14ac:dyDescent="0.25">
      <c r="A2331" t="s">
        <v>43</v>
      </c>
      <c r="B2331" t="s">
        <v>658</v>
      </c>
      <c r="C2331">
        <v>326.27999999999997</v>
      </c>
      <c r="D2331" t="s">
        <v>743</v>
      </c>
      <c r="E2331" s="1">
        <v>4.59</v>
      </c>
      <c r="F2331" t="s">
        <v>703</v>
      </c>
      <c r="G2331" t="s">
        <v>1020</v>
      </c>
      <c r="H2331">
        <v>4.59</v>
      </c>
      <c r="I2331" t="s">
        <v>703</v>
      </c>
      <c r="J2331" s="1">
        <v>6.3599169999999997E-2</v>
      </c>
      <c r="K2331">
        <v>6.3599169999999997E-2</v>
      </c>
      <c r="L2331">
        <v>2.852243E-3</v>
      </c>
      <c r="M2331" t="s">
        <v>711</v>
      </c>
      <c r="N2331">
        <v>5.0000000000000001E-3</v>
      </c>
      <c r="O2331">
        <v>3.3500000000000002E-2</v>
      </c>
      <c r="P2331">
        <v>5.8079999999999998</v>
      </c>
      <c r="Q2331">
        <v>10</v>
      </c>
      <c r="R2331" t="s">
        <v>414</v>
      </c>
      <c r="S2331" s="23" t="s">
        <v>1020</v>
      </c>
      <c r="T2331" t="s">
        <v>1029</v>
      </c>
      <c r="U2331">
        <v>32.6</v>
      </c>
      <c r="V2331">
        <v>0.88585999999999998</v>
      </c>
      <c r="W2331">
        <v>1.8454900000000001</v>
      </c>
      <c r="X2331">
        <v>3.57565</v>
      </c>
      <c r="Y2331" s="16">
        <v>9.1172234418916851</v>
      </c>
      <c r="Z2331">
        <v>17.664685259741315</v>
      </c>
      <c r="AA2331">
        <v>36.800397353983705</v>
      </c>
    </row>
    <row r="2332" spans="1:27" x14ac:dyDescent="0.25">
      <c r="A2332" t="s">
        <v>146</v>
      </c>
      <c r="B2332" t="s">
        <v>274</v>
      </c>
      <c r="C2332">
        <v>318.32</v>
      </c>
      <c r="D2332" t="s">
        <v>877</v>
      </c>
      <c r="E2332" s="1">
        <v>1.89</v>
      </c>
      <c r="F2332" t="s">
        <v>704</v>
      </c>
      <c r="G2332" t="s">
        <v>878</v>
      </c>
      <c r="H2332">
        <v>1.905</v>
      </c>
      <c r="I2332" t="s">
        <v>703</v>
      </c>
      <c r="J2332" s="1">
        <v>0.37330591200000002</v>
      </c>
      <c r="K2332">
        <v>0.37330591200000002</v>
      </c>
      <c r="L2332">
        <v>3.1160207999999998E-2</v>
      </c>
      <c r="M2332" t="s">
        <v>710</v>
      </c>
      <c r="N2332">
        <v>3.1160207999999998E-2</v>
      </c>
      <c r="O2332">
        <v>0.20908499699999999</v>
      </c>
      <c r="P2332">
        <v>16.361999999999998</v>
      </c>
      <c r="Q2332">
        <v>10</v>
      </c>
      <c r="R2332" t="s">
        <v>419</v>
      </c>
      <c r="S2332" s="23" t="s">
        <v>1011</v>
      </c>
      <c r="T2332" t="s">
        <v>1016</v>
      </c>
      <c r="U2332">
        <v>11</v>
      </c>
      <c r="V2332">
        <v>0.30086858300000002</v>
      </c>
      <c r="W2332">
        <v>0.62369111200000005</v>
      </c>
      <c r="X2332">
        <v>1.205040401</v>
      </c>
      <c r="Y2332" s="16">
        <v>9.1283246527433235</v>
      </c>
      <c r="Z2332">
        <v>17.63693563746023</v>
      </c>
      <c r="AA2332">
        <v>36.560812997879538</v>
      </c>
    </row>
    <row r="2333" spans="1:27" x14ac:dyDescent="0.25">
      <c r="A2333" t="s">
        <v>148</v>
      </c>
      <c r="B2333" t="s">
        <v>275</v>
      </c>
      <c r="C2333">
        <v>354.49</v>
      </c>
      <c r="D2333" t="s">
        <v>881</v>
      </c>
      <c r="E2333" s="1">
        <v>5.82</v>
      </c>
      <c r="F2333" t="s">
        <v>703</v>
      </c>
      <c r="G2333" t="s">
        <v>1020</v>
      </c>
      <c r="H2333">
        <v>5.82</v>
      </c>
      <c r="I2333" t="s">
        <v>703</v>
      </c>
      <c r="J2333" s="1">
        <v>3.9601415000000001E-2</v>
      </c>
      <c r="K2333">
        <v>3.9601415000000001E-2</v>
      </c>
      <c r="L2333">
        <v>0</v>
      </c>
      <c r="M2333" t="s">
        <v>711</v>
      </c>
      <c r="N2333">
        <v>5.0000000000000001E-3</v>
      </c>
      <c r="O2333">
        <v>3.3550000000000003E-2</v>
      </c>
      <c r="P2333">
        <v>6.52</v>
      </c>
      <c r="Q2333">
        <v>10</v>
      </c>
      <c r="R2333" t="s">
        <v>430</v>
      </c>
      <c r="S2333" s="23" t="s">
        <v>1036</v>
      </c>
      <c r="T2333" t="s">
        <v>1008</v>
      </c>
      <c r="U2333">
        <v>16.8</v>
      </c>
      <c r="V2333">
        <v>0.453211421</v>
      </c>
      <c r="W2333">
        <v>0.94557499899999997</v>
      </c>
      <c r="X2333">
        <v>1.838663226</v>
      </c>
      <c r="Y2333" s="16">
        <v>9.1370729356176295</v>
      </c>
      <c r="Z2333">
        <v>17.766967208065957</v>
      </c>
      <c r="AA2333">
        <v>37.068792227104979</v>
      </c>
    </row>
    <row r="2334" spans="1:27" x14ac:dyDescent="0.25">
      <c r="A2334" t="s">
        <v>180</v>
      </c>
      <c r="B2334" t="s">
        <v>300</v>
      </c>
      <c r="C2334">
        <v>197.45</v>
      </c>
      <c r="D2334" t="s">
        <v>929</v>
      </c>
      <c r="E2334" s="1">
        <v>3.2349999999999999</v>
      </c>
      <c r="F2334" t="s">
        <v>704</v>
      </c>
      <c r="G2334" t="s">
        <v>930</v>
      </c>
      <c r="H2334">
        <v>3.2349999999999999</v>
      </c>
      <c r="I2334" t="s">
        <v>708</v>
      </c>
      <c r="J2334" s="1">
        <v>0.128025472</v>
      </c>
      <c r="K2334">
        <v>0.128025472</v>
      </c>
      <c r="L2334">
        <v>5.3224040000000002E-3</v>
      </c>
      <c r="M2334" t="s">
        <v>710</v>
      </c>
      <c r="N2334">
        <v>5.3224040000000002E-3</v>
      </c>
      <c r="O2334">
        <v>3.5713329000000002E-2</v>
      </c>
      <c r="P2334">
        <v>20.46</v>
      </c>
      <c r="Q2334">
        <v>10</v>
      </c>
      <c r="R2334" t="s">
        <v>1061</v>
      </c>
      <c r="S2334" s="23" t="s">
        <v>1062</v>
      </c>
      <c r="T2334" t="s">
        <v>1063</v>
      </c>
      <c r="U2334">
        <v>29.3</v>
      </c>
      <c r="V2334">
        <v>0.79047380700000003</v>
      </c>
      <c r="W2334">
        <v>1.648871481</v>
      </c>
      <c r="X2334">
        <v>3.205539715</v>
      </c>
      <c r="Y2334" s="16">
        <v>9.1404264507763244</v>
      </c>
      <c r="Z2334">
        <v>17.769729380139605</v>
      </c>
      <c r="AA2334">
        <v>37.066376824298743</v>
      </c>
    </row>
    <row r="2335" spans="1:27" x14ac:dyDescent="0.25">
      <c r="A2335" t="s">
        <v>34</v>
      </c>
      <c r="B2335" t="s">
        <v>199</v>
      </c>
      <c r="C2335">
        <v>307.82</v>
      </c>
      <c r="D2335" t="s">
        <v>731</v>
      </c>
      <c r="E2335" s="1">
        <v>3.77</v>
      </c>
      <c r="F2335" t="s">
        <v>702</v>
      </c>
      <c r="G2335" t="s">
        <v>732</v>
      </c>
      <c r="H2335">
        <v>3.77</v>
      </c>
      <c r="I2335" t="s">
        <v>703</v>
      </c>
      <c r="J2335" s="1">
        <v>9.4237810000000005E-2</v>
      </c>
      <c r="K2335">
        <v>9.4237810000000005E-2</v>
      </c>
      <c r="L2335">
        <v>6.6004502000000007E-2</v>
      </c>
      <c r="M2335" t="s">
        <v>710</v>
      </c>
      <c r="N2335">
        <v>6.6004502000000007E-2</v>
      </c>
      <c r="O2335">
        <v>0.44289020899999998</v>
      </c>
      <c r="P2335">
        <v>5.2779999999999996</v>
      </c>
      <c r="Q2335">
        <v>1</v>
      </c>
      <c r="R2335" t="s">
        <v>493</v>
      </c>
      <c r="S2335" s="23" t="s">
        <v>1073</v>
      </c>
      <c r="T2335" t="s">
        <v>1053</v>
      </c>
      <c r="U2335">
        <v>4.24</v>
      </c>
      <c r="V2335">
        <v>0.11513472700000001</v>
      </c>
      <c r="W2335">
        <v>0.23925661300000001</v>
      </c>
      <c r="X2335">
        <v>0.46271648700000001</v>
      </c>
      <c r="Y2335" s="16">
        <v>9.1632784202046391</v>
      </c>
      <c r="Z2335">
        <v>17.721558233376815</v>
      </c>
      <c r="AA2335">
        <v>36.826421623425574</v>
      </c>
    </row>
    <row r="2336" spans="1:27" x14ac:dyDescent="0.25">
      <c r="A2336" t="s">
        <v>111</v>
      </c>
      <c r="B2336" t="s">
        <v>245</v>
      </c>
      <c r="C2336">
        <v>354.49</v>
      </c>
      <c r="D2336" t="s">
        <v>826</v>
      </c>
      <c r="E2336" s="1">
        <v>6.32</v>
      </c>
      <c r="F2336" t="s">
        <v>703</v>
      </c>
      <c r="G2336" t="s">
        <v>1020</v>
      </c>
      <c r="H2336">
        <v>6.32</v>
      </c>
      <c r="I2336" t="s">
        <v>703</v>
      </c>
      <c r="J2336" s="1">
        <v>3.3598804000000003E-2</v>
      </c>
      <c r="K2336">
        <v>3.3598804000000003E-2</v>
      </c>
      <c r="L2336">
        <v>0</v>
      </c>
      <c r="M2336" t="s">
        <v>711</v>
      </c>
      <c r="N2336">
        <v>5.0000000000000001E-3</v>
      </c>
      <c r="O2336">
        <v>3.3550000000000003E-2</v>
      </c>
      <c r="P2336">
        <v>7.24</v>
      </c>
      <c r="Q2336">
        <v>10</v>
      </c>
      <c r="R2336" t="s">
        <v>338</v>
      </c>
      <c r="S2336" s="23" t="s">
        <v>1025</v>
      </c>
      <c r="T2336" t="s">
        <v>1026</v>
      </c>
      <c r="U2336">
        <v>12.9</v>
      </c>
      <c r="V2336">
        <v>0.34649042800000002</v>
      </c>
      <c r="W2336">
        <v>0.72324734899999998</v>
      </c>
      <c r="X2336">
        <v>1.407253909</v>
      </c>
      <c r="Y2336" s="16">
        <v>9.1667892464173644</v>
      </c>
      <c r="Z2336">
        <v>17.836221616071214</v>
      </c>
      <c r="AA2336">
        <v>37.230465714337136</v>
      </c>
    </row>
    <row r="2337" spans="1:27" x14ac:dyDescent="0.25">
      <c r="A2337" t="s">
        <v>126</v>
      </c>
      <c r="B2337" t="s">
        <v>257</v>
      </c>
      <c r="C2337">
        <v>314.45999999999998</v>
      </c>
      <c r="D2337" t="s">
        <v>849</v>
      </c>
      <c r="E2337" s="1">
        <v>3.83</v>
      </c>
      <c r="F2337" t="s">
        <v>703</v>
      </c>
      <c r="G2337" t="s">
        <v>1020</v>
      </c>
      <c r="H2337">
        <v>3.83</v>
      </c>
      <c r="I2337" t="s">
        <v>703</v>
      </c>
      <c r="J2337" s="1">
        <v>9.1308662999999998E-2</v>
      </c>
      <c r="K2337">
        <v>9.1308662999999998E-2</v>
      </c>
      <c r="L2337">
        <v>2.3110377000000001E-2</v>
      </c>
      <c r="M2337" t="s">
        <v>710</v>
      </c>
      <c r="N2337">
        <v>2.3110377000000001E-2</v>
      </c>
      <c r="O2337">
        <v>0.15507062699999999</v>
      </c>
      <c r="P2337">
        <v>33.700000000000003</v>
      </c>
      <c r="Q2337">
        <v>1</v>
      </c>
      <c r="R2337" t="s">
        <v>1093</v>
      </c>
      <c r="S2337" s="23" t="s">
        <v>1092</v>
      </c>
      <c r="T2337" t="s">
        <v>1063</v>
      </c>
      <c r="U2337">
        <v>1.84</v>
      </c>
      <c r="V2337">
        <v>4.9337498E-2</v>
      </c>
      <c r="W2337">
        <v>0.10295639600000001</v>
      </c>
      <c r="X2337">
        <v>0.20066243</v>
      </c>
      <c r="Y2337" s="16">
        <v>9.1696288139239623</v>
      </c>
      <c r="Z2337">
        <v>17.871643447969955</v>
      </c>
      <c r="AA2337">
        <v>37.294148965559621</v>
      </c>
    </row>
    <row r="2338" spans="1:27" x14ac:dyDescent="0.25">
      <c r="A2338" t="s">
        <v>146</v>
      </c>
      <c r="B2338" t="s">
        <v>274</v>
      </c>
      <c r="C2338">
        <v>318.32</v>
      </c>
      <c r="D2338" t="s">
        <v>877</v>
      </c>
      <c r="E2338" s="1">
        <v>1.89</v>
      </c>
      <c r="F2338" t="s">
        <v>704</v>
      </c>
      <c r="G2338" t="s">
        <v>878</v>
      </c>
      <c r="H2338">
        <v>1.905</v>
      </c>
      <c r="I2338" t="s">
        <v>703</v>
      </c>
      <c r="J2338" s="1">
        <v>0.37330591200000002</v>
      </c>
      <c r="K2338">
        <v>0.37330591200000002</v>
      </c>
      <c r="L2338">
        <v>3.1160207999999998E-2</v>
      </c>
      <c r="M2338" t="s">
        <v>710</v>
      </c>
      <c r="N2338">
        <v>3.1160207999999998E-2</v>
      </c>
      <c r="O2338">
        <v>0.20908499699999999</v>
      </c>
      <c r="P2338">
        <v>47.4</v>
      </c>
      <c r="Q2338">
        <v>1</v>
      </c>
      <c r="R2338" t="s">
        <v>321</v>
      </c>
      <c r="S2338" s="23" t="s">
        <v>1041</v>
      </c>
      <c r="T2338" t="s">
        <v>1012</v>
      </c>
      <c r="U2338">
        <v>3.88</v>
      </c>
      <c r="V2338">
        <v>0.104497142</v>
      </c>
      <c r="W2338">
        <v>0.217700802</v>
      </c>
      <c r="X2338">
        <v>0.42281243099999999</v>
      </c>
      <c r="Y2338" s="16">
        <v>9.1766459912811786</v>
      </c>
      <c r="Z2338">
        <v>17.822626119677775</v>
      </c>
      <c r="AA2338">
        <v>37.13020208724943</v>
      </c>
    </row>
    <row r="2339" spans="1:27" x14ac:dyDescent="0.25">
      <c r="A2339" t="s">
        <v>19</v>
      </c>
      <c r="B2339" t="s">
        <v>650</v>
      </c>
      <c r="C2339">
        <v>254.37</v>
      </c>
      <c r="D2339" t="s">
        <v>714</v>
      </c>
      <c r="E2339" s="1">
        <v>3.1949999999999998</v>
      </c>
      <c r="F2339" t="s">
        <v>702</v>
      </c>
      <c r="G2339" t="s">
        <v>715</v>
      </c>
      <c r="H2339">
        <v>3.1949999999999998</v>
      </c>
      <c r="I2339" t="s">
        <v>703</v>
      </c>
      <c r="J2339" s="1">
        <v>0.13125893299999999</v>
      </c>
      <c r="K2339">
        <v>0.13125893299999999</v>
      </c>
      <c r="L2339">
        <v>1.109361968186E-3</v>
      </c>
      <c r="M2339" t="s">
        <v>711</v>
      </c>
      <c r="N2339">
        <v>5.0000000000000001E-3</v>
      </c>
      <c r="O2339">
        <v>3.3500000000000002E-2</v>
      </c>
      <c r="P2339">
        <v>15.266</v>
      </c>
      <c r="Q2339">
        <v>10</v>
      </c>
      <c r="R2339" t="s">
        <v>1068</v>
      </c>
      <c r="S2339" s="23" t="s">
        <v>1069</v>
      </c>
      <c r="T2339" t="s">
        <v>1063</v>
      </c>
      <c r="U2339">
        <v>33.1</v>
      </c>
      <c r="V2339">
        <v>0.89128609999999997</v>
      </c>
      <c r="W2339">
        <v>1.8580427765</v>
      </c>
      <c r="X2339">
        <v>3.6058010939999998</v>
      </c>
      <c r="Y2339" s="16">
        <v>9.1796522151701367</v>
      </c>
      <c r="Z2339">
        <v>17.814444542741128</v>
      </c>
      <c r="AA2339">
        <v>37.137345685072397</v>
      </c>
    </row>
    <row r="2340" spans="1:27" x14ac:dyDescent="0.25">
      <c r="A2340" t="s">
        <v>67</v>
      </c>
      <c r="B2340" t="s">
        <v>662</v>
      </c>
      <c r="C2340">
        <v>1700.173</v>
      </c>
      <c r="D2340" t="s">
        <v>690</v>
      </c>
      <c r="E2340" s="1">
        <v>6.03</v>
      </c>
      <c r="F2340" t="s">
        <v>704</v>
      </c>
      <c r="G2340" t="s">
        <v>707</v>
      </c>
      <c r="H2340">
        <v>6.1840000000000002</v>
      </c>
      <c r="I2340" t="s">
        <v>703</v>
      </c>
      <c r="J2340" s="1">
        <v>3.5088506999999998E-2</v>
      </c>
      <c r="K2340">
        <v>3.5088506999999998E-2</v>
      </c>
      <c r="L2340">
        <v>1</v>
      </c>
      <c r="M2340" t="s">
        <v>710</v>
      </c>
      <c r="N2340">
        <v>1</v>
      </c>
      <c r="O2340">
        <v>6.71</v>
      </c>
      <c r="P2340">
        <v>0</v>
      </c>
      <c r="Q2340">
        <v>1</v>
      </c>
      <c r="R2340" t="s">
        <v>320</v>
      </c>
      <c r="S2340" s="23" t="s">
        <v>1011</v>
      </c>
      <c r="T2340" t="s">
        <v>1012</v>
      </c>
      <c r="U2340">
        <v>3.16</v>
      </c>
      <c r="V2340">
        <v>0.129407623</v>
      </c>
      <c r="W2340">
        <v>0.22526747</v>
      </c>
      <c r="X2340">
        <v>0.342770097</v>
      </c>
      <c r="Y2340" s="16">
        <v>9.2190072227916673</v>
      </c>
      <c r="Z2340">
        <v>14.027768856284489</v>
      </c>
      <c r="AA2340">
        <v>24.418963324903974</v>
      </c>
    </row>
    <row r="2341" spans="1:27" x14ac:dyDescent="0.25">
      <c r="A2341" t="s">
        <v>117</v>
      </c>
      <c r="B2341" t="s">
        <v>250</v>
      </c>
      <c r="C2341">
        <v>168.11</v>
      </c>
      <c r="D2341" t="s">
        <v>837</v>
      </c>
      <c r="E2341" s="1">
        <v>1.87</v>
      </c>
      <c r="F2341" t="s">
        <v>703</v>
      </c>
      <c r="G2341" t="s">
        <v>1020</v>
      </c>
      <c r="H2341">
        <v>1.87</v>
      </c>
      <c r="I2341" t="s">
        <v>703</v>
      </c>
      <c r="J2341" s="1">
        <v>0.387754027</v>
      </c>
      <c r="K2341">
        <v>0.387754027</v>
      </c>
      <c r="L2341">
        <v>6.9494102000000002E-2</v>
      </c>
      <c r="M2341" t="s">
        <v>710</v>
      </c>
      <c r="N2341">
        <v>6.9494102000000002E-2</v>
      </c>
      <c r="O2341">
        <v>0.46630542600000002</v>
      </c>
      <c r="P2341">
        <v>15.972</v>
      </c>
      <c r="Q2341">
        <v>10</v>
      </c>
      <c r="R2341" t="s">
        <v>316</v>
      </c>
      <c r="S2341" s="23" t="s">
        <v>1025</v>
      </c>
      <c r="T2341" t="s">
        <v>1026</v>
      </c>
      <c r="U2341">
        <v>10</v>
      </c>
      <c r="V2341">
        <v>0.270743293</v>
      </c>
      <c r="W2341">
        <v>0.56117185999999997</v>
      </c>
      <c r="X2341">
        <v>1.083658099</v>
      </c>
      <c r="Y2341" s="16">
        <v>9.2280028260094245</v>
      </c>
      <c r="Z2341">
        <v>17.819852905667794</v>
      </c>
      <c r="AA2341">
        <v>36.935356326629297</v>
      </c>
    </row>
    <row r="2342" spans="1:27" x14ac:dyDescent="0.25">
      <c r="A2342" t="s">
        <v>150</v>
      </c>
      <c r="B2342" t="s">
        <v>683</v>
      </c>
      <c r="C2342">
        <v>164.24</v>
      </c>
      <c r="D2342" t="s">
        <v>883</v>
      </c>
      <c r="E2342" s="1">
        <v>3.9049999999999998</v>
      </c>
      <c r="F2342" t="s">
        <v>704</v>
      </c>
      <c r="G2342" t="s">
        <v>884</v>
      </c>
      <c r="H2342">
        <v>3.9060000000000001</v>
      </c>
      <c r="I2342" t="s">
        <v>703</v>
      </c>
      <c r="J2342" s="1">
        <v>8.7791101999999996E-2</v>
      </c>
      <c r="K2342">
        <v>8.7791101999999996E-2</v>
      </c>
      <c r="L2342">
        <v>0</v>
      </c>
      <c r="M2342" t="s">
        <v>711</v>
      </c>
      <c r="N2342">
        <v>5.0000000000000001E-3</v>
      </c>
      <c r="O2342">
        <v>3.3550000000000003E-2</v>
      </c>
      <c r="P2342">
        <v>27.2479564</v>
      </c>
      <c r="Q2342">
        <v>10</v>
      </c>
      <c r="R2342" t="s">
        <v>387</v>
      </c>
      <c r="S2342" s="23" t="s">
        <v>1042</v>
      </c>
      <c r="T2342" t="s">
        <v>1040</v>
      </c>
      <c r="U2342">
        <v>19.5</v>
      </c>
      <c r="V2342">
        <v>0.51938355000000003</v>
      </c>
      <c r="W2342">
        <v>1.084588587</v>
      </c>
      <c r="X2342">
        <v>2.1120466470000001</v>
      </c>
      <c r="Y2342" s="16">
        <v>9.2327506249439377</v>
      </c>
      <c r="Z2342">
        <v>17.979167615932141</v>
      </c>
      <c r="AA2342">
        <v>37.544508292571066</v>
      </c>
    </row>
    <row r="2343" spans="1:27" x14ac:dyDescent="0.25">
      <c r="A2343" t="s">
        <v>29</v>
      </c>
      <c r="B2343" t="s">
        <v>197</v>
      </c>
      <c r="C2343">
        <v>371.51</v>
      </c>
      <c r="D2343" t="s">
        <v>724</v>
      </c>
      <c r="E2343" s="1">
        <v>3.9</v>
      </c>
      <c r="F2343" t="s">
        <v>702</v>
      </c>
      <c r="G2343" t="s">
        <v>725</v>
      </c>
      <c r="H2343">
        <v>5.133</v>
      </c>
      <c r="I2343" t="s">
        <v>707</v>
      </c>
      <c r="J2343" s="1">
        <v>5.0878645E-2</v>
      </c>
      <c r="K2343">
        <v>5.0878645E-2</v>
      </c>
      <c r="L2343">
        <v>0</v>
      </c>
      <c r="M2343" t="s">
        <v>711</v>
      </c>
      <c r="N2343">
        <v>5.0000000000000001E-3</v>
      </c>
      <c r="O2343">
        <v>3.3550000000000003E-2</v>
      </c>
      <c r="P2343">
        <v>3.68</v>
      </c>
      <c r="Q2343">
        <v>10</v>
      </c>
      <c r="R2343" t="s">
        <v>1176</v>
      </c>
      <c r="S2343" s="23" t="s">
        <v>1020</v>
      </c>
      <c r="T2343" t="s">
        <v>1051</v>
      </c>
      <c r="U2343">
        <v>36.5</v>
      </c>
      <c r="V2343">
        <v>0.98119013600000005</v>
      </c>
      <c r="W2343">
        <v>2.0426421170000002</v>
      </c>
      <c r="X2343">
        <v>3.9530000689999998</v>
      </c>
      <c r="Y2343" s="16">
        <v>9.2334933880316115</v>
      </c>
      <c r="Z2343">
        <v>17.869013713281813</v>
      </c>
      <c r="AA2343">
        <v>37.199721706130155</v>
      </c>
    </row>
    <row r="2344" spans="1:27" x14ac:dyDescent="0.25">
      <c r="A2344" t="s">
        <v>22</v>
      </c>
      <c r="B2344" t="s">
        <v>194</v>
      </c>
      <c r="C2344">
        <v>211.26</v>
      </c>
      <c r="D2344" t="s">
        <v>719</v>
      </c>
      <c r="E2344" s="1">
        <v>2.25</v>
      </c>
      <c r="F2344" t="s">
        <v>702</v>
      </c>
      <c r="G2344" t="s">
        <v>720</v>
      </c>
      <c r="H2344">
        <v>2.3839999999999999</v>
      </c>
      <c r="I2344" t="s">
        <v>707</v>
      </c>
      <c r="J2344" s="1">
        <v>0.23660710600000001</v>
      </c>
      <c r="K2344">
        <v>0.23660710600000001</v>
      </c>
      <c r="L2344">
        <v>0.78442944299999995</v>
      </c>
      <c r="M2344" t="s">
        <v>710</v>
      </c>
      <c r="N2344">
        <v>0.78442944299999995</v>
      </c>
      <c r="O2344">
        <v>5.2635215649999996</v>
      </c>
      <c r="P2344">
        <v>0</v>
      </c>
      <c r="Q2344">
        <v>10</v>
      </c>
      <c r="R2344" t="s">
        <v>1094</v>
      </c>
      <c r="S2344" s="23" t="s">
        <v>1095</v>
      </c>
      <c r="T2344" t="s">
        <v>1079</v>
      </c>
      <c r="U2344">
        <v>32.5</v>
      </c>
      <c r="V2344">
        <v>1.32764433</v>
      </c>
      <c r="W2344">
        <v>2.3111087079999999</v>
      </c>
      <c r="X2344">
        <v>3.516615367</v>
      </c>
      <c r="Y2344" s="16">
        <v>9.2418409772591996</v>
      </c>
      <c r="Z2344">
        <v>14.062514622310879</v>
      </c>
      <c r="AA2344">
        <v>24.479447744864018</v>
      </c>
    </row>
    <row r="2345" spans="1:27" x14ac:dyDescent="0.25">
      <c r="A2345" t="s">
        <v>166</v>
      </c>
      <c r="B2345" t="s">
        <v>289</v>
      </c>
      <c r="C2345">
        <v>217.31</v>
      </c>
      <c r="D2345" t="s">
        <v>910</v>
      </c>
      <c r="E2345" s="1">
        <v>4.0999999999999996</v>
      </c>
      <c r="F2345" t="s">
        <v>702</v>
      </c>
      <c r="G2345" t="s">
        <v>911</v>
      </c>
      <c r="H2345">
        <v>4.0999999999999996</v>
      </c>
      <c r="I2345" t="s">
        <v>703</v>
      </c>
      <c r="J2345" s="1">
        <v>7.9684806999999996E-2</v>
      </c>
      <c r="K2345">
        <v>7.9684806999999996E-2</v>
      </c>
      <c r="L2345">
        <v>1.0694087999999999E-2</v>
      </c>
      <c r="M2345" t="s">
        <v>710</v>
      </c>
      <c r="N2345">
        <v>1.0694087999999999E-2</v>
      </c>
      <c r="O2345">
        <v>7.1757331999999993E-2</v>
      </c>
      <c r="P2345">
        <v>8.016</v>
      </c>
      <c r="Q2345">
        <v>10</v>
      </c>
      <c r="R2345" t="s">
        <v>406</v>
      </c>
      <c r="S2345" s="23" t="s">
        <v>1218</v>
      </c>
      <c r="T2345" t="s">
        <v>1038</v>
      </c>
      <c r="U2345">
        <v>21.1</v>
      </c>
      <c r="V2345">
        <v>0.56441466200000001</v>
      </c>
      <c r="W2345">
        <v>1.1758329869999999</v>
      </c>
      <c r="X2345">
        <v>2.2789840579999998</v>
      </c>
      <c r="Y2345" s="16">
        <v>9.2585114520357923</v>
      </c>
      <c r="Z2345">
        <v>17.944725342188416</v>
      </c>
      <c r="AA2345">
        <v>37.383862292365471</v>
      </c>
    </row>
    <row r="2346" spans="1:27" x14ac:dyDescent="0.25">
      <c r="A2346" t="s">
        <v>29</v>
      </c>
      <c r="B2346" t="s">
        <v>197</v>
      </c>
      <c r="C2346">
        <v>371.51</v>
      </c>
      <c r="D2346" t="s">
        <v>724</v>
      </c>
      <c r="E2346" s="1">
        <v>3.9</v>
      </c>
      <c r="F2346" t="s">
        <v>702</v>
      </c>
      <c r="G2346" t="s">
        <v>725</v>
      </c>
      <c r="H2346">
        <v>5.133</v>
      </c>
      <c r="I2346" t="s">
        <v>707</v>
      </c>
      <c r="J2346" s="1">
        <v>5.0878645E-2</v>
      </c>
      <c r="K2346">
        <v>5.0878645E-2</v>
      </c>
      <c r="L2346">
        <v>0</v>
      </c>
      <c r="M2346" t="s">
        <v>711</v>
      </c>
      <c r="N2346">
        <v>5.0000000000000001E-3</v>
      </c>
      <c r="O2346">
        <v>3.3550000000000003E-2</v>
      </c>
      <c r="P2346">
        <v>3.68</v>
      </c>
      <c r="Q2346">
        <v>10</v>
      </c>
      <c r="R2346" t="s">
        <v>516</v>
      </c>
      <c r="S2346" s="23" t="s">
        <v>1020</v>
      </c>
      <c r="T2346" t="s">
        <v>1149</v>
      </c>
      <c r="U2346">
        <v>36.6</v>
      </c>
      <c r="V2346">
        <v>0.98119013600000005</v>
      </c>
      <c r="W2346">
        <v>2.0426421170000002</v>
      </c>
      <c r="X2346">
        <v>3.9530000689999998</v>
      </c>
      <c r="Y2346" s="16">
        <v>9.2587906301906013</v>
      </c>
      <c r="Z2346">
        <v>17.917969915236011</v>
      </c>
      <c r="AA2346">
        <v>37.301638751900377</v>
      </c>
    </row>
    <row r="2347" spans="1:27" x14ac:dyDescent="0.25">
      <c r="A2347" t="s">
        <v>75</v>
      </c>
      <c r="B2347" t="s">
        <v>226</v>
      </c>
      <c r="C2347">
        <v>206.32</v>
      </c>
      <c r="D2347" t="s">
        <v>786</v>
      </c>
      <c r="E2347" s="1">
        <v>5.63</v>
      </c>
      <c r="F2347" t="s">
        <v>704</v>
      </c>
      <c r="G2347" t="s">
        <v>778</v>
      </c>
      <c r="H2347">
        <v>5.633</v>
      </c>
      <c r="I2347" t="s">
        <v>703</v>
      </c>
      <c r="J2347" s="1">
        <v>4.2266940000000003E-2</v>
      </c>
      <c r="K2347">
        <v>4.2266940000000003E-2</v>
      </c>
      <c r="L2347">
        <v>0</v>
      </c>
      <c r="M2347" t="s">
        <v>711</v>
      </c>
      <c r="N2347">
        <v>5.0000000000000001E-3</v>
      </c>
      <c r="O2347">
        <v>3.3550000000000003E-2</v>
      </c>
      <c r="P2347">
        <v>14.314</v>
      </c>
      <c r="Q2347">
        <v>10</v>
      </c>
      <c r="R2347" t="s">
        <v>328</v>
      </c>
      <c r="S2347" s="23" t="s">
        <v>1165</v>
      </c>
      <c r="T2347" t="s">
        <v>1008</v>
      </c>
      <c r="U2347">
        <v>14.3</v>
      </c>
      <c r="V2347">
        <v>0.37921753800000002</v>
      </c>
      <c r="W2347">
        <v>0.79196584199999998</v>
      </c>
      <c r="X2347">
        <v>1.542494625</v>
      </c>
      <c r="Y2347" s="16">
        <v>9.2706968103697616</v>
      </c>
      <c r="Z2347">
        <v>18.056334303367596</v>
      </c>
      <c r="AA2347">
        <v>37.70922641241345</v>
      </c>
    </row>
    <row r="2348" spans="1:27" x14ac:dyDescent="0.25">
      <c r="A2348" t="s">
        <v>92</v>
      </c>
      <c r="B2348" t="s">
        <v>237</v>
      </c>
      <c r="C2348">
        <v>350.59</v>
      </c>
      <c r="D2348" t="s">
        <v>804</v>
      </c>
      <c r="E2348" s="1">
        <v>5</v>
      </c>
      <c r="F2348" t="s">
        <v>703</v>
      </c>
      <c r="G2348" t="s">
        <v>1020</v>
      </c>
      <c r="H2348">
        <v>5</v>
      </c>
      <c r="I2348" t="s">
        <v>703</v>
      </c>
      <c r="J2348" s="1">
        <v>5.3614962000000002E-2</v>
      </c>
      <c r="K2348">
        <v>5.3614962000000002E-2</v>
      </c>
      <c r="L2348">
        <v>7.9317120000000005E-3</v>
      </c>
      <c r="M2348" t="s">
        <v>710</v>
      </c>
      <c r="N2348">
        <v>7.9317120000000005E-3</v>
      </c>
      <c r="O2348">
        <v>5.3221787999999999E-2</v>
      </c>
      <c r="P2348">
        <v>10.304</v>
      </c>
      <c r="Q2348">
        <v>10</v>
      </c>
      <c r="R2348" t="s">
        <v>400</v>
      </c>
      <c r="S2348" s="23" t="s">
        <v>1036</v>
      </c>
      <c r="T2348" t="s">
        <v>1008</v>
      </c>
      <c r="U2348">
        <v>9.36</v>
      </c>
      <c r="V2348">
        <v>0.24846486100000001</v>
      </c>
      <c r="W2348">
        <v>0.51831570299999996</v>
      </c>
      <c r="X2348">
        <v>1.0085159779999999</v>
      </c>
      <c r="Y2348" s="16">
        <v>9.280963518854632</v>
      </c>
      <c r="Z2348">
        <v>18.058492046111134</v>
      </c>
      <c r="AA2348">
        <v>37.671322867662958</v>
      </c>
    </row>
    <row r="2349" spans="1:27" x14ac:dyDescent="0.25">
      <c r="A2349" t="s">
        <v>62</v>
      </c>
      <c r="B2349" t="s">
        <v>218</v>
      </c>
      <c r="C2349">
        <v>822.94</v>
      </c>
      <c r="D2349" t="s">
        <v>770</v>
      </c>
      <c r="E2349" s="1">
        <v>-0.6</v>
      </c>
      <c r="F2349" t="s">
        <v>705</v>
      </c>
      <c r="G2349" t="s">
        <v>771</v>
      </c>
      <c r="H2349">
        <v>-0.6</v>
      </c>
      <c r="I2349" t="s">
        <v>709</v>
      </c>
      <c r="J2349" s="1">
        <v>10.06318239</v>
      </c>
      <c r="K2349">
        <v>1</v>
      </c>
      <c r="L2349">
        <v>0.13037401500000001</v>
      </c>
      <c r="M2349" t="s">
        <v>710</v>
      </c>
      <c r="N2349">
        <v>0.13037401500000001</v>
      </c>
      <c r="O2349">
        <v>0.87480964000000005</v>
      </c>
      <c r="P2349">
        <v>0</v>
      </c>
      <c r="Q2349">
        <v>10</v>
      </c>
      <c r="R2349" t="s">
        <v>1080</v>
      </c>
      <c r="S2349" s="23" t="s">
        <v>1020</v>
      </c>
      <c r="T2349" t="s">
        <v>1081</v>
      </c>
      <c r="U2349">
        <v>50.5</v>
      </c>
      <c r="V2349">
        <v>2.0506595609999998</v>
      </c>
      <c r="W2349">
        <v>3.569703579</v>
      </c>
      <c r="X2349">
        <v>5.4317109349999999</v>
      </c>
      <c r="Y2349" s="16">
        <v>9.2972546964154681</v>
      </c>
      <c r="Z2349">
        <v>14.146832890294727</v>
      </c>
      <c r="AA2349">
        <v>24.626223172496648</v>
      </c>
    </row>
    <row r="2350" spans="1:27" x14ac:dyDescent="0.25">
      <c r="A2350" t="s">
        <v>111</v>
      </c>
      <c r="B2350" t="s">
        <v>245</v>
      </c>
      <c r="C2350">
        <v>354.49</v>
      </c>
      <c r="D2350" t="s">
        <v>826</v>
      </c>
      <c r="E2350" s="1">
        <v>6.32</v>
      </c>
      <c r="F2350" t="s">
        <v>703</v>
      </c>
      <c r="G2350" t="s">
        <v>1020</v>
      </c>
      <c r="H2350">
        <v>6.32</v>
      </c>
      <c r="I2350" t="s">
        <v>703</v>
      </c>
      <c r="J2350" s="1">
        <v>3.3598804000000003E-2</v>
      </c>
      <c r="K2350">
        <v>3.3598804000000003E-2</v>
      </c>
      <c r="L2350">
        <v>0</v>
      </c>
      <c r="M2350" t="s">
        <v>711</v>
      </c>
      <c r="N2350">
        <v>5.0000000000000001E-3</v>
      </c>
      <c r="O2350">
        <v>3.3550000000000003E-2</v>
      </c>
      <c r="P2350">
        <v>7.24</v>
      </c>
      <c r="Q2350">
        <v>10</v>
      </c>
      <c r="R2350" t="s">
        <v>421</v>
      </c>
      <c r="S2350" s="23" t="s">
        <v>1020</v>
      </c>
      <c r="T2350" t="s">
        <v>1021</v>
      </c>
      <c r="U2350">
        <v>13.1</v>
      </c>
      <c r="V2350">
        <v>0.34649042800000002</v>
      </c>
      <c r="W2350">
        <v>0.72324734899999998</v>
      </c>
      <c r="X2350">
        <v>1.407253909</v>
      </c>
      <c r="Y2350" s="16">
        <v>9.3089100099277111</v>
      </c>
      <c r="Z2350">
        <v>18.11275218376224</v>
      </c>
      <c r="AA2350">
        <v>37.807682237040034</v>
      </c>
    </row>
    <row r="2351" spans="1:27" x14ac:dyDescent="0.25">
      <c r="A2351" t="s">
        <v>133</v>
      </c>
      <c r="B2351" t="s">
        <v>264</v>
      </c>
      <c r="C2351">
        <v>197.24</v>
      </c>
      <c r="D2351" t="s">
        <v>862</v>
      </c>
      <c r="E2351" s="1">
        <v>3.41</v>
      </c>
      <c r="F2351" t="s">
        <v>702</v>
      </c>
      <c r="G2351" t="s">
        <v>863</v>
      </c>
      <c r="H2351">
        <v>3.41</v>
      </c>
      <c r="I2351" t="s">
        <v>703</v>
      </c>
      <c r="J2351" s="1">
        <v>0.115200419</v>
      </c>
      <c r="K2351">
        <v>0.115200419</v>
      </c>
      <c r="L2351">
        <v>1.7099527E-2</v>
      </c>
      <c r="M2351" t="s">
        <v>710</v>
      </c>
      <c r="N2351">
        <v>1.7099527E-2</v>
      </c>
      <c r="O2351">
        <v>0.114737828</v>
      </c>
      <c r="P2351">
        <v>4.49</v>
      </c>
      <c r="Q2351">
        <v>10</v>
      </c>
      <c r="R2351" t="s">
        <v>392</v>
      </c>
      <c r="S2351" s="23" t="s">
        <v>1073</v>
      </c>
      <c r="T2351" t="s">
        <v>1055</v>
      </c>
      <c r="U2351">
        <v>37.299999999999997</v>
      </c>
      <c r="V2351">
        <v>1.002419889</v>
      </c>
      <c r="W2351">
        <v>2.0770318510000001</v>
      </c>
      <c r="X2351">
        <v>4.000314307</v>
      </c>
      <c r="Y2351" s="16">
        <v>9.3242673293771254</v>
      </c>
      <c r="Z2351">
        <v>17.95831873355321</v>
      </c>
      <c r="AA2351">
        <v>37.209956036696312</v>
      </c>
    </row>
    <row r="2352" spans="1:27" x14ac:dyDescent="0.25">
      <c r="A2352" t="s">
        <v>180</v>
      </c>
      <c r="B2352" t="s">
        <v>300</v>
      </c>
      <c r="C2352">
        <v>197.45</v>
      </c>
      <c r="D2352" t="s">
        <v>929</v>
      </c>
      <c r="E2352" s="1">
        <v>3.2349999999999999</v>
      </c>
      <c r="F2352" t="s">
        <v>704</v>
      </c>
      <c r="G2352" t="s">
        <v>930</v>
      </c>
      <c r="H2352">
        <v>3.2349999999999999</v>
      </c>
      <c r="I2352" t="s">
        <v>708</v>
      </c>
      <c r="J2352" s="1">
        <v>0.128025472</v>
      </c>
      <c r="K2352">
        <v>0.128025472</v>
      </c>
      <c r="L2352">
        <v>5.3224040000000002E-3</v>
      </c>
      <c r="M2352" t="s">
        <v>710</v>
      </c>
      <c r="N2352">
        <v>5.3224040000000002E-3</v>
      </c>
      <c r="O2352">
        <v>3.5713329000000002E-2</v>
      </c>
      <c r="P2352">
        <v>20.46</v>
      </c>
      <c r="Q2352">
        <v>10</v>
      </c>
      <c r="R2352" t="s">
        <v>1080</v>
      </c>
      <c r="S2352" s="23" t="s">
        <v>1020</v>
      </c>
      <c r="T2352" t="s">
        <v>1081</v>
      </c>
      <c r="U2352">
        <v>29.9</v>
      </c>
      <c r="V2352">
        <v>0.79047380700000003</v>
      </c>
      <c r="W2352">
        <v>1.648871481</v>
      </c>
      <c r="X2352">
        <v>3.205539715</v>
      </c>
      <c r="Y2352" s="16">
        <v>9.3276024190516065</v>
      </c>
      <c r="Z2352">
        <v>18.133614623418911</v>
      </c>
      <c r="AA2352">
        <v>37.825415257560834</v>
      </c>
    </row>
    <row r="2353" spans="1:27" x14ac:dyDescent="0.25">
      <c r="A2353" t="s">
        <v>180</v>
      </c>
      <c r="B2353" t="s">
        <v>300</v>
      </c>
      <c r="C2353">
        <v>197.45</v>
      </c>
      <c r="D2353" t="s">
        <v>929</v>
      </c>
      <c r="E2353" s="1">
        <v>3.2349999999999999</v>
      </c>
      <c r="F2353" t="s">
        <v>704</v>
      </c>
      <c r="G2353" t="s">
        <v>930</v>
      </c>
      <c r="H2353">
        <v>3.2349999999999999</v>
      </c>
      <c r="I2353" t="s">
        <v>708</v>
      </c>
      <c r="J2353" s="1">
        <v>0.128025472</v>
      </c>
      <c r="K2353">
        <v>0.128025472</v>
      </c>
      <c r="L2353">
        <v>5.3224040000000002E-3</v>
      </c>
      <c r="M2353" t="s">
        <v>710</v>
      </c>
      <c r="N2353">
        <v>5.3224040000000002E-3</v>
      </c>
      <c r="O2353">
        <v>3.5713329000000002E-2</v>
      </c>
      <c r="P2353">
        <v>20.46</v>
      </c>
      <c r="Q2353">
        <v>10</v>
      </c>
      <c r="R2353" t="s">
        <v>1155</v>
      </c>
      <c r="S2353" s="23" t="s">
        <v>1020</v>
      </c>
      <c r="T2353" t="s">
        <v>1029</v>
      </c>
      <c r="U2353">
        <v>29.9</v>
      </c>
      <c r="V2353">
        <v>0.79047380700000003</v>
      </c>
      <c r="W2353">
        <v>1.648871481</v>
      </c>
      <c r="X2353">
        <v>3.205539715</v>
      </c>
      <c r="Y2353" s="16">
        <v>9.3276024190516065</v>
      </c>
      <c r="Z2353">
        <v>18.133614623418911</v>
      </c>
      <c r="AA2353">
        <v>37.825415257560834</v>
      </c>
    </row>
    <row r="2354" spans="1:27" x14ac:dyDescent="0.25">
      <c r="A2354" t="s">
        <v>140</v>
      </c>
      <c r="B2354" t="s">
        <v>269</v>
      </c>
      <c r="C2354">
        <v>320.04000000000002</v>
      </c>
      <c r="D2354" t="s">
        <v>869</v>
      </c>
      <c r="E2354" s="1">
        <v>5.82</v>
      </c>
      <c r="F2354" t="s">
        <v>703</v>
      </c>
      <c r="G2354" t="s">
        <v>1020</v>
      </c>
      <c r="H2354">
        <v>5.82</v>
      </c>
      <c r="I2354" t="s">
        <v>703</v>
      </c>
      <c r="J2354" s="1">
        <v>3.9601415000000001E-2</v>
      </c>
      <c r="K2354">
        <v>3.9601415000000001E-2</v>
      </c>
      <c r="L2354">
        <v>3.1146404999999999E-2</v>
      </c>
      <c r="M2354" t="s">
        <v>710</v>
      </c>
      <c r="N2354">
        <v>3.1146404999999999E-2</v>
      </c>
      <c r="O2354">
        <v>0.20899237500000001</v>
      </c>
      <c r="P2354">
        <v>3.456</v>
      </c>
      <c r="Q2354">
        <v>10</v>
      </c>
      <c r="R2354" t="s">
        <v>425</v>
      </c>
      <c r="S2354" s="23" t="s">
        <v>1164</v>
      </c>
      <c r="T2354" t="s">
        <v>1010</v>
      </c>
      <c r="U2354">
        <v>5.72</v>
      </c>
      <c r="V2354">
        <v>0.15187208699999999</v>
      </c>
      <c r="W2354">
        <v>0.31607681500000001</v>
      </c>
      <c r="X2354">
        <v>0.61281304999999997</v>
      </c>
      <c r="Y2354" s="16">
        <v>9.3340048812602792</v>
      </c>
      <c r="Z2354">
        <v>18.096866737916223</v>
      </c>
      <c r="AA2354">
        <v>37.663273831220877</v>
      </c>
    </row>
    <row r="2355" spans="1:27" x14ac:dyDescent="0.25">
      <c r="A2355" t="s">
        <v>51</v>
      </c>
      <c r="B2355" t="s">
        <v>1216</v>
      </c>
      <c r="C2355">
        <v>180.24</v>
      </c>
      <c r="D2355" t="s">
        <v>755</v>
      </c>
      <c r="E2355" s="1">
        <v>3.09</v>
      </c>
      <c r="F2355" t="s">
        <v>703</v>
      </c>
      <c r="G2355" t="s">
        <v>756</v>
      </c>
      <c r="H2355">
        <v>3.09</v>
      </c>
      <c r="I2355" t="s">
        <v>703</v>
      </c>
      <c r="J2355" s="1">
        <v>0.140357434</v>
      </c>
      <c r="K2355">
        <v>0.140357434</v>
      </c>
      <c r="L2355">
        <v>7.2168999999999997E-2</v>
      </c>
      <c r="M2355" t="s">
        <v>710</v>
      </c>
      <c r="N2355">
        <v>7.2168999999999997E-2</v>
      </c>
      <c r="O2355">
        <v>0.48425399099999999</v>
      </c>
      <c r="P2355">
        <v>5.09</v>
      </c>
      <c r="Q2355">
        <v>10</v>
      </c>
      <c r="R2355" t="s">
        <v>386</v>
      </c>
      <c r="S2355" s="23" t="s">
        <v>1039</v>
      </c>
      <c r="T2355" t="s">
        <v>1040</v>
      </c>
      <c r="U2355">
        <v>10.3</v>
      </c>
      <c r="V2355">
        <v>0.27618799100000002</v>
      </c>
      <c r="W2355">
        <v>0.57207688700000003</v>
      </c>
      <c r="X2355">
        <v>1.1032719369999999</v>
      </c>
      <c r="Y2355" s="16">
        <v>9.3358669377629617</v>
      </c>
      <c r="Z2355">
        <v>18.004572871338535</v>
      </c>
      <c r="AA2355">
        <v>37.293439018498091</v>
      </c>
    </row>
    <row r="2356" spans="1:27" x14ac:dyDescent="0.25">
      <c r="A2356" t="s">
        <v>148</v>
      </c>
      <c r="B2356" t="s">
        <v>275</v>
      </c>
      <c r="C2356">
        <v>354.49</v>
      </c>
      <c r="D2356" t="s">
        <v>881</v>
      </c>
      <c r="E2356" s="1">
        <v>5.82</v>
      </c>
      <c r="F2356" t="s">
        <v>703</v>
      </c>
      <c r="G2356" t="s">
        <v>1020</v>
      </c>
      <c r="H2356">
        <v>5.82</v>
      </c>
      <c r="I2356" t="s">
        <v>703</v>
      </c>
      <c r="J2356" s="1">
        <v>3.9601415000000001E-2</v>
      </c>
      <c r="K2356">
        <v>3.9601415000000001E-2</v>
      </c>
      <c r="L2356">
        <v>0</v>
      </c>
      <c r="M2356" t="s">
        <v>711</v>
      </c>
      <c r="N2356">
        <v>5.0000000000000001E-3</v>
      </c>
      <c r="O2356">
        <v>3.3550000000000003E-2</v>
      </c>
      <c r="P2356">
        <v>6.52</v>
      </c>
      <c r="Q2356">
        <v>10</v>
      </c>
      <c r="R2356" t="s">
        <v>343</v>
      </c>
      <c r="S2356" s="23" t="s">
        <v>1049</v>
      </c>
      <c r="T2356" t="s">
        <v>1023</v>
      </c>
      <c r="U2356">
        <v>17.2</v>
      </c>
      <c r="V2356">
        <v>0.453211421</v>
      </c>
      <c r="W2356">
        <v>0.94557499899999997</v>
      </c>
      <c r="X2356">
        <v>1.838663226</v>
      </c>
      <c r="Y2356" s="16">
        <v>9.3546222912275727</v>
      </c>
      <c r="Z2356">
        <v>18.189990236829431</v>
      </c>
      <c r="AA2356">
        <v>37.951382518226517</v>
      </c>
    </row>
    <row r="2357" spans="1:27" x14ac:dyDescent="0.25">
      <c r="A2357" t="s">
        <v>18</v>
      </c>
      <c r="B2357" t="s">
        <v>191</v>
      </c>
      <c r="C2357">
        <v>184.24</v>
      </c>
      <c r="D2357" t="s">
        <v>712</v>
      </c>
      <c r="E2357" s="1">
        <v>2.29</v>
      </c>
      <c r="F2357" t="s">
        <v>702</v>
      </c>
      <c r="G2357" t="s">
        <v>713</v>
      </c>
      <c r="H2357">
        <v>2.29</v>
      </c>
      <c r="I2357" t="s">
        <v>703</v>
      </c>
      <c r="J2357" s="1">
        <v>0.25667320500000002</v>
      </c>
      <c r="K2357">
        <v>0.25667320500000002</v>
      </c>
      <c r="L2357">
        <v>0.14335100000000001</v>
      </c>
      <c r="M2357" t="s">
        <v>710</v>
      </c>
      <c r="N2357">
        <v>0.14335100000000001</v>
      </c>
      <c r="O2357">
        <v>0.96188521000000005</v>
      </c>
      <c r="P2357">
        <v>15.586</v>
      </c>
      <c r="Q2357">
        <v>1</v>
      </c>
      <c r="R2357" t="s">
        <v>327</v>
      </c>
      <c r="S2357" s="23" t="s">
        <v>1015</v>
      </c>
      <c r="T2357" t="s">
        <v>1016</v>
      </c>
      <c r="U2357">
        <v>3.05</v>
      </c>
      <c r="V2357">
        <v>8.1121501999999998E-2</v>
      </c>
      <c r="W2357">
        <v>0.168582812</v>
      </c>
      <c r="X2357">
        <v>0.32559807699999999</v>
      </c>
      <c r="Y2357" s="16">
        <v>9.3673771912356845</v>
      </c>
      <c r="Z2357">
        <v>18.091998607782148</v>
      </c>
      <c r="AA2357">
        <v>37.597923174548711</v>
      </c>
    </row>
    <row r="2358" spans="1:27" x14ac:dyDescent="0.25">
      <c r="A2358" t="s">
        <v>188</v>
      </c>
      <c r="B2358" t="s">
        <v>308</v>
      </c>
      <c r="C2358">
        <v>150.22</v>
      </c>
      <c r="D2358" t="s">
        <v>942</v>
      </c>
      <c r="E2358" s="1">
        <v>3.49</v>
      </c>
      <c r="F2358" t="s">
        <v>704</v>
      </c>
      <c r="G2358" t="s">
        <v>943</v>
      </c>
      <c r="H2358">
        <v>3.4950000000000001</v>
      </c>
      <c r="I2358" t="s">
        <v>703</v>
      </c>
      <c r="J2358" s="1">
        <v>0.10965881700000001</v>
      </c>
      <c r="K2358">
        <v>0.10965881700000001</v>
      </c>
      <c r="L2358">
        <v>6.0800386999999997E-2</v>
      </c>
      <c r="M2358" t="s">
        <v>710</v>
      </c>
      <c r="N2358">
        <v>6.0800386999999997E-2</v>
      </c>
      <c r="O2358">
        <v>0.40797059400000002</v>
      </c>
      <c r="P2358">
        <v>19.026</v>
      </c>
      <c r="Q2358">
        <v>1</v>
      </c>
      <c r="R2358" t="s">
        <v>1061</v>
      </c>
      <c r="S2358" s="23" t="s">
        <v>1062</v>
      </c>
      <c r="T2358" t="s">
        <v>1063</v>
      </c>
      <c r="U2358">
        <v>3.15</v>
      </c>
      <c r="V2358">
        <v>8.2923789999999997E-2</v>
      </c>
      <c r="W2358">
        <v>0.17287386199999999</v>
      </c>
      <c r="X2358">
        <v>0.33607733099999998</v>
      </c>
      <c r="Y2358" s="16">
        <v>9.3728428234869554</v>
      </c>
      <c r="Z2358">
        <v>18.221378082014503</v>
      </c>
      <c r="AA2358">
        <v>37.986686329701044</v>
      </c>
    </row>
    <row r="2359" spans="1:27" x14ac:dyDescent="0.25">
      <c r="A2359" t="s">
        <v>160</v>
      </c>
      <c r="B2359" t="s">
        <v>283</v>
      </c>
      <c r="C2359">
        <v>266.33999999999997</v>
      </c>
      <c r="D2359" t="s">
        <v>899</v>
      </c>
      <c r="E2359" s="1">
        <v>2.52</v>
      </c>
      <c r="F2359" t="s">
        <v>704</v>
      </c>
      <c r="G2359" t="s">
        <v>900</v>
      </c>
      <c r="H2359">
        <v>2.52</v>
      </c>
      <c r="I2359" t="s">
        <v>708</v>
      </c>
      <c r="J2359" s="1">
        <v>0.211526833</v>
      </c>
      <c r="K2359">
        <v>0.211526833</v>
      </c>
      <c r="L2359">
        <v>5.4413068000000002E-2</v>
      </c>
      <c r="M2359" t="s">
        <v>710</v>
      </c>
      <c r="N2359">
        <v>5.4413068000000002E-2</v>
      </c>
      <c r="O2359">
        <v>0.36511168500000002</v>
      </c>
      <c r="P2359">
        <v>8.7639999999999993</v>
      </c>
      <c r="Q2359">
        <v>1</v>
      </c>
      <c r="R2359" t="s">
        <v>327</v>
      </c>
      <c r="S2359" s="23" t="s">
        <v>1015</v>
      </c>
      <c r="T2359" t="s">
        <v>1016</v>
      </c>
      <c r="U2359">
        <v>8.15</v>
      </c>
      <c r="V2359">
        <v>0.21713433300000001</v>
      </c>
      <c r="W2359">
        <v>0.450187579</v>
      </c>
      <c r="X2359">
        <v>0.86879318100000003</v>
      </c>
      <c r="Y2359" s="16">
        <v>9.3808286923007049</v>
      </c>
      <c r="Z2359">
        <v>18.103564780937681</v>
      </c>
      <c r="AA2359">
        <v>37.534368183036257</v>
      </c>
    </row>
    <row r="2360" spans="1:27" x14ac:dyDescent="0.25">
      <c r="A2360" t="s">
        <v>121</v>
      </c>
      <c r="B2360" t="s">
        <v>253</v>
      </c>
      <c r="C2360">
        <v>380.54</v>
      </c>
      <c r="D2360" t="s">
        <v>841</v>
      </c>
      <c r="E2360" s="1">
        <v>5.94</v>
      </c>
      <c r="F2360" t="s">
        <v>702</v>
      </c>
      <c r="G2360" t="s">
        <v>842</v>
      </c>
      <c r="H2360">
        <v>5.94</v>
      </c>
      <c r="I2360" t="s">
        <v>703</v>
      </c>
      <c r="J2360" s="1">
        <v>3.8021792999999998E-2</v>
      </c>
      <c r="K2360">
        <v>3.8021792999999998E-2</v>
      </c>
      <c r="L2360">
        <v>0</v>
      </c>
      <c r="M2360" t="s">
        <v>711</v>
      </c>
      <c r="N2360">
        <v>5.0000000000000001E-3</v>
      </c>
      <c r="O2360">
        <v>3.3550000000000003E-2</v>
      </c>
      <c r="P2360">
        <v>16.806000000000001</v>
      </c>
      <c r="Q2360">
        <v>10</v>
      </c>
      <c r="R2360" t="s">
        <v>425</v>
      </c>
      <c r="S2360" s="23" t="s">
        <v>1164</v>
      </c>
      <c r="T2360" t="s">
        <v>1010</v>
      </c>
      <c r="U2360">
        <v>6.02</v>
      </c>
      <c r="V2360">
        <v>0.15739207299999999</v>
      </c>
      <c r="W2360">
        <v>0.32877521199999998</v>
      </c>
      <c r="X2360">
        <v>0.64075756399999995</v>
      </c>
      <c r="Y2360" s="16">
        <v>9.3951290444696181</v>
      </c>
      <c r="Z2360">
        <v>18.31038283993259</v>
      </c>
      <c r="AA2360">
        <v>38.248431990599677</v>
      </c>
    </row>
    <row r="2361" spans="1:27" x14ac:dyDescent="0.25">
      <c r="A2361" t="s">
        <v>19</v>
      </c>
      <c r="B2361" t="s">
        <v>650</v>
      </c>
      <c r="C2361">
        <v>254.37</v>
      </c>
      <c r="D2361" t="s">
        <v>714</v>
      </c>
      <c r="E2361" s="1">
        <v>3.1949999999999998</v>
      </c>
      <c r="F2361" t="s">
        <v>702</v>
      </c>
      <c r="G2361" t="s">
        <v>715</v>
      </c>
      <c r="H2361">
        <v>3.1949999999999998</v>
      </c>
      <c r="I2361" t="s">
        <v>703</v>
      </c>
      <c r="J2361" s="1">
        <v>0.13125893299999999</v>
      </c>
      <c r="K2361">
        <v>0.13125893299999999</v>
      </c>
      <c r="L2361">
        <v>1.109361968186E-3</v>
      </c>
      <c r="M2361" t="s">
        <v>711</v>
      </c>
      <c r="N2361">
        <v>5.0000000000000001E-3</v>
      </c>
      <c r="O2361">
        <v>3.3500000000000002E-2</v>
      </c>
      <c r="P2361">
        <v>15.266</v>
      </c>
      <c r="Q2361">
        <v>10</v>
      </c>
      <c r="R2361" t="s">
        <v>1101</v>
      </c>
      <c r="S2361" s="23" t="s">
        <v>1102</v>
      </c>
      <c r="T2361" t="s">
        <v>1063</v>
      </c>
      <c r="U2361">
        <v>33.9</v>
      </c>
      <c r="V2361">
        <v>0.89128609999999997</v>
      </c>
      <c r="W2361">
        <v>1.8580427765</v>
      </c>
      <c r="X2361">
        <v>3.6058010939999998</v>
      </c>
      <c r="Y2361" s="16">
        <v>9.4015169212769667</v>
      </c>
      <c r="Z2361">
        <v>18.245005135919161</v>
      </c>
      <c r="AA2361">
        <v>38.034925036977462</v>
      </c>
    </row>
    <row r="2362" spans="1:27" x14ac:dyDescent="0.25">
      <c r="A2362" t="s">
        <v>133</v>
      </c>
      <c r="B2362" t="s">
        <v>264</v>
      </c>
      <c r="C2362">
        <v>197.24</v>
      </c>
      <c r="D2362" t="s">
        <v>862</v>
      </c>
      <c r="E2362" s="1">
        <v>3.41</v>
      </c>
      <c r="F2362" t="s">
        <v>702</v>
      </c>
      <c r="G2362" t="s">
        <v>863</v>
      </c>
      <c r="H2362">
        <v>3.41</v>
      </c>
      <c r="I2362" t="s">
        <v>703</v>
      </c>
      <c r="J2362" s="1">
        <v>0.115200419</v>
      </c>
      <c r="K2362">
        <v>0.115200419</v>
      </c>
      <c r="L2362">
        <v>1.7099527E-2</v>
      </c>
      <c r="M2362" t="s">
        <v>710</v>
      </c>
      <c r="N2362">
        <v>1.7099527E-2</v>
      </c>
      <c r="O2362">
        <v>0.114737828</v>
      </c>
      <c r="P2362">
        <v>4.49</v>
      </c>
      <c r="Q2362">
        <v>10</v>
      </c>
      <c r="R2362" t="s">
        <v>504</v>
      </c>
      <c r="S2362" s="23" t="s">
        <v>1062</v>
      </c>
      <c r="T2362" t="s">
        <v>1055</v>
      </c>
      <c r="U2362">
        <v>37.700000000000003</v>
      </c>
      <c r="V2362">
        <v>1.002419889</v>
      </c>
      <c r="W2362">
        <v>2.0770318510000001</v>
      </c>
      <c r="X2362">
        <v>4.000314307</v>
      </c>
      <c r="Y2362" s="16">
        <v>9.424259472319509</v>
      </c>
      <c r="Z2362">
        <v>18.15090124007925</v>
      </c>
      <c r="AA2362">
        <v>37.608990417786892</v>
      </c>
    </row>
    <row r="2363" spans="1:27" x14ac:dyDescent="0.25">
      <c r="A2363" t="s">
        <v>43</v>
      </c>
      <c r="B2363" t="s">
        <v>658</v>
      </c>
      <c r="C2363">
        <v>326.27999999999997</v>
      </c>
      <c r="D2363" t="s">
        <v>743</v>
      </c>
      <c r="E2363" s="1">
        <v>4.59</v>
      </c>
      <c r="F2363" t="s">
        <v>703</v>
      </c>
      <c r="G2363" t="s">
        <v>1020</v>
      </c>
      <c r="H2363">
        <v>4.59</v>
      </c>
      <c r="I2363" t="s">
        <v>703</v>
      </c>
      <c r="J2363" s="1">
        <v>6.3599169999999997E-2</v>
      </c>
      <c r="K2363">
        <v>6.3599169999999997E-2</v>
      </c>
      <c r="L2363">
        <v>2.852243E-3</v>
      </c>
      <c r="M2363" t="s">
        <v>711</v>
      </c>
      <c r="N2363">
        <v>5.0000000000000001E-3</v>
      </c>
      <c r="O2363">
        <v>3.3500000000000002E-2</v>
      </c>
      <c r="P2363">
        <v>5.8079999999999998</v>
      </c>
      <c r="Q2363">
        <v>10</v>
      </c>
      <c r="R2363" t="s">
        <v>338</v>
      </c>
      <c r="S2363" s="23" t="s">
        <v>1025</v>
      </c>
      <c r="T2363" t="s">
        <v>1026</v>
      </c>
      <c r="U2363">
        <v>33.700000000000003</v>
      </c>
      <c r="V2363">
        <v>0.88585999999999998</v>
      </c>
      <c r="W2363">
        <v>1.8454900000000001</v>
      </c>
      <c r="X2363">
        <v>3.57565</v>
      </c>
      <c r="Y2363" s="16">
        <v>9.4248598156978467</v>
      </c>
      <c r="Z2363">
        <v>18.260732921879828</v>
      </c>
      <c r="AA2363">
        <v>38.042128553044506</v>
      </c>
    </row>
    <row r="2364" spans="1:27" x14ac:dyDescent="0.25">
      <c r="A2364" t="s">
        <v>46</v>
      </c>
      <c r="B2364" t="s">
        <v>1203</v>
      </c>
      <c r="C2364">
        <v>244.29</v>
      </c>
      <c r="D2364" t="s">
        <v>746</v>
      </c>
      <c r="E2364" s="1">
        <v>1.2549999999999999</v>
      </c>
      <c r="F2364" t="s">
        <v>702</v>
      </c>
      <c r="G2364" t="s">
        <v>747</v>
      </c>
      <c r="H2364">
        <v>1.2549999999999999</v>
      </c>
      <c r="I2364" t="s">
        <v>703</v>
      </c>
      <c r="J2364" s="1">
        <v>0.89287183699999995</v>
      </c>
      <c r="K2364">
        <v>0.89287183699999995</v>
      </c>
      <c r="L2364">
        <v>0.33428894999999997</v>
      </c>
      <c r="M2364" t="s">
        <v>710</v>
      </c>
      <c r="N2364">
        <v>0.33428894999999997</v>
      </c>
      <c r="O2364">
        <v>2.243078852</v>
      </c>
      <c r="P2364">
        <v>0</v>
      </c>
      <c r="Q2364">
        <v>10</v>
      </c>
      <c r="R2364" t="s">
        <v>450</v>
      </c>
      <c r="S2364" s="23" t="s">
        <v>1020</v>
      </c>
      <c r="T2364" t="s">
        <v>1047</v>
      </c>
      <c r="U2364">
        <v>67.3</v>
      </c>
      <c r="V2364">
        <v>2.6941707250000002</v>
      </c>
      <c r="W2364">
        <v>4.6899025439999997</v>
      </c>
      <c r="X2364">
        <v>7.1362212899999999</v>
      </c>
      <c r="Y2364" s="16">
        <v>9.4307613602604512</v>
      </c>
      <c r="Z2364">
        <v>14.349978356394606</v>
      </c>
      <c r="AA2364">
        <v>24.979857206339435</v>
      </c>
    </row>
    <row r="2365" spans="1:27" x14ac:dyDescent="0.25">
      <c r="A2365" t="s">
        <v>121</v>
      </c>
      <c r="B2365" t="s">
        <v>253</v>
      </c>
      <c r="C2365">
        <v>380.54</v>
      </c>
      <c r="D2365" t="s">
        <v>841</v>
      </c>
      <c r="E2365" s="1">
        <v>5.94</v>
      </c>
      <c r="F2365" t="s">
        <v>702</v>
      </c>
      <c r="G2365" t="s">
        <v>842</v>
      </c>
      <c r="H2365">
        <v>5.94</v>
      </c>
      <c r="I2365" t="s">
        <v>703</v>
      </c>
      <c r="J2365" s="1">
        <v>3.8021792999999998E-2</v>
      </c>
      <c r="K2365">
        <v>3.8021792999999998E-2</v>
      </c>
      <c r="L2365">
        <v>0</v>
      </c>
      <c r="M2365" t="s">
        <v>711</v>
      </c>
      <c r="N2365">
        <v>5.0000000000000001E-3</v>
      </c>
      <c r="O2365">
        <v>3.3550000000000003E-2</v>
      </c>
      <c r="P2365">
        <v>16.806000000000001</v>
      </c>
      <c r="Q2365">
        <v>10</v>
      </c>
      <c r="R2365" t="s">
        <v>423</v>
      </c>
      <c r="S2365" s="23" t="s">
        <v>1035</v>
      </c>
      <c r="T2365" t="s">
        <v>1023</v>
      </c>
      <c r="U2365">
        <v>6.05</v>
      </c>
      <c r="V2365">
        <v>0.15739207299999999</v>
      </c>
      <c r="W2365">
        <v>0.32877521199999998</v>
      </c>
      <c r="X2365">
        <v>0.64075756399999995</v>
      </c>
      <c r="Y2365" s="16">
        <v>9.4419486244254465</v>
      </c>
      <c r="Z2365">
        <v>18.401630594948866</v>
      </c>
      <c r="AA2365">
        <v>38.439038794539542</v>
      </c>
    </row>
    <row r="2366" spans="1:27" x14ac:dyDescent="0.25">
      <c r="A2366" t="s">
        <v>137</v>
      </c>
      <c r="B2366" t="s">
        <v>267</v>
      </c>
      <c r="C2366">
        <v>182.22</v>
      </c>
      <c r="D2366" t="s">
        <v>867</v>
      </c>
      <c r="E2366" s="1">
        <v>3.665</v>
      </c>
      <c r="F2366" t="s">
        <v>704</v>
      </c>
      <c r="G2366" t="s">
        <v>868</v>
      </c>
      <c r="H2366">
        <v>3.669</v>
      </c>
      <c r="I2366" t="s">
        <v>703</v>
      </c>
      <c r="J2366" s="1">
        <v>9.9498311000000006E-2</v>
      </c>
      <c r="K2366">
        <v>9.9498311000000006E-2</v>
      </c>
      <c r="L2366">
        <v>2.4876367E-2</v>
      </c>
      <c r="M2366" t="s">
        <v>710</v>
      </c>
      <c r="N2366">
        <v>2.4876367E-2</v>
      </c>
      <c r="O2366">
        <v>0.16692042500000001</v>
      </c>
      <c r="P2366">
        <v>20.56</v>
      </c>
      <c r="Q2366">
        <v>1</v>
      </c>
      <c r="R2366" t="s">
        <v>352</v>
      </c>
      <c r="S2366" s="23" t="s">
        <v>1031</v>
      </c>
      <c r="T2366" t="s">
        <v>1032</v>
      </c>
      <c r="U2366">
        <v>5.4</v>
      </c>
      <c r="V2366">
        <v>0.14088461899999999</v>
      </c>
      <c r="W2366">
        <v>0.29369024900000001</v>
      </c>
      <c r="X2366">
        <v>0.57158169999999997</v>
      </c>
      <c r="Y2366" s="16">
        <v>9.4474683146783747</v>
      </c>
      <c r="Z2366">
        <v>18.38671872282692</v>
      </c>
      <c r="AA2366">
        <v>38.329237345632464</v>
      </c>
    </row>
    <row r="2367" spans="1:27" x14ac:dyDescent="0.25">
      <c r="A2367" t="s">
        <v>71</v>
      </c>
      <c r="B2367" t="s">
        <v>222</v>
      </c>
      <c r="C2367">
        <v>145.16</v>
      </c>
      <c r="D2367" t="s">
        <v>782</v>
      </c>
      <c r="E2367" s="1">
        <v>0.81499999999999995</v>
      </c>
      <c r="F2367" t="s">
        <v>705</v>
      </c>
      <c r="G2367" t="s">
        <v>783</v>
      </c>
      <c r="H2367" t="s">
        <v>1020</v>
      </c>
      <c r="I2367" t="s">
        <v>705</v>
      </c>
      <c r="J2367" t="s">
        <v>707</v>
      </c>
      <c r="K2367">
        <v>1</v>
      </c>
      <c r="L2367">
        <v>0.118400584</v>
      </c>
      <c r="M2367" t="s">
        <v>710</v>
      </c>
      <c r="N2367">
        <v>0.118400584</v>
      </c>
      <c r="O2367">
        <v>0.794467916</v>
      </c>
      <c r="P2367">
        <v>69.680000000000007</v>
      </c>
      <c r="Q2367">
        <v>1</v>
      </c>
      <c r="R2367" t="s">
        <v>313</v>
      </c>
      <c r="S2367" s="23" t="s">
        <v>1020</v>
      </c>
      <c r="T2367" t="s">
        <v>1029</v>
      </c>
      <c r="U2367">
        <v>4.13</v>
      </c>
      <c r="V2367">
        <v>0.10828740000000001</v>
      </c>
      <c r="W2367">
        <v>0.22558640688699999</v>
      </c>
      <c r="X2367">
        <v>0.43628884699999998</v>
      </c>
      <c r="Y2367" s="16">
        <v>9.4662057680333049</v>
      </c>
      <c r="Z2367">
        <v>18.307840693915509</v>
      </c>
      <c r="AA2367">
        <v>38.139247964213745</v>
      </c>
    </row>
    <row r="2368" spans="1:27" x14ac:dyDescent="0.25">
      <c r="A2368" t="s">
        <v>67</v>
      </c>
      <c r="B2368" t="s">
        <v>662</v>
      </c>
      <c r="C2368">
        <v>1700.173</v>
      </c>
      <c r="D2368" t="s">
        <v>690</v>
      </c>
      <c r="E2368" s="1">
        <v>6.03</v>
      </c>
      <c r="F2368" t="s">
        <v>704</v>
      </c>
      <c r="G2368" t="s">
        <v>707</v>
      </c>
      <c r="H2368">
        <v>6.1840000000000002</v>
      </c>
      <c r="I2368" t="s">
        <v>703</v>
      </c>
      <c r="J2368" s="1">
        <v>3.5088506999999998E-2</v>
      </c>
      <c r="K2368">
        <v>3.5088506999999998E-2</v>
      </c>
      <c r="L2368">
        <v>1</v>
      </c>
      <c r="M2368" t="s">
        <v>710</v>
      </c>
      <c r="N2368">
        <v>1</v>
      </c>
      <c r="O2368">
        <v>6.71</v>
      </c>
      <c r="P2368">
        <v>0</v>
      </c>
      <c r="Q2368">
        <v>1</v>
      </c>
      <c r="R2368" t="s">
        <v>348</v>
      </c>
      <c r="S2368" s="23" t="s">
        <v>1020</v>
      </c>
      <c r="T2368" t="s">
        <v>1029</v>
      </c>
      <c r="U2368">
        <v>3.25</v>
      </c>
      <c r="V2368">
        <v>0.129407623</v>
      </c>
      <c r="W2368">
        <v>0.22526747</v>
      </c>
      <c r="X2368">
        <v>0.342770097</v>
      </c>
      <c r="Y2368" s="16">
        <v>9.481573884200289</v>
      </c>
      <c r="Z2368">
        <v>14.42729391864702</v>
      </c>
      <c r="AA2368">
        <v>25.114440128461364</v>
      </c>
    </row>
    <row r="2369" spans="1:27" x14ac:dyDescent="0.25">
      <c r="A2369" t="s">
        <v>126</v>
      </c>
      <c r="B2369" t="s">
        <v>257</v>
      </c>
      <c r="C2369">
        <v>314.45999999999998</v>
      </c>
      <c r="D2369" t="s">
        <v>849</v>
      </c>
      <c r="E2369" s="1">
        <v>3.83</v>
      </c>
      <c r="F2369" t="s">
        <v>703</v>
      </c>
      <c r="G2369" t="s">
        <v>1020</v>
      </c>
      <c r="H2369">
        <v>3.83</v>
      </c>
      <c r="I2369" t="s">
        <v>703</v>
      </c>
      <c r="J2369" s="1">
        <v>9.1308662999999998E-2</v>
      </c>
      <c r="K2369">
        <v>9.1308662999999998E-2</v>
      </c>
      <c r="L2369">
        <v>2.3110377000000001E-2</v>
      </c>
      <c r="M2369" t="s">
        <v>710</v>
      </c>
      <c r="N2369">
        <v>2.3110377000000001E-2</v>
      </c>
      <c r="O2369">
        <v>0.15507062699999999</v>
      </c>
      <c r="P2369">
        <v>33.700000000000003</v>
      </c>
      <c r="Q2369">
        <v>1</v>
      </c>
      <c r="R2369" t="s">
        <v>382</v>
      </c>
      <c r="S2369" s="23" t="s">
        <v>1046</v>
      </c>
      <c r="T2369" t="s">
        <v>1047</v>
      </c>
      <c r="U2369">
        <v>1.91</v>
      </c>
      <c r="V2369">
        <v>4.9337498E-2</v>
      </c>
      <c r="W2369">
        <v>0.10295639600000001</v>
      </c>
      <c r="X2369">
        <v>0.20066243</v>
      </c>
      <c r="Y2369" s="16">
        <v>9.5184733883667203</v>
      </c>
      <c r="Z2369">
        <v>18.551542926968811</v>
      </c>
      <c r="AA2369">
        <v>38.712948110988521</v>
      </c>
    </row>
    <row r="2370" spans="1:27" x14ac:dyDescent="0.25">
      <c r="A2370" t="s">
        <v>109</v>
      </c>
      <c r="B2370" t="s">
        <v>243</v>
      </c>
      <c r="C2370">
        <v>194.23</v>
      </c>
      <c r="D2370" t="s">
        <v>823</v>
      </c>
      <c r="E2370" s="1">
        <v>3.9</v>
      </c>
      <c r="F2370" t="s">
        <v>704</v>
      </c>
      <c r="G2370" t="s">
        <v>824</v>
      </c>
      <c r="H2370">
        <v>3.9089999999999998</v>
      </c>
      <c r="I2370" t="s">
        <v>703</v>
      </c>
      <c r="J2370" s="1">
        <v>8.7656460000000005E-2</v>
      </c>
      <c r="K2370">
        <v>8.7656460000000005E-2</v>
      </c>
      <c r="L2370">
        <v>5.4350300000000004E-3</v>
      </c>
      <c r="M2370" t="s">
        <v>710</v>
      </c>
      <c r="N2370">
        <v>5.4350300000000004E-3</v>
      </c>
      <c r="O2370">
        <v>3.6469053000000001E-2</v>
      </c>
      <c r="P2370">
        <v>28.98</v>
      </c>
      <c r="Q2370">
        <v>10</v>
      </c>
      <c r="R2370" t="s">
        <v>314</v>
      </c>
      <c r="S2370" s="23" t="s">
        <v>1020</v>
      </c>
      <c r="T2370" t="s">
        <v>1021</v>
      </c>
      <c r="U2370">
        <v>14.8</v>
      </c>
      <c r="V2370">
        <v>0.38193620299999997</v>
      </c>
      <c r="W2370">
        <v>0.797573745</v>
      </c>
      <c r="X2370">
        <v>1.553410935</v>
      </c>
      <c r="Y2370" s="16">
        <v>9.5274210233366237</v>
      </c>
      <c r="Z2370">
        <v>18.556277827324923</v>
      </c>
      <c r="AA2370">
        <v>38.749927039516599</v>
      </c>
    </row>
    <row r="2371" spans="1:27" x14ac:dyDescent="0.25">
      <c r="A2371" t="s">
        <v>140</v>
      </c>
      <c r="B2371" t="s">
        <v>269</v>
      </c>
      <c r="C2371">
        <v>320.04000000000002</v>
      </c>
      <c r="D2371" t="s">
        <v>869</v>
      </c>
      <c r="E2371" s="1">
        <v>5.82</v>
      </c>
      <c r="F2371" t="s">
        <v>703</v>
      </c>
      <c r="G2371" t="s">
        <v>1020</v>
      </c>
      <c r="H2371">
        <v>5.82</v>
      </c>
      <c r="I2371" t="s">
        <v>703</v>
      </c>
      <c r="J2371" s="1">
        <v>3.9601415000000001E-2</v>
      </c>
      <c r="K2371">
        <v>3.9601415000000001E-2</v>
      </c>
      <c r="L2371">
        <v>3.1146404999999999E-2</v>
      </c>
      <c r="M2371" t="s">
        <v>710</v>
      </c>
      <c r="N2371">
        <v>3.1146404999999999E-2</v>
      </c>
      <c r="O2371">
        <v>0.20899237500000001</v>
      </c>
      <c r="P2371">
        <v>3.456</v>
      </c>
      <c r="Q2371">
        <v>10</v>
      </c>
      <c r="R2371" t="s">
        <v>352</v>
      </c>
      <c r="S2371" s="23" t="s">
        <v>1031</v>
      </c>
      <c r="T2371" t="s">
        <v>1032</v>
      </c>
      <c r="U2371">
        <v>5.84</v>
      </c>
      <c r="V2371">
        <v>0.15187208699999999</v>
      </c>
      <c r="W2371">
        <v>0.31607681500000001</v>
      </c>
      <c r="X2371">
        <v>0.61281304999999997</v>
      </c>
      <c r="Y2371" s="16">
        <v>9.5298231654825241</v>
      </c>
      <c r="Z2371">
        <v>18.476521284865516</v>
      </c>
      <c r="AA2371">
        <v>38.453412443064671</v>
      </c>
    </row>
    <row r="2372" spans="1:27" x14ac:dyDescent="0.25">
      <c r="A2372" t="s">
        <v>56</v>
      </c>
      <c r="B2372" t="s">
        <v>660</v>
      </c>
      <c r="C2372">
        <v>206.32</v>
      </c>
      <c r="D2372" t="s">
        <v>763</v>
      </c>
      <c r="E2372" s="1">
        <v>4.08</v>
      </c>
      <c r="F2372" t="s">
        <v>703</v>
      </c>
      <c r="G2372" t="s">
        <v>1020</v>
      </c>
      <c r="H2372">
        <v>4.08</v>
      </c>
      <c r="I2372" t="s">
        <v>703</v>
      </c>
      <c r="J2372" s="1">
        <v>8.0467251000000004E-2</v>
      </c>
      <c r="K2372">
        <v>8.0467251000000004E-2</v>
      </c>
      <c r="L2372">
        <v>6.3342470000000003E-3</v>
      </c>
      <c r="M2372" t="s">
        <v>710</v>
      </c>
      <c r="N2372">
        <v>6.3342470000000003E-3</v>
      </c>
      <c r="O2372">
        <v>4.2502797000000002E-2</v>
      </c>
      <c r="P2372">
        <v>16.986000000000001</v>
      </c>
      <c r="Q2372">
        <v>10</v>
      </c>
      <c r="R2372" t="s">
        <v>499</v>
      </c>
      <c r="S2372" s="23" t="s">
        <v>1062</v>
      </c>
      <c r="T2372" t="s">
        <v>1100</v>
      </c>
      <c r="U2372">
        <v>18.7</v>
      </c>
      <c r="V2372">
        <v>0.482356805</v>
      </c>
      <c r="W2372">
        <v>1.0064185859999999</v>
      </c>
      <c r="X2372">
        <v>1.958693802</v>
      </c>
      <c r="Y2372" s="16">
        <v>9.5471788295371347</v>
      </c>
      <c r="Z2372">
        <v>18.580737935616781</v>
      </c>
      <c r="AA2372">
        <v>38.767982137206502</v>
      </c>
    </row>
    <row r="2373" spans="1:27" x14ac:dyDescent="0.25">
      <c r="A2373" t="s">
        <v>137</v>
      </c>
      <c r="B2373" t="s">
        <v>267</v>
      </c>
      <c r="C2373">
        <v>182.22</v>
      </c>
      <c r="D2373" t="s">
        <v>867</v>
      </c>
      <c r="E2373" s="1">
        <v>3.665</v>
      </c>
      <c r="F2373" t="s">
        <v>704</v>
      </c>
      <c r="G2373" t="s">
        <v>868</v>
      </c>
      <c r="H2373">
        <v>3.669</v>
      </c>
      <c r="I2373" t="s">
        <v>703</v>
      </c>
      <c r="J2373" s="1">
        <v>9.9498311000000006E-2</v>
      </c>
      <c r="K2373">
        <v>9.9498311000000006E-2</v>
      </c>
      <c r="L2373">
        <v>2.4876367E-2</v>
      </c>
      <c r="M2373" t="s">
        <v>710</v>
      </c>
      <c r="N2373">
        <v>2.4876367E-2</v>
      </c>
      <c r="O2373">
        <v>0.16692042500000001</v>
      </c>
      <c r="P2373">
        <v>20.56</v>
      </c>
      <c r="Q2373">
        <v>1</v>
      </c>
      <c r="R2373" t="s">
        <v>559</v>
      </c>
      <c r="S2373" s="23" t="s">
        <v>1217</v>
      </c>
      <c r="T2373" t="s">
        <v>1045</v>
      </c>
      <c r="U2373">
        <v>5.46</v>
      </c>
      <c r="V2373">
        <v>0.14088461899999999</v>
      </c>
      <c r="W2373">
        <v>0.29369024900000001</v>
      </c>
      <c r="X2373">
        <v>0.57158169999999997</v>
      </c>
      <c r="Y2373" s="16">
        <v>9.5524401848414673</v>
      </c>
      <c r="Z2373">
        <v>18.591015597524997</v>
      </c>
      <c r="AA2373">
        <v>38.755117760583929</v>
      </c>
    </row>
    <row r="2374" spans="1:27" x14ac:dyDescent="0.25">
      <c r="A2374" t="s">
        <v>18</v>
      </c>
      <c r="B2374" t="s">
        <v>191</v>
      </c>
      <c r="C2374">
        <v>184.24</v>
      </c>
      <c r="D2374" t="s">
        <v>712</v>
      </c>
      <c r="E2374" s="1">
        <v>2.29</v>
      </c>
      <c r="F2374" t="s">
        <v>702</v>
      </c>
      <c r="G2374" t="s">
        <v>713</v>
      </c>
      <c r="H2374">
        <v>2.29</v>
      </c>
      <c r="I2374" t="s">
        <v>703</v>
      </c>
      <c r="J2374" s="1">
        <v>0.25667320500000002</v>
      </c>
      <c r="K2374">
        <v>0.25667320500000002</v>
      </c>
      <c r="L2374">
        <v>0.14335100000000001</v>
      </c>
      <c r="M2374" t="s">
        <v>710</v>
      </c>
      <c r="N2374">
        <v>0.14335100000000001</v>
      </c>
      <c r="O2374">
        <v>0.96188521000000005</v>
      </c>
      <c r="P2374">
        <v>6.01</v>
      </c>
      <c r="Q2374">
        <v>10</v>
      </c>
      <c r="R2374" t="s">
        <v>356</v>
      </c>
      <c r="S2374" s="23" t="s">
        <v>1037</v>
      </c>
      <c r="T2374" t="s">
        <v>1038</v>
      </c>
      <c r="U2374">
        <v>7.82</v>
      </c>
      <c r="V2374">
        <v>0.208417084</v>
      </c>
      <c r="W2374">
        <v>0.42903792899999998</v>
      </c>
      <c r="X2374">
        <v>0.81804204000000003</v>
      </c>
      <c r="Y2374" s="16">
        <v>9.559410907537222</v>
      </c>
      <c r="Z2374">
        <v>18.226826747525159</v>
      </c>
      <c r="AA2374">
        <v>37.520916471511519</v>
      </c>
    </row>
    <row r="2375" spans="1:27" x14ac:dyDescent="0.25">
      <c r="A2375" t="s">
        <v>29</v>
      </c>
      <c r="B2375" t="s">
        <v>197</v>
      </c>
      <c r="C2375">
        <v>371.51</v>
      </c>
      <c r="D2375" t="s">
        <v>724</v>
      </c>
      <c r="E2375" s="1">
        <v>3.9</v>
      </c>
      <c r="F2375" t="s">
        <v>702</v>
      </c>
      <c r="G2375" t="s">
        <v>725</v>
      </c>
      <c r="H2375">
        <v>5.133</v>
      </c>
      <c r="I2375" t="s">
        <v>707</v>
      </c>
      <c r="J2375" s="1">
        <v>5.0878645E-2</v>
      </c>
      <c r="K2375">
        <v>5.0878645E-2</v>
      </c>
      <c r="L2375">
        <v>0</v>
      </c>
      <c r="M2375" t="s">
        <v>711</v>
      </c>
      <c r="N2375">
        <v>5.0000000000000001E-3</v>
      </c>
      <c r="O2375">
        <v>3.3550000000000003E-2</v>
      </c>
      <c r="P2375">
        <v>3.68</v>
      </c>
      <c r="Q2375">
        <v>10</v>
      </c>
      <c r="R2375" t="s">
        <v>510</v>
      </c>
      <c r="S2375" s="23" t="s">
        <v>1099</v>
      </c>
      <c r="T2375" t="s">
        <v>1055</v>
      </c>
      <c r="U2375">
        <v>37.799999999999997</v>
      </c>
      <c r="V2375">
        <v>0.98119013600000005</v>
      </c>
      <c r="W2375">
        <v>2.0426421170000002</v>
      </c>
      <c r="X2375">
        <v>3.9530000689999998</v>
      </c>
      <c r="Y2375" s="16">
        <v>9.5623575360984887</v>
      </c>
      <c r="Z2375">
        <v>18.50544433868637</v>
      </c>
      <c r="AA2375">
        <v>38.524643301143009</v>
      </c>
    </row>
    <row r="2376" spans="1:27" x14ac:dyDescent="0.25">
      <c r="A2376" t="s">
        <v>18</v>
      </c>
      <c r="B2376" t="s">
        <v>191</v>
      </c>
      <c r="C2376">
        <v>184.24</v>
      </c>
      <c r="D2376" t="s">
        <v>712</v>
      </c>
      <c r="E2376" s="1">
        <v>2.29</v>
      </c>
      <c r="F2376" t="s">
        <v>702</v>
      </c>
      <c r="G2376" t="s">
        <v>713</v>
      </c>
      <c r="H2376">
        <v>2.29</v>
      </c>
      <c r="I2376" t="s">
        <v>703</v>
      </c>
      <c r="J2376" s="1">
        <v>0.25667320500000002</v>
      </c>
      <c r="K2376">
        <v>0.25667320500000002</v>
      </c>
      <c r="L2376">
        <v>0.14335100000000001</v>
      </c>
      <c r="M2376" t="s">
        <v>710</v>
      </c>
      <c r="N2376">
        <v>0.14335100000000001</v>
      </c>
      <c r="O2376">
        <v>0.96188521000000005</v>
      </c>
      <c r="P2376">
        <v>15.586</v>
      </c>
      <c r="Q2376">
        <v>1</v>
      </c>
      <c r="R2376" t="s">
        <v>324</v>
      </c>
      <c r="S2376" s="23" t="s">
        <v>1017</v>
      </c>
      <c r="T2376" t="s">
        <v>1018</v>
      </c>
      <c r="U2376">
        <v>3.12</v>
      </c>
      <c r="V2376">
        <v>8.1121501999999998E-2</v>
      </c>
      <c r="W2376">
        <v>0.168582812</v>
      </c>
      <c r="X2376">
        <v>0.32559807699999999</v>
      </c>
      <c r="Y2376" s="16">
        <v>9.5823661759525702</v>
      </c>
      <c r="Z2376">
        <v>18.507224805337806</v>
      </c>
      <c r="AA2376">
        <v>38.460826329374427</v>
      </c>
    </row>
    <row r="2377" spans="1:27" x14ac:dyDescent="0.25">
      <c r="A2377" t="s">
        <v>109</v>
      </c>
      <c r="B2377" t="s">
        <v>243</v>
      </c>
      <c r="C2377">
        <v>194.23</v>
      </c>
      <c r="D2377" t="s">
        <v>823</v>
      </c>
      <c r="E2377" s="1">
        <v>3.9</v>
      </c>
      <c r="F2377" t="s">
        <v>704</v>
      </c>
      <c r="G2377" t="s">
        <v>824</v>
      </c>
      <c r="H2377">
        <v>3.9089999999999998</v>
      </c>
      <c r="I2377" t="s">
        <v>703</v>
      </c>
      <c r="J2377" s="1">
        <v>8.7656460000000005E-2</v>
      </c>
      <c r="K2377">
        <v>8.7656460000000005E-2</v>
      </c>
      <c r="L2377">
        <v>5.4350300000000004E-3</v>
      </c>
      <c r="M2377" t="s">
        <v>710</v>
      </c>
      <c r="N2377">
        <v>5.4350300000000004E-3</v>
      </c>
      <c r="O2377">
        <v>3.6469053000000001E-2</v>
      </c>
      <c r="P2377">
        <v>28.98</v>
      </c>
      <c r="Q2377">
        <v>10</v>
      </c>
      <c r="R2377" t="s">
        <v>522</v>
      </c>
      <c r="S2377" s="23" t="s">
        <v>1020</v>
      </c>
      <c r="T2377" t="s">
        <v>1149</v>
      </c>
      <c r="U2377">
        <v>14.9</v>
      </c>
      <c r="V2377">
        <v>0.38193620299999997</v>
      </c>
      <c r="W2377">
        <v>0.797573745</v>
      </c>
      <c r="X2377">
        <v>1.553410935</v>
      </c>
      <c r="Y2377" s="16">
        <v>9.5917954897105187</v>
      </c>
      <c r="Z2377">
        <v>18.681658082914954</v>
      </c>
      <c r="AA2377">
        <v>39.011750870864688</v>
      </c>
    </row>
    <row r="2378" spans="1:27" x14ac:dyDescent="0.25">
      <c r="A2378" t="s">
        <v>66</v>
      </c>
      <c r="B2378" t="s">
        <v>221</v>
      </c>
      <c r="C2378">
        <v>206.32</v>
      </c>
      <c r="D2378" t="s">
        <v>777</v>
      </c>
      <c r="E2378" s="1">
        <v>5.18</v>
      </c>
      <c r="F2378" t="s">
        <v>704</v>
      </c>
      <c r="G2378" t="s">
        <v>778</v>
      </c>
      <c r="H2378">
        <v>5.18</v>
      </c>
      <c r="I2378" t="s">
        <v>703</v>
      </c>
      <c r="J2378" s="1">
        <v>0.05</v>
      </c>
      <c r="K2378">
        <v>0.05</v>
      </c>
      <c r="L2378">
        <v>1.9025292892916001E-2</v>
      </c>
      <c r="M2378" t="s">
        <v>710</v>
      </c>
      <c r="N2378">
        <v>1.9E-2</v>
      </c>
      <c r="O2378">
        <v>0.127659715311468</v>
      </c>
      <c r="P2378">
        <v>11.907999999999999</v>
      </c>
      <c r="Q2378">
        <v>10</v>
      </c>
      <c r="R2378" t="s">
        <v>416</v>
      </c>
      <c r="S2378" s="23" t="s">
        <v>1056</v>
      </c>
      <c r="T2378" t="s">
        <v>1023</v>
      </c>
      <c r="U2378">
        <v>5.52</v>
      </c>
      <c r="V2378">
        <v>0.14157554805278799</v>
      </c>
      <c r="W2378">
        <v>0.29535521566867801</v>
      </c>
      <c r="X2378">
        <v>0.57493571341037697</v>
      </c>
      <c r="Y2378" s="16">
        <v>9.6010734265518494</v>
      </c>
      <c r="Z2378">
        <v>18.689360157405162</v>
      </c>
      <c r="AA2378">
        <v>38.98978372975683</v>
      </c>
    </row>
    <row r="2379" spans="1:27" x14ac:dyDescent="0.25">
      <c r="A2379" t="s">
        <v>146</v>
      </c>
      <c r="B2379" t="s">
        <v>274</v>
      </c>
      <c r="C2379">
        <v>318.32</v>
      </c>
      <c r="D2379" t="s">
        <v>877</v>
      </c>
      <c r="E2379" s="1">
        <v>1.89</v>
      </c>
      <c r="F2379" t="s">
        <v>704</v>
      </c>
      <c r="G2379" t="s">
        <v>878</v>
      </c>
      <c r="H2379">
        <v>1.905</v>
      </c>
      <c r="I2379" t="s">
        <v>703</v>
      </c>
      <c r="J2379" s="1">
        <v>0.37330591200000002</v>
      </c>
      <c r="K2379">
        <v>0.37330591200000002</v>
      </c>
      <c r="L2379">
        <v>3.1160207999999998E-2</v>
      </c>
      <c r="M2379" t="s">
        <v>710</v>
      </c>
      <c r="N2379">
        <v>3.1160207999999998E-2</v>
      </c>
      <c r="O2379">
        <v>0.20908499699999999</v>
      </c>
      <c r="P2379">
        <v>16.361999999999998</v>
      </c>
      <c r="Q2379">
        <v>10</v>
      </c>
      <c r="R2379" t="s">
        <v>313</v>
      </c>
      <c r="S2379" s="23" t="s">
        <v>1020</v>
      </c>
      <c r="T2379" t="s">
        <v>1029</v>
      </c>
      <c r="U2379">
        <v>11.6</v>
      </c>
      <c r="V2379">
        <v>0.30086858300000002</v>
      </c>
      <c r="W2379">
        <v>0.62369111200000005</v>
      </c>
      <c r="X2379">
        <v>1.205040401</v>
      </c>
      <c r="Y2379" s="16">
        <v>9.6262332701656863</v>
      </c>
      <c r="Z2379">
        <v>18.598950308594421</v>
      </c>
      <c r="AA2379">
        <v>38.555039161400238</v>
      </c>
    </row>
    <row r="2380" spans="1:27" x14ac:dyDescent="0.25">
      <c r="A2380" t="s">
        <v>71</v>
      </c>
      <c r="B2380" t="s">
        <v>222</v>
      </c>
      <c r="C2380">
        <v>145.16</v>
      </c>
      <c r="D2380" t="s">
        <v>782</v>
      </c>
      <c r="E2380" s="1">
        <v>0.81499999999999995</v>
      </c>
      <c r="F2380" t="s">
        <v>705</v>
      </c>
      <c r="G2380" t="s">
        <v>783</v>
      </c>
      <c r="H2380" t="s">
        <v>1020</v>
      </c>
      <c r="I2380" t="s">
        <v>705</v>
      </c>
      <c r="J2380" t="s">
        <v>707</v>
      </c>
      <c r="K2380">
        <v>1</v>
      </c>
      <c r="L2380">
        <v>0.118400584</v>
      </c>
      <c r="M2380" t="s">
        <v>710</v>
      </c>
      <c r="N2380">
        <v>0.118400584</v>
      </c>
      <c r="O2380">
        <v>0.794467916</v>
      </c>
      <c r="P2380">
        <v>69.680000000000007</v>
      </c>
      <c r="Q2380">
        <v>1</v>
      </c>
      <c r="R2380" t="s">
        <v>347</v>
      </c>
      <c r="S2380" s="23" t="s">
        <v>1020</v>
      </c>
      <c r="T2380" t="s">
        <v>1029</v>
      </c>
      <c r="U2380">
        <v>4.2</v>
      </c>
      <c r="V2380">
        <v>0.10828740000000001</v>
      </c>
      <c r="W2380">
        <v>0.22558640688699999</v>
      </c>
      <c r="X2380">
        <v>0.43628884699999998</v>
      </c>
      <c r="Y2380" s="16">
        <v>9.6266499335931925</v>
      </c>
      <c r="Z2380">
        <v>18.618143078558145</v>
      </c>
      <c r="AA2380">
        <v>38.785675895810591</v>
      </c>
    </row>
    <row r="2381" spans="1:27" x14ac:dyDescent="0.25">
      <c r="A2381" t="s">
        <v>54</v>
      </c>
      <c r="B2381" t="s">
        <v>213</v>
      </c>
      <c r="C2381">
        <v>394.43</v>
      </c>
      <c r="D2381" t="s">
        <v>760</v>
      </c>
      <c r="E2381" s="1">
        <v>0.53</v>
      </c>
      <c r="F2381" t="s">
        <v>703</v>
      </c>
      <c r="G2381" t="s">
        <v>761</v>
      </c>
      <c r="H2381">
        <v>11.57</v>
      </c>
      <c r="I2381" t="s">
        <v>703</v>
      </c>
      <c r="J2381" s="1">
        <v>1.0060223E-2</v>
      </c>
      <c r="K2381">
        <v>1.0060223E-2</v>
      </c>
      <c r="L2381">
        <v>0.73475494200000002</v>
      </c>
      <c r="M2381" t="s">
        <v>710</v>
      </c>
      <c r="N2381">
        <v>0.73475494200000002</v>
      </c>
      <c r="O2381">
        <v>4.9302056590000003</v>
      </c>
      <c r="P2381">
        <v>2.492</v>
      </c>
      <c r="Q2381">
        <v>1</v>
      </c>
      <c r="R2381" t="s">
        <v>564</v>
      </c>
      <c r="S2381" s="23" t="s">
        <v>1036</v>
      </c>
      <c r="T2381" t="s">
        <v>1071</v>
      </c>
      <c r="U2381">
        <v>7.1400000000000005E-2</v>
      </c>
      <c r="V2381">
        <v>1.8527999999999999E-3</v>
      </c>
      <c r="W2381">
        <v>3.8123839999999998E-3</v>
      </c>
      <c r="X2381">
        <v>7.4126000000000001E-3</v>
      </c>
      <c r="Y2381" s="16">
        <v>9.6322477942961982</v>
      </c>
      <c r="Z2381">
        <v>18.728438688232877</v>
      </c>
      <c r="AA2381">
        <v>38.536269430051817</v>
      </c>
    </row>
    <row r="2382" spans="1:27" x14ac:dyDescent="0.25">
      <c r="A2382" t="s">
        <v>166</v>
      </c>
      <c r="B2382" t="s">
        <v>289</v>
      </c>
      <c r="C2382">
        <v>217.31</v>
      </c>
      <c r="D2382" t="s">
        <v>910</v>
      </c>
      <c r="E2382" s="1">
        <v>4.0999999999999996</v>
      </c>
      <c r="F2382" t="s">
        <v>702</v>
      </c>
      <c r="G2382" t="s">
        <v>911</v>
      </c>
      <c r="H2382">
        <v>4.0999999999999996</v>
      </c>
      <c r="I2382" t="s">
        <v>703</v>
      </c>
      <c r="J2382" s="1">
        <v>7.9684806999999996E-2</v>
      </c>
      <c r="K2382">
        <v>7.9684806999999996E-2</v>
      </c>
      <c r="L2382">
        <v>1.0694087999999999E-2</v>
      </c>
      <c r="M2382" t="s">
        <v>710</v>
      </c>
      <c r="N2382">
        <v>1.0694087999999999E-2</v>
      </c>
      <c r="O2382">
        <v>7.1757331999999993E-2</v>
      </c>
      <c r="P2382">
        <v>8.016</v>
      </c>
      <c r="Q2382">
        <v>10</v>
      </c>
      <c r="R2382" t="s">
        <v>347</v>
      </c>
      <c r="S2382" s="23" t="s">
        <v>1020</v>
      </c>
      <c r="T2382" t="s">
        <v>1029</v>
      </c>
      <c r="U2382">
        <v>22</v>
      </c>
      <c r="V2382">
        <v>0.56441466200000001</v>
      </c>
      <c r="W2382">
        <v>1.1758329869999999</v>
      </c>
      <c r="X2382">
        <v>2.2789840579999998</v>
      </c>
      <c r="Y2382" s="16">
        <v>9.6534242627861335</v>
      </c>
      <c r="Z2382">
        <v>18.710140167210671</v>
      </c>
      <c r="AA2382">
        <v>38.978434617632239</v>
      </c>
    </row>
    <row r="2383" spans="1:27" x14ac:dyDescent="0.25">
      <c r="A2383" t="s">
        <v>116</v>
      </c>
      <c r="B2383" t="s">
        <v>249</v>
      </c>
      <c r="C2383">
        <v>375.86</v>
      </c>
      <c r="D2383" t="s">
        <v>835</v>
      </c>
      <c r="E2383" s="1">
        <v>2.9750000000000001</v>
      </c>
      <c r="F2383" t="s">
        <v>702</v>
      </c>
      <c r="G2383" t="s">
        <v>836</v>
      </c>
      <c r="H2383">
        <v>3.7570000000000001</v>
      </c>
      <c r="I2383" t="s">
        <v>707</v>
      </c>
      <c r="J2383" s="1">
        <v>9.4891099000000007E-2</v>
      </c>
      <c r="K2383">
        <v>9.4891099000000007E-2</v>
      </c>
      <c r="L2383">
        <v>0.178446993</v>
      </c>
      <c r="M2383" t="s">
        <v>710</v>
      </c>
      <c r="N2383">
        <v>0.178446993</v>
      </c>
      <c r="O2383">
        <v>1.197379322</v>
      </c>
      <c r="P2383">
        <v>5.2220000000000004</v>
      </c>
      <c r="Q2383">
        <v>1</v>
      </c>
      <c r="R2383" t="s">
        <v>613</v>
      </c>
      <c r="S2383" s="23" t="s">
        <v>1014</v>
      </c>
      <c r="T2383" t="s">
        <v>1071</v>
      </c>
      <c r="U2383">
        <v>1.37</v>
      </c>
      <c r="V2383">
        <v>3.5240633E-2</v>
      </c>
      <c r="W2383">
        <v>7.3254771999999996E-2</v>
      </c>
      <c r="X2383">
        <v>0.141477513</v>
      </c>
      <c r="Y2383" s="16">
        <v>9.6835176908997553</v>
      </c>
      <c r="Z2383">
        <v>18.701853307249394</v>
      </c>
      <c r="AA2383">
        <v>38.875578653765956</v>
      </c>
    </row>
    <row r="2384" spans="1:27" x14ac:dyDescent="0.25">
      <c r="A2384" t="s">
        <v>109</v>
      </c>
      <c r="B2384" t="s">
        <v>243</v>
      </c>
      <c r="C2384">
        <v>194.23</v>
      </c>
      <c r="D2384" t="s">
        <v>823</v>
      </c>
      <c r="E2384" s="1">
        <v>3.9</v>
      </c>
      <c r="F2384" t="s">
        <v>704</v>
      </c>
      <c r="G2384" t="s">
        <v>824</v>
      </c>
      <c r="H2384">
        <v>3.9089999999999998</v>
      </c>
      <c r="I2384" t="s">
        <v>703</v>
      </c>
      <c r="J2384" s="1">
        <v>8.7656460000000005E-2</v>
      </c>
      <c r="K2384">
        <v>8.7656460000000005E-2</v>
      </c>
      <c r="L2384">
        <v>5.4350300000000004E-3</v>
      </c>
      <c r="M2384" t="s">
        <v>710</v>
      </c>
      <c r="N2384">
        <v>5.4350300000000004E-3</v>
      </c>
      <c r="O2384">
        <v>3.6469053000000001E-2</v>
      </c>
      <c r="P2384">
        <v>28.98</v>
      </c>
      <c r="Q2384">
        <v>10</v>
      </c>
      <c r="R2384" t="s">
        <v>417</v>
      </c>
      <c r="S2384" s="23" t="s">
        <v>1020</v>
      </c>
      <c r="T2384" t="s">
        <v>1021</v>
      </c>
      <c r="U2384">
        <v>15.1</v>
      </c>
      <c r="V2384">
        <v>0.38193620299999997</v>
      </c>
      <c r="W2384">
        <v>0.797573745</v>
      </c>
      <c r="X2384">
        <v>1.553410935</v>
      </c>
      <c r="Y2384" s="16">
        <v>9.7205444224583104</v>
      </c>
      <c r="Z2384">
        <v>18.932418594095019</v>
      </c>
      <c r="AA2384">
        <v>39.535398533560851</v>
      </c>
    </row>
    <row r="2385" spans="1:27" x14ac:dyDescent="0.25">
      <c r="A2385" t="s">
        <v>140</v>
      </c>
      <c r="B2385" t="s">
        <v>269</v>
      </c>
      <c r="C2385">
        <v>320.04000000000002</v>
      </c>
      <c r="D2385" t="s">
        <v>869</v>
      </c>
      <c r="E2385" s="1">
        <v>5.82</v>
      </c>
      <c r="F2385" t="s">
        <v>703</v>
      </c>
      <c r="G2385" t="s">
        <v>1020</v>
      </c>
      <c r="H2385">
        <v>5.82</v>
      </c>
      <c r="I2385" t="s">
        <v>703</v>
      </c>
      <c r="J2385" s="1">
        <v>3.9601415000000001E-2</v>
      </c>
      <c r="K2385">
        <v>3.9601415000000001E-2</v>
      </c>
      <c r="L2385">
        <v>3.1146404999999999E-2</v>
      </c>
      <c r="M2385" t="s">
        <v>710</v>
      </c>
      <c r="N2385">
        <v>3.1146404999999999E-2</v>
      </c>
      <c r="O2385">
        <v>0.20899237500000001</v>
      </c>
      <c r="P2385">
        <v>3.456</v>
      </c>
      <c r="Q2385">
        <v>10</v>
      </c>
      <c r="R2385" t="s">
        <v>400</v>
      </c>
      <c r="S2385" s="23" t="s">
        <v>1036</v>
      </c>
      <c r="T2385" t="s">
        <v>1008</v>
      </c>
      <c r="U2385">
        <v>5.97</v>
      </c>
      <c r="V2385">
        <v>0.15187208699999999</v>
      </c>
      <c r="W2385">
        <v>0.31607681500000001</v>
      </c>
      <c r="X2385">
        <v>0.61281304999999997</v>
      </c>
      <c r="Y2385" s="16">
        <v>9.7419596400566206</v>
      </c>
      <c r="Z2385">
        <v>18.887813710727247</v>
      </c>
      <c r="AA2385">
        <v>39.309395939228779</v>
      </c>
    </row>
    <row r="2386" spans="1:27" x14ac:dyDescent="0.25">
      <c r="A2386" t="s">
        <v>57</v>
      </c>
      <c r="B2386" t="s">
        <v>214</v>
      </c>
      <c r="C2386">
        <v>415.52</v>
      </c>
      <c r="D2386" t="s">
        <v>764</v>
      </c>
      <c r="E2386" s="1">
        <v>4.5999999999999996</v>
      </c>
      <c r="F2386" t="s">
        <v>702</v>
      </c>
      <c r="G2386" t="s">
        <v>765</v>
      </c>
      <c r="H2386">
        <v>5.5510000000000002</v>
      </c>
      <c r="I2386" t="s">
        <v>708</v>
      </c>
      <c r="J2386" s="1">
        <v>4.3521549999999999E-2</v>
      </c>
      <c r="K2386">
        <v>4.3521549999999999E-2</v>
      </c>
      <c r="L2386">
        <v>2.11444E-3</v>
      </c>
      <c r="M2386" t="s">
        <v>711</v>
      </c>
      <c r="N2386">
        <v>5.0000000000000001E-3</v>
      </c>
      <c r="O2386">
        <v>3.3500000000000002E-2</v>
      </c>
      <c r="P2386">
        <v>16.352</v>
      </c>
      <c r="Q2386">
        <v>10</v>
      </c>
      <c r="R2386" t="s">
        <v>484</v>
      </c>
      <c r="S2386" s="23" t="s">
        <v>1171</v>
      </c>
      <c r="T2386" t="s">
        <v>1016</v>
      </c>
      <c r="U2386">
        <v>6.73</v>
      </c>
      <c r="V2386">
        <v>0.16952999999999999</v>
      </c>
      <c r="W2386">
        <v>0.35409000000000002</v>
      </c>
      <c r="X2386">
        <v>0.68972999999999995</v>
      </c>
      <c r="Y2386" s="16">
        <v>9.7574413176170403</v>
      </c>
      <c r="Z2386">
        <v>19.00646728232935</v>
      </c>
      <c r="AA2386">
        <v>39.697988556597657</v>
      </c>
    </row>
    <row r="2387" spans="1:27" x14ac:dyDescent="0.25">
      <c r="A2387" t="s">
        <v>140</v>
      </c>
      <c r="B2387" t="s">
        <v>269</v>
      </c>
      <c r="C2387">
        <v>320.04000000000002</v>
      </c>
      <c r="D2387" t="s">
        <v>869</v>
      </c>
      <c r="E2387" s="1">
        <v>5.82</v>
      </c>
      <c r="F2387" t="s">
        <v>703</v>
      </c>
      <c r="G2387" t="s">
        <v>1020</v>
      </c>
      <c r="H2387">
        <v>5.82</v>
      </c>
      <c r="I2387" t="s">
        <v>703</v>
      </c>
      <c r="J2387" s="1">
        <v>3.9601415000000001E-2</v>
      </c>
      <c r="K2387">
        <v>3.9601415000000001E-2</v>
      </c>
      <c r="L2387">
        <v>3.1146404999999999E-2</v>
      </c>
      <c r="M2387" t="s">
        <v>710</v>
      </c>
      <c r="N2387">
        <v>3.1146404999999999E-2</v>
      </c>
      <c r="O2387">
        <v>0.20899237500000001</v>
      </c>
      <c r="P2387">
        <v>3.456</v>
      </c>
      <c r="Q2387">
        <v>10</v>
      </c>
      <c r="R2387" t="s">
        <v>1091</v>
      </c>
      <c r="S2387" s="23" t="s">
        <v>1092</v>
      </c>
      <c r="T2387" t="s">
        <v>1063</v>
      </c>
      <c r="U2387">
        <v>5.99</v>
      </c>
      <c r="V2387">
        <v>0.15187208699999999</v>
      </c>
      <c r="W2387">
        <v>0.31607681500000001</v>
      </c>
      <c r="X2387">
        <v>0.61281304999999997</v>
      </c>
      <c r="Y2387" s="16">
        <v>9.7745960207603293</v>
      </c>
      <c r="Z2387">
        <v>18.95108946855213</v>
      </c>
      <c r="AA2387">
        <v>39.441085707869419</v>
      </c>
    </row>
    <row r="2388" spans="1:27" x14ac:dyDescent="0.25">
      <c r="A2388" t="s">
        <v>75</v>
      </c>
      <c r="B2388" t="s">
        <v>226</v>
      </c>
      <c r="C2388">
        <v>206.32</v>
      </c>
      <c r="D2388" t="s">
        <v>786</v>
      </c>
      <c r="E2388" s="1">
        <v>5.63</v>
      </c>
      <c r="F2388" t="s">
        <v>704</v>
      </c>
      <c r="G2388" t="s">
        <v>778</v>
      </c>
      <c r="H2388">
        <v>5.633</v>
      </c>
      <c r="I2388" t="s">
        <v>703</v>
      </c>
      <c r="J2388" s="1">
        <v>4.2266940000000003E-2</v>
      </c>
      <c r="K2388">
        <v>4.2266940000000003E-2</v>
      </c>
      <c r="L2388">
        <v>0</v>
      </c>
      <c r="M2388" t="s">
        <v>711</v>
      </c>
      <c r="N2388">
        <v>5.0000000000000001E-3</v>
      </c>
      <c r="O2388">
        <v>3.3550000000000003E-2</v>
      </c>
      <c r="P2388">
        <v>14.314</v>
      </c>
      <c r="Q2388">
        <v>10</v>
      </c>
      <c r="R2388" t="s">
        <v>497</v>
      </c>
      <c r="S2388" s="23" t="s">
        <v>1062</v>
      </c>
      <c r="T2388" t="s">
        <v>1100</v>
      </c>
      <c r="U2388">
        <v>15.1</v>
      </c>
      <c r="V2388">
        <v>0.37921753800000002</v>
      </c>
      <c r="W2388">
        <v>0.79196584199999998</v>
      </c>
      <c r="X2388">
        <v>1.542494625</v>
      </c>
      <c r="Y2388" s="16">
        <v>9.7893371913694676</v>
      </c>
      <c r="Z2388">
        <v>19.066478879779766</v>
      </c>
      <c r="AA2388">
        <v>39.818833484436574</v>
      </c>
    </row>
    <row r="2389" spans="1:27" x14ac:dyDescent="0.25">
      <c r="A2389" t="s">
        <v>75</v>
      </c>
      <c r="B2389" t="s">
        <v>226</v>
      </c>
      <c r="C2389">
        <v>206.32</v>
      </c>
      <c r="D2389" t="s">
        <v>786</v>
      </c>
      <c r="E2389" s="1">
        <v>5.63</v>
      </c>
      <c r="F2389" t="s">
        <v>704</v>
      </c>
      <c r="G2389" t="s">
        <v>778</v>
      </c>
      <c r="H2389">
        <v>5.633</v>
      </c>
      <c r="I2389" t="s">
        <v>703</v>
      </c>
      <c r="J2389" s="1">
        <v>4.2266940000000003E-2</v>
      </c>
      <c r="K2389">
        <v>4.2266940000000003E-2</v>
      </c>
      <c r="L2389">
        <v>0</v>
      </c>
      <c r="M2389" t="s">
        <v>711</v>
      </c>
      <c r="N2389">
        <v>5.0000000000000001E-3</v>
      </c>
      <c r="O2389">
        <v>3.3550000000000003E-2</v>
      </c>
      <c r="P2389">
        <v>14.314</v>
      </c>
      <c r="Q2389">
        <v>10</v>
      </c>
      <c r="R2389" t="s">
        <v>408</v>
      </c>
      <c r="S2389" s="23" t="s">
        <v>1163</v>
      </c>
      <c r="T2389" t="s">
        <v>1100</v>
      </c>
      <c r="U2389">
        <v>15.1</v>
      </c>
      <c r="V2389">
        <v>0.37921753800000002</v>
      </c>
      <c r="W2389">
        <v>0.79196584199999998</v>
      </c>
      <c r="X2389">
        <v>1.542494625</v>
      </c>
      <c r="Y2389" s="16">
        <v>9.7893371913694676</v>
      </c>
      <c r="Z2389">
        <v>19.066478879779766</v>
      </c>
      <c r="AA2389">
        <v>39.818833484436574</v>
      </c>
    </row>
    <row r="2390" spans="1:27" x14ac:dyDescent="0.25">
      <c r="A2390" t="s">
        <v>133</v>
      </c>
      <c r="B2390" t="s">
        <v>264</v>
      </c>
      <c r="C2390">
        <v>197.24</v>
      </c>
      <c r="D2390" t="s">
        <v>862</v>
      </c>
      <c r="E2390" s="1">
        <v>3.41</v>
      </c>
      <c r="F2390" t="s">
        <v>702</v>
      </c>
      <c r="G2390" t="s">
        <v>863</v>
      </c>
      <c r="H2390">
        <v>3.41</v>
      </c>
      <c r="I2390" t="s">
        <v>703</v>
      </c>
      <c r="J2390" s="1">
        <v>0.115200419</v>
      </c>
      <c r="K2390">
        <v>0.115200419</v>
      </c>
      <c r="L2390">
        <v>1.7099527E-2</v>
      </c>
      <c r="M2390" t="s">
        <v>710</v>
      </c>
      <c r="N2390">
        <v>1.7099527E-2</v>
      </c>
      <c r="O2390">
        <v>0.114737828</v>
      </c>
      <c r="P2390">
        <v>4.49</v>
      </c>
      <c r="Q2390">
        <v>10</v>
      </c>
      <c r="R2390" t="s">
        <v>408</v>
      </c>
      <c r="S2390" s="23" t="s">
        <v>1163</v>
      </c>
      <c r="T2390" t="s">
        <v>1100</v>
      </c>
      <c r="U2390">
        <v>39.4</v>
      </c>
      <c r="V2390">
        <v>1.002419889</v>
      </c>
      <c r="W2390">
        <v>2.0770318510000001</v>
      </c>
      <c r="X2390">
        <v>4.000314307</v>
      </c>
      <c r="Y2390" s="16">
        <v>9.8492260798246321</v>
      </c>
      <c r="Z2390">
        <v>18.969376892814918</v>
      </c>
      <c r="AA2390">
        <v>39.304886537421844</v>
      </c>
    </row>
    <row r="2391" spans="1:27" x14ac:dyDescent="0.25">
      <c r="A2391" t="s">
        <v>86</v>
      </c>
      <c r="B2391" t="s">
        <v>1287</v>
      </c>
      <c r="C2391">
        <v>158.19999999999999</v>
      </c>
      <c r="D2391" t="s">
        <v>797</v>
      </c>
      <c r="E2391" s="1">
        <v>0.89</v>
      </c>
      <c r="F2391" t="s">
        <v>702</v>
      </c>
      <c r="G2391" t="s">
        <v>749</v>
      </c>
      <c r="H2391">
        <v>0.89</v>
      </c>
      <c r="I2391" t="s">
        <v>703</v>
      </c>
      <c r="J2391" s="1">
        <v>1.930641754</v>
      </c>
      <c r="K2391">
        <v>1</v>
      </c>
      <c r="L2391">
        <v>0.63327828200000003</v>
      </c>
      <c r="M2391" t="s">
        <v>710</v>
      </c>
      <c r="N2391">
        <v>0.63327828200000003</v>
      </c>
      <c r="O2391">
        <v>4.2492972699999996</v>
      </c>
      <c r="P2391">
        <v>0</v>
      </c>
      <c r="Q2391">
        <v>10</v>
      </c>
      <c r="R2391" t="s">
        <v>1084</v>
      </c>
      <c r="S2391" s="23" t="s">
        <v>1070</v>
      </c>
      <c r="T2391" t="s">
        <v>1051</v>
      </c>
      <c r="U2391">
        <v>57.6</v>
      </c>
      <c r="V2391">
        <v>2.196099126</v>
      </c>
      <c r="W2391">
        <v>3.822878599</v>
      </c>
      <c r="X2391">
        <v>5.8169453139999998</v>
      </c>
      <c r="Y2391" s="16">
        <v>9.9021044363904434</v>
      </c>
      <c r="Z2391">
        <v>15.067180008035615</v>
      </c>
      <c r="AA2391">
        <v>26.228324267362783</v>
      </c>
    </row>
    <row r="2392" spans="1:27" x14ac:dyDescent="0.25">
      <c r="A2392" t="s">
        <v>171</v>
      </c>
      <c r="B2392" t="s">
        <v>293</v>
      </c>
      <c r="C2392">
        <v>184.24</v>
      </c>
      <c r="D2392" t="s">
        <v>916</v>
      </c>
      <c r="E2392" s="1">
        <v>1.68</v>
      </c>
      <c r="F2392" t="s">
        <v>702</v>
      </c>
      <c r="G2392" t="s">
        <v>917</v>
      </c>
      <c r="H2392">
        <v>1.68</v>
      </c>
      <c r="I2392" t="s">
        <v>703</v>
      </c>
      <c r="J2392" s="1">
        <v>0.48340808099999999</v>
      </c>
      <c r="K2392">
        <v>0.48340808099999999</v>
      </c>
      <c r="L2392">
        <v>0.19771646100000001</v>
      </c>
      <c r="M2392" t="s">
        <v>710</v>
      </c>
      <c r="N2392">
        <v>0.19771646100000001</v>
      </c>
      <c r="O2392">
        <v>1.32667745</v>
      </c>
      <c r="P2392">
        <v>3.5920000000000001</v>
      </c>
      <c r="Q2392">
        <v>10</v>
      </c>
      <c r="R2392" t="s">
        <v>387</v>
      </c>
      <c r="S2392" s="23" t="s">
        <v>1042</v>
      </c>
      <c r="T2392" t="s">
        <v>1040</v>
      </c>
      <c r="U2392">
        <v>16.600000000000001</v>
      </c>
      <c r="V2392">
        <v>0.45388755600000003</v>
      </c>
      <c r="W2392">
        <v>0.91240280900000004</v>
      </c>
      <c r="X2392">
        <v>1.6748054269999999</v>
      </c>
      <c r="Y2392" s="16">
        <v>9.9115991221349216</v>
      </c>
      <c r="Z2392">
        <v>18.193718647352391</v>
      </c>
      <c r="AA2392">
        <v>36.572934817362565</v>
      </c>
    </row>
    <row r="2393" spans="1:27" x14ac:dyDescent="0.25">
      <c r="A2393" t="s">
        <v>66</v>
      </c>
      <c r="B2393" t="s">
        <v>221</v>
      </c>
      <c r="C2393">
        <v>206.32</v>
      </c>
      <c r="D2393" t="s">
        <v>777</v>
      </c>
      <c r="E2393" s="1">
        <v>5.18</v>
      </c>
      <c r="F2393" t="s">
        <v>704</v>
      </c>
      <c r="G2393" t="s">
        <v>778</v>
      </c>
      <c r="H2393">
        <v>5.18</v>
      </c>
      <c r="I2393" t="s">
        <v>703</v>
      </c>
      <c r="J2393" s="1">
        <v>0.05</v>
      </c>
      <c r="K2393">
        <v>0.05</v>
      </c>
      <c r="L2393">
        <v>1.9025292892916001E-2</v>
      </c>
      <c r="M2393" t="s">
        <v>710</v>
      </c>
      <c r="N2393">
        <v>1.9E-2</v>
      </c>
      <c r="O2393">
        <v>0.127659715311468</v>
      </c>
      <c r="P2393">
        <v>11.907999999999999</v>
      </c>
      <c r="Q2393">
        <v>10</v>
      </c>
      <c r="R2393" t="s">
        <v>340</v>
      </c>
      <c r="S2393" s="23" t="s">
        <v>1027</v>
      </c>
      <c r="T2393" t="s">
        <v>1008</v>
      </c>
      <c r="U2393">
        <v>5.7</v>
      </c>
      <c r="V2393">
        <v>0.14157554805278799</v>
      </c>
      <c r="W2393">
        <v>0.29535521566867801</v>
      </c>
      <c r="X2393">
        <v>0.57493571341037697</v>
      </c>
      <c r="Y2393" s="16">
        <v>9.9141519078524531</v>
      </c>
      <c r="Z2393">
        <v>19.298795814711855</v>
      </c>
      <c r="AA2393">
        <v>40.261189720944557</v>
      </c>
    </row>
    <row r="2394" spans="1:27" x14ac:dyDescent="0.25">
      <c r="A2394" t="s">
        <v>67</v>
      </c>
      <c r="B2394" t="s">
        <v>662</v>
      </c>
      <c r="C2394">
        <v>1700.173</v>
      </c>
      <c r="D2394" t="s">
        <v>690</v>
      </c>
      <c r="E2394" s="1">
        <v>6.03</v>
      </c>
      <c r="F2394" t="s">
        <v>704</v>
      </c>
      <c r="G2394" t="s">
        <v>707</v>
      </c>
      <c r="H2394">
        <v>6.1840000000000002</v>
      </c>
      <c r="I2394" t="s">
        <v>703</v>
      </c>
      <c r="J2394" s="1">
        <v>3.5088506999999998E-2</v>
      </c>
      <c r="K2394">
        <v>3.5088506999999998E-2</v>
      </c>
      <c r="L2394">
        <v>1</v>
      </c>
      <c r="M2394" t="s">
        <v>710</v>
      </c>
      <c r="N2394">
        <v>1</v>
      </c>
      <c r="O2394">
        <v>6.71</v>
      </c>
      <c r="P2394">
        <v>0</v>
      </c>
      <c r="Q2394">
        <v>1</v>
      </c>
      <c r="R2394" t="s">
        <v>471</v>
      </c>
      <c r="S2394" s="23" t="s">
        <v>1166</v>
      </c>
      <c r="T2394" t="s">
        <v>1016</v>
      </c>
      <c r="U2394">
        <v>3.4</v>
      </c>
      <c r="V2394">
        <v>0.129407623</v>
      </c>
      <c r="W2394">
        <v>0.22526747</v>
      </c>
      <c r="X2394">
        <v>0.342770097</v>
      </c>
      <c r="Y2394" s="16">
        <v>9.9191849865479949</v>
      </c>
      <c r="Z2394">
        <v>15.093169022584574</v>
      </c>
      <c r="AA2394">
        <v>26.273568134390352</v>
      </c>
    </row>
    <row r="2395" spans="1:27" x14ac:dyDescent="0.25">
      <c r="A2395" t="s">
        <v>71</v>
      </c>
      <c r="B2395" t="s">
        <v>222</v>
      </c>
      <c r="C2395">
        <v>145.16</v>
      </c>
      <c r="D2395" t="s">
        <v>782</v>
      </c>
      <c r="E2395" s="1">
        <v>0.81499999999999995</v>
      </c>
      <c r="F2395" t="s">
        <v>705</v>
      </c>
      <c r="G2395" t="s">
        <v>783</v>
      </c>
      <c r="H2395" t="s">
        <v>1020</v>
      </c>
      <c r="I2395" t="s">
        <v>705</v>
      </c>
      <c r="J2395" t="s">
        <v>707</v>
      </c>
      <c r="K2395">
        <v>1</v>
      </c>
      <c r="L2395">
        <v>0.118400584</v>
      </c>
      <c r="M2395" t="s">
        <v>710</v>
      </c>
      <c r="N2395">
        <v>0.118400584</v>
      </c>
      <c r="O2395">
        <v>0.794467916</v>
      </c>
      <c r="P2395">
        <v>69.680000000000007</v>
      </c>
      <c r="Q2395">
        <v>1</v>
      </c>
      <c r="R2395" t="s">
        <v>469</v>
      </c>
      <c r="S2395" s="23" t="s">
        <v>1165</v>
      </c>
      <c r="T2395" t="s">
        <v>1008</v>
      </c>
      <c r="U2395">
        <v>4.33</v>
      </c>
      <c r="V2395">
        <v>0.10828740000000001</v>
      </c>
      <c r="W2395">
        <v>0.22558640688699999</v>
      </c>
      <c r="X2395">
        <v>0.43628884699999998</v>
      </c>
      <c r="Y2395" s="16">
        <v>9.9246176696329815</v>
      </c>
      <c r="Z2395">
        <v>19.19441893575161</v>
      </c>
      <c r="AA2395">
        <v>39.986184911633302</v>
      </c>
    </row>
    <row r="2396" spans="1:27" x14ac:dyDescent="0.25">
      <c r="A2396" t="s">
        <v>19</v>
      </c>
      <c r="B2396" t="s">
        <v>650</v>
      </c>
      <c r="C2396">
        <v>254.37</v>
      </c>
      <c r="D2396" t="s">
        <v>714</v>
      </c>
      <c r="E2396" s="1">
        <v>3.1949999999999998</v>
      </c>
      <c r="F2396" t="s">
        <v>702</v>
      </c>
      <c r="G2396" t="s">
        <v>715</v>
      </c>
      <c r="H2396">
        <v>3.1949999999999998</v>
      </c>
      <c r="I2396" t="s">
        <v>703</v>
      </c>
      <c r="J2396" s="1">
        <v>0.13125893299999999</v>
      </c>
      <c r="K2396">
        <v>0.13125893299999999</v>
      </c>
      <c r="L2396">
        <v>1.109361968186E-3</v>
      </c>
      <c r="M2396" t="s">
        <v>711</v>
      </c>
      <c r="N2396">
        <v>5.0000000000000001E-3</v>
      </c>
      <c r="O2396">
        <v>3.3500000000000002E-2</v>
      </c>
      <c r="P2396">
        <v>15.266</v>
      </c>
      <c r="Q2396">
        <v>10</v>
      </c>
      <c r="R2396" t="s">
        <v>1103</v>
      </c>
      <c r="S2396" s="23" t="s">
        <v>1104</v>
      </c>
      <c r="T2396" t="s">
        <v>1079</v>
      </c>
      <c r="U2396">
        <v>35.799999999999997</v>
      </c>
      <c r="V2396">
        <v>0.89128609999999997</v>
      </c>
      <c r="W2396">
        <v>1.8580427765</v>
      </c>
      <c r="X2396">
        <v>3.6058010939999998</v>
      </c>
      <c r="Y2396" s="16">
        <v>9.9284455982806907</v>
      </c>
      <c r="Z2396">
        <v>19.267586544716988</v>
      </c>
      <c r="AA2396">
        <v>40.166675997752009</v>
      </c>
    </row>
    <row r="2397" spans="1:27" x14ac:dyDescent="0.25">
      <c r="A2397" t="s">
        <v>108</v>
      </c>
      <c r="B2397" t="s">
        <v>242</v>
      </c>
      <c r="C2397">
        <v>270.24</v>
      </c>
      <c r="D2397" t="s">
        <v>821</v>
      </c>
      <c r="E2397" s="1">
        <v>1.74</v>
      </c>
      <c r="F2397" t="s">
        <v>704</v>
      </c>
      <c r="G2397" t="s">
        <v>822</v>
      </c>
      <c r="H2397">
        <v>3.1139999999999999</v>
      </c>
      <c r="I2397" t="s">
        <v>708</v>
      </c>
      <c r="J2397" s="1">
        <v>0.13819568800000001</v>
      </c>
      <c r="K2397">
        <v>0.13819568800000001</v>
      </c>
      <c r="L2397">
        <v>2.4257837000000001E-2</v>
      </c>
      <c r="M2397" t="s">
        <v>710</v>
      </c>
      <c r="N2397">
        <v>2.4257837000000001E-2</v>
      </c>
      <c r="O2397">
        <v>0.16277008600000001</v>
      </c>
      <c r="P2397">
        <v>13.32</v>
      </c>
      <c r="Q2397">
        <v>10</v>
      </c>
      <c r="R2397" t="s">
        <v>472</v>
      </c>
      <c r="S2397" s="23" t="s">
        <v>1223</v>
      </c>
      <c r="T2397" t="s">
        <v>1008</v>
      </c>
      <c r="U2397">
        <v>8.3699999999999992</v>
      </c>
      <c r="V2397">
        <v>0.20820578100000001</v>
      </c>
      <c r="W2397">
        <v>0.433440983</v>
      </c>
      <c r="X2397">
        <v>0.84111284600000003</v>
      </c>
      <c r="Y2397" s="16">
        <v>9.9511023280697799</v>
      </c>
      <c r="Z2397">
        <v>19.310587434691193</v>
      </c>
      <c r="AA2397">
        <v>40.200612873472515</v>
      </c>
    </row>
    <row r="2398" spans="1:27" x14ac:dyDescent="0.25">
      <c r="A2398" t="s">
        <v>171</v>
      </c>
      <c r="B2398" t="s">
        <v>293</v>
      </c>
      <c r="C2398">
        <v>184.24</v>
      </c>
      <c r="D2398" t="s">
        <v>916</v>
      </c>
      <c r="E2398" s="1">
        <v>1.68</v>
      </c>
      <c r="F2398" t="s">
        <v>702</v>
      </c>
      <c r="G2398" t="s">
        <v>917</v>
      </c>
      <c r="H2398">
        <v>1.68</v>
      </c>
      <c r="I2398" t="s">
        <v>703</v>
      </c>
      <c r="J2398" s="1">
        <v>0.48340808099999999</v>
      </c>
      <c r="K2398">
        <v>0.48340808099999999</v>
      </c>
      <c r="L2398">
        <v>0.19771646100000001</v>
      </c>
      <c r="M2398" t="s">
        <v>710</v>
      </c>
      <c r="N2398">
        <v>0.19771646100000001</v>
      </c>
      <c r="O2398">
        <v>1.32667745</v>
      </c>
      <c r="P2398">
        <v>3.5920000000000001</v>
      </c>
      <c r="Q2398">
        <v>10</v>
      </c>
      <c r="R2398" t="s">
        <v>385</v>
      </c>
      <c r="S2398" s="23" t="s">
        <v>1020</v>
      </c>
      <c r="T2398" t="s">
        <v>1040</v>
      </c>
      <c r="U2398">
        <v>16.7</v>
      </c>
      <c r="V2398">
        <v>0.45388755600000003</v>
      </c>
      <c r="W2398">
        <v>0.91240280900000004</v>
      </c>
      <c r="X2398">
        <v>1.6748054269999999</v>
      </c>
      <c r="Y2398" s="16">
        <v>9.9713075505815159</v>
      </c>
      <c r="Z2398">
        <v>18.303319362095475</v>
      </c>
      <c r="AA2398">
        <v>36.793253701804502</v>
      </c>
    </row>
    <row r="2399" spans="1:27" x14ac:dyDescent="0.25">
      <c r="A2399" t="s">
        <v>62</v>
      </c>
      <c r="B2399" t="s">
        <v>218</v>
      </c>
      <c r="C2399">
        <v>822.94</v>
      </c>
      <c r="D2399" t="s">
        <v>770</v>
      </c>
      <c r="E2399" s="1">
        <v>-0.6</v>
      </c>
      <c r="F2399" t="s">
        <v>705</v>
      </c>
      <c r="G2399" t="s">
        <v>771</v>
      </c>
      <c r="H2399">
        <v>-0.6</v>
      </c>
      <c r="I2399" t="s">
        <v>709</v>
      </c>
      <c r="J2399" s="1">
        <v>10.06318239</v>
      </c>
      <c r="K2399">
        <v>1</v>
      </c>
      <c r="L2399">
        <v>0.13037401500000001</v>
      </c>
      <c r="M2399" t="s">
        <v>710</v>
      </c>
      <c r="N2399">
        <v>0.13037401500000001</v>
      </c>
      <c r="O2399">
        <v>0.87480964000000005</v>
      </c>
      <c r="P2399">
        <v>0</v>
      </c>
      <c r="Q2399">
        <v>10</v>
      </c>
      <c r="R2399" t="s">
        <v>1074</v>
      </c>
      <c r="S2399" s="23" t="s">
        <v>1075</v>
      </c>
      <c r="T2399" t="s">
        <v>1076</v>
      </c>
      <c r="U2399">
        <v>54.2</v>
      </c>
      <c r="V2399">
        <v>2.0506595609999998</v>
      </c>
      <c r="W2399">
        <v>3.569703579</v>
      </c>
      <c r="X2399">
        <v>5.4317109349999999</v>
      </c>
      <c r="Y2399" s="16">
        <v>9.9784396939746216</v>
      </c>
      <c r="Z2399">
        <v>15.183333517900479</v>
      </c>
      <c r="AA2399">
        <v>26.430520711867693</v>
      </c>
    </row>
    <row r="2400" spans="1:27" x14ac:dyDescent="0.25">
      <c r="A2400" t="s">
        <v>46</v>
      </c>
      <c r="B2400" t="s">
        <v>1203</v>
      </c>
      <c r="C2400">
        <v>244.29</v>
      </c>
      <c r="D2400" t="s">
        <v>746</v>
      </c>
      <c r="E2400" s="1">
        <v>1.2549999999999999</v>
      </c>
      <c r="F2400" t="s">
        <v>702</v>
      </c>
      <c r="G2400" t="s">
        <v>747</v>
      </c>
      <c r="H2400">
        <v>1.2549999999999999</v>
      </c>
      <c r="I2400" t="s">
        <v>703</v>
      </c>
      <c r="J2400" s="1">
        <v>0.89287183699999995</v>
      </c>
      <c r="K2400">
        <v>0.89287183699999995</v>
      </c>
      <c r="L2400">
        <v>0.33428894999999997</v>
      </c>
      <c r="M2400" t="s">
        <v>710</v>
      </c>
      <c r="N2400">
        <v>0.33428894999999997</v>
      </c>
      <c r="O2400">
        <v>2.243078852</v>
      </c>
      <c r="P2400">
        <v>18.045999999999999</v>
      </c>
      <c r="Q2400">
        <v>1</v>
      </c>
      <c r="R2400" t="s">
        <v>535</v>
      </c>
      <c r="S2400" s="23" t="s">
        <v>1197</v>
      </c>
      <c r="T2400" t="s">
        <v>1047</v>
      </c>
      <c r="U2400">
        <v>2.98</v>
      </c>
      <c r="V2400">
        <v>7.6600764000000002E-2</v>
      </c>
      <c r="W2400">
        <v>0.15707427299999999</v>
      </c>
      <c r="X2400">
        <v>0.298511945</v>
      </c>
      <c r="Y2400" s="16">
        <v>9.9828501000186112</v>
      </c>
      <c r="Z2400">
        <v>18.9719165531328</v>
      </c>
      <c r="AA2400">
        <v>38.903006241556547</v>
      </c>
    </row>
    <row r="2401" spans="1:27" x14ac:dyDescent="0.25">
      <c r="A2401" t="s">
        <v>71</v>
      </c>
      <c r="B2401" t="s">
        <v>222</v>
      </c>
      <c r="C2401">
        <v>145.16</v>
      </c>
      <c r="D2401" t="s">
        <v>782</v>
      </c>
      <c r="E2401" s="1">
        <v>0.81499999999999995</v>
      </c>
      <c r="F2401" t="s">
        <v>705</v>
      </c>
      <c r="G2401" t="s">
        <v>783</v>
      </c>
      <c r="H2401" t="s">
        <v>1020</v>
      </c>
      <c r="I2401" t="s">
        <v>705</v>
      </c>
      <c r="J2401" t="s">
        <v>707</v>
      </c>
      <c r="K2401">
        <v>1</v>
      </c>
      <c r="L2401">
        <v>0.118400584</v>
      </c>
      <c r="M2401" t="s">
        <v>710</v>
      </c>
      <c r="N2401">
        <v>0.118400584</v>
      </c>
      <c r="O2401">
        <v>0.794467916</v>
      </c>
      <c r="P2401">
        <v>69.680000000000007</v>
      </c>
      <c r="Q2401">
        <v>1</v>
      </c>
      <c r="R2401" t="s">
        <v>324</v>
      </c>
      <c r="S2401" s="23" t="s">
        <v>1017</v>
      </c>
      <c r="T2401" t="s">
        <v>1018</v>
      </c>
      <c r="U2401">
        <v>4.3600000000000003</v>
      </c>
      <c r="V2401">
        <v>0.10828740000000001</v>
      </c>
      <c r="W2401">
        <v>0.22558640688699999</v>
      </c>
      <c r="X2401">
        <v>0.43628884699999998</v>
      </c>
      <c r="Y2401" s="16">
        <v>9.9933794548729331</v>
      </c>
      <c r="Z2401">
        <v>19.327405672027027</v>
      </c>
      <c r="AA2401">
        <v>40.263225453746237</v>
      </c>
    </row>
    <row r="2402" spans="1:27" x14ac:dyDescent="0.25">
      <c r="A2402" t="s">
        <v>43</v>
      </c>
      <c r="B2402" t="s">
        <v>658</v>
      </c>
      <c r="C2402">
        <v>326.27999999999997</v>
      </c>
      <c r="D2402" t="s">
        <v>743</v>
      </c>
      <c r="E2402" s="1">
        <v>4.59</v>
      </c>
      <c r="F2402" t="s">
        <v>703</v>
      </c>
      <c r="G2402" t="s">
        <v>1020</v>
      </c>
      <c r="H2402">
        <v>4.59</v>
      </c>
      <c r="I2402" t="s">
        <v>703</v>
      </c>
      <c r="J2402" s="1">
        <v>6.3599169999999997E-2</v>
      </c>
      <c r="K2402">
        <v>6.3599169999999997E-2</v>
      </c>
      <c r="L2402">
        <v>2.852243E-3</v>
      </c>
      <c r="M2402" t="s">
        <v>711</v>
      </c>
      <c r="N2402">
        <v>5.0000000000000001E-3</v>
      </c>
      <c r="O2402">
        <v>3.3500000000000002E-2</v>
      </c>
      <c r="P2402">
        <v>5.8079999999999998</v>
      </c>
      <c r="Q2402">
        <v>10</v>
      </c>
      <c r="R2402" t="s">
        <v>515</v>
      </c>
      <c r="S2402" s="23" t="s">
        <v>1020</v>
      </c>
      <c r="T2402" t="s">
        <v>1149</v>
      </c>
      <c r="U2402">
        <v>35.799999999999997</v>
      </c>
      <c r="V2402">
        <v>0.88585999999999998</v>
      </c>
      <c r="W2402">
        <v>1.8454900000000001</v>
      </c>
      <c r="X2402">
        <v>3.57565</v>
      </c>
      <c r="Y2402" s="16">
        <v>10.01216562023688</v>
      </c>
      <c r="Z2402">
        <v>19.398642095053344</v>
      </c>
      <c r="AA2402">
        <v>40.412706296706027</v>
      </c>
    </row>
    <row r="2403" spans="1:27" x14ac:dyDescent="0.25">
      <c r="A2403" t="s">
        <v>66</v>
      </c>
      <c r="B2403" t="s">
        <v>221</v>
      </c>
      <c r="C2403">
        <v>206.32</v>
      </c>
      <c r="D2403" t="s">
        <v>777</v>
      </c>
      <c r="E2403" s="1">
        <v>5.18</v>
      </c>
      <c r="F2403" t="s">
        <v>704</v>
      </c>
      <c r="G2403" t="s">
        <v>778</v>
      </c>
      <c r="H2403">
        <v>5.18</v>
      </c>
      <c r="I2403" t="s">
        <v>703</v>
      </c>
      <c r="J2403" s="1">
        <v>0.05</v>
      </c>
      <c r="K2403">
        <v>0.05</v>
      </c>
      <c r="L2403">
        <v>1.9025292892916001E-2</v>
      </c>
      <c r="M2403" t="s">
        <v>710</v>
      </c>
      <c r="N2403">
        <v>1.9E-2</v>
      </c>
      <c r="O2403">
        <v>0.127659715311468</v>
      </c>
      <c r="P2403">
        <v>11.907999999999999</v>
      </c>
      <c r="Q2403">
        <v>10</v>
      </c>
      <c r="R2403" t="s">
        <v>329</v>
      </c>
      <c r="S2403" s="23" t="s">
        <v>1027</v>
      </c>
      <c r="T2403" t="s">
        <v>1008</v>
      </c>
      <c r="U2403">
        <v>5.76</v>
      </c>
      <c r="V2403">
        <v>0.14157554805278799</v>
      </c>
      <c r="W2403">
        <v>0.29535521566867801</v>
      </c>
      <c r="X2403">
        <v>0.57493571341037697</v>
      </c>
      <c r="Y2403" s="16">
        <v>10.018511401619321</v>
      </c>
      <c r="Z2403">
        <v>19.501941033814084</v>
      </c>
      <c r="AA2403">
        <v>40.684991718007126</v>
      </c>
    </row>
    <row r="2404" spans="1:27" x14ac:dyDescent="0.25">
      <c r="A2404" t="s">
        <v>43</v>
      </c>
      <c r="B2404" t="s">
        <v>658</v>
      </c>
      <c r="C2404">
        <v>326.27999999999997</v>
      </c>
      <c r="D2404" t="s">
        <v>743</v>
      </c>
      <c r="E2404" s="1">
        <v>4.59</v>
      </c>
      <c r="F2404" t="s">
        <v>703</v>
      </c>
      <c r="G2404" t="s">
        <v>1020</v>
      </c>
      <c r="H2404">
        <v>4.59</v>
      </c>
      <c r="I2404" t="s">
        <v>703</v>
      </c>
      <c r="J2404" s="1">
        <v>6.3599169999999997E-2</v>
      </c>
      <c r="K2404">
        <v>6.3599169999999997E-2</v>
      </c>
      <c r="L2404">
        <v>2.852243E-3</v>
      </c>
      <c r="M2404" t="s">
        <v>711</v>
      </c>
      <c r="N2404">
        <v>5.0000000000000001E-3</v>
      </c>
      <c r="O2404">
        <v>3.3500000000000002E-2</v>
      </c>
      <c r="P2404">
        <v>5.8079999999999998</v>
      </c>
      <c r="Q2404">
        <v>10</v>
      </c>
      <c r="R2404" t="s">
        <v>1107</v>
      </c>
      <c r="S2404" s="23" t="s">
        <v>1108</v>
      </c>
      <c r="T2404" t="s">
        <v>1063</v>
      </c>
      <c r="U2404">
        <v>35.9</v>
      </c>
      <c r="V2404">
        <v>0.88585999999999998</v>
      </c>
      <c r="W2404">
        <v>1.8454900000000001</v>
      </c>
      <c r="X2404">
        <v>3.57565</v>
      </c>
      <c r="Y2404" s="16">
        <v>10.040132563310166</v>
      </c>
      <c r="Z2404">
        <v>19.452828246156844</v>
      </c>
      <c r="AA2404">
        <v>40.525590951166095</v>
      </c>
    </row>
    <row r="2405" spans="1:27" x14ac:dyDescent="0.25">
      <c r="A2405" t="s">
        <v>146</v>
      </c>
      <c r="B2405" t="s">
        <v>274</v>
      </c>
      <c r="C2405">
        <v>318.32</v>
      </c>
      <c r="D2405" t="s">
        <v>877</v>
      </c>
      <c r="E2405" s="1">
        <v>1.89</v>
      </c>
      <c r="F2405" t="s">
        <v>704</v>
      </c>
      <c r="G2405" t="s">
        <v>878</v>
      </c>
      <c r="H2405">
        <v>1.905</v>
      </c>
      <c r="I2405" t="s">
        <v>703</v>
      </c>
      <c r="J2405" s="1">
        <v>0.37330591200000002</v>
      </c>
      <c r="K2405">
        <v>0.37330591200000002</v>
      </c>
      <c r="L2405">
        <v>3.1160207999999998E-2</v>
      </c>
      <c r="M2405" t="s">
        <v>710</v>
      </c>
      <c r="N2405">
        <v>3.1160207999999998E-2</v>
      </c>
      <c r="O2405">
        <v>0.20908499699999999</v>
      </c>
      <c r="P2405">
        <v>16.361999999999998</v>
      </c>
      <c r="Q2405">
        <v>10</v>
      </c>
      <c r="R2405" t="s">
        <v>1185</v>
      </c>
      <c r="S2405" s="23" t="s">
        <v>1186</v>
      </c>
      <c r="T2405" t="s">
        <v>1187</v>
      </c>
      <c r="U2405">
        <v>12.1</v>
      </c>
      <c r="V2405">
        <v>0.30086858300000002</v>
      </c>
      <c r="W2405">
        <v>0.62369111200000005</v>
      </c>
      <c r="X2405">
        <v>1.205040401</v>
      </c>
      <c r="Y2405" s="16">
        <v>10.041157118017656</v>
      </c>
      <c r="Z2405">
        <v>19.40062920120625</v>
      </c>
      <c r="AA2405">
        <v>40.216894297667494</v>
      </c>
    </row>
    <row r="2406" spans="1:27" x14ac:dyDescent="0.25">
      <c r="A2406" t="s">
        <v>109</v>
      </c>
      <c r="B2406" t="s">
        <v>243</v>
      </c>
      <c r="C2406">
        <v>194.23</v>
      </c>
      <c r="D2406" t="s">
        <v>823</v>
      </c>
      <c r="E2406" s="1">
        <v>3.9</v>
      </c>
      <c r="F2406" t="s">
        <v>704</v>
      </c>
      <c r="G2406" t="s">
        <v>824</v>
      </c>
      <c r="H2406">
        <v>3.9089999999999998</v>
      </c>
      <c r="I2406" t="s">
        <v>703</v>
      </c>
      <c r="J2406" s="1">
        <v>8.7656460000000005E-2</v>
      </c>
      <c r="K2406">
        <v>8.7656460000000005E-2</v>
      </c>
      <c r="L2406">
        <v>5.4350300000000004E-3</v>
      </c>
      <c r="M2406" t="s">
        <v>710</v>
      </c>
      <c r="N2406">
        <v>5.4350300000000004E-3</v>
      </c>
      <c r="O2406">
        <v>3.6469053000000001E-2</v>
      </c>
      <c r="P2406">
        <v>28.98</v>
      </c>
      <c r="Q2406">
        <v>10</v>
      </c>
      <c r="R2406" t="s">
        <v>628</v>
      </c>
      <c r="S2406" s="23" t="s">
        <v>1312</v>
      </c>
      <c r="T2406" t="s">
        <v>1038</v>
      </c>
      <c r="U2406">
        <v>15.6</v>
      </c>
      <c r="V2406">
        <v>0.38193620299999997</v>
      </c>
      <c r="W2406">
        <v>0.797573745</v>
      </c>
      <c r="X2406">
        <v>1.553410935</v>
      </c>
      <c r="Y2406" s="16">
        <v>10.042416754327791</v>
      </c>
      <c r="Z2406">
        <v>19.559319872045187</v>
      </c>
      <c r="AA2406">
        <v>40.844517690301281</v>
      </c>
    </row>
    <row r="2407" spans="1:27" x14ac:dyDescent="0.25">
      <c r="A2407" t="s">
        <v>160</v>
      </c>
      <c r="B2407" t="s">
        <v>283</v>
      </c>
      <c r="C2407">
        <v>266.33999999999997</v>
      </c>
      <c r="D2407" t="s">
        <v>899</v>
      </c>
      <c r="E2407" s="1">
        <v>2.52</v>
      </c>
      <c r="F2407" t="s">
        <v>704</v>
      </c>
      <c r="G2407" t="s">
        <v>900</v>
      </c>
      <c r="H2407">
        <v>2.52</v>
      </c>
      <c r="I2407" t="s">
        <v>708</v>
      </c>
      <c r="J2407" s="1">
        <v>0.211526833</v>
      </c>
      <c r="K2407">
        <v>0.211526833</v>
      </c>
      <c r="L2407">
        <v>5.4413068000000002E-2</v>
      </c>
      <c r="M2407" t="s">
        <v>710</v>
      </c>
      <c r="N2407">
        <v>5.4413068000000002E-2</v>
      </c>
      <c r="O2407">
        <v>0.36511168500000002</v>
      </c>
      <c r="P2407">
        <v>8.7639999999999993</v>
      </c>
      <c r="Q2407">
        <v>1</v>
      </c>
      <c r="R2407" t="s">
        <v>470</v>
      </c>
      <c r="S2407" s="23" t="s">
        <v>1011</v>
      </c>
      <c r="T2407" t="s">
        <v>1016</v>
      </c>
      <c r="U2407">
        <v>8.73</v>
      </c>
      <c r="V2407">
        <v>0.21713433300000001</v>
      </c>
      <c r="W2407">
        <v>0.450187579</v>
      </c>
      <c r="X2407">
        <v>0.86879318100000003</v>
      </c>
      <c r="Y2407" s="16">
        <v>10.048421409053393</v>
      </c>
      <c r="Z2407">
        <v>19.391916630378645</v>
      </c>
      <c r="AA2407">
        <v>40.205525673362764</v>
      </c>
    </row>
    <row r="2408" spans="1:27" x14ac:dyDescent="0.25">
      <c r="A2408" t="s">
        <v>161</v>
      </c>
      <c r="B2408" t="s">
        <v>284</v>
      </c>
      <c r="C2408">
        <v>197.45</v>
      </c>
      <c r="D2408" t="s">
        <v>901</v>
      </c>
      <c r="E2408" s="1">
        <v>2.7850000000000001</v>
      </c>
      <c r="F2408" t="s">
        <v>704</v>
      </c>
      <c r="G2408" t="s">
        <v>902</v>
      </c>
      <c r="H2408">
        <v>2.7850000000000001</v>
      </c>
      <c r="I2408" t="s">
        <v>708</v>
      </c>
      <c r="J2408" s="1">
        <v>0.1729</v>
      </c>
      <c r="K2408">
        <v>0.1729</v>
      </c>
      <c r="L2408">
        <v>1.5122584050154E-2</v>
      </c>
      <c r="M2408" t="s">
        <v>710</v>
      </c>
      <c r="N2408">
        <v>1.5100000000000001E-2</v>
      </c>
      <c r="O2408">
        <v>0.101472538976531</v>
      </c>
      <c r="P2408">
        <v>6.3540000000000001</v>
      </c>
      <c r="Q2408">
        <v>10</v>
      </c>
      <c r="R2408" t="s">
        <v>1087</v>
      </c>
      <c r="S2408" s="23" t="s">
        <v>1088</v>
      </c>
      <c r="T2408" t="s">
        <v>1063</v>
      </c>
      <c r="U2408">
        <v>47.9</v>
      </c>
      <c r="V2408">
        <v>1.1947685778141</v>
      </c>
      <c r="W2408">
        <v>2.4744735956191999</v>
      </c>
      <c r="X2408">
        <v>4.7615938425064099</v>
      </c>
      <c r="Y2408" s="16">
        <v>10.059656825914066</v>
      </c>
      <c r="Z2408">
        <v>19.357652506295484</v>
      </c>
      <c r="AA2408">
        <v>40.091446067016506</v>
      </c>
    </row>
    <row r="2409" spans="1:27" x14ac:dyDescent="0.25">
      <c r="A2409" t="s">
        <v>18</v>
      </c>
      <c r="B2409" t="s">
        <v>191</v>
      </c>
      <c r="C2409">
        <v>184.24</v>
      </c>
      <c r="D2409" t="s">
        <v>712</v>
      </c>
      <c r="E2409" s="1">
        <v>2.29</v>
      </c>
      <c r="F2409" t="s">
        <v>702</v>
      </c>
      <c r="G2409" t="s">
        <v>713</v>
      </c>
      <c r="H2409">
        <v>2.29</v>
      </c>
      <c r="I2409" t="s">
        <v>703</v>
      </c>
      <c r="J2409" s="1">
        <v>0.25667320500000002</v>
      </c>
      <c r="K2409">
        <v>0.25667320500000002</v>
      </c>
      <c r="L2409">
        <v>0.14335100000000001</v>
      </c>
      <c r="M2409" t="s">
        <v>710</v>
      </c>
      <c r="N2409">
        <v>0.14335100000000001</v>
      </c>
      <c r="O2409">
        <v>0.96188521000000005</v>
      </c>
      <c r="P2409">
        <v>6.01</v>
      </c>
      <c r="Q2409">
        <v>10</v>
      </c>
      <c r="R2409" t="s">
        <v>386</v>
      </c>
      <c r="S2409" s="23" t="s">
        <v>1039</v>
      </c>
      <c r="T2409" t="s">
        <v>1040</v>
      </c>
      <c r="U2409">
        <v>8.23</v>
      </c>
      <c r="V2409">
        <v>0.208417084</v>
      </c>
      <c r="W2409">
        <v>0.42903792899999998</v>
      </c>
      <c r="X2409">
        <v>0.81804204000000003</v>
      </c>
      <c r="Y2409" s="16">
        <v>10.060607643098637</v>
      </c>
      <c r="Z2409">
        <v>19.182453213827632</v>
      </c>
      <c r="AA2409">
        <v>39.488125647127852</v>
      </c>
    </row>
    <row r="2410" spans="1:27" x14ac:dyDescent="0.25">
      <c r="A2410" t="s">
        <v>71</v>
      </c>
      <c r="B2410" t="s">
        <v>222</v>
      </c>
      <c r="C2410">
        <v>145.16</v>
      </c>
      <c r="D2410" t="s">
        <v>782</v>
      </c>
      <c r="E2410" s="1">
        <v>0.81499999999999995</v>
      </c>
      <c r="F2410" t="s">
        <v>705</v>
      </c>
      <c r="G2410" t="s">
        <v>783</v>
      </c>
      <c r="H2410" t="s">
        <v>1020</v>
      </c>
      <c r="I2410" t="s">
        <v>705</v>
      </c>
      <c r="J2410" t="s">
        <v>707</v>
      </c>
      <c r="K2410">
        <v>1</v>
      </c>
      <c r="L2410">
        <v>0.118400584</v>
      </c>
      <c r="M2410" t="s">
        <v>710</v>
      </c>
      <c r="N2410">
        <v>0.118400584</v>
      </c>
      <c r="O2410">
        <v>0.794467916</v>
      </c>
      <c r="P2410">
        <v>69.680000000000007</v>
      </c>
      <c r="Q2410">
        <v>1</v>
      </c>
      <c r="R2410" t="s">
        <v>1074</v>
      </c>
      <c r="S2410" s="23" t="s">
        <v>1075</v>
      </c>
      <c r="T2410" t="s">
        <v>1076</v>
      </c>
      <c r="U2410">
        <v>4.3899999999999997</v>
      </c>
      <c r="V2410">
        <v>0.10828740000000001</v>
      </c>
      <c r="W2410">
        <v>0.22558640688699999</v>
      </c>
      <c r="X2410">
        <v>0.43628884699999998</v>
      </c>
      <c r="Y2410" s="16">
        <v>10.062141240112883</v>
      </c>
      <c r="Z2410">
        <v>19.46039240830244</v>
      </c>
      <c r="AA2410">
        <v>40.540265995859166</v>
      </c>
    </row>
    <row r="2411" spans="1:27" x14ac:dyDescent="0.25">
      <c r="A2411" t="s">
        <v>54</v>
      </c>
      <c r="B2411" t="s">
        <v>213</v>
      </c>
      <c r="C2411">
        <v>394.43</v>
      </c>
      <c r="D2411" t="s">
        <v>760</v>
      </c>
      <c r="E2411" s="1">
        <v>0.53</v>
      </c>
      <c r="F2411" t="s">
        <v>703</v>
      </c>
      <c r="G2411" t="s">
        <v>761</v>
      </c>
      <c r="H2411">
        <v>11.57</v>
      </c>
      <c r="I2411" t="s">
        <v>703</v>
      </c>
      <c r="J2411" s="1">
        <v>1.0060223E-2</v>
      </c>
      <c r="K2411">
        <v>1.0060223E-2</v>
      </c>
      <c r="L2411">
        <v>0.73475494200000002</v>
      </c>
      <c r="M2411" t="s">
        <v>710</v>
      </c>
      <c r="N2411">
        <v>0.73475494200000002</v>
      </c>
      <c r="O2411">
        <v>4.9302056590000003</v>
      </c>
      <c r="P2411">
        <v>2.492</v>
      </c>
      <c r="Q2411">
        <v>1</v>
      </c>
      <c r="R2411" t="s">
        <v>383</v>
      </c>
      <c r="S2411" s="23" t="s">
        <v>1052</v>
      </c>
      <c r="T2411" t="s">
        <v>1053</v>
      </c>
      <c r="U2411">
        <v>7.46E-2</v>
      </c>
      <c r="V2411">
        <v>1.8527999999999999E-3</v>
      </c>
      <c r="W2411">
        <v>3.8123839999999998E-3</v>
      </c>
      <c r="X2411">
        <v>7.4126000000000001E-3</v>
      </c>
      <c r="Y2411" s="16">
        <v>10.063945174432723</v>
      </c>
      <c r="Z2411">
        <v>19.56780848938617</v>
      </c>
      <c r="AA2411">
        <v>40.263385146804836</v>
      </c>
    </row>
    <row r="2412" spans="1:27" x14ac:dyDescent="0.25">
      <c r="A2412" t="s">
        <v>84</v>
      </c>
      <c r="B2412" t="s">
        <v>1286</v>
      </c>
      <c r="C2412">
        <v>323.3</v>
      </c>
      <c r="D2412" t="s">
        <v>795</v>
      </c>
      <c r="E2412" s="1">
        <v>4.71</v>
      </c>
      <c r="F2412" t="s">
        <v>703</v>
      </c>
      <c r="G2412" t="s">
        <v>1020</v>
      </c>
      <c r="H2412">
        <v>4.71</v>
      </c>
      <c r="I2412" t="s">
        <v>703</v>
      </c>
      <c r="J2412" s="1">
        <v>6.0405479999999998E-2</v>
      </c>
      <c r="K2412">
        <v>6.0405479999999998E-2</v>
      </c>
      <c r="L2412">
        <v>1.0159859E-2</v>
      </c>
      <c r="M2412" t="s">
        <v>710</v>
      </c>
      <c r="N2412">
        <v>1.0159859E-2</v>
      </c>
      <c r="O2412">
        <v>6.8172652E-2</v>
      </c>
      <c r="P2412">
        <v>7.7140000000000004</v>
      </c>
      <c r="Q2412">
        <v>10</v>
      </c>
      <c r="R2412" t="s">
        <v>500</v>
      </c>
      <c r="S2412" s="23" t="s">
        <v>1062</v>
      </c>
      <c r="T2412" t="s">
        <v>1100</v>
      </c>
      <c r="U2412">
        <v>12.8</v>
      </c>
      <c r="V2412">
        <v>0.31380060799999998</v>
      </c>
      <c r="W2412">
        <v>0.65396094299999996</v>
      </c>
      <c r="X2412">
        <v>1.2695110199999999</v>
      </c>
      <c r="Y2412" s="16">
        <v>10.082622205201497</v>
      </c>
      <c r="Z2412">
        <v>19.573034348627761</v>
      </c>
      <c r="AA2412">
        <v>40.790233268126748</v>
      </c>
    </row>
    <row r="2413" spans="1:27" x14ac:dyDescent="0.25">
      <c r="A2413" t="s">
        <v>96</v>
      </c>
      <c r="B2413" t="s">
        <v>670</v>
      </c>
      <c r="C2413">
        <v>267.0967</v>
      </c>
      <c r="D2413" t="s">
        <v>695</v>
      </c>
      <c r="E2413" s="1">
        <v>5.1999999999999998E-2</v>
      </c>
      <c r="F2413" t="s">
        <v>703</v>
      </c>
      <c r="G2413" t="s">
        <v>1020</v>
      </c>
      <c r="H2413">
        <v>0.05</v>
      </c>
      <c r="I2413" t="s">
        <v>703</v>
      </c>
      <c r="J2413" s="1">
        <v>-8.277751748</v>
      </c>
      <c r="K2413">
        <v>1</v>
      </c>
      <c r="L2413">
        <v>0.91398623800000001</v>
      </c>
      <c r="M2413" t="s">
        <v>710</v>
      </c>
      <c r="N2413">
        <v>0.91398623800000001</v>
      </c>
      <c r="O2413">
        <v>6.132847656</v>
      </c>
      <c r="P2413">
        <v>0</v>
      </c>
      <c r="Q2413">
        <v>10</v>
      </c>
      <c r="R2413" t="s">
        <v>1082</v>
      </c>
      <c r="S2413" s="23" t="s">
        <v>1020</v>
      </c>
      <c r="T2413" t="s">
        <v>1083</v>
      </c>
      <c r="U2413">
        <v>24.1</v>
      </c>
      <c r="V2413">
        <v>0.90124891699999998</v>
      </c>
      <c r="W2413">
        <v>1.5688568949999999</v>
      </c>
      <c r="X2413">
        <v>2.3871947050000002</v>
      </c>
      <c r="Y2413" s="16">
        <v>10.095531776072702</v>
      </c>
      <c r="Z2413">
        <v>15.361503064305941</v>
      </c>
      <c r="AA2413">
        <v>26.740670136084059</v>
      </c>
    </row>
    <row r="2414" spans="1:27" x14ac:dyDescent="0.25">
      <c r="A2414" t="s">
        <v>46</v>
      </c>
      <c r="B2414" t="s">
        <v>1203</v>
      </c>
      <c r="C2414">
        <v>244.29</v>
      </c>
      <c r="D2414" t="s">
        <v>746</v>
      </c>
      <c r="E2414" s="1">
        <v>1.2549999999999999</v>
      </c>
      <c r="F2414" t="s">
        <v>702</v>
      </c>
      <c r="G2414" t="s">
        <v>747</v>
      </c>
      <c r="H2414">
        <v>1.2549999999999999</v>
      </c>
      <c r="I2414" t="s">
        <v>703</v>
      </c>
      <c r="J2414" s="1">
        <v>0.89287183699999995</v>
      </c>
      <c r="K2414">
        <v>0.89287183699999995</v>
      </c>
      <c r="L2414">
        <v>0.33428894999999997</v>
      </c>
      <c r="M2414" t="s">
        <v>710</v>
      </c>
      <c r="N2414">
        <v>0.33428894999999997</v>
      </c>
      <c r="O2414">
        <v>2.243078852</v>
      </c>
      <c r="P2414">
        <v>0</v>
      </c>
      <c r="Q2414">
        <v>10</v>
      </c>
      <c r="R2414" t="s">
        <v>1116</v>
      </c>
      <c r="S2414" s="23" t="s">
        <v>1117</v>
      </c>
      <c r="T2414" t="s">
        <v>1051</v>
      </c>
      <c r="U2414">
        <v>72.099999999999994</v>
      </c>
      <c r="V2414">
        <v>2.6941707250000002</v>
      </c>
      <c r="W2414">
        <v>4.6899025439999997</v>
      </c>
      <c r="X2414">
        <v>7.1362212899999999</v>
      </c>
      <c r="Y2414" s="16">
        <v>10.103386241824348</v>
      </c>
      <c r="Z2414">
        <v>15.373453781516361</v>
      </c>
      <c r="AA2414">
        <v>26.761481494458742</v>
      </c>
    </row>
    <row r="2415" spans="1:27" x14ac:dyDescent="0.25">
      <c r="A2415" t="s">
        <v>86</v>
      </c>
      <c r="B2415" t="s">
        <v>1287</v>
      </c>
      <c r="C2415">
        <v>158.19999999999999</v>
      </c>
      <c r="D2415" t="s">
        <v>797</v>
      </c>
      <c r="E2415" s="1">
        <v>0.89</v>
      </c>
      <c r="F2415" t="s">
        <v>702</v>
      </c>
      <c r="G2415" t="s">
        <v>749</v>
      </c>
      <c r="H2415">
        <v>0.89</v>
      </c>
      <c r="I2415" t="s">
        <v>703</v>
      </c>
      <c r="J2415" s="1">
        <v>1.930641754</v>
      </c>
      <c r="K2415">
        <v>1</v>
      </c>
      <c r="L2415">
        <v>0.63327828200000003</v>
      </c>
      <c r="M2415" t="s">
        <v>710</v>
      </c>
      <c r="N2415">
        <v>0.63327828200000003</v>
      </c>
      <c r="O2415">
        <v>4.2492972699999996</v>
      </c>
      <c r="P2415">
        <v>0</v>
      </c>
      <c r="Q2415">
        <v>10</v>
      </c>
      <c r="R2415" t="s">
        <v>1074</v>
      </c>
      <c r="S2415" s="23" t="s">
        <v>1075</v>
      </c>
      <c r="T2415" t="s">
        <v>1076</v>
      </c>
      <c r="U2415">
        <v>58.8</v>
      </c>
      <c r="V2415">
        <v>2.196099126</v>
      </c>
      <c r="W2415">
        <v>3.822878599</v>
      </c>
      <c r="X2415">
        <v>5.8169453139999998</v>
      </c>
      <c r="Y2415" s="16">
        <v>10.108398278815244</v>
      </c>
      <c r="Z2415">
        <v>15.381079591536356</v>
      </c>
      <c r="AA2415">
        <v>26.774747689599508</v>
      </c>
    </row>
    <row r="2416" spans="1:27" x14ac:dyDescent="0.25">
      <c r="A2416" t="s">
        <v>148</v>
      </c>
      <c r="B2416" t="s">
        <v>275</v>
      </c>
      <c r="C2416">
        <v>354.49</v>
      </c>
      <c r="D2416" t="s">
        <v>881</v>
      </c>
      <c r="E2416" s="1">
        <v>5.82</v>
      </c>
      <c r="F2416" t="s">
        <v>703</v>
      </c>
      <c r="G2416" t="s">
        <v>1020</v>
      </c>
      <c r="H2416">
        <v>5.82</v>
      </c>
      <c r="I2416" t="s">
        <v>703</v>
      </c>
      <c r="J2416" s="1">
        <v>3.9601415000000001E-2</v>
      </c>
      <c r="K2416">
        <v>3.9601415000000001E-2</v>
      </c>
      <c r="L2416">
        <v>0</v>
      </c>
      <c r="M2416" t="s">
        <v>711</v>
      </c>
      <c r="N2416">
        <v>5.0000000000000001E-3</v>
      </c>
      <c r="O2416">
        <v>3.3550000000000003E-2</v>
      </c>
      <c r="P2416">
        <v>6.52</v>
      </c>
      <c r="Q2416">
        <v>10</v>
      </c>
      <c r="R2416" t="s">
        <v>444</v>
      </c>
      <c r="S2416" s="23" t="s">
        <v>1244</v>
      </c>
      <c r="T2416" t="s">
        <v>1008</v>
      </c>
      <c r="U2416">
        <v>18.600000000000001</v>
      </c>
      <c r="V2416">
        <v>0.453211421</v>
      </c>
      <c r="W2416">
        <v>0.94557499899999997</v>
      </c>
      <c r="X2416">
        <v>1.838663226</v>
      </c>
      <c r="Y2416" s="16">
        <v>10.116045035862376</v>
      </c>
      <c r="Z2416">
        <v>19.670570837501597</v>
      </c>
      <c r="AA2416">
        <v>41.040448537151939</v>
      </c>
    </row>
    <row r="2417" spans="1:27" x14ac:dyDescent="0.25">
      <c r="A2417" t="s">
        <v>126</v>
      </c>
      <c r="B2417" t="s">
        <v>257</v>
      </c>
      <c r="C2417">
        <v>314.45999999999998</v>
      </c>
      <c r="D2417" t="s">
        <v>849</v>
      </c>
      <c r="E2417" s="1">
        <v>3.83</v>
      </c>
      <c r="F2417" t="s">
        <v>703</v>
      </c>
      <c r="G2417" t="s">
        <v>1020</v>
      </c>
      <c r="H2417">
        <v>3.83</v>
      </c>
      <c r="I2417" t="s">
        <v>703</v>
      </c>
      <c r="J2417" s="1">
        <v>9.1308662999999998E-2</v>
      </c>
      <c r="K2417">
        <v>9.1308662999999998E-2</v>
      </c>
      <c r="L2417">
        <v>2.3110377000000001E-2</v>
      </c>
      <c r="M2417" t="s">
        <v>710</v>
      </c>
      <c r="N2417">
        <v>2.3110377000000001E-2</v>
      </c>
      <c r="O2417">
        <v>0.15507062699999999</v>
      </c>
      <c r="P2417">
        <v>33.700000000000003</v>
      </c>
      <c r="Q2417">
        <v>1</v>
      </c>
      <c r="R2417" t="s">
        <v>322</v>
      </c>
      <c r="S2417" s="23" t="s">
        <v>1166</v>
      </c>
      <c r="T2417" t="s">
        <v>1012</v>
      </c>
      <c r="U2417">
        <v>2.0299999999999998</v>
      </c>
      <c r="V2417">
        <v>4.9337498E-2</v>
      </c>
      <c r="W2417">
        <v>0.10295639600000001</v>
      </c>
      <c r="X2417">
        <v>0.20066243</v>
      </c>
      <c r="Y2417" s="16">
        <v>10.116492658840022</v>
      </c>
      <c r="Z2417">
        <v>19.717084890966849</v>
      </c>
      <c r="AA2417">
        <v>41.145175217438059</v>
      </c>
    </row>
    <row r="2418" spans="1:27" x14ac:dyDescent="0.25">
      <c r="A2418" t="s">
        <v>74</v>
      </c>
      <c r="B2418" t="s">
        <v>225</v>
      </c>
      <c r="C2418">
        <v>221.25</v>
      </c>
      <c r="D2418" t="s">
        <v>785</v>
      </c>
      <c r="E2418" s="1">
        <v>1.73</v>
      </c>
      <c r="F2418" t="s">
        <v>703</v>
      </c>
      <c r="G2418" t="s">
        <v>1020</v>
      </c>
      <c r="H2418">
        <v>1.73</v>
      </c>
      <c r="I2418" t="s">
        <v>703</v>
      </c>
      <c r="J2418" s="1">
        <v>0.45500593700000003</v>
      </c>
      <c r="K2418">
        <v>0.45500593700000003</v>
      </c>
      <c r="L2418">
        <v>0.42132467699999998</v>
      </c>
      <c r="M2418" t="s">
        <v>710</v>
      </c>
      <c r="N2418">
        <v>0.42132467699999998</v>
      </c>
      <c r="O2418">
        <v>2.8270885830000001</v>
      </c>
      <c r="P2418">
        <v>0</v>
      </c>
      <c r="Q2418">
        <v>10</v>
      </c>
      <c r="R2418" t="s">
        <v>1131</v>
      </c>
      <c r="S2418" s="23" t="s">
        <v>1132</v>
      </c>
      <c r="T2418" t="s">
        <v>1063</v>
      </c>
      <c r="U2418">
        <v>63.3</v>
      </c>
      <c r="V2418">
        <v>2.3602209689999998</v>
      </c>
      <c r="W2418">
        <v>4.1085758209999996</v>
      </c>
      <c r="X2418">
        <v>6.2516664740000003</v>
      </c>
      <c r="Y2418" s="16">
        <v>10.125300232067369</v>
      </c>
      <c r="Z2418">
        <v>15.406798549623263</v>
      </c>
      <c r="AA2418">
        <v>26.819522761387688</v>
      </c>
    </row>
    <row r="2419" spans="1:27" x14ac:dyDescent="0.25">
      <c r="A2419" t="s">
        <v>126</v>
      </c>
      <c r="B2419" t="s">
        <v>257</v>
      </c>
      <c r="C2419">
        <v>314.45999999999998</v>
      </c>
      <c r="D2419" t="s">
        <v>849</v>
      </c>
      <c r="E2419" s="1">
        <v>3.83</v>
      </c>
      <c r="F2419" t="s">
        <v>703</v>
      </c>
      <c r="G2419" t="s">
        <v>1020</v>
      </c>
      <c r="H2419">
        <v>3.83</v>
      </c>
      <c r="I2419" t="s">
        <v>703</v>
      </c>
      <c r="J2419" s="1">
        <v>9.1308662999999998E-2</v>
      </c>
      <c r="K2419">
        <v>9.1308662999999998E-2</v>
      </c>
      <c r="L2419">
        <v>2.3110377000000001E-2</v>
      </c>
      <c r="M2419" t="s">
        <v>710</v>
      </c>
      <c r="N2419">
        <v>2.3110377000000001E-2</v>
      </c>
      <c r="O2419">
        <v>0.15507062699999999</v>
      </c>
      <c r="P2419">
        <v>33.700000000000003</v>
      </c>
      <c r="Q2419">
        <v>1</v>
      </c>
      <c r="R2419" t="s">
        <v>643</v>
      </c>
      <c r="S2419" s="23" t="s">
        <v>1333</v>
      </c>
      <c r="T2419" t="s">
        <v>1032</v>
      </c>
      <c r="U2419">
        <v>2.04</v>
      </c>
      <c r="V2419">
        <v>4.9337498E-2</v>
      </c>
      <c r="W2419">
        <v>0.10295639600000001</v>
      </c>
      <c r="X2419">
        <v>0.20066243</v>
      </c>
      <c r="Y2419" s="16">
        <v>10.166327598046131</v>
      </c>
      <c r="Z2419">
        <v>19.814213387966689</v>
      </c>
      <c r="AA2419">
        <v>41.347860809642192</v>
      </c>
    </row>
    <row r="2420" spans="1:27" x14ac:dyDescent="0.25">
      <c r="A2420" t="s">
        <v>19</v>
      </c>
      <c r="B2420" t="s">
        <v>650</v>
      </c>
      <c r="C2420">
        <v>254.37</v>
      </c>
      <c r="D2420" t="s">
        <v>714</v>
      </c>
      <c r="E2420" s="1">
        <v>3.1949999999999998</v>
      </c>
      <c r="F2420" t="s">
        <v>702</v>
      </c>
      <c r="G2420" t="s">
        <v>715</v>
      </c>
      <c r="H2420">
        <v>3.1949999999999998</v>
      </c>
      <c r="I2420" t="s">
        <v>703</v>
      </c>
      <c r="J2420" s="1">
        <v>0.13125893299999999</v>
      </c>
      <c r="K2420">
        <v>0.13125893299999999</v>
      </c>
      <c r="L2420">
        <v>1.109361968186E-3</v>
      </c>
      <c r="M2420" t="s">
        <v>711</v>
      </c>
      <c r="N2420">
        <v>5.0000000000000001E-3</v>
      </c>
      <c r="O2420">
        <v>3.3500000000000002E-2</v>
      </c>
      <c r="P2420">
        <v>15.266</v>
      </c>
      <c r="Q2420">
        <v>10</v>
      </c>
      <c r="R2420" t="s">
        <v>1105</v>
      </c>
      <c r="S2420" s="23" t="s">
        <v>1020</v>
      </c>
      <c r="T2420" t="s">
        <v>1106</v>
      </c>
      <c r="U2420">
        <v>36.700000000000003</v>
      </c>
      <c r="V2420">
        <v>0.89128609999999997</v>
      </c>
      <c r="W2420">
        <v>1.8580427765</v>
      </c>
      <c r="X2420">
        <v>3.6058010939999998</v>
      </c>
      <c r="Y2420" s="16">
        <v>10.178043392650878</v>
      </c>
      <c r="Z2420">
        <v>19.751967212042281</v>
      </c>
      <c r="AA2420">
        <v>41.176452768645227</v>
      </c>
    </row>
    <row r="2421" spans="1:27" x14ac:dyDescent="0.25">
      <c r="A2421" t="s">
        <v>133</v>
      </c>
      <c r="B2421" t="s">
        <v>264</v>
      </c>
      <c r="C2421">
        <v>197.24</v>
      </c>
      <c r="D2421" t="s">
        <v>862</v>
      </c>
      <c r="E2421" s="1">
        <v>3.41</v>
      </c>
      <c r="F2421" t="s">
        <v>702</v>
      </c>
      <c r="G2421" t="s">
        <v>863</v>
      </c>
      <c r="H2421">
        <v>3.41</v>
      </c>
      <c r="I2421" t="s">
        <v>703</v>
      </c>
      <c r="J2421" s="1">
        <v>0.115200419</v>
      </c>
      <c r="K2421">
        <v>0.115200419</v>
      </c>
      <c r="L2421">
        <v>1.7099527E-2</v>
      </c>
      <c r="M2421" t="s">
        <v>710</v>
      </c>
      <c r="N2421">
        <v>1.7099527E-2</v>
      </c>
      <c r="O2421">
        <v>0.114737828</v>
      </c>
      <c r="P2421">
        <v>4.49</v>
      </c>
      <c r="Q2421">
        <v>10</v>
      </c>
      <c r="R2421" t="s">
        <v>447</v>
      </c>
      <c r="S2421" s="23" t="s">
        <v>1148</v>
      </c>
      <c r="T2421" t="s">
        <v>1100</v>
      </c>
      <c r="U2421">
        <v>40.799999999999997</v>
      </c>
      <c r="V2421">
        <v>1.002419889</v>
      </c>
      <c r="W2421">
        <v>2.0770318510000001</v>
      </c>
      <c r="X2421">
        <v>4.000314307</v>
      </c>
      <c r="Y2421" s="16">
        <v>10.199198580122969</v>
      </c>
      <c r="Z2421">
        <v>19.643415665656057</v>
      </c>
      <c r="AA2421">
        <v>40.701506871238863</v>
      </c>
    </row>
    <row r="2422" spans="1:27" x14ac:dyDescent="0.25">
      <c r="A2422" t="s">
        <v>180</v>
      </c>
      <c r="B2422" t="s">
        <v>300</v>
      </c>
      <c r="C2422">
        <v>197.45</v>
      </c>
      <c r="D2422" t="s">
        <v>929</v>
      </c>
      <c r="E2422" s="1">
        <v>3.2349999999999999</v>
      </c>
      <c r="F2422" t="s">
        <v>704</v>
      </c>
      <c r="G2422" t="s">
        <v>930</v>
      </c>
      <c r="H2422">
        <v>3.2349999999999999</v>
      </c>
      <c r="I2422" t="s">
        <v>708</v>
      </c>
      <c r="J2422" s="1">
        <v>0.128025472</v>
      </c>
      <c r="K2422">
        <v>0.128025472</v>
      </c>
      <c r="L2422">
        <v>5.3224040000000002E-3</v>
      </c>
      <c r="M2422" t="s">
        <v>710</v>
      </c>
      <c r="N2422">
        <v>5.3224040000000002E-3</v>
      </c>
      <c r="O2422">
        <v>3.5713329000000002E-2</v>
      </c>
      <c r="P2422">
        <v>20.46</v>
      </c>
      <c r="Q2422">
        <v>10</v>
      </c>
      <c r="R2422" t="s">
        <v>414</v>
      </c>
      <c r="S2422" s="23" t="s">
        <v>1020</v>
      </c>
      <c r="T2422" t="s">
        <v>1029</v>
      </c>
      <c r="U2422">
        <v>32.700000000000003</v>
      </c>
      <c r="V2422">
        <v>0.79047380700000003</v>
      </c>
      <c r="W2422">
        <v>1.648871481</v>
      </c>
      <c r="X2422">
        <v>3.205539715</v>
      </c>
      <c r="Y2422" s="16">
        <v>10.201090271002929</v>
      </c>
      <c r="Z2422">
        <v>19.831745758722356</v>
      </c>
      <c r="AA2422">
        <v>41.367594612783925</v>
      </c>
    </row>
    <row r="2423" spans="1:27" x14ac:dyDescent="0.25">
      <c r="A2423" t="s">
        <v>126</v>
      </c>
      <c r="B2423" t="s">
        <v>257</v>
      </c>
      <c r="C2423">
        <v>314.45999999999998</v>
      </c>
      <c r="D2423" t="s">
        <v>849</v>
      </c>
      <c r="E2423" s="1">
        <v>3.83</v>
      </c>
      <c r="F2423" t="s">
        <v>703</v>
      </c>
      <c r="G2423" t="s">
        <v>1020</v>
      </c>
      <c r="H2423">
        <v>3.83</v>
      </c>
      <c r="I2423" t="s">
        <v>703</v>
      </c>
      <c r="J2423" s="1">
        <v>9.1308662999999998E-2</v>
      </c>
      <c r="K2423">
        <v>9.1308662999999998E-2</v>
      </c>
      <c r="L2423">
        <v>2.3110377000000001E-2</v>
      </c>
      <c r="M2423" t="s">
        <v>710</v>
      </c>
      <c r="N2423">
        <v>2.3110377000000001E-2</v>
      </c>
      <c r="O2423">
        <v>0.15507062699999999</v>
      </c>
      <c r="P2423">
        <v>5.7119999999999997</v>
      </c>
      <c r="Q2423">
        <v>10</v>
      </c>
      <c r="R2423" t="s">
        <v>494</v>
      </c>
      <c r="S2423" s="23" t="s">
        <v>1062</v>
      </c>
      <c r="T2423" t="s">
        <v>1053</v>
      </c>
      <c r="U2423">
        <v>11.9</v>
      </c>
      <c r="V2423">
        <v>0.28947846100000002</v>
      </c>
      <c r="W2423">
        <v>0.60173067499999999</v>
      </c>
      <c r="X2423">
        <v>1.165335459</v>
      </c>
      <c r="Y2423" s="16">
        <v>10.211651853631617</v>
      </c>
      <c r="Z2423">
        <v>19.77628945042564</v>
      </c>
      <c r="AA2423">
        <v>41.108412553015469</v>
      </c>
    </row>
    <row r="2424" spans="1:27" x14ac:dyDescent="0.25">
      <c r="A2424" t="s">
        <v>57</v>
      </c>
      <c r="B2424" t="s">
        <v>214</v>
      </c>
      <c r="C2424">
        <v>415.52</v>
      </c>
      <c r="D2424" t="s">
        <v>764</v>
      </c>
      <c r="E2424" s="1">
        <v>4.5999999999999996</v>
      </c>
      <c r="F2424" t="s">
        <v>702</v>
      </c>
      <c r="G2424" t="s">
        <v>765</v>
      </c>
      <c r="H2424">
        <v>5.5510000000000002</v>
      </c>
      <c r="I2424" t="s">
        <v>708</v>
      </c>
      <c r="J2424" s="1">
        <v>4.3521549999999999E-2</v>
      </c>
      <c r="K2424">
        <v>4.3521549999999999E-2</v>
      </c>
      <c r="L2424">
        <v>2.11444E-3</v>
      </c>
      <c r="M2424" t="s">
        <v>711</v>
      </c>
      <c r="N2424">
        <v>5.0000000000000001E-3</v>
      </c>
      <c r="O2424">
        <v>3.3500000000000002E-2</v>
      </c>
      <c r="P2424">
        <v>16.352</v>
      </c>
      <c r="Q2424">
        <v>10</v>
      </c>
      <c r="R2424" t="s">
        <v>349</v>
      </c>
      <c r="S2424" s="23" t="s">
        <v>1025</v>
      </c>
      <c r="T2424" t="s">
        <v>1026</v>
      </c>
      <c r="U2424">
        <v>7.05</v>
      </c>
      <c r="V2424">
        <v>0.16952999999999999</v>
      </c>
      <c r="W2424">
        <v>0.35409000000000002</v>
      </c>
      <c r="X2424">
        <v>0.68972999999999995</v>
      </c>
      <c r="Y2424" s="16">
        <v>10.22139097907877</v>
      </c>
      <c r="Z2424">
        <v>19.910192323985427</v>
      </c>
      <c r="AA2424">
        <v>41.585560077862326</v>
      </c>
    </row>
    <row r="2425" spans="1:27" x14ac:dyDescent="0.25">
      <c r="A2425" t="s">
        <v>66</v>
      </c>
      <c r="B2425" t="s">
        <v>221</v>
      </c>
      <c r="C2425">
        <v>206.32</v>
      </c>
      <c r="D2425" t="s">
        <v>777</v>
      </c>
      <c r="E2425" s="1">
        <v>5.18</v>
      </c>
      <c r="F2425" t="s">
        <v>704</v>
      </c>
      <c r="G2425" t="s">
        <v>778</v>
      </c>
      <c r="H2425">
        <v>5.18</v>
      </c>
      <c r="I2425" t="s">
        <v>703</v>
      </c>
      <c r="J2425" s="1">
        <v>0.05</v>
      </c>
      <c r="K2425">
        <v>0.05</v>
      </c>
      <c r="L2425">
        <v>1.9025292892916001E-2</v>
      </c>
      <c r="M2425" t="s">
        <v>710</v>
      </c>
      <c r="N2425">
        <v>1.9E-2</v>
      </c>
      <c r="O2425">
        <v>0.127659715311468</v>
      </c>
      <c r="P2425">
        <v>11.907999999999999</v>
      </c>
      <c r="Q2425">
        <v>10</v>
      </c>
      <c r="R2425" t="s">
        <v>339</v>
      </c>
      <c r="S2425" s="23" t="s">
        <v>1024</v>
      </c>
      <c r="T2425" t="s">
        <v>1008</v>
      </c>
      <c r="U2425">
        <v>5.88</v>
      </c>
      <c r="V2425">
        <v>0.14157554805278799</v>
      </c>
      <c r="W2425">
        <v>0.29535521566867801</v>
      </c>
      <c r="X2425">
        <v>0.57493571341037697</v>
      </c>
      <c r="Y2425" s="16">
        <v>10.227230389153057</v>
      </c>
      <c r="Z2425">
        <v>19.908231472018542</v>
      </c>
      <c r="AA2425">
        <v>41.532595712132277</v>
      </c>
    </row>
    <row r="2426" spans="1:27" x14ac:dyDescent="0.25">
      <c r="A2426" t="s">
        <v>180</v>
      </c>
      <c r="B2426" t="s">
        <v>300</v>
      </c>
      <c r="C2426">
        <v>197.45</v>
      </c>
      <c r="D2426" t="s">
        <v>929</v>
      </c>
      <c r="E2426" s="1">
        <v>3.2349999999999999</v>
      </c>
      <c r="F2426" t="s">
        <v>704</v>
      </c>
      <c r="G2426" t="s">
        <v>930</v>
      </c>
      <c r="H2426">
        <v>3.2349999999999999</v>
      </c>
      <c r="I2426" t="s">
        <v>708</v>
      </c>
      <c r="J2426" s="1">
        <v>0.128025472</v>
      </c>
      <c r="K2426">
        <v>0.128025472</v>
      </c>
      <c r="L2426">
        <v>5.3224040000000002E-3</v>
      </c>
      <c r="M2426" t="s">
        <v>710</v>
      </c>
      <c r="N2426">
        <v>5.3224040000000002E-3</v>
      </c>
      <c r="O2426">
        <v>3.5713329000000002E-2</v>
      </c>
      <c r="P2426">
        <v>20.46</v>
      </c>
      <c r="Q2426">
        <v>10</v>
      </c>
      <c r="R2426" t="s">
        <v>1153</v>
      </c>
      <c r="S2426" s="23" t="s">
        <v>1020</v>
      </c>
      <c r="T2426" t="s">
        <v>1115</v>
      </c>
      <c r="U2426">
        <v>32.799999999999997</v>
      </c>
      <c r="V2426">
        <v>0.79047380700000003</v>
      </c>
      <c r="W2426">
        <v>1.648871481</v>
      </c>
      <c r="X2426">
        <v>3.205539715</v>
      </c>
      <c r="Y2426" s="16">
        <v>10.232286265715475</v>
      </c>
      <c r="Z2426">
        <v>19.892393299268907</v>
      </c>
      <c r="AA2426">
        <v>41.494101018327605</v>
      </c>
    </row>
    <row r="2427" spans="1:27" x14ac:dyDescent="0.25">
      <c r="A2427" t="s">
        <v>51</v>
      </c>
      <c r="B2427" t="s">
        <v>1216</v>
      </c>
      <c r="C2427">
        <v>180.24</v>
      </c>
      <c r="D2427" t="s">
        <v>755</v>
      </c>
      <c r="E2427" s="1">
        <v>3.09</v>
      </c>
      <c r="F2427" t="s">
        <v>703</v>
      </c>
      <c r="G2427" t="s">
        <v>756</v>
      </c>
      <c r="H2427">
        <v>3.09</v>
      </c>
      <c r="I2427" t="s">
        <v>703</v>
      </c>
      <c r="J2427" s="1">
        <v>0.140357434</v>
      </c>
      <c r="K2427">
        <v>0.140357434</v>
      </c>
      <c r="L2427">
        <v>7.2168999999999997E-2</v>
      </c>
      <c r="M2427" t="s">
        <v>710</v>
      </c>
      <c r="N2427">
        <v>7.2168999999999997E-2</v>
      </c>
      <c r="O2427">
        <v>0.48425399099999999</v>
      </c>
      <c r="P2427">
        <v>5.09</v>
      </c>
      <c r="Q2427">
        <v>10</v>
      </c>
      <c r="R2427" t="s">
        <v>352</v>
      </c>
      <c r="S2427" s="23" t="s">
        <v>1031</v>
      </c>
      <c r="T2427" t="s">
        <v>1032</v>
      </c>
      <c r="U2427">
        <v>11.3</v>
      </c>
      <c r="V2427">
        <v>0.27618799100000002</v>
      </c>
      <c r="W2427">
        <v>0.57207688700000003</v>
      </c>
      <c r="X2427">
        <v>1.1032719369999999</v>
      </c>
      <c r="Y2427" s="16">
        <v>10.242261786089463</v>
      </c>
      <c r="Z2427">
        <v>19.752589654963636</v>
      </c>
      <c r="AA2427">
        <v>40.914161253303732</v>
      </c>
    </row>
    <row r="2428" spans="1:27" x14ac:dyDescent="0.25">
      <c r="A2428" t="s">
        <v>71</v>
      </c>
      <c r="B2428" t="s">
        <v>222</v>
      </c>
      <c r="C2428">
        <v>145.16</v>
      </c>
      <c r="D2428" t="s">
        <v>782</v>
      </c>
      <c r="E2428" s="1">
        <v>0.81499999999999995</v>
      </c>
      <c r="F2428" t="s">
        <v>705</v>
      </c>
      <c r="G2428" t="s">
        <v>783</v>
      </c>
      <c r="H2428" t="s">
        <v>1020</v>
      </c>
      <c r="I2428" t="s">
        <v>705</v>
      </c>
      <c r="J2428" t="s">
        <v>707</v>
      </c>
      <c r="K2428">
        <v>1</v>
      </c>
      <c r="L2428">
        <v>0.118400584</v>
      </c>
      <c r="M2428" t="s">
        <v>710</v>
      </c>
      <c r="N2428">
        <v>0.118400584</v>
      </c>
      <c r="O2428">
        <v>0.794467916</v>
      </c>
      <c r="P2428">
        <v>69.680000000000007</v>
      </c>
      <c r="Q2428">
        <v>1</v>
      </c>
      <c r="R2428" t="s">
        <v>465</v>
      </c>
      <c r="S2428" s="23" t="s">
        <v>1066</v>
      </c>
      <c r="T2428" t="s">
        <v>1023</v>
      </c>
      <c r="U2428">
        <v>4.49</v>
      </c>
      <c r="V2428">
        <v>0.10828740000000001</v>
      </c>
      <c r="W2428">
        <v>0.22558640688699999</v>
      </c>
      <c r="X2428">
        <v>0.43628884699999998</v>
      </c>
      <c r="Y2428" s="16">
        <v>10.291347190912722</v>
      </c>
      <c r="Z2428">
        <v>19.903681529220492</v>
      </c>
      <c r="AA2428">
        <v>41.463734469568941</v>
      </c>
    </row>
    <row r="2429" spans="1:27" x14ac:dyDescent="0.25">
      <c r="A2429" t="s">
        <v>71</v>
      </c>
      <c r="B2429" t="s">
        <v>222</v>
      </c>
      <c r="C2429">
        <v>145.16</v>
      </c>
      <c r="D2429" t="s">
        <v>782</v>
      </c>
      <c r="E2429" s="1">
        <v>0.81499999999999995</v>
      </c>
      <c r="F2429" t="s">
        <v>705</v>
      </c>
      <c r="G2429" t="s">
        <v>783</v>
      </c>
      <c r="H2429" t="s">
        <v>1020</v>
      </c>
      <c r="I2429" t="s">
        <v>705</v>
      </c>
      <c r="J2429" t="s">
        <v>707</v>
      </c>
      <c r="K2429">
        <v>1</v>
      </c>
      <c r="L2429">
        <v>0.118400584</v>
      </c>
      <c r="M2429" t="s">
        <v>710</v>
      </c>
      <c r="N2429">
        <v>0.118400584</v>
      </c>
      <c r="O2429">
        <v>0.794467916</v>
      </c>
      <c r="P2429">
        <v>69.680000000000007</v>
      </c>
      <c r="Q2429">
        <v>1</v>
      </c>
      <c r="R2429" t="s">
        <v>470</v>
      </c>
      <c r="S2429" s="23" t="s">
        <v>1011</v>
      </c>
      <c r="T2429" t="s">
        <v>1016</v>
      </c>
      <c r="U2429">
        <v>4.49</v>
      </c>
      <c r="V2429">
        <v>0.10828740000000001</v>
      </c>
      <c r="W2429">
        <v>0.22558640688699999</v>
      </c>
      <c r="X2429">
        <v>0.43628884699999998</v>
      </c>
      <c r="Y2429" s="16">
        <v>10.291347190912722</v>
      </c>
      <c r="Z2429">
        <v>19.903681529220492</v>
      </c>
      <c r="AA2429">
        <v>41.463734469568941</v>
      </c>
    </row>
    <row r="2430" spans="1:27" x14ac:dyDescent="0.25">
      <c r="A2430" t="s">
        <v>111</v>
      </c>
      <c r="B2430" t="s">
        <v>245</v>
      </c>
      <c r="C2430">
        <v>354.49</v>
      </c>
      <c r="D2430" t="s">
        <v>826</v>
      </c>
      <c r="E2430" s="1">
        <v>6.32</v>
      </c>
      <c r="F2430" t="s">
        <v>703</v>
      </c>
      <c r="G2430" t="s">
        <v>1020</v>
      </c>
      <c r="H2430">
        <v>6.32</v>
      </c>
      <c r="I2430" t="s">
        <v>703</v>
      </c>
      <c r="J2430" s="1">
        <v>3.3598804000000003E-2</v>
      </c>
      <c r="K2430">
        <v>3.3598804000000003E-2</v>
      </c>
      <c r="L2430">
        <v>0</v>
      </c>
      <c r="M2430" t="s">
        <v>711</v>
      </c>
      <c r="N2430">
        <v>5.0000000000000001E-3</v>
      </c>
      <c r="O2430">
        <v>3.3550000000000003E-2</v>
      </c>
      <c r="P2430">
        <v>7.24</v>
      </c>
      <c r="Q2430">
        <v>10</v>
      </c>
      <c r="R2430" t="s">
        <v>447</v>
      </c>
      <c r="S2430" s="23" t="s">
        <v>1148</v>
      </c>
      <c r="T2430" t="s">
        <v>1100</v>
      </c>
      <c r="U2430">
        <v>14.5</v>
      </c>
      <c r="V2430">
        <v>0.34649042800000002</v>
      </c>
      <c r="W2430">
        <v>0.72324734899999998</v>
      </c>
      <c r="X2430">
        <v>1.407253909</v>
      </c>
      <c r="Y2430" s="16">
        <v>10.303755354500138</v>
      </c>
      <c r="Z2430">
        <v>20.048466157599425</v>
      </c>
      <c r="AA2430">
        <v>41.848197895960347</v>
      </c>
    </row>
    <row r="2431" spans="1:27" x14ac:dyDescent="0.25">
      <c r="A2431" t="s">
        <v>118</v>
      </c>
      <c r="B2431" t="s">
        <v>251</v>
      </c>
      <c r="C2431">
        <v>358.43</v>
      </c>
      <c r="D2431" t="s">
        <v>838</v>
      </c>
      <c r="E2431" s="1">
        <v>1.57</v>
      </c>
      <c r="F2431" t="s">
        <v>703</v>
      </c>
      <c r="G2431" t="s">
        <v>1020</v>
      </c>
      <c r="H2431">
        <v>1.57</v>
      </c>
      <c r="I2431" t="s">
        <v>703</v>
      </c>
      <c r="J2431" s="1">
        <v>0.55631346800000003</v>
      </c>
      <c r="K2431">
        <v>0.55631346800000003</v>
      </c>
      <c r="L2431">
        <v>0.48182728000000002</v>
      </c>
      <c r="M2431" t="s">
        <v>710</v>
      </c>
      <c r="N2431">
        <v>0.48182728000000002</v>
      </c>
      <c r="O2431">
        <v>3.2330610499999999</v>
      </c>
      <c r="P2431">
        <v>9.09</v>
      </c>
      <c r="Q2431">
        <v>1</v>
      </c>
      <c r="R2431" t="s">
        <v>632</v>
      </c>
      <c r="S2431" s="23" t="s">
        <v>1317</v>
      </c>
      <c r="T2431" t="s">
        <v>1053</v>
      </c>
      <c r="U2431">
        <v>0.17499999999999999</v>
      </c>
      <c r="V2431">
        <v>4.4218419999999996E-3</v>
      </c>
      <c r="W2431">
        <v>8.9981869999999995E-3</v>
      </c>
      <c r="X2431">
        <v>1.6975857E-2</v>
      </c>
      <c r="Y2431" s="16">
        <v>10.308757902472905</v>
      </c>
      <c r="Z2431">
        <v>19.448362208964983</v>
      </c>
      <c r="AA2431">
        <v>39.576267085074498</v>
      </c>
    </row>
    <row r="2432" spans="1:27" x14ac:dyDescent="0.25">
      <c r="A2432" t="s">
        <v>56</v>
      </c>
      <c r="B2432" t="s">
        <v>660</v>
      </c>
      <c r="C2432">
        <v>206.32</v>
      </c>
      <c r="D2432" t="s">
        <v>763</v>
      </c>
      <c r="E2432" s="1">
        <v>4.08</v>
      </c>
      <c r="F2432" t="s">
        <v>703</v>
      </c>
      <c r="G2432" t="s">
        <v>1020</v>
      </c>
      <c r="H2432">
        <v>4.08</v>
      </c>
      <c r="I2432" t="s">
        <v>703</v>
      </c>
      <c r="J2432" s="1">
        <v>8.0467251000000004E-2</v>
      </c>
      <c r="K2432">
        <v>8.0467251000000004E-2</v>
      </c>
      <c r="L2432">
        <v>6.3342470000000003E-3</v>
      </c>
      <c r="M2432" t="s">
        <v>710</v>
      </c>
      <c r="N2432">
        <v>6.3342470000000003E-3</v>
      </c>
      <c r="O2432">
        <v>4.2502797000000002E-2</v>
      </c>
      <c r="P2432">
        <v>16.986000000000001</v>
      </c>
      <c r="Q2432">
        <v>10</v>
      </c>
      <c r="R2432" t="s">
        <v>1091</v>
      </c>
      <c r="S2432" s="23" t="s">
        <v>1092</v>
      </c>
      <c r="T2432" t="s">
        <v>1063</v>
      </c>
      <c r="U2432">
        <v>20.2</v>
      </c>
      <c r="V2432">
        <v>0.482356805</v>
      </c>
      <c r="W2432">
        <v>1.0064185859999999</v>
      </c>
      <c r="X2432">
        <v>1.958693802</v>
      </c>
      <c r="Y2432" s="16">
        <v>10.312995313189846</v>
      </c>
      <c r="Z2432">
        <v>20.071171459864118</v>
      </c>
      <c r="AA2432">
        <v>41.877713324682958</v>
      </c>
    </row>
    <row r="2433" spans="1:27" x14ac:dyDescent="0.25">
      <c r="A2433" t="s">
        <v>133</v>
      </c>
      <c r="B2433" t="s">
        <v>264</v>
      </c>
      <c r="C2433">
        <v>197.24</v>
      </c>
      <c r="D2433" t="s">
        <v>862</v>
      </c>
      <c r="E2433" s="1">
        <v>3.41</v>
      </c>
      <c r="F2433" t="s">
        <v>702</v>
      </c>
      <c r="G2433" t="s">
        <v>863</v>
      </c>
      <c r="H2433">
        <v>3.41</v>
      </c>
      <c r="I2433" t="s">
        <v>703</v>
      </c>
      <c r="J2433" s="1">
        <v>0.115200419</v>
      </c>
      <c r="K2433">
        <v>0.115200419</v>
      </c>
      <c r="L2433">
        <v>1.7099527E-2</v>
      </c>
      <c r="M2433" t="s">
        <v>710</v>
      </c>
      <c r="N2433">
        <v>1.7099527E-2</v>
      </c>
      <c r="O2433">
        <v>0.114737828</v>
      </c>
      <c r="P2433">
        <v>4.49</v>
      </c>
      <c r="Q2433">
        <v>10</v>
      </c>
      <c r="R2433" t="s">
        <v>448</v>
      </c>
      <c r="S2433" s="23" t="s">
        <v>1148</v>
      </c>
      <c r="T2433" t="s">
        <v>1100</v>
      </c>
      <c r="U2433">
        <v>41.3</v>
      </c>
      <c r="V2433">
        <v>1.002419889</v>
      </c>
      <c r="W2433">
        <v>2.0770318510000001</v>
      </c>
      <c r="X2433">
        <v>4.000314307</v>
      </c>
      <c r="Y2433" s="16">
        <v>10.324188758800947</v>
      </c>
      <c r="Z2433">
        <v>19.884143798813607</v>
      </c>
      <c r="AA2433">
        <v>41.200299847602082</v>
      </c>
    </row>
    <row r="2434" spans="1:27" x14ac:dyDescent="0.25">
      <c r="A2434" t="s">
        <v>66</v>
      </c>
      <c r="B2434" t="s">
        <v>221</v>
      </c>
      <c r="C2434">
        <v>206.32</v>
      </c>
      <c r="D2434" t="s">
        <v>777</v>
      </c>
      <c r="E2434" s="1">
        <v>5.18</v>
      </c>
      <c r="F2434" t="s">
        <v>704</v>
      </c>
      <c r="G2434" t="s">
        <v>778</v>
      </c>
      <c r="H2434">
        <v>5.18</v>
      </c>
      <c r="I2434" t="s">
        <v>703</v>
      </c>
      <c r="J2434" s="1">
        <v>0.05</v>
      </c>
      <c r="K2434">
        <v>0.05</v>
      </c>
      <c r="L2434">
        <v>1.9025292892916001E-2</v>
      </c>
      <c r="M2434" t="s">
        <v>710</v>
      </c>
      <c r="N2434">
        <v>1.9E-2</v>
      </c>
      <c r="O2434">
        <v>0.127659715311468</v>
      </c>
      <c r="P2434">
        <v>11.907999999999999</v>
      </c>
      <c r="Q2434">
        <v>10</v>
      </c>
      <c r="R2434" t="s">
        <v>348</v>
      </c>
      <c r="S2434" s="23" t="s">
        <v>1020</v>
      </c>
      <c r="T2434" t="s">
        <v>1029</v>
      </c>
      <c r="U2434">
        <v>5.94</v>
      </c>
      <c r="V2434">
        <v>0.14157554805278799</v>
      </c>
      <c r="W2434">
        <v>0.29535521566867801</v>
      </c>
      <c r="X2434">
        <v>0.57493571341037697</v>
      </c>
      <c r="Y2434" s="16">
        <v>10.331589882919925</v>
      </c>
      <c r="Z2434">
        <v>20.111376691120775</v>
      </c>
      <c r="AA2434">
        <v>41.956397709194853</v>
      </c>
    </row>
    <row r="2435" spans="1:27" x14ac:dyDescent="0.25">
      <c r="A2435" t="s">
        <v>51</v>
      </c>
      <c r="B2435" t="s">
        <v>1216</v>
      </c>
      <c r="C2435">
        <v>180.24</v>
      </c>
      <c r="D2435" t="s">
        <v>755</v>
      </c>
      <c r="E2435" s="1">
        <v>3.09</v>
      </c>
      <c r="F2435" t="s">
        <v>703</v>
      </c>
      <c r="G2435" t="s">
        <v>756</v>
      </c>
      <c r="H2435">
        <v>3.09</v>
      </c>
      <c r="I2435" t="s">
        <v>703</v>
      </c>
      <c r="J2435" s="1">
        <v>0.140357434</v>
      </c>
      <c r="K2435">
        <v>0.140357434</v>
      </c>
      <c r="L2435">
        <v>7.2168999999999997E-2</v>
      </c>
      <c r="M2435" t="s">
        <v>710</v>
      </c>
      <c r="N2435">
        <v>7.2168999999999997E-2</v>
      </c>
      <c r="O2435">
        <v>0.48425399099999999</v>
      </c>
      <c r="P2435">
        <v>5.09</v>
      </c>
      <c r="Q2435">
        <v>10</v>
      </c>
      <c r="R2435" t="s">
        <v>346</v>
      </c>
      <c r="S2435" s="23" t="s">
        <v>1020</v>
      </c>
      <c r="T2435" t="s">
        <v>1021</v>
      </c>
      <c r="U2435">
        <v>11.4</v>
      </c>
      <c r="V2435">
        <v>0.27618799100000002</v>
      </c>
      <c r="W2435">
        <v>0.57207688700000003</v>
      </c>
      <c r="X2435">
        <v>1.1032719369999999</v>
      </c>
      <c r="Y2435" s="16">
        <v>10.332901270922113</v>
      </c>
      <c r="Z2435">
        <v>19.927391333326145</v>
      </c>
      <c r="AA2435">
        <v>41.276233476784292</v>
      </c>
    </row>
    <row r="2436" spans="1:27" x14ac:dyDescent="0.25">
      <c r="A2436" t="s">
        <v>123</v>
      </c>
      <c r="B2436" t="s">
        <v>1332</v>
      </c>
      <c r="C2436">
        <v>228.29</v>
      </c>
      <c r="D2436" t="s">
        <v>845</v>
      </c>
      <c r="E2436" s="1">
        <v>5.73</v>
      </c>
      <c r="F2436" t="s">
        <v>703</v>
      </c>
      <c r="G2436" t="s">
        <v>1020</v>
      </c>
      <c r="H2436">
        <v>5.73</v>
      </c>
      <c r="I2436" t="s">
        <v>703</v>
      </c>
      <c r="J2436" s="1">
        <v>4.0851753999999997E-2</v>
      </c>
      <c r="K2436">
        <v>4.0851753999999997E-2</v>
      </c>
      <c r="L2436">
        <v>1.1208302E-2</v>
      </c>
      <c r="M2436" t="s">
        <v>710</v>
      </c>
      <c r="N2436">
        <v>1.1208302E-2</v>
      </c>
      <c r="O2436">
        <v>7.5207704E-2</v>
      </c>
      <c r="P2436">
        <v>4.8719999999999999</v>
      </c>
      <c r="Q2436">
        <v>10</v>
      </c>
      <c r="R2436" t="s">
        <v>450</v>
      </c>
      <c r="S2436" s="23" t="s">
        <v>1020</v>
      </c>
      <c r="T2436" t="s">
        <v>1047</v>
      </c>
      <c r="U2436">
        <v>18.2</v>
      </c>
      <c r="V2436">
        <v>0.43390040200000002</v>
      </c>
      <c r="W2436">
        <v>0.90417629499999996</v>
      </c>
      <c r="X2436">
        <v>1.7543300690000001</v>
      </c>
      <c r="Y2436" s="16">
        <v>10.374330533121586</v>
      </c>
      <c r="Z2436">
        <v>20.128817909343663</v>
      </c>
      <c r="AA2436">
        <v>41.945109790426052</v>
      </c>
    </row>
    <row r="2437" spans="1:27" x14ac:dyDescent="0.25">
      <c r="A2437" t="s">
        <v>111</v>
      </c>
      <c r="B2437" t="s">
        <v>245</v>
      </c>
      <c r="C2437">
        <v>354.49</v>
      </c>
      <c r="D2437" t="s">
        <v>826</v>
      </c>
      <c r="E2437" s="1">
        <v>6.32</v>
      </c>
      <c r="F2437" t="s">
        <v>703</v>
      </c>
      <c r="G2437" t="s">
        <v>1020</v>
      </c>
      <c r="H2437">
        <v>6.32</v>
      </c>
      <c r="I2437" t="s">
        <v>703</v>
      </c>
      <c r="J2437" s="1">
        <v>3.3598804000000003E-2</v>
      </c>
      <c r="K2437">
        <v>3.3598804000000003E-2</v>
      </c>
      <c r="L2437">
        <v>0</v>
      </c>
      <c r="M2437" t="s">
        <v>711</v>
      </c>
      <c r="N2437">
        <v>5.0000000000000001E-3</v>
      </c>
      <c r="O2437">
        <v>3.3550000000000003E-2</v>
      </c>
      <c r="P2437">
        <v>7.24</v>
      </c>
      <c r="Q2437">
        <v>10</v>
      </c>
      <c r="R2437" t="s">
        <v>483</v>
      </c>
      <c r="S2437" s="23" t="s">
        <v>1020</v>
      </c>
      <c r="T2437" t="s">
        <v>1021</v>
      </c>
      <c r="U2437">
        <v>14.6</v>
      </c>
      <c r="V2437">
        <v>0.34649042800000002</v>
      </c>
      <c r="W2437">
        <v>0.72324734899999998</v>
      </c>
      <c r="X2437">
        <v>1.407253909</v>
      </c>
      <c r="Y2437" s="16">
        <v>10.374815736255311</v>
      </c>
      <c r="Z2437">
        <v>20.186731441444937</v>
      </c>
      <c r="AA2437">
        <v>42.136806157311796</v>
      </c>
    </row>
    <row r="2438" spans="1:27" x14ac:dyDescent="0.25">
      <c r="A2438" t="s">
        <v>29</v>
      </c>
      <c r="B2438" t="s">
        <v>197</v>
      </c>
      <c r="C2438">
        <v>371.51</v>
      </c>
      <c r="D2438" t="s">
        <v>724</v>
      </c>
      <c r="E2438" s="1">
        <v>3.9</v>
      </c>
      <c r="F2438" t="s">
        <v>702</v>
      </c>
      <c r="G2438" t="s">
        <v>725</v>
      </c>
      <c r="H2438">
        <v>5.133</v>
      </c>
      <c r="I2438" t="s">
        <v>707</v>
      </c>
      <c r="J2438" s="1">
        <v>5.0878645E-2</v>
      </c>
      <c r="K2438">
        <v>5.0878645E-2</v>
      </c>
      <c r="L2438">
        <v>0</v>
      </c>
      <c r="M2438" t="s">
        <v>711</v>
      </c>
      <c r="N2438">
        <v>5.0000000000000001E-3</v>
      </c>
      <c r="O2438">
        <v>3.3550000000000003E-2</v>
      </c>
      <c r="P2438">
        <v>3.68</v>
      </c>
      <c r="Q2438">
        <v>10</v>
      </c>
      <c r="R2438" t="s">
        <v>1177</v>
      </c>
      <c r="S2438" s="23" t="s">
        <v>1020</v>
      </c>
      <c r="T2438" t="s">
        <v>1178</v>
      </c>
      <c r="U2438">
        <v>41.1</v>
      </c>
      <c r="V2438">
        <v>0.98119013600000005</v>
      </c>
      <c r="W2438">
        <v>2.0426421170000002</v>
      </c>
      <c r="X2438">
        <v>3.9530000689999998</v>
      </c>
      <c r="Y2438" s="16">
        <v>10.397166527345185</v>
      </c>
      <c r="Z2438">
        <v>20.120999003174866</v>
      </c>
      <c r="AA2438">
        <v>41.887905811560259</v>
      </c>
    </row>
    <row r="2439" spans="1:27" x14ac:dyDescent="0.25">
      <c r="A2439" t="s">
        <v>57</v>
      </c>
      <c r="B2439" t="s">
        <v>214</v>
      </c>
      <c r="C2439">
        <v>415.52</v>
      </c>
      <c r="D2439" t="s">
        <v>764</v>
      </c>
      <c r="E2439" s="1">
        <v>4.5999999999999996</v>
      </c>
      <c r="F2439" t="s">
        <v>702</v>
      </c>
      <c r="G2439" t="s">
        <v>765</v>
      </c>
      <c r="H2439">
        <v>5.5510000000000002</v>
      </c>
      <c r="I2439" t="s">
        <v>708</v>
      </c>
      <c r="J2439" s="1">
        <v>4.3521549999999999E-2</v>
      </c>
      <c r="K2439">
        <v>4.3521549999999999E-2</v>
      </c>
      <c r="L2439">
        <v>2.11444E-3</v>
      </c>
      <c r="M2439" t="s">
        <v>711</v>
      </c>
      <c r="N2439">
        <v>5.0000000000000001E-3</v>
      </c>
      <c r="O2439">
        <v>3.3500000000000002E-2</v>
      </c>
      <c r="P2439">
        <v>16.352</v>
      </c>
      <c r="Q2439">
        <v>10</v>
      </c>
      <c r="R2439" t="s">
        <v>559</v>
      </c>
      <c r="S2439" s="23" t="s">
        <v>1217</v>
      </c>
      <c r="T2439" t="s">
        <v>1045</v>
      </c>
      <c r="U2439">
        <v>7.19</v>
      </c>
      <c r="V2439">
        <v>0.16952999999999999</v>
      </c>
      <c r="W2439">
        <v>0.35409000000000002</v>
      </c>
      <c r="X2439">
        <v>0.68972999999999995</v>
      </c>
      <c r="Y2439" s="16">
        <v>10.424368955968278</v>
      </c>
      <c r="Z2439">
        <v>20.30557202970996</v>
      </c>
      <c r="AA2439">
        <v>42.411372618415626</v>
      </c>
    </row>
    <row r="2440" spans="1:27" x14ac:dyDescent="0.25">
      <c r="A2440" t="s">
        <v>54</v>
      </c>
      <c r="B2440" t="s">
        <v>213</v>
      </c>
      <c r="C2440">
        <v>394.43</v>
      </c>
      <c r="D2440" t="s">
        <v>760</v>
      </c>
      <c r="E2440" s="1">
        <v>0.53</v>
      </c>
      <c r="F2440" t="s">
        <v>703</v>
      </c>
      <c r="G2440" t="s">
        <v>761</v>
      </c>
      <c r="H2440">
        <v>11.57</v>
      </c>
      <c r="I2440" t="s">
        <v>703</v>
      </c>
      <c r="J2440" s="1">
        <v>1.0060223E-2</v>
      </c>
      <c r="K2440">
        <v>1.0060223E-2</v>
      </c>
      <c r="L2440">
        <v>0.73475494200000002</v>
      </c>
      <c r="M2440" t="s">
        <v>710</v>
      </c>
      <c r="N2440">
        <v>0.73475494200000002</v>
      </c>
      <c r="O2440">
        <v>4.9302056590000003</v>
      </c>
      <c r="P2440">
        <v>0</v>
      </c>
      <c r="Q2440">
        <v>10</v>
      </c>
      <c r="R2440" t="s">
        <v>1072</v>
      </c>
      <c r="S2440" s="23" t="s">
        <v>1062</v>
      </c>
      <c r="T2440" t="s">
        <v>1063</v>
      </c>
      <c r="U2440">
        <v>21</v>
      </c>
      <c r="V2440">
        <v>0.75917247499999996</v>
      </c>
      <c r="W2440">
        <v>1.3215362429999999</v>
      </c>
      <c r="X2440">
        <v>2.010868168</v>
      </c>
      <c r="Y2440" s="16">
        <v>10.44325049955239</v>
      </c>
      <c r="Z2440">
        <v>15.890597107142677</v>
      </c>
      <c r="AA2440">
        <v>27.66169835122118</v>
      </c>
    </row>
    <row r="2441" spans="1:27" x14ac:dyDescent="0.25">
      <c r="A2441" t="s">
        <v>111</v>
      </c>
      <c r="B2441" t="s">
        <v>245</v>
      </c>
      <c r="C2441">
        <v>354.49</v>
      </c>
      <c r="D2441" t="s">
        <v>826</v>
      </c>
      <c r="E2441" s="1">
        <v>6.32</v>
      </c>
      <c r="F2441" t="s">
        <v>703</v>
      </c>
      <c r="G2441" t="s">
        <v>1020</v>
      </c>
      <c r="H2441">
        <v>6.32</v>
      </c>
      <c r="I2441" t="s">
        <v>703</v>
      </c>
      <c r="J2441" s="1">
        <v>3.3598804000000003E-2</v>
      </c>
      <c r="K2441">
        <v>3.3598804000000003E-2</v>
      </c>
      <c r="L2441">
        <v>0</v>
      </c>
      <c r="M2441" t="s">
        <v>711</v>
      </c>
      <c r="N2441">
        <v>5.0000000000000001E-3</v>
      </c>
      <c r="O2441">
        <v>3.3550000000000003E-2</v>
      </c>
      <c r="P2441">
        <v>7.24</v>
      </c>
      <c r="Q2441">
        <v>10</v>
      </c>
      <c r="R2441" t="s">
        <v>395</v>
      </c>
      <c r="S2441" s="23" t="s">
        <v>1049</v>
      </c>
      <c r="T2441" t="s">
        <v>1023</v>
      </c>
      <c r="U2441">
        <v>14.7</v>
      </c>
      <c r="V2441">
        <v>0.34649042800000002</v>
      </c>
      <c r="W2441">
        <v>0.72324734899999998</v>
      </c>
      <c r="X2441">
        <v>1.407253909</v>
      </c>
      <c r="Y2441" s="16">
        <v>10.445876118010483</v>
      </c>
      <c r="Z2441">
        <v>20.32499672529045</v>
      </c>
      <c r="AA2441">
        <v>42.425414418663244</v>
      </c>
    </row>
    <row r="2442" spans="1:27" x14ac:dyDescent="0.25">
      <c r="A2442" t="s">
        <v>111</v>
      </c>
      <c r="B2442" t="s">
        <v>245</v>
      </c>
      <c r="C2442">
        <v>354.49</v>
      </c>
      <c r="D2442" t="s">
        <v>826</v>
      </c>
      <c r="E2442" s="1">
        <v>6.32</v>
      </c>
      <c r="F2442" t="s">
        <v>703</v>
      </c>
      <c r="G2442" t="s">
        <v>1020</v>
      </c>
      <c r="H2442">
        <v>6.32</v>
      </c>
      <c r="I2442" t="s">
        <v>703</v>
      </c>
      <c r="J2442" s="1">
        <v>3.3598804000000003E-2</v>
      </c>
      <c r="K2442">
        <v>3.3598804000000003E-2</v>
      </c>
      <c r="L2442">
        <v>0</v>
      </c>
      <c r="M2442" t="s">
        <v>711</v>
      </c>
      <c r="N2442">
        <v>5.0000000000000001E-3</v>
      </c>
      <c r="O2442">
        <v>3.3550000000000003E-2</v>
      </c>
      <c r="P2442">
        <v>7.24</v>
      </c>
      <c r="Q2442">
        <v>10</v>
      </c>
      <c r="R2442" t="s">
        <v>422</v>
      </c>
      <c r="S2442" s="23" t="s">
        <v>1020</v>
      </c>
      <c r="T2442" t="s">
        <v>1021</v>
      </c>
      <c r="U2442">
        <v>14.7</v>
      </c>
      <c r="V2442">
        <v>0.34649042800000002</v>
      </c>
      <c r="W2442">
        <v>0.72324734899999998</v>
      </c>
      <c r="X2442">
        <v>1.407253909</v>
      </c>
      <c r="Y2442" s="16">
        <v>10.445876118010483</v>
      </c>
      <c r="Z2442">
        <v>20.32499672529045</v>
      </c>
      <c r="AA2442">
        <v>42.425414418663244</v>
      </c>
    </row>
    <row r="2443" spans="1:27" x14ac:dyDescent="0.25">
      <c r="A2443" t="s">
        <v>66</v>
      </c>
      <c r="B2443" t="s">
        <v>221</v>
      </c>
      <c r="C2443">
        <v>206.32</v>
      </c>
      <c r="D2443" t="s">
        <v>777</v>
      </c>
      <c r="E2443" s="1">
        <v>5.18</v>
      </c>
      <c r="F2443" t="s">
        <v>704</v>
      </c>
      <c r="G2443" t="s">
        <v>778</v>
      </c>
      <c r="H2443">
        <v>5.18</v>
      </c>
      <c r="I2443" t="s">
        <v>703</v>
      </c>
      <c r="J2443" s="1">
        <v>0.05</v>
      </c>
      <c r="K2443">
        <v>0.05</v>
      </c>
      <c r="L2443">
        <v>1.9025292892916001E-2</v>
      </c>
      <c r="M2443" t="s">
        <v>710</v>
      </c>
      <c r="N2443">
        <v>1.9E-2</v>
      </c>
      <c r="O2443">
        <v>0.127659715311468</v>
      </c>
      <c r="P2443">
        <v>11.907999999999999</v>
      </c>
      <c r="Q2443">
        <v>10</v>
      </c>
      <c r="R2443" t="s">
        <v>319</v>
      </c>
      <c r="S2443" s="23" t="s">
        <v>1025</v>
      </c>
      <c r="T2443" t="s">
        <v>1026</v>
      </c>
      <c r="U2443">
        <v>6.02</v>
      </c>
      <c r="V2443">
        <v>0.14157554805278799</v>
      </c>
      <c r="W2443">
        <v>0.29535521566867801</v>
      </c>
      <c r="X2443">
        <v>0.57493571341037697</v>
      </c>
      <c r="Y2443" s="16">
        <v>10.470735874609082</v>
      </c>
      <c r="Z2443">
        <v>20.38223698325708</v>
      </c>
      <c r="AA2443">
        <v>42.521467038611618</v>
      </c>
    </row>
    <row r="2444" spans="1:27" x14ac:dyDescent="0.25">
      <c r="A2444" t="s">
        <v>84</v>
      </c>
      <c r="B2444" t="s">
        <v>1286</v>
      </c>
      <c r="C2444">
        <v>323.3</v>
      </c>
      <c r="D2444" t="s">
        <v>795</v>
      </c>
      <c r="E2444" s="1">
        <v>4.71</v>
      </c>
      <c r="F2444" t="s">
        <v>703</v>
      </c>
      <c r="G2444" t="s">
        <v>1020</v>
      </c>
      <c r="H2444">
        <v>4.71</v>
      </c>
      <c r="I2444" t="s">
        <v>703</v>
      </c>
      <c r="J2444" s="1">
        <v>6.0405479999999998E-2</v>
      </c>
      <c r="K2444">
        <v>6.0405479999999998E-2</v>
      </c>
      <c r="L2444">
        <v>1.0159859E-2</v>
      </c>
      <c r="M2444" t="s">
        <v>710</v>
      </c>
      <c r="N2444">
        <v>1.0159859E-2</v>
      </c>
      <c r="O2444">
        <v>6.8172652E-2</v>
      </c>
      <c r="P2444">
        <v>7.7140000000000004</v>
      </c>
      <c r="Q2444">
        <v>10</v>
      </c>
      <c r="R2444" t="s">
        <v>497</v>
      </c>
      <c r="S2444" s="23" t="s">
        <v>1062</v>
      </c>
      <c r="T2444" t="s">
        <v>1100</v>
      </c>
      <c r="U2444">
        <v>13.3</v>
      </c>
      <c r="V2444">
        <v>0.31380060799999998</v>
      </c>
      <c r="W2444">
        <v>0.65396094299999996</v>
      </c>
      <c r="X2444">
        <v>1.2695110199999999</v>
      </c>
      <c r="Y2444" s="16">
        <v>10.476474635092179</v>
      </c>
      <c r="Z2444">
        <v>20.337606002871034</v>
      </c>
      <c r="AA2444">
        <v>42.38360175516295</v>
      </c>
    </row>
    <row r="2445" spans="1:27" x14ac:dyDescent="0.25">
      <c r="A2445" t="s">
        <v>66</v>
      </c>
      <c r="B2445" t="s">
        <v>221</v>
      </c>
      <c r="C2445">
        <v>206.32</v>
      </c>
      <c r="D2445" t="s">
        <v>777</v>
      </c>
      <c r="E2445" s="1">
        <v>5.18</v>
      </c>
      <c r="F2445" t="s">
        <v>704</v>
      </c>
      <c r="G2445" t="s">
        <v>778</v>
      </c>
      <c r="H2445">
        <v>5.18</v>
      </c>
      <c r="I2445" t="s">
        <v>703</v>
      </c>
      <c r="J2445" s="1">
        <v>0.05</v>
      </c>
      <c r="K2445">
        <v>0.05</v>
      </c>
      <c r="L2445">
        <v>1.9025292892916001E-2</v>
      </c>
      <c r="M2445" t="s">
        <v>710</v>
      </c>
      <c r="N2445">
        <v>1.9E-2</v>
      </c>
      <c r="O2445">
        <v>0.127659715311468</v>
      </c>
      <c r="P2445">
        <v>11.907999999999999</v>
      </c>
      <c r="Q2445">
        <v>10</v>
      </c>
      <c r="R2445" t="s">
        <v>317</v>
      </c>
      <c r="S2445" s="23" t="s">
        <v>1022</v>
      </c>
      <c r="T2445" t="s">
        <v>1023</v>
      </c>
      <c r="U2445">
        <v>6.03</v>
      </c>
      <c r="V2445">
        <v>0.14157554805278799</v>
      </c>
      <c r="W2445">
        <v>0.29535521566867801</v>
      </c>
      <c r="X2445">
        <v>0.57493571341037697</v>
      </c>
      <c r="Y2445" s="16">
        <v>10.488129123570227</v>
      </c>
      <c r="Z2445">
        <v>20.41609451977412</v>
      </c>
      <c r="AA2445">
        <v>42.59210070478872</v>
      </c>
    </row>
    <row r="2446" spans="1:27" x14ac:dyDescent="0.25">
      <c r="A2446" t="s">
        <v>66</v>
      </c>
      <c r="B2446" t="s">
        <v>221</v>
      </c>
      <c r="C2446">
        <v>206.32</v>
      </c>
      <c r="D2446" t="s">
        <v>777</v>
      </c>
      <c r="E2446" s="1">
        <v>5.18</v>
      </c>
      <c r="F2446" t="s">
        <v>704</v>
      </c>
      <c r="G2446" t="s">
        <v>778</v>
      </c>
      <c r="H2446">
        <v>5.18</v>
      </c>
      <c r="I2446" t="s">
        <v>703</v>
      </c>
      <c r="J2446" s="1">
        <v>0.05</v>
      </c>
      <c r="K2446">
        <v>0.05</v>
      </c>
      <c r="L2446">
        <v>1.9025292892916001E-2</v>
      </c>
      <c r="M2446" t="s">
        <v>710</v>
      </c>
      <c r="N2446">
        <v>1.9E-2</v>
      </c>
      <c r="O2446">
        <v>0.127659715311468</v>
      </c>
      <c r="P2446">
        <v>11.907999999999999</v>
      </c>
      <c r="Q2446">
        <v>10</v>
      </c>
      <c r="R2446" t="s">
        <v>482</v>
      </c>
      <c r="S2446" s="23" t="s">
        <v>1056</v>
      </c>
      <c r="T2446" t="s">
        <v>1023</v>
      </c>
      <c r="U2446">
        <v>6.03</v>
      </c>
      <c r="V2446">
        <v>0.14157554805278799</v>
      </c>
      <c r="W2446">
        <v>0.29535521566867801</v>
      </c>
      <c r="X2446">
        <v>0.57493571341037697</v>
      </c>
      <c r="Y2446" s="16">
        <v>10.488129123570227</v>
      </c>
      <c r="Z2446">
        <v>20.41609451977412</v>
      </c>
      <c r="AA2446">
        <v>42.59210070478872</v>
      </c>
    </row>
    <row r="2447" spans="1:27" x14ac:dyDescent="0.25">
      <c r="A2447" t="s">
        <v>122</v>
      </c>
      <c r="B2447" t="s">
        <v>1327</v>
      </c>
      <c r="C2447">
        <v>268.35000000000002</v>
      </c>
      <c r="D2447" t="s">
        <v>843</v>
      </c>
      <c r="E2447" s="1">
        <v>5.33</v>
      </c>
      <c r="F2447" t="s">
        <v>704</v>
      </c>
      <c r="G2447" t="s">
        <v>844</v>
      </c>
      <c r="H2447">
        <v>5.33</v>
      </c>
      <c r="I2447" t="s">
        <v>703</v>
      </c>
      <c r="J2447" s="1">
        <v>4.7195709000000002E-2</v>
      </c>
      <c r="K2447">
        <v>4.7195709000000002E-2</v>
      </c>
      <c r="L2447">
        <v>0</v>
      </c>
      <c r="M2447" t="s">
        <v>711</v>
      </c>
      <c r="N2447">
        <v>5.0000000000000001E-3</v>
      </c>
      <c r="O2447">
        <v>3.3550000000000003E-2</v>
      </c>
      <c r="P2447">
        <v>35.54</v>
      </c>
      <c r="Q2447">
        <v>10</v>
      </c>
      <c r="R2447" t="s">
        <v>348</v>
      </c>
      <c r="S2447" s="23" t="s">
        <v>1020</v>
      </c>
      <c r="T2447" t="s">
        <v>1029</v>
      </c>
      <c r="U2447">
        <v>5.63</v>
      </c>
      <c r="V2447">
        <v>0.13111140800000001</v>
      </c>
      <c r="W2447">
        <v>0.27396854799999998</v>
      </c>
      <c r="X2447">
        <v>0.53442184000000004</v>
      </c>
      <c r="Y2447" s="16">
        <v>10.534749103816564</v>
      </c>
      <c r="Z2447">
        <v>20.549804132991209</v>
      </c>
      <c r="AA2447">
        <v>42.940580731159557</v>
      </c>
    </row>
    <row r="2448" spans="1:27" x14ac:dyDescent="0.25">
      <c r="A2448" t="s">
        <v>66</v>
      </c>
      <c r="B2448" t="s">
        <v>221</v>
      </c>
      <c r="C2448">
        <v>206.32</v>
      </c>
      <c r="D2448" t="s">
        <v>777</v>
      </c>
      <c r="E2448" s="1">
        <v>5.18</v>
      </c>
      <c r="F2448" t="s">
        <v>704</v>
      </c>
      <c r="G2448" t="s">
        <v>778</v>
      </c>
      <c r="H2448">
        <v>5.18</v>
      </c>
      <c r="I2448" t="s">
        <v>703</v>
      </c>
      <c r="J2448" s="1">
        <v>0.05</v>
      </c>
      <c r="K2448">
        <v>0.05</v>
      </c>
      <c r="L2448">
        <v>1.9025292892916001E-2</v>
      </c>
      <c r="M2448" t="s">
        <v>710</v>
      </c>
      <c r="N2448">
        <v>1.9E-2</v>
      </c>
      <c r="O2448">
        <v>0.127659715311468</v>
      </c>
      <c r="P2448">
        <v>11.907999999999999</v>
      </c>
      <c r="Q2448">
        <v>10</v>
      </c>
      <c r="R2448" t="s">
        <v>311</v>
      </c>
      <c r="S2448" s="23" t="s">
        <v>1014</v>
      </c>
      <c r="T2448" t="s">
        <v>1008</v>
      </c>
      <c r="U2448">
        <v>6.06</v>
      </c>
      <c r="V2448">
        <v>0.14157554805278799</v>
      </c>
      <c r="W2448">
        <v>0.29535521566867801</v>
      </c>
      <c r="X2448">
        <v>0.57493571341037697</v>
      </c>
      <c r="Y2448" s="16">
        <v>10.540308870453661</v>
      </c>
      <c r="Z2448">
        <v>20.517667129325233</v>
      </c>
      <c r="AA2448">
        <v>42.804001703319997</v>
      </c>
    </row>
    <row r="2449" spans="1:27" x14ac:dyDescent="0.25">
      <c r="A2449" t="s">
        <v>66</v>
      </c>
      <c r="B2449" t="s">
        <v>221</v>
      </c>
      <c r="C2449">
        <v>206.32</v>
      </c>
      <c r="D2449" t="s">
        <v>777</v>
      </c>
      <c r="E2449" s="1">
        <v>5.18</v>
      </c>
      <c r="F2449" t="s">
        <v>704</v>
      </c>
      <c r="G2449" t="s">
        <v>778</v>
      </c>
      <c r="H2449">
        <v>5.18</v>
      </c>
      <c r="I2449" t="s">
        <v>703</v>
      </c>
      <c r="J2449" s="1">
        <v>0.05</v>
      </c>
      <c r="K2449">
        <v>0.05</v>
      </c>
      <c r="L2449">
        <v>1.9025292892916001E-2</v>
      </c>
      <c r="M2449" t="s">
        <v>710</v>
      </c>
      <c r="N2449">
        <v>1.9E-2</v>
      </c>
      <c r="O2449">
        <v>0.127659715311468</v>
      </c>
      <c r="P2449">
        <v>11.907999999999999</v>
      </c>
      <c r="Q2449">
        <v>10</v>
      </c>
      <c r="R2449" t="s">
        <v>315</v>
      </c>
      <c r="S2449" s="23" t="s">
        <v>1009</v>
      </c>
      <c r="T2449" t="s">
        <v>1010</v>
      </c>
      <c r="U2449">
        <v>6.06</v>
      </c>
      <c r="V2449">
        <v>0.14157554805278799</v>
      </c>
      <c r="W2449">
        <v>0.29535521566867801</v>
      </c>
      <c r="X2449">
        <v>0.57493571341037697</v>
      </c>
      <c r="Y2449" s="16">
        <v>10.540308870453661</v>
      </c>
      <c r="Z2449">
        <v>20.517667129325233</v>
      </c>
      <c r="AA2449">
        <v>42.804001703319997</v>
      </c>
    </row>
    <row r="2450" spans="1:27" x14ac:dyDescent="0.25">
      <c r="A2450" t="s">
        <v>46</v>
      </c>
      <c r="B2450" t="s">
        <v>1203</v>
      </c>
      <c r="C2450">
        <v>244.29</v>
      </c>
      <c r="D2450" t="s">
        <v>746</v>
      </c>
      <c r="E2450" s="1">
        <v>1.2549999999999999</v>
      </c>
      <c r="F2450" t="s">
        <v>702</v>
      </c>
      <c r="G2450" t="s">
        <v>747</v>
      </c>
      <c r="H2450">
        <v>1.2549999999999999</v>
      </c>
      <c r="I2450" t="s">
        <v>703</v>
      </c>
      <c r="J2450" s="1">
        <v>0.89287183699999995</v>
      </c>
      <c r="K2450">
        <v>0.89287183699999995</v>
      </c>
      <c r="L2450">
        <v>0.33428894999999997</v>
      </c>
      <c r="M2450" t="s">
        <v>710</v>
      </c>
      <c r="N2450">
        <v>0.33428894999999997</v>
      </c>
      <c r="O2450">
        <v>2.243078852</v>
      </c>
      <c r="P2450">
        <v>0</v>
      </c>
      <c r="Q2450">
        <v>10</v>
      </c>
      <c r="R2450" t="s">
        <v>1150</v>
      </c>
      <c r="S2450" s="23" t="s">
        <v>1151</v>
      </c>
      <c r="T2450" t="s">
        <v>1079</v>
      </c>
      <c r="U2450">
        <v>75.400000000000006</v>
      </c>
      <c r="V2450">
        <v>2.6941707250000002</v>
      </c>
      <c r="W2450">
        <v>4.6899025439999997</v>
      </c>
      <c r="X2450">
        <v>7.1362212899999999</v>
      </c>
      <c r="Y2450" s="16">
        <v>10.565815847899527</v>
      </c>
      <c r="Z2450">
        <v>16.077093136287569</v>
      </c>
      <c r="AA2450">
        <v>27.986348192540767</v>
      </c>
    </row>
    <row r="2451" spans="1:27" x14ac:dyDescent="0.25">
      <c r="A2451" t="s">
        <v>66</v>
      </c>
      <c r="B2451" t="s">
        <v>221</v>
      </c>
      <c r="C2451">
        <v>206.32</v>
      </c>
      <c r="D2451" t="s">
        <v>777</v>
      </c>
      <c r="E2451" s="1">
        <v>5.18</v>
      </c>
      <c r="F2451" t="s">
        <v>704</v>
      </c>
      <c r="G2451" t="s">
        <v>778</v>
      </c>
      <c r="H2451">
        <v>5.18</v>
      </c>
      <c r="I2451" t="s">
        <v>703</v>
      </c>
      <c r="J2451" s="1">
        <v>0.05</v>
      </c>
      <c r="K2451">
        <v>0.05</v>
      </c>
      <c r="L2451">
        <v>1.9025292892916001E-2</v>
      </c>
      <c r="M2451" t="s">
        <v>710</v>
      </c>
      <c r="N2451">
        <v>1.9E-2</v>
      </c>
      <c r="O2451">
        <v>0.127659715311468</v>
      </c>
      <c r="P2451">
        <v>11.907999999999999</v>
      </c>
      <c r="Q2451">
        <v>10</v>
      </c>
      <c r="R2451" t="s">
        <v>331</v>
      </c>
      <c r="S2451" s="23" t="s">
        <v>1168</v>
      </c>
      <c r="T2451" t="s">
        <v>1008</v>
      </c>
      <c r="U2451">
        <v>6.08</v>
      </c>
      <c r="V2451">
        <v>0.14157554805278799</v>
      </c>
      <c r="W2451">
        <v>0.29535521566867801</v>
      </c>
      <c r="X2451">
        <v>0.57493571341037697</v>
      </c>
      <c r="Y2451" s="16">
        <v>10.575095368375949</v>
      </c>
      <c r="Z2451">
        <v>20.585382202359312</v>
      </c>
      <c r="AA2451">
        <v>42.945269035674194</v>
      </c>
    </row>
    <row r="2452" spans="1:27" x14ac:dyDescent="0.25">
      <c r="A2452" t="s">
        <v>70</v>
      </c>
      <c r="B2452" t="s">
        <v>664</v>
      </c>
      <c r="C2452">
        <v>291.13900000000001</v>
      </c>
      <c r="D2452" t="s">
        <v>691</v>
      </c>
      <c r="E2452" s="1">
        <v>3.6619999999999999</v>
      </c>
      <c r="F2452" t="s">
        <v>702</v>
      </c>
      <c r="G2452" t="s">
        <v>707</v>
      </c>
      <c r="H2452">
        <v>3.6619999999999999</v>
      </c>
      <c r="I2452" t="s">
        <v>707</v>
      </c>
      <c r="J2452" s="1">
        <v>9.9879182999999996E-2</v>
      </c>
      <c r="K2452">
        <v>9.9879182999999996E-2</v>
      </c>
      <c r="L2452">
        <v>0.41310412200000002</v>
      </c>
      <c r="M2452" t="s">
        <v>710</v>
      </c>
      <c r="N2452">
        <v>0.41310412200000002</v>
      </c>
      <c r="O2452">
        <v>2.7719286580000002</v>
      </c>
      <c r="P2452">
        <v>0</v>
      </c>
      <c r="Q2452">
        <v>10</v>
      </c>
      <c r="R2452" t="s">
        <v>393</v>
      </c>
      <c r="S2452" s="23" t="s">
        <v>1054</v>
      </c>
      <c r="T2452" t="s">
        <v>1055</v>
      </c>
      <c r="U2452">
        <v>51.3</v>
      </c>
      <c r="V2452">
        <v>1.8293337460000001</v>
      </c>
      <c r="W2452">
        <v>3.1844291689999999</v>
      </c>
      <c r="X2452">
        <v>4.8454717870000001</v>
      </c>
      <c r="Y2452" s="16">
        <v>10.587204353894631</v>
      </c>
      <c r="Z2452">
        <v>16.109637639109316</v>
      </c>
      <c r="AA2452">
        <v>28.042996589426057</v>
      </c>
    </row>
    <row r="2453" spans="1:27" x14ac:dyDescent="0.25">
      <c r="A2453" t="s">
        <v>111</v>
      </c>
      <c r="B2453" t="s">
        <v>245</v>
      </c>
      <c r="C2453">
        <v>354.49</v>
      </c>
      <c r="D2453" t="s">
        <v>826</v>
      </c>
      <c r="E2453" s="1">
        <v>6.32</v>
      </c>
      <c r="F2453" t="s">
        <v>703</v>
      </c>
      <c r="G2453" t="s">
        <v>1020</v>
      </c>
      <c r="H2453">
        <v>6.32</v>
      </c>
      <c r="I2453" t="s">
        <v>703</v>
      </c>
      <c r="J2453" s="1">
        <v>3.3598804000000003E-2</v>
      </c>
      <c r="K2453">
        <v>3.3598804000000003E-2</v>
      </c>
      <c r="L2453">
        <v>0</v>
      </c>
      <c r="M2453" t="s">
        <v>711</v>
      </c>
      <c r="N2453">
        <v>5.0000000000000001E-3</v>
      </c>
      <c r="O2453">
        <v>3.3550000000000003E-2</v>
      </c>
      <c r="P2453">
        <v>7.24</v>
      </c>
      <c r="Q2453">
        <v>10</v>
      </c>
      <c r="R2453" t="s">
        <v>485</v>
      </c>
      <c r="S2453" s="23" t="s">
        <v>1166</v>
      </c>
      <c r="T2453" t="s">
        <v>1016</v>
      </c>
      <c r="U2453">
        <v>14.9</v>
      </c>
      <c r="V2453">
        <v>0.34649042800000002</v>
      </c>
      <c r="W2453">
        <v>0.72324734899999998</v>
      </c>
      <c r="X2453">
        <v>1.407253909</v>
      </c>
      <c r="Y2453" s="16">
        <v>10.587996881520832</v>
      </c>
      <c r="Z2453">
        <v>20.60152729298148</v>
      </c>
      <c r="AA2453">
        <v>43.002630941366149</v>
      </c>
    </row>
    <row r="2454" spans="1:27" x14ac:dyDescent="0.25">
      <c r="A2454" t="s">
        <v>160</v>
      </c>
      <c r="B2454" t="s">
        <v>283</v>
      </c>
      <c r="C2454">
        <v>266.33999999999997</v>
      </c>
      <c r="D2454" t="s">
        <v>899</v>
      </c>
      <c r="E2454" s="1">
        <v>2.52</v>
      </c>
      <c r="F2454" t="s">
        <v>704</v>
      </c>
      <c r="G2454" t="s">
        <v>900</v>
      </c>
      <c r="H2454">
        <v>2.52</v>
      </c>
      <c r="I2454" t="s">
        <v>708</v>
      </c>
      <c r="J2454" s="1">
        <v>0.211526833</v>
      </c>
      <c r="K2454">
        <v>0.211526833</v>
      </c>
      <c r="L2454">
        <v>5.4413068000000002E-2</v>
      </c>
      <c r="M2454" t="s">
        <v>710</v>
      </c>
      <c r="N2454">
        <v>5.4413068000000002E-2</v>
      </c>
      <c r="O2454">
        <v>0.36511168500000002</v>
      </c>
      <c r="P2454">
        <v>8.7639999999999993</v>
      </c>
      <c r="Q2454">
        <v>1</v>
      </c>
      <c r="R2454" t="s">
        <v>530</v>
      </c>
      <c r="S2454" s="23" t="s">
        <v>1075</v>
      </c>
      <c r="T2454" t="s">
        <v>1076</v>
      </c>
      <c r="U2454">
        <v>9.1999999999999993</v>
      </c>
      <c r="V2454">
        <v>0.21713433300000001</v>
      </c>
      <c r="W2454">
        <v>0.450187579</v>
      </c>
      <c r="X2454">
        <v>0.86879318100000003</v>
      </c>
      <c r="Y2454" s="16">
        <v>10.589401714008156</v>
      </c>
      <c r="Z2454">
        <v>20.435925887684252</v>
      </c>
      <c r="AA2454">
        <v>42.370084329316995</v>
      </c>
    </row>
    <row r="2455" spans="1:27" x14ac:dyDescent="0.25">
      <c r="A2455" t="s">
        <v>150</v>
      </c>
      <c r="B2455" t="s">
        <v>683</v>
      </c>
      <c r="C2455">
        <v>164.24</v>
      </c>
      <c r="D2455" t="s">
        <v>883</v>
      </c>
      <c r="E2455" s="1">
        <v>3.9049999999999998</v>
      </c>
      <c r="F2455" t="s">
        <v>704</v>
      </c>
      <c r="G2455" t="s">
        <v>884</v>
      </c>
      <c r="H2455">
        <v>3.9060000000000001</v>
      </c>
      <c r="I2455" t="s">
        <v>703</v>
      </c>
      <c r="J2455" s="1">
        <v>8.7791101999999996E-2</v>
      </c>
      <c r="K2455">
        <v>8.7791101999999996E-2</v>
      </c>
      <c r="L2455">
        <v>0</v>
      </c>
      <c r="M2455" t="s">
        <v>711</v>
      </c>
      <c r="N2455">
        <v>5.0000000000000001E-3</v>
      </c>
      <c r="O2455">
        <v>3.3550000000000003E-2</v>
      </c>
      <c r="P2455">
        <v>27.2479564</v>
      </c>
      <c r="Q2455">
        <v>10</v>
      </c>
      <c r="R2455" t="s">
        <v>450</v>
      </c>
      <c r="S2455" s="23" t="s">
        <v>1020</v>
      </c>
      <c r="T2455" t="s">
        <v>1047</v>
      </c>
      <c r="U2455">
        <v>22.4</v>
      </c>
      <c r="V2455">
        <v>0.51938355000000003</v>
      </c>
      <c r="W2455">
        <v>1.084588587</v>
      </c>
      <c r="X2455">
        <v>2.1120466470000001</v>
      </c>
      <c r="Y2455" s="16">
        <v>10.605826358909958</v>
      </c>
      <c r="Z2455">
        <v>20.65299254342974</v>
      </c>
      <c r="AA2455">
        <v>43.128050551466245</v>
      </c>
    </row>
    <row r="2456" spans="1:27" x14ac:dyDescent="0.25">
      <c r="A2456" t="s">
        <v>180</v>
      </c>
      <c r="B2456" t="s">
        <v>300</v>
      </c>
      <c r="C2456">
        <v>197.45</v>
      </c>
      <c r="D2456" t="s">
        <v>929</v>
      </c>
      <c r="E2456" s="1">
        <v>3.2349999999999999</v>
      </c>
      <c r="F2456" t="s">
        <v>704</v>
      </c>
      <c r="G2456" t="s">
        <v>930</v>
      </c>
      <c r="H2456">
        <v>3.2349999999999999</v>
      </c>
      <c r="I2456" t="s">
        <v>708</v>
      </c>
      <c r="J2456" s="1">
        <v>0.128025472</v>
      </c>
      <c r="K2456">
        <v>0.128025472</v>
      </c>
      <c r="L2456">
        <v>5.3224040000000002E-3</v>
      </c>
      <c r="M2456" t="s">
        <v>710</v>
      </c>
      <c r="N2456">
        <v>5.3224040000000002E-3</v>
      </c>
      <c r="O2456">
        <v>3.5713329000000002E-2</v>
      </c>
      <c r="P2456">
        <v>20.46</v>
      </c>
      <c r="Q2456">
        <v>10</v>
      </c>
      <c r="R2456" t="s">
        <v>1209</v>
      </c>
      <c r="S2456" s="23" t="s">
        <v>1210</v>
      </c>
      <c r="T2456" t="s">
        <v>1071</v>
      </c>
      <c r="U2456">
        <v>34.200000000000003</v>
      </c>
      <c r="V2456">
        <v>0.79047380700000003</v>
      </c>
      <c r="W2456">
        <v>1.648871481</v>
      </c>
      <c r="X2456">
        <v>3.205539715</v>
      </c>
      <c r="Y2456" s="16">
        <v>10.669030191691137</v>
      </c>
      <c r="Z2456">
        <v>20.741458866920631</v>
      </c>
      <c r="AA2456">
        <v>43.265190695939154</v>
      </c>
    </row>
    <row r="2457" spans="1:27" x14ac:dyDescent="0.25">
      <c r="A2457" t="s">
        <v>63</v>
      </c>
      <c r="B2457" t="s">
        <v>219</v>
      </c>
      <c r="C2457">
        <v>276.20999999999998</v>
      </c>
      <c r="D2457" t="s">
        <v>772</v>
      </c>
      <c r="E2457" s="1">
        <v>3.52</v>
      </c>
      <c r="F2457" t="s">
        <v>703</v>
      </c>
      <c r="G2457" t="s">
        <v>773</v>
      </c>
      <c r="H2457">
        <v>3.52</v>
      </c>
      <c r="I2457" t="s">
        <v>703</v>
      </c>
      <c r="J2457" s="1">
        <v>0.108105268</v>
      </c>
      <c r="K2457">
        <v>0.108105268</v>
      </c>
      <c r="L2457">
        <v>3.7580727000000001E-2</v>
      </c>
      <c r="M2457" t="s">
        <v>710</v>
      </c>
      <c r="N2457">
        <v>3.7580727000000001E-2</v>
      </c>
      <c r="O2457">
        <v>0.25216667599999998</v>
      </c>
      <c r="P2457">
        <v>7.6420000000000003</v>
      </c>
      <c r="Q2457">
        <v>10</v>
      </c>
      <c r="R2457" t="s">
        <v>364</v>
      </c>
      <c r="S2457" s="23" t="s">
        <v>1020</v>
      </c>
      <c r="T2457" t="s">
        <v>1045</v>
      </c>
      <c r="U2457">
        <v>7.7</v>
      </c>
      <c r="V2457">
        <v>0.178932858</v>
      </c>
      <c r="W2457">
        <v>0.37244600100000003</v>
      </c>
      <c r="X2457">
        <v>0.72165165799999997</v>
      </c>
      <c r="Y2457" s="16">
        <v>10.669967864190788</v>
      </c>
      <c r="Z2457">
        <v>20.674137940334603</v>
      </c>
      <c r="AA2457">
        <v>43.032901201410418</v>
      </c>
    </row>
    <row r="2458" spans="1:27" x14ac:dyDescent="0.25">
      <c r="A2458" t="s">
        <v>108</v>
      </c>
      <c r="B2458" t="s">
        <v>242</v>
      </c>
      <c r="C2458">
        <v>270.24</v>
      </c>
      <c r="D2458" t="s">
        <v>821</v>
      </c>
      <c r="E2458" s="1">
        <v>1.74</v>
      </c>
      <c r="F2458" t="s">
        <v>704</v>
      </c>
      <c r="G2458" t="s">
        <v>822</v>
      </c>
      <c r="H2458">
        <v>3.1139999999999999</v>
      </c>
      <c r="I2458" t="s">
        <v>708</v>
      </c>
      <c r="J2458" s="1">
        <v>0.13819568800000001</v>
      </c>
      <c r="K2458">
        <v>0.13819568800000001</v>
      </c>
      <c r="L2458">
        <v>2.4257837000000001E-2</v>
      </c>
      <c r="M2458" t="s">
        <v>710</v>
      </c>
      <c r="N2458">
        <v>2.4257837000000001E-2</v>
      </c>
      <c r="O2458">
        <v>0.16277008600000001</v>
      </c>
      <c r="P2458">
        <v>13.32</v>
      </c>
      <c r="Q2458">
        <v>10</v>
      </c>
      <c r="R2458" t="s">
        <v>503</v>
      </c>
      <c r="S2458" s="23" t="s">
        <v>1062</v>
      </c>
      <c r="T2458" t="s">
        <v>1157</v>
      </c>
      <c r="U2458">
        <v>8.98</v>
      </c>
      <c r="V2458">
        <v>0.20820578100000001</v>
      </c>
      <c r="W2458">
        <v>0.433440983</v>
      </c>
      <c r="X2458">
        <v>0.84111284600000003</v>
      </c>
      <c r="Y2458" s="16">
        <v>10.676332007893267</v>
      </c>
      <c r="Z2458">
        <v>20.71793012706415</v>
      </c>
      <c r="AA2458">
        <v>43.1304066432238</v>
      </c>
    </row>
    <row r="2459" spans="1:27" x14ac:dyDescent="0.25">
      <c r="A2459" t="s">
        <v>121</v>
      </c>
      <c r="B2459" t="s">
        <v>253</v>
      </c>
      <c r="C2459">
        <v>380.54</v>
      </c>
      <c r="D2459" t="s">
        <v>841</v>
      </c>
      <c r="E2459" s="1">
        <v>5.94</v>
      </c>
      <c r="F2459" t="s">
        <v>702</v>
      </c>
      <c r="G2459" t="s">
        <v>842</v>
      </c>
      <c r="H2459">
        <v>5.94</v>
      </c>
      <c r="I2459" t="s">
        <v>703</v>
      </c>
      <c r="J2459" s="1">
        <v>3.8021792999999998E-2</v>
      </c>
      <c r="K2459">
        <v>3.8021792999999998E-2</v>
      </c>
      <c r="L2459">
        <v>0</v>
      </c>
      <c r="M2459" t="s">
        <v>711</v>
      </c>
      <c r="N2459">
        <v>5.0000000000000001E-3</v>
      </c>
      <c r="O2459">
        <v>3.3550000000000003E-2</v>
      </c>
      <c r="P2459">
        <v>16.806000000000001</v>
      </c>
      <c r="Q2459">
        <v>10</v>
      </c>
      <c r="R2459" t="s">
        <v>347</v>
      </c>
      <c r="S2459" s="23" t="s">
        <v>1020</v>
      </c>
      <c r="T2459" t="s">
        <v>1029</v>
      </c>
      <c r="U2459">
        <v>6.85</v>
      </c>
      <c r="V2459">
        <v>0.15739207299999999</v>
      </c>
      <c r="W2459">
        <v>0.32877521199999998</v>
      </c>
      <c r="X2459">
        <v>0.64075756399999995</v>
      </c>
      <c r="Y2459" s="16">
        <v>10.690470756580877</v>
      </c>
      <c r="Z2459">
        <v>20.834904062049542</v>
      </c>
      <c r="AA2459">
        <v>43.521886899602627</v>
      </c>
    </row>
    <row r="2460" spans="1:27" x14ac:dyDescent="0.25">
      <c r="A2460" t="s">
        <v>66</v>
      </c>
      <c r="B2460" t="s">
        <v>221</v>
      </c>
      <c r="C2460">
        <v>206.32</v>
      </c>
      <c r="D2460" t="s">
        <v>777</v>
      </c>
      <c r="E2460" s="1">
        <v>5.18</v>
      </c>
      <c r="F2460" t="s">
        <v>704</v>
      </c>
      <c r="G2460" t="s">
        <v>778</v>
      </c>
      <c r="H2460">
        <v>5.18</v>
      </c>
      <c r="I2460" t="s">
        <v>703</v>
      </c>
      <c r="J2460" s="1">
        <v>0.05</v>
      </c>
      <c r="K2460">
        <v>0.05</v>
      </c>
      <c r="L2460">
        <v>1.9025292892916001E-2</v>
      </c>
      <c r="M2460" t="s">
        <v>710</v>
      </c>
      <c r="N2460">
        <v>1.9E-2</v>
      </c>
      <c r="O2460">
        <v>0.127659715311468</v>
      </c>
      <c r="P2460">
        <v>11.907999999999999</v>
      </c>
      <c r="Q2460">
        <v>10</v>
      </c>
      <c r="R2460" t="s">
        <v>488</v>
      </c>
      <c r="S2460" s="23" t="s">
        <v>1169</v>
      </c>
      <c r="T2460" t="s">
        <v>1016</v>
      </c>
      <c r="U2460">
        <v>6.15</v>
      </c>
      <c r="V2460">
        <v>0.14157554805278799</v>
      </c>
      <c r="W2460">
        <v>0.29535521566867801</v>
      </c>
      <c r="X2460">
        <v>0.57493571341037697</v>
      </c>
      <c r="Y2460" s="16">
        <v>10.696848111103963</v>
      </c>
      <c r="Z2460">
        <v>20.822384957978581</v>
      </c>
      <c r="AA2460">
        <v>43.439704698913864</v>
      </c>
    </row>
    <row r="2461" spans="1:27" x14ac:dyDescent="0.25">
      <c r="A2461" t="s">
        <v>66</v>
      </c>
      <c r="B2461" t="s">
        <v>221</v>
      </c>
      <c r="C2461">
        <v>206.32</v>
      </c>
      <c r="D2461" t="s">
        <v>777</v>
      </c>
      <c r="E2461" s="1">
        <v>5.18</v>
      </c>
      <c r="F2461" t="s">
        <v>704</v>
      </c>
      <c r="G2461" t="s">
        <v>778</v>
      </c>
      <c r="H2461">
        <v>5.18</v>
      </c>
      <c r="I2461" t="s">
        <v>703</v>
      </c>
      <c r="J2461" s="1">
        <v>0.05</v>
      </c>
      <c r="K2461">
        <v>0.05</v>
      </c>
      <c r="L2461">
        <v>1.9025292892916001E-2</v>
      </c>
      <c r="M2461" t="s">
        <v>710</v>
      </c>
      <c r="N2461">
        <v>1.9E-2</v>
      </c>
      <c r="O2461">
        <v>0.127659715311468</v>
      </c>
      <c r="P2461">
        <v>11.907999999999999</v>
      </c>
      <c r="Q2461">
        <v>10</v>
      </c>
      <c r="R2461" t="s">
        <v>316</v>
      </c>
      <c r="S2461" s="23" t="s">
        <v>1025</v>
      </c>
      <c r="T2461" t="s">
        <v>1026</v>
      </c>
      <c r="U2461">
        <v>6.16</v>
      </c>
      <c r="V2461">
        <v>0.14157554805278799</v>
      </c>
      <c r="W2461">
        <v>0.29535521566867801</v>
      </c>
      <c r="X2461">
        <v>0.57493571341037697</v>
      </c>
      <c r="Y2461" s="16">
        <v>10.714241360065108</v>
      </c>
      <c r="Z2461">
        <v>20.856242494495618</v>
      </c>
      <c r="AA2461">
        <v>43.510338365090959</v>
      </c>
    </row>
    <row r="2462" spans="1:27" x14ac:dyDescent="0.25">
      <c r="A2462" t="s">
        <v>140</v>
      </c>
      <c r="B2462" t="s">
        <v>269</v>
      </c>
      <c r="C2462">
        <v>320.04000000000002</v>
      </c>
      <c r="D2462" t="s">
        <v>869</v>
      </c>
      <c r="E2462" s="1">
        <v>5.82</v>
      </c>
      <c r="F2462" t="s">
        <v>703</v>
      </c>
      <c r="G2462" t="s">
        <v>1020</v>
      </c>
      <c r="H2462">
        <v>5.82</v>
      </c>
      <c r="I2462" t="s">
        <v>703</v>
      </c>
      <c r="J2462" s="1">
        <v>3.9601415000000001E-2</v>
      </c>
      <c r="K2462">
        <v>3.9601415000000001E-2</v>
      </c>
      <c r="L2462">
        <v>3.1146404999999999E-2</v>
      </c>
      <c r="M2462" t="s">
        <v>710</v>
      </c>
      <c r="N2462">
        <v>3.1146404999999999E-2</v>
      </c>
      <c r="O2462">
        <v>0.20899237500000001</v>
      </c>
      <c r="P2462">
        <v>3.456</v>
      </c>
      <c r="Q2462">
        <v>10</v>
      </c>
      <c r="R2462" t="s">
        <v>349</v>
      </c>
      <c r="S2462" s="23" t="s">
        <v>1025</v>
      </c>
      <c r="T2462" t="s">
        <v>1026</v>
      </c>
      <c r="U2462">
        <v>6.57</v>
      </c>
      <c r="V2462">
        <v>0.15187208699999999</v>
      </c>
      <c r="W2462">
        <v>0.31607681500000001</v>
      </c>
      <c r="X2462">
        <v>0.61281304999999997</v>
      </c>
      <c r="Y2462" s="16">
        <v>10.72105106116784</v>
      </c>
      <c r="Z2462">
        <v>20.786086445473707</v>
      </c>
      <c r="AA2462">
        <v>43.260088998447756</v>
      </c>
    </row>
    <row r="2463" spans="1:27" x14ac:dyDescent="0.25">
      <c r="A2463" t="s">
        <v>109</v>
      </c>
      <c r="B2463" t="s">
        <v>243</v>
      </c>
      <c r="C2463">
        <v>194.23</v>
      </c>
      <c r="D2463" t="s">
        <v>823</v>
      </c>
      <c r="E2463" s="1">
        <v>3.9</v>
      </c>
      <c r="F2463" t="s">
        <v>704</v>
      </c>
      <c r="G2463" t="s">
        <v>824</v>
      </c>
      <c r="H2463">
        <v>3.9089999999999998</v>
      </c>
      <c r="I2463" t="s">
        <v>703</v>
      </c>
      <c r="J2463" s="1">
        <v>8.7656460000000005E-2</v>
      </c>
      <c r="K2463">
        <v>8.7656460000000005E-2</v>
      </c>
      <c r="L2463">
        <v>5.4350300000000004E-3</v>
      </c>
      <c r="M2463" t="s">
        <v>710</v>
      </c>
      <c r="N2463">
        <v>5.4350300000000004E-3</v>
      </c>
      <c r="O2463">
        <v>3.6469053000000001E-2</v>
      </c>
      <c r="P2463">
        <v>28.98</v>
      </c>
      <c r="Q2463">
        <v>10</v>
      </c>
      <c r="R2463" t="s">
        <v>581</v>
      </c>
      <c r="S2463" s="23" t="s">
        <v>1250</v>
      </c>
      <c r="T2463" t="s">
        <v>1053</v>
      </c>
      <c r="U2463">
        <v>16.7</v>
      </c>
      <c r="V2463">
        <v>0.38193620299999997</v>
      </c>
      <c r="W2463">
        <v>0.797573745</v>
      </c>
      <c r="X2463">
        <v>1.553410935</v>
      </c>
      <c r="Y2463" s="16">
        <v>10.750535884440648</v>
      </c>
      <c r="Z2463">
        <v>20.93850268353555</v>
      </c>
      <c r="AA2463">
        <v>43.724579835130214</v>
      </c>
    </row>
    <row r="2464" spans="1:27" x14ac:dyDescent="0.25">
      <c r="A2464" t="s">
        <v>86</v>
      </c>
      <c r="B2464" t="s">
        <v>1287</v>
      </c>
      <c r="C2464">
        <v>158.19999999999999</v>
      </c>
      <c r="D2464" t="s">
        <v>797</v>
      </c>
      <c r="E2464" s="1">
        <v>0.89</v>
      </c>
      <c r="F2464" t="s">
        <v>702</v>
      </c>
      <c r="G2464" t="s">
        <v>749</v>
      </c>
      <c r="H2464">
        <v>0.89</v>
      </c>
      <c r="I2464" t="s">
        <v>703</v>
      </c>
      <c r="J2464" s="1">
        <v>1.930641754</v>
      </c>
      <c r="K2464">
        <v>1</v>
      </c>
      <c r="L2464">
        <v>0.63327828200000003</v>
      </c>
      <c r="M2464" t="s">
        <v>710</v>
      </c>
      <c r="N2464">
        <v>0.63327828200000003</v>
      </c>
      <c r="O2464">
        <v>4.2492972699999996</v>
      </c>
      <c r="P2464">
        <v>0</v>
      </c>
      <c r="Q2464">
        <v>10</v>
      </c>
      <c r="R2464" t="s">
        <v>450</v>
      </c>
      <c r="S2464" s="23" t="s">
        <v>1020</v>
      </c>
      <c r="T2464" t="s">
        <v>1047</v>
      </c>
      <c r="U2464">
        <v>62.6</v>
      </c>
      <c r="V2464">
        <v>2.196099126</v>
      </c>
      <c r="W2464">
        <v>3.822878599</v>
      </c>
      <c r="X2464">
        <v>5.8169453139999998</v>
      </c>
      <c r="Y2464" s="16">
        <v>10.761662113160448</v>
      </c>
      <c r="Z2464">
        <v>16.375094939288708</v>
      </c>
      <c r="AA2464">
        <v>28.505088526682471</v>
      </c>
    </row>
    <row r="2465" spans="1:27" x14ac:dyDescent="0.25">
      <c r="A2465" t="s">
        <v>124</v>
      </c>
      <c r="B2465" t="s">
        <v>255</v>
      </c>
      <c r="C2465">
        <v>384.48</v>
      </c>
      <c r="D2465" t="s">
        <v>846</v>
      </c>
      <c r="E2465" s="1">
        <v>5.07</v>
      </c>
      <c r="F2465" t="s">
        <v>703</v>
      </c>
      <c r="G2465" t="s">
        <v>1020</v>
      </c>
      <c r="H2465">
        <v>5.07</v>
      </c>
      <c r="I2465" t="s">
        <v>703</v>
      </c>
      <c r="J2465" s="1">
        <v>5.2147961999999999E-2</v>
      </c>
      <c r="K2465">
        <v>5.2147961999999999E-2</v>
      </c>
      <c r="L2465">
        <v>0</v>
      </c>
      <c r="M2465" t="s">
        <v>711</v>
      </c>
      <c r="N2465">
        <v>5.0000000000000001E-3</v>
      </c>
      <c r="O2465">
        <v>3.3550000000000003E-2</v>
      </c>
      <c r="P2465">
        <v>14.013999999999999</v>
      </c>
      <c r="Q2465">
        <v>10</v>
      </c>
      <c r="R2465" t="s">
        <v>408</v>
      </c>
      <c r="S2465" s="23" t="s">
        <v>1163</v>
      </c>
      <c r="T2465" t="s">
        <v>1100</v>
      </c>
      <c r="U2465">
        <v>11.2</v>
      </c>
      <c r="V2465">
        <v>0.255966572</v>
      </c>
      <c r="W2465">
        <v>0.534432083</v>
      </c>
      <c r="X2465">
        <v>1.040271634</v>
      </c>
      <c r="Y2465" s="16">
        <v>10.766418725592203</v>
      </c>
      <c r="Z2465">
        <v>20.956825677697946</v>
      </c>
      <c r="AA2465">
        <v>43.755713539031959</v>
      </c>
    </row>
    <row r="2466" spans="1:27" x14ac:dyDescent="0.25">
      <c r="A2466" t="s">
        <v>126</v>
      </c>
      <c r="B2466" t="s">
        <v>257</v>
      </c>
      <c r="C2466">
        <v>314.45999999999998</v>
      </c>
      <c r="D2466" t="s">
        <v>849</v>
      </c>
      <c r="E2466" s="1">
        <v>3.83</v>
      </c>
      <c r="F2466" t="s">
        <v>703</v>
      </c>
      <c r="G2466" t="s">
        <v>1020</v>
      </c>
      <c r="H2466">
        <v>3.83</v>
      </c>
      <c r="I2466" t="s">
        <v>703</v>
      </c>
      <c r="J2466" s="1">
        <v>9.1308662999999998E-2</v>
      </c>
      <c r="K2466">
        <v>9.1308662999999998E-2</v>
      </c>
      <c r="L2466">
        <v>2.3110377000000001E-2</v>
      </c>
      <c r="M2466" t="s">
        <v>710</v>
      </c>
      <c r="N2466">
        <v>2.3110377000000001E-2</v>
      </c>
      <c r="O2466">
        <v>0.15507062699999999</v>
      </c>
      <c r="P2466">
        <v>5.7119999999999997</v>
      </c>
      <c r="Q2466">
        <v>10</v>
      </c>
      <c r="R2466" t="s">
        <v>332</v>
      </c>
      <c r="S2466" s="23" t="s">
        <v>1049</v>
      </c>
      <c r="T2466" t="s">
        <v>1023</v>
      </c>
      <c r="U2466">
        <v>12.6</v>
      </c>
      <c r="V2466">
        <v>0.28947846100000002</v>
      </c>
      <c r="W2466">
        <v>0.60173067499999999</v>
      </c>
      <c r="X2466">
        <v>1.165335459</v>
      </c>
      <c r="Y2466" s="16">
        <v>10.812337256786416</v>
      </c>
      <c r="Z2466">
        <v>20.939600594568326</v>
      </c>
      <c r="AA2466">
        <v>43.526554467898734</v>
      </c>
    </row>
    <row r="2467" spans="1:27" x14ac:dyDescent="0.25">
      <c r="A2467" t="s">
        <v>116</v>
      </c>
      <c r="B2467" t="s">
        <v>249</v>
      </c>
      <c r="C2467">
        <v>375.86</v>
      </c>
      <c r="D2467" t="s">
        <v>835</v>
      </c>
      <c r="E2467" s="1">
        <v>2.9750000000000001</v>
      </c>
      <c r="F2467" t="s">
        <v>702</v>
      </c>
      <c r="G2467" t="s">
        <v>836</v>
      </c>
      <c r="H2467">
        <v>3.7570000000000001</v>
      </c>
      <c r="I2467" t="s">
        <v>707</v>
      </c>
      <c r="J2467" s="1">
        <v>9.4891099000000007E-2</v>
      </c>
      <c r="K2467">
        <v>9.4891099000000007E-2</v>
      </c>
      <c r="L2467">
        <v>0.178446993</v>
      </c>
      <c r="M2467" t="s">
        <v>710</v>
      </c>
      <c r="N2467">
        <v>0.178446993</v>
      </c>
      <c r="O2467">
        <v>1.197379322</v>
      </c>
      <c r="P2467">
        <v>5.2220000000000004</v>
      </c>
      <c r="Q2467">
        <v>1</v>
      </c>
      <c r="R2467" t="s">
        <v>1091</v>
      </c>
      <c r="S2467" s="23" t="s">
        <v>1092</v>
      </c>
      <c r="T2467" t="s">
        <v>1063</v>
      </c>
      <c r="U2467">
        <v>1.53</v>
      </c>
      <c r="V2467">
        <v>3.5240633E-2</v>
      </c>
      <c r="W2467">
        <v>7.3254771999999996E-2</v>
      </c>
      <c r="X2467">
        <v>0.141477513</v>
      </c>
      <c r="Y2467" s="16">
        <v>10.814439465019435</v>
      </c>
      <c r="Z2467">
        <v>20.886011357731071</v>
      </c>
      <c r="AA2467">
        <v>43.415792219169276</v>
      </c>
    </row>
    <row r="2468" spans="1:27" x14ac:dyDescent="0.25">
      <c r="A2468" t="s">
        <v>19</v>
      </c>
      <c r="B2468" t="s">
        <v>650</v>
      </c>
      <c r="C2468">
        <v>254.37</v>
      </c>
      <c r="D2468" t="s">
        <v>714</v>
      </c>
      <c r="E2468" s="1">
        <v>3.1949999999999998</v>
      </c>
      <c r="F2468" t="s">
        <v>702</v>
      </c>
      <c r="G2468" t="s">
        <v>715</v>
      </c>
      <c r="H2468">
        <v>3.1949999999999998</v>
      </c>
      <c r="I2468" t="s">
        <v>703</v>
      </c>
      <c r="J2468" s="1">
        <v>0.13125893299999999</v>
      </c>
      <c r="K2468">
        <v>0.13125893299999999</v>
      </c>
      <c r="L2468">
        <v>1.109361968186E-3</v>
      </c>
      <c r="M2468" t="s">
        <v>711</v>
      </c>
      <c r="N2468">
        <v>5.0000000000000001E-3</v>
      </c>
      <c r="O2468">
        <v>3.3500000000000002E-2</v>
      </c>
      <c r="P2468">
        <v>15.266</v>
      </c>
      <c r="Q2468">
        <v>10</v>
      </c>
      <c r="R2468" t="s">
        <v>1107</v>
      </c>
      <c r="S2468" s="23" t="s">
        <v>1108</v>
      </c>
      <c r="T2468" t="s">
        <v>1063</v>
      </c>
      <c r="U2468">
        <v>39</v>
      </c>
      <c r="V2468">
        <v>0.89128609999999997</v>
      </c>
      <c r="W2468">
        <v>1.8580427765</v>
      </c>
      <c r="X2468">
        <v>3.6058010939999998</v>
      </c>
      <c r="Y2468" s="16">
        <v>10.815904422708016</v>
      </c>
      <c r="Z2468">
        <v>20.989828917429126</v>
      </c>
      <c r="AA2468">
        <v>43.756993405372306</v>
      </c>
    </row>
    <row r="2469" spans="1:27" x14ac:dyDescent="0.25">
      <c r="A2469" t="s">
        <v>75</v>
      </c>
      <c r="B2469" t="s">
        <v>226</v>
      </c>
      <c r="C2469">
        <v>206.32</v>
      </c>
      <c r="D2469" t="s">
        <v>786</v>
      </c>
      <c r="E2469" s="1">
        <v>5.63</v>
      </c>
      <c r="F2469" t="s">
        <v>704</v>
      </c>
      <c r="G2469" t="s">
        <v>778</v>
      </c>
      <c r="H2469">
        <v>5.633</v>
      </c>
      <c r="I2469" t="s">
        <v>703</v>
      </c>
      <c r="J2469" s="1">
        <v>4.2266940000000003E-2</v>
      </c>
      <c r="K2469">
        <v>4.2266940000000003E-2</v>
      </c>
      <c r="L2469">
        <v>0</v>
      </c>
      <c r="M2469" t="s">
        <v>711</v>
      </c>
      <c r="N2469">
        <v>5.0000000000000001E-3</v>
      </c>
      <c r="O2469">
        <v>3.3550000000000003E-2</v>
      </c>
      <c r="P2469">
        <v>14.314</v>
      </c>
      <c r="Q2469">
        <v>10</v>
      </c>
      <c r="R2469" t="s">
        <v>483</v>
      </c>
      <c r="S2469" s="23" t="s">
        <v>1020</v>
      </c>
      <c r="T2469" t="s">
        <v>1021</v>
      </c>
      <c r="U2469">
        <v>16.7</v>
      </c>
      <c r="V2469">
        <v>0.37921753800000002</v>
      </c>
      <c r="W2469">
        <v>0.79196584199999998</v>
      </c>
      <c r="X2469">
        <v>1.542494625</v>
      </c>
      <c r="Y2469" s="16">
        <v>10.826617953368881</v>
      </c>
      <c r="Z2469">
        <v>21.086768032604112</v>
      </c>
      <c r="AA2469">
        <v>44.038047628482829</v>
      </c>
    </row>
    <row r="2470" spans="1:27" x14ac:dyDescent="0.25">
      <c r="A2470" t="s">
        <v>108</v>
      </c>
      <c r="B2470" t="s">
        <v>242</v>
      </c>
      <c r="C2470">
        <v>270.24</v>
      </c>
      <c r="D2470" t="s">
        <v>821</v>
      </c>
      <c r="E2470" s="1">
        <v>1.74</v>
      </c>
      <c r="F2470" t="s">
        <v>704</v>
      </c>
      <c r="G2470" t="s">
        <v>822</v>
      </c>
      <c r="H2470">
        <v>3.1139999999999999</v>
      </c>
      <c r="I2470" t="s">
        <v>708</v>
      </c>
      <c r="J2470" s="1">
        <v>0.13819568800000001</v>
      </c>
      <c r="K2470">
        <v>0.13819568800000001</v>
      </c>
      <c r="L2470">
        <v>2.4257837000000001E-2</v>
      </c>
      <c r="M2470" t="s">
        <v>710</v>
      </c>
      <c r="N2470">
        <v>2.4257837000000001E-2</v>
      </c>
      <c r="O2470">
        <v>0.16277008600000001</v>
      </c>
      <c r="P2470">
        <v>13.32</v>
      </c>
      <c r="Q2470">
        <v>10</v>
      </c>
      <c r="R2470" t="s">
        <v>323</v>
      </c>
      <c r="S2470" s="23" t="s">
        <v>1020</v>
      </c>
      <c r="T2470" t="s">
        <v>1029</v>
      </c>
      <c r="U2470">
        <v>9.1199999999999992</v>
      </c>
      <c r="V2470">
        <v>0.20820578100000001</v>
      </c>
      <c r="W2470">
        <v>0.433440983</v>
      </c>
      <c r="X2470">
        <v>0.84111284600000003</v>
      </c>
      <c r="Y2470" s="16">
        <v>10.842778163918327</v>
      </c>
      <c r="Z2470">
        <v>21.040926810559579</v>
      </c>
      <c r="AA2470">
        <v>43.802818328084747</v>
      </c>
    </row>
    <row r="2471" spans="1:27" x14ac:dyDescent="0.25">
      <c r="A2471" t="s">
        <v>34</v>
      </c>
      <c r="B2471" t="s">
        <v>199</v>
      </c>
      <c r="C2471">
        <v>307.82</v>
      </c>
      <c r="D2471" t="s">
        <v>731</v>
      </c>
      <c r="E2471" s="1">
        <v>3.77</v>
      </c>
      <c r="F2471" t="s">
        <v>702</v>
      </c>
      <c r="G2471" t="s">
        <v>732</v>
      </c>
      <c r="H2471">
        <v>3.77</v>
      </c>
      <c r="I2471" t="s">
        <v>703</v>
      </c>
      <c r="J2471" s="1">
        <v>9.4237810000000005E-2</v>
      </c>
      <c r="K2471">
        <v>9.4237810000000005E-2</v>
      </c>
      <c r="L2471">
        <v>6.6004502000000007E-2</v>
      </c>
      <c r="M2471" t="s">
        <v>710</v>
      </c>
      <c r="N2471">
        <v>6.6004502000000007E-2</v>
      </c>
      <c r="O2471">
        <v>0.44289020899999998</v>
      </c>
      <c r="P2471">
        <v>5.2779999999999996</v>
      </c>
      <c r="Q2471">
        <v>1</v>
      </c>
      <c r="R2471" t="s">
        <v>386</v>
      </c>
      <c r="S2471" s="23" t="s">
        <v>1039</v>
      </c>
      <c r="T2471" t="s">
        <v>1040</v>
      </c>
      <c r="U2471">
        <v>5.0199999999999996</v>
      </c>
      <c r="V2471">
        <v>0.11513472700000001</v>
      </c>
      <c r="W2471">
        <v>0.23925661300000001</v>
      </c>
      <c r="X2471">
        <v>0.46271648700000001</v>
      </c>
      <c r="Y2471" s="16">
        <v>10.848975865430962</v>
      </c>
      <c r="Z2471">
        <v>20.981656210271602</v>
      </c>
      <c r="AA2471">
        <v>43.601093525848192</v>
      </c>
    </row>
    <row r="2472" spans="1:27" x14ac:dyDescent="0.25">
      <c r="A2472" t="s">
        <v>111</v>
      </c>
      <c r="B2472" t="s">
        <v>245</v>
      </c>
      <c r="C2472">
        <v>354.49</v>
      </c>
      <c r="D2472" t="s">
        <v>826</v>
      </c>
      <c r="E2472" s="1">
        <v>6.32</v>
      </c>
      <c r="F2472" t="s">
        <v>703</v>
      </c>
      <c r="G2472" t="s">
        <v>1020</v>
      </c>
      <c r="H2472">
        <v>6.32</v>
      </c>
      <c r="I2472" t="s">
        <v>703</v>
      </c>
      <c r="J2472" s="1">
        <v>3.3598804000000003E-2</v>
      </c>
      <c r="K2472">
        <v>3.3598804000000003E-2</v>
      </c>
      <c r="L2472">
        <v>0</v>
      </c>
      <c r="M2472" t="s">
        <v>711</v>
      </c>
      <c r="N2472">
        <v>5.0000000000000001E-3</v>
      </c>
      <c r="O2472">
        <v>3.3550000000000003E-2</v>
      </c>
      <c r="P2472">
        <v>7.24</v>
      </c>
      <c r="Q2472">
        <v>10</v>
      </c>
      <c r="R2472" t="s">
        <v>430</v>
      </c>
      <c r="S2472" s="23" t="s">
        <v>1036</v>
      </c>
      <c r="T2472" t="s">
        <v>1008</v>
      </c>
      <c r="U2472">
        <v>15.3</v>
      </c>
      <c r="V2472">
        <v>0.34649042800000002</v>
      </c>
      <c r="W2472">
        <v>0.72324734899999998</v>
      </c>
      <c r="X2472">
        <v>1.407253909</v>
      </c>
      <c r="Y2472" s="16">
        <v>10.872238408541525</v>
      </c>
      <c r="Z2472">
        <v>21.154588428363532</v>
      </c>
      <c r="AA2472">
        <v>44.157063986771952</v>
      </c>
    </row>
    <row r="2473" spans="1:27" x14ac:dyDescent="0.25">
      <c r="A2473" t="s">
        <v>19</v>
      </c>
      <c r="B2473" t="s">
        <v>650</v>
      </c>
      <c r="C2473">
        <v>254.37</v>
      </c>
      <c r="D2473" t="s">
        <v>714</v>
      </c>
      <c r="E2473" s="1">
        <v>3.1949999999999998</v>
      </c>
      <c r="F2473" t="s">
        <v>702</v>
      </c>
      <c r="G2473" t="s">
        <v>715</v>
      </c>
      <c r="H2473">
        <v>3.1949999999999998</v>
      </c>
      <c r="I2473" t="s">
        <v>703</v>
      </c>
      <c r="J2473" s="1">
        <v>0.13125893299999999</v>
      </c>
      <c r="K2473">
        <v>0.13125893299999999</v>
      </c>
      <c r="L2473">
        <v>1.109361968186E-3</v>
      </c>
      <c r="M2473" t="s">
        <v>711</v>
      </c>
      <c r="N2473">
        <v>5.0000000000000001E-3</v>
      </c>
      <c r="O2473">
        <v>3.3500000000000002E-2</v>
      </c>
      <c r="P2473">
        <v>15.266</v>
      </c>
      <c r="Q2473">
        <v>10</v>
      </c>
      <c r="R2473" t="s">
        <v>1109</v>
      </c>
      <c r="S2473" s="23" t="s">
        <v>1110</v>
      </c>
      <c r="T2473" t="s">
        <v>1071</v>
      </c>
      <c r="U2473">
        <v>39.5</v>
      </c>
      <c r="V2473">
        <v>0.89128609999999997</v>
      </c>
      <c r="W2473">
        <v>1.8580427765</v>
      </c>
      <c r="X2473">
        <v>3.6058010939999998</v>
      </c>
      <c r="Y2473" s="16">
        <v>10.954569864024785</v>
      </c>
      <c r="Z2473">
        <v>21.258929288165394</v>
      </c>
      <c r="AA2473">
        <v>44.317980500312977</v>
      </c>
    </row>
    <row r="2474" spans="1:27" x14ac:dyDescent="0.25">
      <c r="A2474" t="s">
        <v>66</v>
      </c>
      <c r="B2474" t="s">
        <v>221</v>
      </c>
      <c r="C2474">
        <v>206.32</v>
      </c>
      <c r="D2474" t="s">
        <v>777</v>
      </c>
      <c r="E2474" s="1">
        <v>5.18</v>
      </c>
      <c r="F2474" t="s">
        <v>704</v>
      </c>
      <c r="G2474" t="s">
        <v>778</v>
      </c>
      <c r="H2474">
        <v>5.18</v>
      </c>
      <c r="I2474" t="s">
        <v>703</v>
      </c>
      <c r="J2474" s="1">
        <v>0.05</v>
      </c>
      <c r="K2474">
        <v>0.05</v>
      </c>
      <c r="L2474">
        <v>1.9025292892916001E-2</v>
      </c>
      <c r="M2474" t="s">
        <v>710</v>
      </c>
      <c r="N2474">
        <v>1.9E-2</v>
      </c>
      <c r="O2474">
        <v>0.127659715311468</v>
      </c>
      <c r="P2474">
        <v>11.907999999999999</v>
      </c>
      <c r="Q2474">
        <v>10</v>
      </c>
      <c r="R2474" t="s">
        <v>419</v>
      </c>
      <c r="S2474" s="23" t="s">
        <v>1011</v>
      </c>
      <c r="T2474" t="s">
        <v>1016</v>
      </c>
      <c r="U2474">
        <v>6.31</v>
      </c>
      <c r="V2474">
        <v>0.14157554805278799</v>
      </c>
      <c r="W2474">
        <v>0.29535521566867801</v>
      </c>
      <c r="X2474">
        <v>0.57493571341037697</v>
      </c>
      <c r="Y2474" s="16">
        <v>10.975140094482276</v>
      </c>
      <c r="Z2474">
        <v>21.364105542251192</v>
      </c>
      <c r="AA2474">
        <v>44.569843357747395</v>
      </c>
    </row>
    <row r="2475" spans="1:27" x14ac:dyDescent="0.25">
      <c r="A2475" t="s">
        <v>117</v>
      </c>
      <c r="B2475" t="s">
        <v>250</v>
      </c>
      <c r="C2475">
        <v>168.11</v>
      </c>
      <c r="D2475" t="s">
        <v>837</v>
      </c>
      <c r="E2475" s="1">
        <v>1.87</v>
      </c>
      <c r="F2475" t="s">
        <v>703</v>
      </c>
      <c r="G2475" t="s">
        <v>1020</v>
      </c>
      <c r="H2475">
        <v>1.87</v>
      </c>
      <c r="I2475" t="s">
        <v>703</v>
      </c>
      <c r="J2475" s="1">
        <v>0.387754027</v>
      </c>
      <c r="K2475">
        <v>0.387754027</v>
      </c>
      <c r="L2475">
        <v>6.9494102000000002E-2</v>
      </c>
      <c r="M2475" t="s">
        <v>710</v>
      </c>
      <c r="N2475">
        <v>6.9494102000000002E-2</v>
      </c>
      <c r="O2475">
        <v>0.46630542600000002</v>
      </c>
      <c r="P2475">
        <v>15.972</v>
      </c>
      <c r="Q2475">
        <v>10</v>
      </c>
      <c r="R2475" t="s">
        <v>319</v>
      </c>
      <c r="S2475" s="23" t="s">
        <v>1025</v>
      </c>
      <c r="T2475" t="s">
        <v>1026</v>
      </c>
      <c r="U2475">
        <v>11.9</v>
      </c>
      <c r="V2475">
        <v>0.270743293</v>
      </c>
      <c r="W2475">
        <v>0.56117185999999997</v>
      </c>
      <c r="X2475">
        <v>1.083658099</v>
      </c>
      <c r="Y2475" s="16">
        <v>10.981323362951215</v>
      </c>
      <c r="Z2475">
        <v>21.205624957744675</v>
      </c>
      <c r="AA2475">
        <v>43.953074028688867</v>
      </c>
    </row>
    <row r="2476" spans="1:27" x14ac:dyDescent="0.25">
      <c r="A2476" t="s">
        <v>160</v>
      </c>
      <c r="B2476" t="s">
        <v>283</v>
      </c>
      <c r="C2476">
        <v>266.33999999999997</v>
      </c>
      <c r="D2476" t="s">
        <v>899</v>
      </c>
      <c r="E2476" s="1">
        <v>2.52</v>
      </c>
      <c r="F2476" t="s">
        <v>704</v>
      </c>
      <c r="G2476" t="s">
        <v>900</v>
      </c>
      <c r="H2476">
        <v>2.52</v>
      </c>
      <c r="I2476" t="s">
        <v>708</v>
      </c>
      <c r="J2476" s="1">
        <v>0.211526833</v>
      </c>
      <c r="K2476">
        <v>0.211526833</v>
      </c>
      <c r="L2476">
        <v>5.4413068000000002E-2</v>
      </c>
      <c r="M2476" t="s">
        <v>710</v>
      </c>
      <c r="N2476">
        <v>5.4413068000000002E-2</v>
      </c>
      <c r="O2476">
        <v>0.36511168500000002</v>
      </c>
      <c r="P2476">
        <v>8.7639999999999993</v>
      </c>
      <c r="Q2476">
        <v>1</v>
      </c>
      <c r="R2476" t="s">
        <v>396</v>
      </c>
      <c r="S2476" s="23" t="s">
        <v>1013</v>
      </c>
      <c r="T2476" t="s">
        <v>1008</v>
      </c>
      <c r="U2476">
        <v>9.5500000000000007</v>
      </c>
      <c r="V2476">
        <v>0.21713433300000001</v>
      </c>
      <c r="W2476">
        <v>0.450187579</v>
      </c>
      <c r="X2476">
        <v>0.86879318100000003</v>
      </c>
      <c r="Y2476" s="16">
        <v>10.992259387910643</v>
      </c>
      <c r="Z2476">
        <v>21.213379589933112</v>
      </c>
      <c r="AA2476">
        <v>43.981989711410584</v>
      </c>
    </row>
    <row r="2477" spans="1:27" x14ac:dyDescent="0.25">
      <c r="A2477" t="s">
        <v>109</v>
      </c>
      <c r="B2477" t="s">
        <v>243</v>
      </c>
      <c r="C2477">
        <v>194.23</v>
      </c>
      <c r="D2477" t="s">
        <v>823</v>
      </c>
      <c r="E2477" s="1">
        <v>3.9</v>
      </c>
      <c r="F2477" t="s">
        <v>704</v>
      </c>
      <c r="G2477" t="s">
        <v>824</v>
      </c>
      <c r="H2477">
        <v>3.9089999999999998</v>
      </c>
      <c r="I2477" t="s">
        <v>703</v>
      </c>
      <c r="J2477" s="1">
        <v>8.7656460000000005E-2</v>
      </c>
      <c r="K2477">
        <v>8.7656460000000005E-2</v>
      </c>
      <c r="L2477">
        <v>5.4350300000000004E-3</v>
      </c>
      <c r="M2477" t="s">
        <v>710</v>
      </c>
      <c r="N2477">
        <v>5.4350300000000004E-3</v>
      </c>
      <c r="O2477">
        <v>3.6469053000000001E-2</v>
      </c>
      <c r="P2477">
        <v>28.98</v>
      </c>
      <c r="Q2477">
        <v>10</v>
      </c>
      <c r="R2477" t="s">
        <v>505</v>
      </c>
      <c r="S2477" s="23" t="s">
        <v>1020</v>
      </c>
      <c r="T2477" t="s">
        <v>1149</v>
      </c>
      <c r="U2477">
        <v>17.100000000000001</v>
      </c>
      <c r="V2477">
        <v>0.38193620299999997</v>
      </c>
      <c r="W2477">
        <v>0.797573745</v>
      </c>
      <c r="X2477">
        <v>1.553410935</v>
      </c>
      <c r="Y2477" s="16">
        <v>11.008033749936233</v>
      </c>
      <c r="Z2477">
        <v>21.440023705895687</v>
      </c>
      <c r="AA2477">
        <v>44.771875160522562</v>
      </c>
    </row>
    <row r="2478" spans="1:27" x14ac:dyDescent="0.25">
      <c r="A2478" t="s">
        <v>66</v>
      </c>
      <c r="B2478" t="s">
        <v>221</v>
      </c>
      <c r="C2478">
        <v>206.32</v>
      </c>
      <c r="D2478" t="s">
        <v>777</v>
      </c>
      <c r="E2478" s="1">
        <v>5.18</v>
      </c>
      <c r="F2478" t="s">
        <v>704</v>
      </c>
      <c r="G2478" t="s">
        <v>778</v>
      </c>
      <c r="H2478">
        <v>5.18</v>
      </c>
      <c r="I2478" t="s">
        <v>703</v>
      </c>
      <c r="J2478" s="1">
        <v>0.05</v>
      </c>
      <c r="K2478">
        <v>0.05</v>
      </c>
      <c r="L2478">
        <v>1.9025292892916001E-2</v>
      </c>
      <c r="M2478" t="s">
        <v>710</v>
      </c>
      <c r="N2478">
        <v>1.9E-2</v>
      </c>
      <c r="O2478">
        <v>0.127659715311468</v>
      </c>
      <c r="P2478">
        <v>11.907999999999999</v>
      </c>
      <c r="Q2478">
        <v>10</v>
      </c>
      <c r="R2478" t="s">
        <v>313</v>
      </c>
      <c r="S2478" s="23" t="s">
        <v>1020</v>
      </c>
      <c r="T2478" t="s">
        <v>1029</v>
      </c>
      <c r="U2478">
        <v>6.33</v>
      </c>
      <c r="V2478">
        <v>0.14157554805278799</v>
      </c>
      <c r="W2478">
        <v>0.29535521566867801</v>
      </c>
      <c r="X2478">
        <v>0.57493571341037697</v>
      </c>
      <c r="Y2478" s="16">
        <v>11.009926592404566</v>
      </c>
      <c r="Z2478">
        <v>21.431820615285268</v>
      </c>
      <c r="AA2478">
        <v>44.711110690101584</v>
      </c>
    </row>
    <row r="2479" spans="1:27" x14ac:dyDescent="0.25">
      <c r="A2479" t="s">
        <v>18</v>
      </c>
      <c r="B2479" t="s">
        <v>191</v>
      </c>
      <c r="C2479">
        <v>184.24</v>
      </c>
      <c r="D2479" t="s">
        <v>712</v>
      </c>
      <c r="E2479" s="1">
        <v>2.29</v>
      </c>
      <c r="F2479" t="s">
        <v>702</v>
      </c>
      <c r="G2479" t="s">
        <v>713</v>
      </c>
      <c r="H2479">
        <v>2.29</v>
      </c>
      <c r="I2479" t="s">
        <v>703</v>
      </c>
      <c r="J2479" s="1">
        <v>0.25667320500000002</v>
      </c>
      <c r="K2479">
        <v>0.25667320500000002</v>
      </c>
      <c r="L2479">
        <v>0.14335100000000001</v>
      </c>
      <c r="M2479" t="s">
        <v>710</v>
      </c>
      <c r="N2479">
        <v>0.14335100000000001</v>
      </c>
      <c r="O2479">
        <v>0.96188521000000005</v>
      </c>
      <c r="P2479">
        <v>6.01</v>
      </c>
      <c r="Q2479">
        <v>10</v>
      </c>
      <c r="R2479" t="s">
        <v>321</v>
      </c>
      <c r="S2479" s="23" t="s">
        <v>1041</v>
      </c>
      <c r="T2479" t="s">
        <v>1012</v>
      </c>
      <c r="U2479">
        <v>9.02</v>
      </c>
      <c r="V2479">
        <v>0.208417084</v>
      </c>
      <c r="W2479">
        <v>0.42903792899999998</v>
      </c>
      <c r="X2479">
        <v>0.81804204000000003</v>
      </c>
      <c r="Y2479" s="16">
        <v>11.026328182351117</v>
      </c>
      <c r="Z2479">
        <v>21.023782258654339</v>
      </c>
      <c r="AA2479">
        <v>43.278601863559324</v>
      </c>
    </row>
    <row r="2480" spans="1:27" x14ac:dyDescent="0.25">
      <c r="A2480" t="s">
        <v>66</v>
      </c>
      <c r="B2480" t="s">
        <v>221</v>
      </c>
      <c r="C2480">
        <v>206.32</v>
      </c>
      <c r="D2480" t="s">
        <v>777</v>
      </c>
      <c r="E2480" s="1">
        <v>5.18</v>
      </c>
      <c r="F2480" t="s">
        <v>704</v>
      </c>
      <c r="G2480" t="s">
        <v>778</v>
      </c>
      <c r="H2480">
        <v>5.18</v>
      </c>
      <c r="I2480" t="s">
        <v>703</v>
      </c>
      <c r="J2480" s="1">
        <v>0.05</v>
      </c>
      <c r="K2480">
        <v>0.05</v>
      </c>
      <c r="L2480">
        <v>1.9025292892916001E-2</v>
      </c>
      <c r="M2480" t="s">
        <v>710</v>
      </c>
      <c r="N2480">
        <v>1.9E-2</v>
      </c>
      <c r="O2480">
        <v>0.127659715311468</v>
      </c>
      <c r="P2480">
        <v>11.907999999999999</v>
      </c>
      <c r="Q2480">
        <v>10</v>
      </c>
      <c r="R2480" t="s">
        <v>399</v>
      </c>
      <c r="S2480" s="23" t="s">
        <v>1167</v>
      </c>
      <c r="T2480" t="s">
        <v>1026</v>
      </c>
      <c r="U2480">
        <v>6.34</v>
      </c>
      <c r="V2480">
        <v>0.14157554805278799</v>
      </c>
      <c r="W2480">
        <v>0.29535521566867801</v>
      </c>
      <c r="X2480">
        <v>0.57493571341037697</v>
      </c>
      <c r="Y2480" s="16">
        <v>11.02731984136571</v>
      </c>
      <c r="Z2480">
        <v>21.465678151802308</v>
      </c>
      <c r="AA2480">
        <v>44.781744356278679</v>
      </c>
    </row>
    <row r="2481" spans="1:27" x14ac:dyDescent="0.25">
      <c r="A2481" t="s">
        <v>29</v>
      </c>
      <c r="B2481" t="s">
        <v>197</v>
      </c>
      <c r="C2481">
        <v>371.51</v>
      </c>
      <c r="D2481" t="s">
        <v>724</v>
      </c>
      <c r="E2481" s="1">
        <v>3.9</v>
      </c>
      <c r="F2481" t="s">
        <v>702</v>
      </c>
      <c r="G2481" t="s">
        <v>725</v>
      </c>
      <c r="H2481">
        <v>5.133</v>
      </c>
      <c r="I2481" t="s">
        <v>707</v>
      </c>
      <c r="J2481" s="1">
        <v>5.0878645E-2</v>
      </c>
      <c r="K2481">
        <v>5.0878645E-2</v>
      </c>
      <c r="L2481">
        <v>0</v>
      </c>
      <c r="M2481" t="s">
        <v>711</v>
      </c>
      <c r="N2481">
        <v>5.0000000000000001E-3</v>
      </c>
      <c r="O2481">
        <v>3.3550000000000003E-2</v>
      </c>
      <c r="P2481">
        <v>3.68</v>
      </c>
      <c r="Q2481">
        <v>10</v>
      </c>
      <c r="R2481" t="s">
        <v>519</v>
      </c>
      <c r="S2481" s="23" t="s">
        <v>1075</v>
      </c>
      <c r="T2481" t="s">
        <v>1076</v>
      </c>
      <c r="U2481">
        <v>43.6</v>
      </c>
      <c r="V2481">
        <v>0.98119013600000005</v>
      </c>
      <c r="W2481">
        <v>2.0426421170000002</v>
      </c>
      <c r="X2481">
        <v>3.9530000689999998</v>
      </c>
      <c r="Y2481" s="16">
        <v>11.029597581319953</v>
      </c>
      <c r="Z2481">
        <v>21.344904052029783</v>
      </c>
      <c r="AA2481">
        <v>44.43583195581575</v>
      </c>
    </row>
    <row r="2482" spans="1:27" x14ac:dyDescent="0.25">
      <c r="A2482" t="s">
        <v>66</v>
      </c>
      <c r="B2482" t="s">
        <v>221</v>
      </c>
      <c r="C2482">
        <v>206.32</v>
      </c>
      <c r="D2482" t="s">
        <v>777</v>
      </c>
      <c r="E2482" s="1">
        <v>5.18</v>
      </c>
      <c r="F2482" t="s">
        <v>704</v>
      </c>
      <c r="G2482" t="s">
        <v>778</v>
      </c>
      <c r="H2482">
        <v>5.18</v>
      </c>
      <c r="I2482" t="s">
        <v>703</v>
      </c>
      <c r="J2482" s="1">
        <v>0.05</v>
      </c>
      <c r="K2482">
        <v>0.05</v>
      </c>
      <c r="L2482">
        <v>1.9025292892916001E-2</v>
      </c>
      <c r="M2482" t="s">
        <v>710</v>
      </c>
      <c r="N2482">
        <v>1.9E-2</v>
      </c>
      <c r="O2482">
        <v>0.127659715311468</v>
      </c>
      <c r="P2482">
        <v>26.98</v>
      </c>
      <c r="Q2482">
        <v>1</v>
      </c>
      <c r="R2482" t="s">
        <v>408</v>
      </c>
      <c r="S2482" s="23" t="s">
        <v>1163</v>
      </c>
      <c r="T2482" t="s">
        <v>1100</v>
      </c>
      <c r="U2482">
        <v>2.82</v>
      </c>
      <c r="V2482">
        <v>6.2533931434155005E-2</v>
      </c>
      <c r="W2482">
        <v>0.13056199997663501</v>
      </c>
      <c r="X2482">
        <v>0.25456718355417302</v>
      </c>
      <c r="Y2482" s="16">
        <v>11.0776257985346</v>
      </c>
      <c r="Z2482">
        <v>21.598933843726801</v>
      </c>
      <c r="AA2482">
        <v>45.095517510670412</v>
      </c>
    </row>
    <row r="2483" spans="1:27" x14ac:dyDescent="0.25">
      <c r="A2483" t="s">
        <v>66</v>
      </c>
      <c r="B2483" t="s">
        <v>221</v>
      </c>
      <c r="C2483">
        <v>206.32</v>
      </c>
      <c r="D2483" t="s">
        <v>777</v>
      </c>
      <c r="E2483" s="1">
        <v>5.18</v>
      </c>
      <c r="F2483" t="s">
        <v>704</v>
      </c>
      <c r="G2483" t="s">
        <v>778</v>
      </c>
      <c r="H2483">
        <v>5.18</v>
      </c>
      <c r="I2483" t="s">
        <v>703</v>
      </c>
      <c r="J2483" s="1">
        <v>0.05</v>
      </c>
      <c r="K2483">
        <v>0.05</v>
      </c>
      <c r="L2483">
        <v>1.9025292892916001E-2</v>
      </c>
      <c r="M2483" t="s">
        <v>710</v>
      </c>
      <c r="N2483">
        <v>1.9E-2</v>
      </c>
      <c r="O2483">
        <v>0.127659715311468</v>
      </c>
      <c r="P2483">
        <v>11.907999999999999</v>
      </c>
      <c r="Q2483">
        <v>10</v>
      </c>
      <c r="R2483" t="s">
        <v>423</v>
      </c>
      <c r="S2483" s="23" t="s">
        <v>1035</v>
      </c>
      <c r="T2483" t="s">
        <v>1023</v>
      </c>
      <c r="U2483">
        <v>6.38</v>
      </c>
      <c r="V2483">
        <v>0.14157554805278799</v>
      </c>
      <c r="W2483">
        <v>0.29535521566867801</v>
      </c>
      <c r="X2483">
        <v>0.57493571341037697</v>
      </c>
      <c r="Y2483" s="16">
        <v>11.096892837210289</v>
      </c>
      <c r="Z2483">
        <v>21.601108297870461</v>
      </c>
      <c r="AA2483">
        <v>45.064279020987065</v>
      </c>
    </row>
    <row r="2484" spans="1:27" x14ac:dyDescent="0.25">
      <c r="A2484" t="s">
        <v>166</v>
      </c>
      <c r="B2484" t="s">
        <v>289</v>
      </c>
      <c r="C2484">
        <v>217.31</v>
      </c>
      <c r="D2484" t="s">
        <v>910</v>
      </c>
      <c r="E2484" s="1">
        <v>4.0999999999999996</v>
      </c>
      <c r="F2484" t="s">
        <v>702</v>
      </c>
      <c r="G2484" t="s">
        <v>911</v>
      </c>
      <c r="H2484">
        <v>4.0999999999999996</v>
      </c>
      <c r="I2484" t="s">
        <v>703</v>
      </c>
      <c r="J2484" s="1">
        <v>7.9684806999999996E-2</v>
      </c>
      <c r="K2484">
        <v>7.9684806999999996E-2</v>
      </c>
      <c r="L2484">
        <v>1.0694087999999999E-2</v>
      </c>
      <c r="M2484" t="s">
        <v>710</v>
      </c>
      <c r="N2484">
        <v>1.0694087999999999E-2</v>
      </c>
      <c r="O2484">
        <v>7.1757331999999993E-2</v>
      </c>
      <c r="P2484">
        <v>8.016</v>
      </c>
      <c r="Q2484">
        <v>10</v>
      </c>
      <c r="R2484" t="s">
        <v>348</v>
      </c>
      <c r="S2484" s="23" t="s">
        <v>1020</v>
      </c>
      <c r="T2484" t="s">
        <v>1029</v>
      </c>
      <c r="U2484">
        <v>25.3</v>
      </c>
      <c r="V2484">
        <v>0.56441466200000001</v>
      </c>
      <c r="W2484">
        <v>1.1758329869999999</v>
      </c>
      <c r="X2484">
        <v>2.2789840579999998</v>
      </c>
      <c r="Y2484" s="16">
        <v>11.101437902204054</v>
      </c>
      <c r="Z2484">
        <v>21.516661192292272</v>
      </c>
      <c r="AA2484">
        <v>44.825199810277077</v>
      </c>
    </row>
    <row r="2485" spans="1:27" x14ac:dyDescent="0.25">
      <c r="A2485" t="s">
        <v>140</v>
      </c>
      <c r="B2485" t="s">
        <v>269</v>
      </c>
      <c r="C2485">
        <v>320.04000000000002</v>
      </c>
      <c r="D2485" t="s">
        <v>869</v>
      </c>
      <c r="E2485" s="1">
        <v>5.82</v>
      </c>
      <c r="F2485" t="s">
        <v>703</v>
      </c>
      <c r="G2485" t="s">
        <v>1020</v>
      </c>
      <c r="H2485">
        <v>5.82</v>
      </c>
      <c r="I2485" t="s">
        <v>703</v>
      </c>
      <c r="J2485" s="1">
        <v>3.9601415000000001E-2</v>
      </c>
      <c r="K2485">
        <v>3.9601415000000001E-2</v>
      </c>
      <c r="L2485">
        <v>3.1146404999999999E-2</v>
      </c>
      <c r="M2485" t="s">
        <v>710</v>
      </c>
      <c r="N2485">
        <v>3.1146404999999999E-2</v>
      </c>
      <c r="O2485">
        <v>0.20899237500000001</v>
      </c>
      <c r="P2485">
        <v>3.456</v>
      </c>
      <c r="Q2485">
        <v>10</v>
      </c>
      <c r="R2485" t="s">
        <v>487</v>
      </c>
      <c r="S2485" s="23" t="s">
        <v>1041</v>
      </c>
      <c r="T2485" t="s">
        <v>1016</v>
      </c>
      <c r="U2485">
        <v>6.83</v>
      </c>
      <c r="V2485">
        <v>0.15187208699999999</v>
      </c>
      <c r="W2485">
        <v>0.31607681500000001</v>
      </c>
      <c r="X2485">
        <v>0.61281304999999997</v>
      </c>
      <c r="Y2485" s="16">
        <v>11.145324010316035</v>
      </c>
      <c r="Z2485">
        <v>21.608671297197169</v>
      </c>
      <c r="AA2485">
        <v>44.972055990775978</v>
      </c>
    </row>
    <row r="2486" spans="1:27" x14ac:dyDescent="0.25">
      <c r="A2486" t="s">
        <v>66</v>
      </c>
      <c r="B2486" t="s">
        <v>221</v>
      </c>
      <c r="C2486">
        <v>206.32</v>
      </c>
      <c r="D2486" t="s">
        <v>777</v>
      </c>
      <c r="E2486" s="1">
        <v>5.18</v>
      </c>
      <c r="F2486" t="s">
        <v>704</v>
      </c>
      <c r="G2486" t="s">
        <v>778</v>
      </c>
      <c r="H2486">
        <v>5.18</v>
      </c>
      <c r="I2486" t="s">
        <v>703</v>
      </c>
      <c r="J2486" s="1">
        <v>0.05</v>
      </c>
      <c r="K2486">
        <v>0.05</v>
      </c>
      <c r="L2486">
        <v>1.9025292892916001E-2</v>
      </c>
      <c r="M2486" t="s">
        <v>710</v>
      </c>
      <c r="N2486">
        <v>1.9E-2</v>
      </c>
      <c r="O2486">
        <v>0.127659715311468</v>
      </c>
      <c r="P2486">
        <v>11.907999999999999</v>
      </c>
      <c r="Q2486">
        <v>10</v>
      </c>
      <c r="R2486" t="s">
        <v>328</v>
      </c>
      <c r="S2486" s="23" t="s">
        <v>1165</v>
      </c>
      <c r="T2486" t="s">
        <v>1008</v>
      </c>
      <c r="U2486">
        <v>6.41</v>
      </c>
      <c r="V2486">
        <v>0.14157554805278799</v>
      </c>
      <c r="W2486">
        <v>0.29535521566867801</v>
      </c>
      <c r="X2486">
        <v>0.57493571341037697</v>
      </c>
      <c r="Y2486" s="16">
        <v>11.149072584093723</v>
      </c>
      <c r="Z2486">
        <v>21.702680907421577</v>
      </c>
      <c r="AA2486">
        <v>45.27618001951835</v>
      </c>
    </row>
    <row r="2487" spans="1:27" x14ac:dyDescent="0.25">
      <c r="A2487" t="s">
        <v>66</v>
      </c>
      <c r="B2487" t="s">
        <v>221</v>
      </c>
      <c r="C2487">
        <v>206.32</v>
      </c>
      <c r="D2487" t="s">
        <v>777</v>
      </c>
      <c r="E2487" s="1">
        <v>5.18</v>
      </c>
      <c r="F2487" t="s">
        <v>704</v>
      </c>
      <c r="G2487" t="s">
        <v>778</v>
      </c>
      <c r="H2487">
        <v>5.18</v>
      </c>
      <c r="I2487" t="s">
        <v>703</v>
      </c>
      <c r="J2487" s="1">
        <v>0.05</v>
      </c>
      <c r="K2487">
        <v>0.05</v>
      </c>
      <c r="L2487">
        <v>1.9025292892916001E-2</v>
      </c>
      <c r="M2487" t="s">
        <v>710</v>
      </c>
      <c r="N2487">
        <v>1.9E-2</v>
      </c>
      <c r="O2487">
        <v>0.127659715311468</v>
      </c>
      <c r="P2487">
        <v>11.907999999999999</v>
      </c>
      <c r="Q2487">
        <v>10</v>
      </c>
      <c r="R2487" t="s">
        <v>400</v>
      </c>
      <c r="S2487" s="23" t="s">
        <v>1036</v>
      </c>
      <c r="T2487" t="s">
        <v>1008</v>
      </c>
      <c r="U2487">
        <v>6.41</v>
      </c>
      <c r="V2487">
        <v>0.14157554805278799</v>
      </c>
      <c r="W2487">
        <v>0.29535521566867801</v>
      </c>
      <c r="X2487">
        <v>0.57493571341037697</v>
      </c>
      <c r="Y2487" s="16">
        <v>11.149072584093723</v>
      </c>
      <c r="Z2487">
        <v>21.702680907421577</v>
      </c>
      <c r="AA2487">
        <v>45.27618001951835</v>
      </c>
    </row>
    <row r="2488" spans="1:27" x14ac:dyDescent="0.25">
      <c r="A2488" t="s">
        <v>124</v>
      </c>
      <c r="B2488" t="s">
        <v>255</v>
      </c>
      <c r="C2488">
        <v>384.48</v>
      </c>
      <c r="D2488" t="s">
        <v>846</v>
      </c>
      <c r="E2488" s="1">
        <v>5.07</v>
      </c>
      <c r="F2488" t="s">
        <v>703</v>
      </c>
      <c r="G2488" t="s">
        <v>1020</v>
      </c>
      <c r="H2488">
        <v>5.07</v>
      </c>
      <c r="I2488" t="s">
        <v>703</v>
      </c>
      <c r="J2488" s="1">
        <v>5.2147961999999999E-2</v>
      </c>
      <c r="K2488">
        <v>5.2147961999999999E-2</v>
      </c>
      <c r="L2488">
        <v>0</v>
      </c>
      <c r="M2488" t="s">
        <v>711</v>
      </c>
      <c r="N2488">
        <v>5.0000000000000001E-3</v>
      </c>
      <c r="O2488">
        <v>3.3550000000000003E-2</v>
      </c>
      <c r="P2488">
        <v>14.013999999999999</v>
      </c>
      <c r="Q2488">
        <v>10</v>
      </c>
      <c r="R2488" t="s">
        <v>407</v>
      </c>
      <c r="S2488" s="23" t="s">
        <v>1163</v>
      </c>
      <c r="T2488" t="s">
        <v>1100</v>
      </c>
      <c r="U2488">
        <v>11.6</v>
      </c>
      <c r="V2488">
        <v>0.255966572</v>
      </c>
      <c r="W2488">
        <v>0.534432083</v>
      </c>
      <c r="X2488">
        <v>1.040271634</v>
      </c>
      <c r="Y2488" s="16">
        <v>11.150933680077641</v>
      </c>
      <c r="Z2488">
        <v>21.70528373761573</v>
      </c>
      <c r="AA2488">
        <v>45.318417593997388</v>
      </c>
    </row>
    <row r="2489" spans="1:27" x14ac:dyDescent="0.25">
      <c r="A2489" t="s">
        <v>66</v>
      </c>
      <c r="B2489" t="s">
        <v>221</v>
      </c>
      <c r="C2489">
        <v>206.32</v>
      </c>
      <c r="D2489" t="s">
        <v>777</v>
      </c>
      <c r="E2489" s="1">
        <v>5.18</v>
      </c>
      <c r="F2489" t="s">
        <v>704</v>
      </c>
      <c r="G2489" t="s">
        <v>778</v>
      </c>
      <c r="H2489">
        <v>5.18</v>
      </c>
      <c r="I2489" t="s">
        <v>703</v>
      </c>
      <c r="J2489" s="1">
        <v>0.05</v>
      </c>
      <c r="K2489">
        <v>0.05</v>
      </c>
      <c r="L2489">
        <v>1.9025292892916001E-2</v>
      </c>
      <c r="M2489" t="s">
        <v>710</v>
      </c>
      <c r="N2489">
        <v>1.9E-2</v>
      </c>
      <c r="O2489">
        <v>0.127659715311468</v>
      </c>
      <c r="P2489">
        <v>11.907999999999999</v>
      </c>
      <c r="Q2489">
        <v>10</v>
      </c>
      <c r="R2489" t="s">
        <v>412</v>
      </c>
      <c r="S2489" s="23" t="s">
        <v>1056</v>
      </c>
      <c r="T2489" t="s">
        <v>1023</v>
      </c>
      <c r="U2489">
        <v>6.45</v>
      </c>
      <c r="V2489">
        <v>0.14157554805278799</v>
      </c>
      <c r="W2489">
        <v>0.29535521566867801</v>
      </c>
      <c r="X2489">
        <v>0.57493571341037697</v>
      </c>
      <c r="Y2489" s="16">
        <v>11.218645579938302</v>
      </c>
      <c r="Z2489">
        <v>21.83811105348973</v>
      </c>
      <c r="AA2489">
        <v>45.558714684226736</v>
      </c>
    </row>
    <row r="2490" spans="1:27" x14ac:dyDescent="0.25">
      <c r="A2490" t="s">
        <v>88</v>
      </c>
      <c r="B2490" t="s">
        <v>234</v>
      </c>
      <c r="C2490">
        <v>297.52</v>
      </c>
      <c r="D2490" t="s">
        <v>799</v>
      </c>
      <c r="E2490" s="1">
        <v>6.375</v>
      </c>
      <c r="F2490" t="s">
        <v>702</v>
      </c>
      <c r="G2490" t="s">
        <v>800</v>
      </c>
      <c r="H2490">
        <v>6.8120000000000003</v>
      </c>
      <c r="I2490" t="s">
        <v>707</v>
      </c>
      <c r="J2490" s="1">
        <v>2.8933369E-2</v>
      </c>
      <c r="K2490">
        <v>2.8933369E-2</v>
      </c>
      <c r="L2490">
        <v>2.6785419999999999E-3</v>
      </c>
      <c r="M2490" t="s">
        <v>711</v>
      </c>
      <c r="N2490">
        <v>5.0000000000000001E-3</v>
      </c>
      <c r="O2490">
        <v>3.3500000000000002E-2</v>
      </c>
      <c r="P2490">
        <v>15.625999999999999</v>
      </c>
      <c r="Q2490">
        <v>10</v>
      </c>
      <c r="R2490" t="s">
        <v>1091</v>
      </c>
      <c r="S2490" s="23" t="s">
        <v>1092</v>
      </c>
      <c r="T2490" t="s">
        <v>1063</v>
      </c>
      <c r="U2490">
        <v>7.53</v>
      </c>
      <c r="V2490">
        <v>0.16469</v>
      </c>
      <c r="W2490">
        <v>0.34406999999999999</v>
      </c>
      <c r="X2490">
        <v>0.67086999999999997</v>
      </c>
      <c r="Y2490" s="16">
        <v>11.224231222144381</v>
      </c>
      <c r="Z2490">
        <v>21.885081524108468</v>
      </c>
      <c r="AA2490">
        <v>45.722266075657295</v>
      </c>
    </row>
    <row r="2491" spans="1:27" x14ac:dyDescent="0.25">
      <c r="A2491" t="s">
        <v>183</v>
      </c>
      <c r="B2491" t="s">
        <v>303</v>
      </c>
      <c r="C2491">
        <v>150.22</v>
      </c>
      <c r="D2491" t="s">
        <v>935</v>
      </c>
      <c r="E2491" s="1">
        <v>3.395</v>
      </c>
      <c r="F2491" t="s">
        <v>704</v>
      </c>
      <c r="G2491" t="s">
        <v>936</v>
      </c>
      <c r="H2491">
        <v>3.3969999999999998</v>
      </c>
      <c r="I2491" t="s">
        <v>703</v>
      </c>
      <c r="J2491" s="1">
        <v>0.11609999999999999</v>
      </c>
      <c r="K2491">
        <v>0.11609999999999999</v>
      </c>
      <c r="L2491">
        <v>0.10521033411094501</v>
      </c>
      <c r="M2491" t="s">
        <v>710</v>
      </c>
      <c r="N2491">
        <v>0.1052</v>
      </c>
      <c r="O2491">
        <v>0.70596134188443804</v>
      </c>
      <c r="P2491">
        <v>26.8</v>
      </c>
      <c r="Q2491">
        <v>1</v>
      </c>
      <c r="R2491" t="s">
        <v>1061</v>
      </c>
      <c r="S2491" s="23" t="s">
        <v>1062</v>
      </c>
      <c r="T2491" t="s">
        <v>1063</v>
      </c>
      <c r="U2491">
        <v>1.63</v>
      </c>
      <c r="V2491">
        <v>3.5783321596682002E-2</v>
      </c>
      <c r="W2491">
        <v>7.4787471443414993E-2</v>
      </c>
      <c r="X2491">
        <v>0.14520437493920299</v>
      </c>
      <c r="Y2491" s="16">
        <v>11.225557085883123</v>
      </c>
      <c r="Z2491">
        <v>21.795094399377781</v>
      </c>
      <c r="AA2491">
        <v>45.551947870349217</v>
      </c>
    </row>
    <row r="2492" spans="1:27" x14ac:dyDescent="0.25">
      <c r="A2492" t="s">
        <v>66</v>
      </c>
      <c r="B2492" t="s">
        <v>221</v>
      </c>
      <c r="C2492">
        <v>206.32</v>
      </c>
      <c r="D2492" t="s">
        <v>777</v>
      </c>
      <c r="E2492" s="1">
        <v>5.18</v>
      </c>
      <c r="F2492" t="s">
        <v>704</v>
      </c>
      <c r="G2492" t="s">
        <v>778</v>
      </c>
      <c r="H2492">
        <v>5.18</v>
      </c>
      <c r="I2492" t="s">
        <v>703</v>
      </c>
      <c r="J2492" s="1">
        <v>0.05</v>
      </c>
      <c r="K2492">
        <v>0.05</v>
      </c>
      <c r="L2492">
        <v>1.9025292892916001E-2</v>
      </c>
      <c r="M2492" t="s">
        <v>710</v>
      </c>
      <c r="N2492">
        <v>1.9E-2</v>
      </c>
      <c r="O2492">
        <v>0.127659715311468</v>
      </c>
      <c r="P2492">
        <v>11.907999999999999</v>
      </c>
      <c r="Q2492">
        <v>10</v>
      </c>
      <c r="R2492" t="s">
        <v>424</v>
      </c>
      <c r="S2492" s="23" t="s">
        <v>1066</v>
      </c>
      <c r="T2492" t="s">
        <v>1023</v>
      </c>
      <c r="U2492">
        <v>6.48</v>
      </c>
      <c r="V2492">
        <v>0.14157554805278799</v>
      </c>
      <c r="W2492">
        <v>0.29535521566867801</v>
      </c>
      <c r="X2492">
        <v>0.57493571341037697</v>
      </c>
      <c r="Y2492" s="16">
        <v>11.270825326821736</v>
      </c>
      <c r="Z2492">
        <v>21.939683663040846</v>
      </c>
      <c r="AA2492">
        <v>45.770615682758027</v>
      </c>
    </row>
    <row r="2493" spans="1:27" x14ac:dyDescent="0.25">
      <c r="A2493" t="s">
        <v>140</v>
      </c>
      <c r="B2493" t="s">
        <v>269</v>
      </c>
      <c r="C2493">
        <v>320.04000000000002</v>
      </c>
      <c r="D2493" t="s">
        <v>869</v>
      </c>
      <c r="E2493" s="1">
        <v>5.82</v>
      </c>
      <c r="F2493" t="s">
        <v>703</v>
      </c>
      <c r="G2493" t="s">
        <v>1020</v>
      </c>
      <c r="H2493">
        <v>5.82</v>
      </c>
      <c r="I2493" t="s">
        <v>703</v>
      </c>
      <c r="J2493" s="1">
        <v>3.9601415000000001E-2</v>
      </c>
      <c r="K2493">
        <v>3.9601415000000001E-2</v>
      </c>
      <c r="L2493">
        <v>3.1146404999999999E-2</v>
      </c>
      <c r="M2493" t="s">
        <v>710</v>
      </c>
      <c r="N2493">
        <v>3.1146404999999999E-2</v>
      </c>
      <c r="O2493">
        <v>0.20899237500000001</v>
      </c>
      <c r="P2493">
        <v>3.456</v>
      </c>
      <c r="Q2493">
        <v>10</v>
      </c>
      <c r="R2493" t="s">
        <v>328</v>
      </c>
      <c r="S2493" s="23" t="s">
        <v>1165</v>
      </c>
      <c r="T2493" t="s">
        <v>1008</v>
      </c>
      <c r="U2493">
        <v>6.92</v>
      </c>
      <c r="V2493">
        <v>0.15187208699999999</v>
      </c>
      <c r="W2493">
        <v>0.31607681500000001</v>
      </c>
      <c r="X2493">
        <v>0.61281304999999997</v>
      </c>
      <c r="Y2493" s="16">
        <v>11.292187723482717</v>
      </c>
      <c r="Z2493">
        <v>21.893412207409138</v>
      </c>
      <c r="AA2493">
        <v>45.564659949658825</v>
      </c>
    </row>
    <row r="2494" spans="1:27" x14ac:dyDescent="0.25">
      <c r="A2494" t="s">
        <v>180</v>
      </c>
      <c r="B2494" t="s">
        <v>300</v>
      </c>
      <c r="C2494">
        <v>197.45</v>
      </c>
      <c r="D2494" t="s">
        <v>929</v>
      </c>
      <c r="E2494" s="1">
        <v>3.2349999999999999</v>
      </c>
      <c r="F2494" t="s">
        <v>704</v>
      </c>
      <c r="G2494" t="s">
        <v>930</v>
      </c>
      <c r="H2494">
        <v>3.2349999999999999</v>
      </c>
      <c r="I2494" t="s">
        <v>708</v>
      </c>
      <c r="J2494" s="1">
        <v>0.128025472</v>
      </c>
      <c r="K2494">
        <v>0.128025472</v>
      </c>
      <c r="L2494">
        <v>5.3224040000000002E-3</v>
      </c>
      <c r="M2494" t="s">
        <v>710</v>
      </c>
      <c r="N2494">
        <v>5.3224040000000002E-3</v>
      </c>
      <c r="O2494">
        <v>3.5713329000000002E-2</v>
      </c>
      <c r="P2494">
        <v>20.46</v>
      </c>
      <c r="Q2494">
        <v>10</v>
      </c>
      <c r="R2494" t="s">
        <v>1082</v>
      </c>
      <c r="S2494" s="23" t="s">
        <v>1020</v>
      </c>
      <c r="T2494" t="s">
        <v>1083</v>
      </c>
      <c r="U2494">
        <v>36.200000000000003</v>
      </c>
      <c r="V2494">
        <v>0.79047380700000003</v>
      </c>
      <c r="W2494">
        <v>1.648871481</v>
      </c>
      <c r="X2494">
        <v>3.205539715</v>
      </c>
      <c r="Y2494" s="16">
        <v>11.292950085942081</v>
      </c>
      <c r="Z2494">
        <v>21.954409677851661</v>
      </c>
      <c r="AA2494">
        <v>45.795318806812787</v>
      </c>
    </row>
    <row r="2495" spans="1:27" x14ac:dyDescent="0.25">
      <c r="A2495" t="s">
        <v>133</v>
      </c>
      <c r="B2495" t="s">
        <v>264</v>
      </c>
      <c r="C2495">
        <v>197.24</v>
      </c>
      <c r="D2495" t="s">
        <v>862</v>
      </c>
      <c r="E2495" s="1">
        <v>3.41</v>
      </c>
      <c r="F2495" t="s">
        <v>702</v>
      </c>
      <c r="G2495" t="s">
        <v>863</v>
      </c>
      <c r="H2495">
        <v>3.41</v>
      </c>
      <c r="I2495" t="s">
        <v>703</v>
      </c>
      <c r="J2495" s="1">
        <v>0.115200419</v>
      </c>
      <c r="K2495">
        <v>0.115200419</v>
      </c>
      <c r="L2495">
        <v>1.7099527E-2</v>
      </c>
      <c r="M2495" t="s">
        <v>710</v>
      </c>
      <c r="N2495">
        <v>1.7099527E-2</v>
      </c>
      <c r="O2495">
        <v>0.114737828</v>
      </c>
      <c r="P2495">
        <v>4.49</v>
      </c>
      <c r="Q2495">
        <v>10</v>
      </c>
      <c r="R2495" t="s">
        <v>1089</v>
      </c>
      <c r="S2495" s="23" t="s">
        <v>1090</v>
      </c>
      <c r="T2495" t="s">
        <v>1063</v>
      </c>
      <c r="U2495">
        <v>45.2</v>
      </c>
      <c r="V2495">
        <v>1.002419889</v>
      </c>
      <c r="W2495">
        <v>2.0770318510000001</v>
      </c>
      <c r="X2495">
        <v>4.000314307</v>
      </c>
      <c r="Y2495" s="16">
        <v>11.299112152489172</v>
      </c>
      <c r="Z2495">
        <v>21.761823237442496</v>
      </c>
      <c r="AA2495">
        <v>45.090885063235213</v>
      </c>
    </row>
    <row r="2496" spans="1:27" x14ac:dyDescent="0.25">
      <c r="A2496" t="s">
        <v>126</v>
      </c>
      <c r="B2496" t="s">
        <v>257</v>
      </c>
      <c r="C2496">
        <v>314.45999999999998</v>
      </c>
      <c r="D2496" t="s">
        <v>849</v>
      </c>
      <c r="E2496" s="1">
        <v>3.83</v>
      </c>
      <c r="F2496" t="s">
        <v>703</v>
      </c>
      <c r="G2496" t="s">
        <v>1020</v>
      </c>
      <c r="H2496">
        <v>3.83</v>
      </c>
      <c r="I2496" t="s">
        <v>703</v>
      </c>
      <c r="J2496" s="1">
        <v>9.1308662999999998E-2</v>
      </c>
      <c r="K2496">
        <v>9.1308662999999998E-2</v>
      </c>
      <c r="L2496">
        <v>2.3110377000000001E-2</v>
      </c>
      <c r="M2496" t="s">
        <v>710</v>
      </c>
      <c r="N2496">
        <v>2.3110377000000001E-2</v>
      </c>
      <c r="O2496">
        <v>0.15507062699999999</v>
      </c>
      <c r="P2496">
        <v>33.700000000000003</v>
      </c>
      <c r="Q2496">
        <v>1</v>
      </c>
      <c r="R2496" t="s">
        <v>352</v>
      </c>
      <c r="S2496" s="23" t="s">
        <v>1031</v>
      </c>
      <c r="T2496" t="s">
        <v>1032</v>
      </c>
      <c r="U2496">
        <v>2.27</v>
      </c>
      <c r="V2496">
        <v>4.9337498E-2</v>
      </c>
      <c r="W2496">
        <v>0.10295639600000001</v>
      </c>
      <c r="X2496">
        <v>0.20066243</v>
      </c>
      <c r="Y2496" s="16">
        <v>11.312531199786626</v>
      </c>
      <c r="Z2496">
        <v>22.048168818962932</v>
      </c>
      <c r="AA2496">
        <v>46.009629430337142</v>
      </c>
    </row>
    <row r="2497" spans="1:27" x14ac:dyDescent="0.25">
      <c r="A2497" t="s">
        <v>73</v>
      </c>
      <c r="B2497" t="s">
        <v>224</v>
      </c>
      <c r="C2497">
        <v>323.13</v>
      </c>
      <c r="D2497" t="s">
        <v>784</v>
      </c>
      <c r="E2497" s="1">
        <v>3.15</v>
      </c>
      <c r="F2497" t="s">
        <v>703</v>
      </c>
      <c r="G2497" t="s">
        <v>1020</v>
      </c>
      <c r="H2497">
        <v>3.15</v>
      </c>
      <c r="I2497" t="s">
        <v>703</v>
      </c>
      <c r="J2497" s="1">
        <v>0.13504603800000001</v>
      </c>
      <c r="K2497">
        <v>0.13504603800000001</v>
      </c>
      <c r="L2497">
        <v>7.5133275999999999E-2</v>
      </c>
      <c r="M2497" t="s">
        <v>710</v>
      </c>
      <c r="N2497">
        <v>7.5133275999999999E-2</v>
      </c>
      <c r="O2497">
        <v>0.50414427900000003</v>
      </c>
      <c r="P2497">
        <v>21.4</v>
      </c>
      <c r="Q2497">
        <v>1</v>
      </c>
      <c r="R2497" t="s">
        <v>382</v>
      </c>
      <c r="S2497" s="23" t="s">
        <v>1046</v>
      </c>
      <c r="T2497" t="s">
        <v>1047</v>
      </c>
      <c r="U2497">
        <v>1.57</v>
      </c>
      <c r="V2497">
        <v>3.4193992999999999E-2</v>
      </c>
      <c r="W2497">
        <v>7.1317263000000006E-2</v>
      </c>
      <c r="X2497">
        <v>0.138602629</v>
      </c>
      <c r="Y2497" s="16">
        <v>11.327346467576744</v>
      </c>
      <c r="Z2497">
        <v>22.014305288188076</v>
      </c>
      <c r="AA2497">
        <v>45.914497321210781</v>
      </c>
    </row>
    <row r="2498" spans="1:27" x14ac:dyDescent="0.25">
      <c r="A2498" t="s">
        <v>108</v>
      </c>
      <c r="B2498" t="s">
        <v>242</v>
      </c>
      <c r="C2498">
        <v>270.24</v>
      </c>
      <c r="D2498" t="s">
        <v>821</v>
      </c>
      <c r="E2498" s="1">
        <v>1.74</v>
      </c>
      <c r="F2498" t="s">
        <v>704</v>
      </c>
      <c r="G2498" t="s">
        <v>822</v>
      </c>
      <c r="H2498">
        <v>3.1139999999999999</v>
      </c>
      <c r="I2498" t="s">
        <v>708</v>
      </c>
      <c r="J2498" s="1">
        <v>0.13819568800000001</v>
      </c>
      <c r="K2498">
        <v>0.13819568800000001</v>
      </c>
      <c r="L2498">
        <v>2.4257837000000001E-2</v>
      </c>
      <c r="M2498" t="s">
        <v>710</v>
      </c>
      <c r="N2498">
        <v>2.4257837000000001E-2</v>
      </c>
      <c r="O2498">
        <v>0.16277008600000001</v>
      </c>
      <c r="P2498">
        <v>13.32</v>
      </c>
      <c r="Q2498">
        <v>10</v>
      </c>
      <c r="R2498" t="s">
        <v>1309</v>
      </c>
      <c r="S2498" s="23" t="s">
        <v>1099</v>
      </c>
      <c r="T2498" t="s">
        <v>1063</v>
      </c>
      <c r="U2498">
        <v>9.5299999999999994</v>
      </c>
      <c r="V2498">
        <v>0.20820578100000001</v>
      </c>
      <c r="W2498">
        <v>0.433440983</v>
      </c>
      <c r="X2498">
        <v>0.84111284600000003</v>
      </c>
      <c r="Y2498" s="16">
        <v>11.330227620848866</v>
      </c>
      <c r="Z2498">
        <v>21.986845669367632</v>
      </c>
      <c r="AA2498">
        <v>45.7720239766061</v>
      </c>
    </row>
    <row r="2499" spans="1:27" x14ac:dyDescent="0.25">
      <c r="A2499" t="s">
        <v>148</v>
      </c>
      <c r="B2499" t="s">
        <v>275</v>
      </c>
      <c r="C2499">
        <v>354.49</v>
      </c>
      <c r="D2499" t="s">
        <v>881</v>
      </c>
      <c r="E2499" s="1">
        <v>5.82</v>
      </c>
      <c r="F2499" t="s">
        <v>703</v>
      </c>
      <c r="G2499" t="s">
        <v>1020</v>
      </c>
      <c r="H2499">
        <v>5.82</v>
      </c>
      <c r="I2499" t="s">
        <v>703</v>
      </c>
      <c r="J2499" s="1">
        <v>3.9601415000000001E-2</v>
      </c>
      <c r="K2499">
        <v>3.9601415000000001E-2</v>
      </c>
      <c r="L2499">
        <v>0</v>
      </c>
      <c r="M2499" t="s">
        <v>711</v>
      </c>
      <c r="N2499">
        <v>5.0000000000000001E-3</v>
      </c>
      <c r="O2499">
        <v>3.3550000000000003E-2</v>
      </c>
      <c r="P2499">
        <v>6.52</v>
      </c>
      <c r="Q2499">
        <v>10</v>
      </c>
      <c r="R2499" t="s">
        <v>510</v>
      </c>
      <c r="S2499" s="23" t="s">
        <v>1099</v>
      </c>
      <c r="T2499" t="s">
        <v>1055</v>
      </c>
      <c r="U2499">
        <v>20.9</v>
      </c>
      <c r="V2499">
        <v>0.453211421</v>
      </c>
      <c r="W2499">
        <v>0.94557499899999997</v>
      </c>
      <c r="X2499">
        <v>1.838663226</v>
      </c>
      <c r="Y2499" s="16">
        <v>11.366953830619549</v>
      </c>
      <c r="Z2499">
        <v>22.102953252891577</v>
      </c>
      <c r="AA2499">
        <v>46.11534271110083</v>
      </c>
    </row>
    <row r="2500" spans="1:27" x14ac:dyDescent="0.25">
      <c r="A2500" t="s">
        <v>146</v>
      </c>
      <c r="B2500" t="s">
        <v>274</v>
      </c>
      <c r="C2500">
        <v>318.32</v>
      </c>
      <c r="D2500" t="s">
        <v>877</v>
      </c>
      <c r="E2500" s="1">
        <v>1.89</v>
      </c>
      <c r="F2500" t="s">
        <v>704</v>
      </c>
      <c r="G2500" t="s">
        <v>878</v>
      </c>
      <c r="H2500">
        <v>1.905</v>
      </c>
      <c r="I2500" t="s">
        <v>703</v>
      </c>
      <c r="J2500" s="1">
        <v>0.37330591200000002</v>
      </c>
      <c r="K2500">
        <v>0.37330591200000002</v>
      </c>
      <c r="L2500">
        <v>3.1160207999999998E-2</v>
      </c>
      <c r="M2500" t="s">
        <v>710</v>
      </c>
      <c r="N2500">
        <v>3.1160207999999998E-2</v>
      </c>
      <c r="O2500">
        <v>0.20908499699999999</v>
      </c>
      <c r="P2500">
        <v>16.361999999999998</v>
      </c>
      <c r="Q2500">
        <v>10</v>
      </c>
      <c r="R2500" t="s">
        <v>498</v>
      </c>
      <c r="S2500" s="23" t="s">
        <v>1062</v>
      </c>
      <c r="T2500" t="s">
        <v>1100</v>
      </c>
      <c r="U2500">
        <v>13.7</v>
      </c>
      <c r="V2500">
        <v>0.30086858300000002</v>
      </c>
      <c r="W2500">
        <v>0.62369111200000005</v>
      </c>
      <c r="X2500">
        <v>1.205040401</v>
      </c>
      <c r="Y2500" s="16">
        <v>11.368913431143957</v>
      </c>
      <c r="Z2500">
        <v>21.966001657564103</v>
      </c>
      <c r="AA2500">
        <v>45.5348307337227</v>
      </c>
    </row>
    <row r="2501" spans="1:27" x14ac:dyDescent="0.25">
      <c r="A2501" t="s">
        <v>19</v>
      </c>
      <c r="B2501" t="s">
        <v>650</v>
      </c>
      <c r="C2501">
        <v>254.37</v>
      </c>
      <c r="D2501" t="s">
        <v>714</v>
      </c>
      <c r="E2501" s="1">
        <v>3.1949999999999998</v>
      </c>
      <c r="F2501" t="s">
        <v>702</v>
      </c>
      <c r="G2501" t="s">
        <v>715</v>
      </c>
      <c r="H2501">
        <v>3.1949999999999998</v>
      </c>
      <c r="I2501" t="s">
        <v>703</v>
      </c>
      <c r="J2501" s="1">
        <v>0.13125893299999999</v>
      </c>
      <c r="K2501">
        <v>0.13125893299999999</v>
      </c>
      <c r="L2501">
        <v>1.109361968186E-3</v>
      </c>
      <c r="M2501" t="s">
        <v>711</v>
      </c>
      <c r="N2501">
        <v>5.0000000000000001E-3</v>
      </c>
      <c r="O2501">
        <v>3.3500000000000002E-2</v>
      </c>
      <c r="P2501">
        <v>15.266</v>
      </c>
      <c r="Q2501">
        <v>10</v>
      </c>
      <c r="R2501" t="s">
        <v>1111</v>
      </c>
      <c r="S2501" s="23" t="s">
        <v>1112</v>
      </c>
      <c r="T2501" t="s">
        <v>1113</v>
      </c>
      <c r="U2501">
        <v>41</v>
      </c>
      <c r="V2501">
        <v>0.89128609999999997</v>
      </c>
      <c r="W2501">
        <v>1.8580427765</v>
      </c>
      <c r="X2501">
        <v>3.6058010939999998</v>
      </c>
      <c r="Y2501" s="16">
        <v>11.370566187975093</v>
      </c>
      <c r="Z2501">
        <v>22.066230400374206</v>
      </c>
      <c r="AA2501">
        <v>46.000941785134991</v>
      </c>
    </row>
    <row r="2502" spans="1:27" x14ac:dyDescent="0.25">
      <c r="A2502" t="s">
        <v>33</v>
      </c>
      <c r="B2502" t="s">
        <v>1181</v>
      </c>
      <c r="C2502">
        <v>191.19</v>
      </c>
      <c r="D2502" t="s">
        <v>729</v>
      </c>
      <c r="E2502" s="1">
        <v>1.51</v>
      </c>
      <c r="F2502" t="s">
        <v>702</v>
      </c>
      <c r="G2502" t="s">
        <v>730</v>
      </c>
      <c r="H2502">
        <v>1.51</v>
      </c>
      <c r="I2502" t="s">
        <v>703</v>
      </c>
      <c r="J2502" s="1">
        <v>0.60342722199999999</v>
      </c>
      <c r="K2502">
        <v>0.60342722199999999</v>
      </c>
      <c r="L2502">
        <v>0.48723093899999997</v>
      </c>
      <c r="M2502" t="s">
        <v>710</v>
      </c>
      <c r="N2502">
        <v>0.48723093899999997</v>
      </c>
      <c r="O2502">
        <v>3.269319598</v>
      </c>
      <c r="P2502">
        <v>5.4740000000000002</v>
      </c>
      <c r="Q2502">
        <v>10</v>
      </c>
      <c r="R2502" t="s">
        <v>1182</v>
      </c>
      <c r="S2502" s="23" t="s">
        <v>1020</v>
      </c>
      <c r="T2502" t="s">
        <v>1183</v>
      </c>
      <c r="U2502">
        <v>6.14</v>
      </c>
      <c r="V2502">
        <v>0.14549995700000001</v>
      </c>
      <c r="W2502">
        <v>0.29207547</v>
      </c>
      <c r="X2502">
        <v>0.53976820400000003</v>
      </c>
      <c r="Y2502" s="16">
        <v>11.375253218879857</v>
      </c>
      <c r="Z2502">
        <v>21.021963946510127</v>
      </c>
      <c r="AA2502">
        <v>42.199325186054857</v>
      </c>
    </row>
    <row r="2503" spans="1:27" x14ac:dyDescent="0.25">
      <c r="A2503" t="s">
        <v>56</v>
      </c>
      <c r="B2503" t="s">
        <v>660</v>
      </c>
      <c r="C2503">
        <v>206.32</v>
      </c>
      <c r="D2503" t="s">
        <v>763</v>
      </c>
      <c r="E2503" s="1">
        <v>4.08</v>
      </c>
      <c r="F2503" t="s">
        <v>703</v>
      </c>
      <c r="G2503" t="s">
        <v>1020</v>
      </c>
      <c r="H2503">
        <v>4.08</v>
      </c>
      <c r="I2503" t="s">
        <v>703</v>
      </c>
      <c r="J2503" s="1">
        <v>8.0467251000000004E-2</v>
      </c>
      <c r="K2503">
        <v>8.0467251000000004E-2</v>
      </c>
      <c r="L2503">
        <v>6.3342470000000003E-3</v>
      </c>
      <c r="M2503" t="s">
        <v>710</v>
      </c>
      <c r="N2503">
        <v>6.3342470000000003E-3</v>
      </c>
      <c r="O2503">
        <v>4.2502797000000002E-2</v>
      </c>
      <c r="P2503">
        <v>16.986000000000001</v>
      </c>
      <c r="Q2503">
        <v>10</v>
      </c>
      <c r="R2503" t="s">
        <v>1131</v>
      </c>
      <c r="S2503" s="23" t="s">
        <v>1132</v>
      </c>
      <c r="T2503" t="s">
        <v>1063</v>
      </c>
      <c r="U2503">
        <v>22.3</v>
      </c>
      <c r="V2503">
        <v>0.482356805</v>
      </c>
      <c r="W2503">
        <v>1.0064185859999999</v>
      </c>
      <c r="X2503">
        <v>1.958693802</v>
      </c>
      <c r="Y2503" s="16">
        <v>11.385138390303641</v>
      </c>
      <c r="Z2503">
        <v>22.157778393810389</v>
      </c>
      <c r="AA2503">
        <v>46.231336987150002</v>
      </c>
    </row>
    <row r="2504" spans="1:27" x14ac:dyDescent="0.25">
      <c r="A2504" t="s">
        <v>160</v>
      </c>
      <c r="B2504" t="s">
        <v>283</v>
      </c>
      <c r="C2504">
        <v>266.33999999999997</v>
      </c>
      <c r="D2504" t="s">
        <v>899</v>
      </c>
      <c r="E2504" s="1">
        <v>2.52</v>
      </c>
      <c r="F2504" t="s">
        <v>704</v>
      </c>
      <c r="G2504" t="s">
        <v>900</v>
      </c>
      <c r="H2504">
        <v>2.52</v>
      </c>
      <c r="I2504" t="s">
        <v>708</v>
      </c>
      <c r="J2504" s="1">
        <v>0.211526833</v>
      </c>
      <c r="K2504">
        <v>0.211526833</v>
      </c>
      <c r="L2504">
        <v>5.4413068000000002E-2</v>
      </c>
      <c r="M2504" t="s">
        <v>710</v>
      </c>
      <c r="N2504">
        <v>5.4413068000000002E-2</v>
      </c>
      <c r="O2504">
        <v>0.36511168500000002</v>
      </c>
      <c r="P2504">
        <v>8.7639999999999993</v>
      </c>
      <c r="Q2504">
        <v>1</v>
      </c>
      <c r="R2504" t="s">
        <v>453</v>
      </c>
      <c r="S2504" s="23" t="s">
        <v>1075</v>
      </c>
      <c r="T2504" t="s">
        <v>1076</v>
      </c>
      <c r="U2504">
        <v>9.91</v>
      </c>
      <c r="V2504">
        <v>0.21713433300000001</v>
      </c>
      <c r="W2504">
        <v>0.450187579</v>
      </c>
      <c r="X2504">
        <v>0.86879318100000003</v>
      </c>
      <c r="Y2504" s="16">
        <v>11.406627281067482</v>
      </c>
      <c r="Z2504">
        <v>22.013046255103365</v>
      </c>
      <c r="AA2504">
        <v>45.639949532992553</v>
      </c>
    </row>
    <row r="2505" spans="1:27" x14ac:dyDescent="0.25">
      <c r="A2505" t="s">
        <v>66</v>
      </c>
      <c r="B2505" t="s">
        <v>221</v>
      </c>
      <c r="C2505">
        <v>206.32</v>
      </c>
      <c r="D2505" t="s">
        <v>777</v>
      </c>
      <c r="E2505" s="1">
        <v>5.18</v>
      </c>
      <c r="F2505" t="s">
        <v>704</v>
      </c>
      <c r="G2505" t="s">
        <v>778</v>
      </c>
      <c r="H2505">
        <v>5.18</v>
      </c>
      <c r="I2505" t="s">
        <v>703</v>
      </c>
      <c r="J2505" s="1">
        <v>0.05</v>
      </c>
      <c r="K2505">
        <v>0.05</v>
      </c>
      <c r="L2505">
        <v>1.9025292892916001E-2</v>
      </c>
      <c r="M2505" t="s">
        <v>710</v>
      </c>
      <c r="N2505">
        <v>1.9E-2</v>
      </c>
      <c r="O2505">
        <v>0.127659715311468</v>
      </c>
      <c r="P2505">
        <v>11.907999999999999</v>
      </c>
      <c r="Q2505">
        <v>10</v>
      </c>
      <c r="R2505" t="s">
        <v>425</v>
      </c>
      <c r="S2505" s="23" t="s">
        <v>1164</v>
      </c>
      <c r="T2505" t="s">
        <v>1010</v>
      </c>
      <c r="U2505">
        <v>6.56</v>
      </c>
      <c r="V2505">
        <v>0.14157554805278799</v>
      </c>
      <c r="W2505">
        <v>0.29535521566867801</v>
      </c>
      <c r="X2505">
        <v>0.57493571341037697</v>
      </c>
      <c r="Y2505" s="16">
        <v>11.409971318510893</v>
      </c>
      <c r="Z2505">
        <v>22.210543955177151</v>
      </c>
      <c r="AA2505">
        <v>46.335685012174785</v>
      </c>
    </row>
    <row r="2506" spans="1:27" x14ac:dyDescent="0.25">
      <c r="A2506" t="s">
        <v>136</v>
      </c>
      <c r="B2506" t="s">
        <v>679</v>
      </c>
      <c r="C2506">
        <v>286.41000000000003</v>
      </c>
      <c r="D2506" t="s">
        <v>866</v>
      </c>
      <c r="E2506" s="1">
        <v>2.72</v>
      </c>
      <c r="F2506" t="s">
        <v>703</v>
      </c>
      <c r="G2506" t="s">
        <v>1020</v>
      </c>
      <c r="H2506">
        <v>2.72</v>
      </c>
      <c r="I2506" t="s">
        <v>703</v>
      </c>
      <c r="J2506" s="1">
        <v>0.181355145</v>
      </c>
      <c r="K2506">
        <v>0.181355145</v>
      </c>
      <c r="L2506">
        <v>0.17436258399999999</v>
      </c>
      <c r="M2506" t="s">
        <v>710</v>
      </c>
      <c r="N2506">
        <v>0.17436258399999999</v>
      </c>
      <c r="O2506">
        <v>1.169972939</v>
      </c>
      <c r="P2506">
        <v>25.92</v>
      </c>
      <c r="Q2506">
        <v>1</v>
      </c>
      <c r="R2506" t="s">
        <v>428</v>
      </c>
      <c r="S2506" s="23" t="s">
        <v>1062</v>
      </c>
      <c r="T2506" t="s">
        <v>1157</v>
      </c>
      <c r="U2506">
        <v>0.84499999999999997</v>
      </c>
      <c r="V2506">
        <v>1.8296355E-2</v>
      </c>
      <c r="W2506">
        <v>3.8184141999999997E-2</v>
      </c>
      <c r="X2506">
        <v>7.4024774000000002E-2</v>
      </c>
      <c r="Y2506" s="16">
        <v>11.415097329442707</v>
      </c>
      <c r="Z2506">
        <v>22.129605531008135</v>
      </c>
      <c r="AA2506">
        <v>46.184062344658265</v>
      </c>
    </row>
    <row r="2507" spans="1:27" x14ac:dyDescent="0.25">
      <c r="A2507" t="s">
        <v>66</v>
      </c>
      <c r="B2507" t="s">
        <v>221</v>
      </c>
      <c r="C2507">
        <v>206.32</v>
      </c>
      <c r="D2507" t="s">
        <v>777</v>
      </c>
      <c r="E2507" s="1">
        <v>5.18</v>
      </c>
      <c r="F2507" t="s">
        <v>704</v>
      </c>
      <c r="G2507" t="s">
        <v>778</v>
      </c>
      <c r="H2507">
        <v>5.18</v>
      </c>
      <c r="I2507" t="s">
        <v>703</v>
      </c>
      <c r="J2507" s="1">
        <v>0.05</v>
      </c>
      <c r="K2507">
        <v>0.05</v>
      </c>
      <c r="L2507">
        <v>1.9025292892916001E-2</v>
      </c>
      <c r="M2507" t="s">
        <v>710</v>
      </c>
      <c r="N2507">
        <v>1.9E-2</v>
      </c>
      <c r="O2507">
        <v>0.127659715311468</v>
      </c>
      <c r="P2507">
        <v>11.907999999999999</v>
      </c>
      <c r="Q2507">
        <v>10</v>
      </c>
      <c r="R2507" t="s">
        <v>337</v>
      </c>
      <c r="S2507" s="23" t="s">
        <v>1009</v>
      </c>
      <c r="T2507" t="s">
        <v>1010</v>
      </c>
      <c r="U2507">
        <v>6.57</v>
      </c>
      <c r="V2507">
        <v>0.14157554805278799</v>
      </c>
      <c r="W2507">
        <v>0.29535521566867801</v>
      </c>
      <c r="X2507">
        <v>0.57493571341037697</v>
      </c>
      <c r="Y2507" s="16">
        <v>11.427364567472038</v>
      </c>
      <c r="Z2507">
        <v>22.244401491694191</v>
      </c>
      <c r="AA2507">
        <v>46.406318678351887</v>
      </c>
    </row>
    <row r="2508" spans="1:27" x14ac:dyDescent="0.25">
      <c r="A2508" t="s">
        <v>147</v>
      </c>
      <c r="B2508" t="s">
        <v>682</v>
      </c>
      <c r="C2508">
        <v>242.31</v>
      </c>
      <c r="D2508" t="s">
        <v>879</v>
      </c>
      <c r="E2508" s="1">
        <v>4.1500000000000004</v>
      </c>
      <c r="F2508" t="s">
        <v>704</v>
      </c>
      <c r="G2508" t="s">
        <v>880</v>
      </c>
      <c r="H2508">
        <v>4.1500000000000004</v>
      </c>
      <c r="I2508" t="s">
        <v>703</v>
      </c>
      <c r="J2508" s="1">
        <v>7.7778067000000006E-2</v>
      </c>
      <c r="K2508">
        <v>7.7778067000000006E-2</v>
      </c>
      <c r="L2508">
        <v>1.823027E-2</v>
      </c>
      <c r="M2508" t="s">
        <v>710</v>
      </c>
      <c r="N2508">
        <v>1.823027E-2</v>
      </c>
      <c r="O2508">
        <v>0.122325109</v>
      </c>
      <c r="P2508">
        <v>35.659999999999997</v>
      </c>
      <c r="Q2508">
        <v>1</v>
      </c>
      <c r="R2508" t="s">
        <v>493</v>
      </c>
      <c r="S2508" s="23" t="s">
        <v>1073</v>
      </c>
      <c r="T2508" t="s">
        <v>1053</v>
      </c>
      <c r="U2508">
        <v>3.05</v>
      </c>
      <c r="V2508">
        <v>6.5443420000000002E-2</v>
      </c>
      <c r="W2508">
        <v>0.136602104</v>
      </c>
      <c r="X2508">
        <v>0.26629961099999999</v>
      </c>
      <c r="Y2508" s="16">
        <v>11.453264946752025</v>
      </c>
      <c r="Z2508">
        <v>22.327620956702098</v>
      </c>
      <c r="AA2508">
        <v>46.605143802081244</v>
      </c>
    </row>
    <row r="2509" spans="1:27" x14ac:dyDescent="0.25">
      <c r="A2509" t="s">
        <v>140</v>
      </c>
      <c r="B2509" t="s">
        <v>269</v>
      </c>
      <c r="C2509">
        <v>320.04000000000002</v>
      </c>
      <c r="D2509" t="s">
        <v>869</v>
      </c>
      <c r="E2509" s="1">
        <v>5.82</v>
      </c>
      <c r="F2509" t="s">
        <v>703</v>
      </c>
      <c r="G2509" t="s">
        <v>1020</v>
      </c>
      <c r="H2509">
        <v>5.82</v>
      </c>
      <c r="I2509" t="s">
        <v>703</v>
      </c>
      <c r="J2509" s="1">
        <v>3.9601415000000001E-2</v>
      </c>
      <c r="K2509">
        <v>3.9601415000000001E-2</v>
      </c>
      <c r="L2509">
        <v>3.1146404999999999E-2</v>
      </c>
      <c r="M2509" t="s">
        <v>710</v>
      </c>
      <c r="N2509">
        <v>3.1146404999999999E-2</v>
      </c>
      <c r="O2509">
        <v>0.20899237500000001</v>
      </c>
      <c r="P2509">
        <v>3.456</v>
      </c>
      <c r="Q2509">
        <v>10</v>
      </c>
      <c r="R2509" t="s">
        <v>423</v>
      </c>
      <c r="S2509" s="23" t="s">
        <v>1035</v>
      </c>
      <c r="T2509" t="s">
        <v>1023</v>
      </c>
      <c r="U2509">
        <v>7.05</v>
      </c>
      <c r="V2509">
        <v>0.15187208699999999</v>
      </c>
      <c r="W2509">
        <v>0.31607681500000001</v>
      </c>
      <c r="X2509">
        <v>0.61281304999999997</v>
      </c>
      <c r="Y2509" s="16">
        <v>11.504324198056814</v>
      </c>
      <c r="Z2509">
        <v>22.30470463327087</v>
      </c>
      <c r="AA2509">
        <v>46.420643445822932</v>
      </c>
    </row>
    <row r="2510" spans="1:27" x14ac:dyDescent="0.25">
      <c r="A2510" t="s">
        <v>180</v>
      </c>
      <c r="B2510" t="s">
        <v>300</v>
      </c>
      <c r="C2510">
        <v>197.45</v>
      </c>
      <c r="D2510" t="s">
        <v>929</v>
      </c>
      <c r="E2510" s="1">
        <v>3.2349999999999999</v>
      </c>
      <c r="F2510" t="s">
        <v>704</v>
      </c>
      <c r="G2510" t="s">
        <v>930</v>
      </c>
      <c r="H2510">
        <v>3.2349999999999999</v>
      </c>
      <c r="I2510" t="s">
        <v>708</v>
      </c>
      <c r="J2510" s="1">
        <v>0.128025472</v>
      </c>
      <c r="K2510">
        <v>0.128025472</v>
      </c>
      <c r="L2510">
        <v>5.3224040000000002E-3</v>
      </c>
      <c r="M2510" t="s">
        <v>710</v>
      </c>
      <c r="N2510">
        <v>5.3224040000000002E-3</v>
      </c>
      <c r="O2510">
        <v>3.5713329000000002E-2</v>
      </c>
      <c r="P2510">
        <v>20.46</v>
      </c>
      <c r="Q2510">
        <v>10</v>
      </c>
      <c r="R2510" t="s">
        <v>1152</v>
      </c>
      <c r="S2510" s="23" t="s">
        <v>1020</v>
      </c>
      <c r="T2510" t="s">
        <v>1081</v>
      </c>
      <c r="U2510">
        <v>36.9</v>
      </c>
      <c r="V2510">
        <v>0.79047380700000003</v>
      </c>
      <c r="W2510">
        <v>1.648871481</v>
      </c>
      <c r="X2510">
        <v>3.205539715</v>
      </c>
      <c r="Y2510" s="16">
        <v>11.511322048929909</v>
      </c>
      <c r="Z2510">
        <v>22.378942461677521</v>
      </c>
      <c r="AA2510">
        <v>46.680863645618551</v>
      </c>
    </row>
    <row r="2511" spans="1:27" x14ac:dyDescent="0.25">
      <c r="A2511" t="s">
        <v>111</v>
      </c>
      <c r="B2511" t="s">
        <v>245</v>
      </c>
      <c r="C2511">
        <v>354.49</v>
      </c>
      <c r="D2511" t="s">
        <v>826</v>
      </c>
      <c r="E2511" s="1">
        <v>6.32</v>
      </c>
      <c r="F2511" t="s">
        <v>703</v>
      </c>
      <c r="G2511" t="s">
        <v>1020</v>
      </c>
      <c r="H2511">
        <v>6.32</v>
      </c>
      <c r="I2511" t="s">
        <v>703</v>
      </c>
      <c r="J2511" s="1">
        <v>3.3598804000000003E-2</v>
      </c>
      <c r="K2511">
        <v>3.3598804000000003E-2</v>
      </c>
      <c r="L2511">
        <v>0</v>
      </c>
      <c r="M2511" t="s">
        <v>711</v>
      </c>
      <c r="N2511">
        <v>5.0000000000000001E-3</v>
      </c>
      <c r="O2511">
        <v>3.3550000000000003E-2</v>
      </c>
      <c r="P2511">
        <v>7.24</v>
      </c>
      <c r="Q2511">
        <v>10</v>
      </c>
      <c r="R2511" t="s">
        <v>312</v>
      </c>
      <c r="S2511" s="23" t="s">
        <v>1013</v>
      </c>
      <c r="T2511" t="s">
        <v>1008</v>
      </c>
      <c r="U2511">
        <v>16.2</v>
      </c>
      <c r="V2511">
        <v>0.34649042800000002</v>
      </c>
      <c r="W2511">
        <v>0.72324734899999998</v>
      </c>
      <c r="X2511">
        <v>1.407253909</v>
      </c>
      <c r="Y2511" s="16">
        <v>11.511781844338085</v>
      </c>
      <c r="Z2511">
        <v>22.398975982973148</v>
      </c>
      <c r="AA2511">
        <v>46.754538338935006</v>
      </c>
    </row>
    <row r="2512" spans="1:27" x14ac:dyDescent="0.25">
      <c r="A2512" t="s">
        <v>123</v>
      </c>
      <c r="B2512" t="s">
        <v>1332</v>
      </c>
      <c r="C2512">
        <v>228.29</v>
      </c>
      <c r="D2512" t="s">
        <v>845</v>
      </c>
      <c r="E2512" s="1">
        <v>5.73</v>
      </c>
      <c r="F2512" t="s">
        <v>703</v>
      </c>
      <c r="G2512" t="s">
        <v>1020</v>
      </c>
      <c r="H2512">
        <v>5.73</v>
      </c>
      <c r="I2512" t="s">
        <v>703</v>
      </c>
      <c r="J2512" s="1">
        <v>4.0851753999999997E-2</v>
      </c>
      <c r="K2512">
        <v>4.0851753999999997E-2</v>
      </c>
      <c r="L2512">
        <v>1.1208302E-2</v>
      </c>
      <c r="M2512" t="s">
        <v>710</v>
      </c>
      <c r="N2512">
        <v>1.1208302E-2</v>
      </c>
      <c r="O2512">
        <v>7.5207704E-2</v>
      </c>
      <c r="P2512">
        <v>4.8719999999999999</v>
      </c>
      <c r="Q2512">
        <v>10</v>
      </c>
      <c r="R2512" t="s">
        <v>1064</v>
      </c>
      <c r="S2512" s="23" t="s">
        <v>1020</v>
      </c>
      <c r="T2512" t="s">
        <v>1029</v>
      </c>
      <c r="U2512">
        <v>20.2</v>
      </c>
      <c r="V2512">
        <v>0.43390040200000002</v>
      </c>
      <c r="W2512">
        <v>0.90417629499999996</v>
      </c>
      <c r="X2512">
        <v>1.7543300690000001</v>
      </c>
      <c r="Y2512" s="16">
        <v>11.514366855442638</v>
      </c>
      <c r="Z2512">
        <v>22.340775921359452</v>
      </c>
      <c r="AA2512">
        <v>46.554462514648691</v>
      </c>
    </row>
    <row r="2513" spans="1:27" x14ac:dyDescent="0.25">
      <c r="A2513" t="s">
        <v>116</v>
      </c>
      <c r="B2513" t="s">
        <v>249</v>
      </c>
      <c r="C2513">
        <v>375.86</v>
      </c>
      <c r="D2513" t="s">
        <v>835</v>
      </c>
      <c r="E2513" s="1">
        <v>2.9750000000000001</v>
      </c>
      <c r="F2513" t="s">
        <v>702</v>
      </c>
      <c r="G2513" t="s">
        <v>836</v>
      </c>
      <c r="H2513">
        <v>3.7570000000000001</v>
      </c>
      <c r="I2513" t="s">
        <v>707</v>
      </c>
      <c r="J2513" s="1">
        <v>9.4891099000000007E-2</v>
      </c>
      <c r="K2513">
        <v>9.4891099000000007E-2</v>
      </c>
      <c r="L2513">
        <v>0.178446993</v>
      </c>
      <c r="M2513" t="s">
        <v>710</v>
      </c>
      <c r="N2513">
        <v>0.178446993</v>
      </c>
      <c r="O2513">
        <v>1.197379322</v>
      </c>
      <c r="P2513">
        <v>5.2220000000000004</v>
      </c>
      <c r="Q2513">
        <v>1</v>
      </c>
      <c r="R2513" t="s">
        <v>434</v>
      </c>
      <c r="S2513" s="23" t="s">
        <v>1228</v>
      </c>
      <c r="T2513" t="s">
        <v>1045</v>
      </c>
      <c r="U2513">
        <v>1.63</v>
      </c>
      <c r="V2513">
        <v>3.5240633E-2</v>
      </c>
      <c r="W2513">
        <v>7.3254771999999996E-2</v>
      </c>
      <c r="X2513">
        <v>0.141477513</v>
      </c>
      <c r="Y2513" s="16">
        <v>11.521265573844232</v>
      </c>
      <c r="Z2513">
        <v>22.251110139282119</v>
      </c>
      <c r="AA2513">
        <v>46.253425697546348</v>
      </c>
    </row>
    <row r="2514" spans="1:27" x14ac:dyDescent="0.25">
      <c r="A2514" t="s">
        <v>18</v>
      </c>
      <c r="B2514" t="s">
        <v>191</v>
      </c>
      <c r="C2514">
        <v>184.24</v>
      </c>
      <c r="D2514" t="s">
        <v>712</v>
      </c>
      <c r="E2514" s="1">
        <v>2.29</v>
      </c>
      <c r="F2514" t="s">
        <v>702</v>
      </c>
      <c r="G2514" t="s">
        <v>713</v>
      </c>
      <c r="H2514">
        <v>2.29</v>
      </c>
      <c r="I2514" t="s">
        <v>703</v>
      </c>
      <c r="J2514" s="1">
        <v>0.25667320500000002</v>
      </c>
      <c r="K2514">
        <v>0.25667320500000002</v>
      </c>
      <c r="L2514">
        <v>0.14335100000000001</v>
      </c>
      <c r="M2514" t="s">
        <v>710</v>
      </c>
      <c r="N2514">
        <v>0.14335100000000001</v>
      </c>
      <c r="O2514">
        <v>0.96188521000000005</v>
      </c>
      <c r="P2514">
        <v>15.586</v>
      </c>
      <c r="Q2514">
        <v>1</v>
      </c>
      <c r="R2514" t="s">
        <v>311</v>
      </c>
      <c r="S2514" s="23" t="s">
        <v>1014</v>
      </c>
      <c r="T2514" t="s">
        <v>1008</v>
      </c>
      <c r="U2514">
        <v>3.76</v>
      </c>
      <c r="V2514">
        <v>8.1121501999999998E-2</v>
      </c>
      <c r="W2514">
        <v>0.168582812</v>
      </c>
      <c r="X2514">
        <v>0.32559807699999999</v>
      </c>
      <c r="Y2514" s="16">
        <v>11.547979750506942</v>
      </c>
      <c r="Z2514">
        <v>22.303578611560944</v>
      </c>
      <c r="AA2514">
        <v>46.350226602066613</v>
      </c>
    </row>
    <row r="2515" spans="1:27" x14ac:dyDescent="0.25">
      <c r="A2515" t="s">
        <v>18</v>
      </c>
      <c r="B2515" t="s">
        <v>191</v>
      </c>
      <c r="C2515">
        <v>184.24</v>
      </c>
      <c r="D2515" t="s">
        <v>712</v>
      </c>
      <c r="E2515" s="1">
        <v>2.29</v>
      </c>
      <c r="F2515" t="s">
        <v>702</v>
      </c>
      <c r="G2515" t="s">
        <v>713</v>
      </c>
      <c r="H2515">
        <v>2.29</v>
      </c>
      <c r="I2515" t="s">
        <v>703</v>
      </c>
      <c r="J2515" s="1">
        <v>0.25667320500000002</v>
      </c>
      <c r="K2515">
        <v>0.25667320500000002</v>
      </c>
      <c r="L2515">
        <v>0.14335100000000001</v>
      </c>
      <c r="M2515" t="s">
        <v>710</v>
      </c>
      <c r="N2515">
        <v>0.14335100000000001</v>
      </c>
      <c r="O2515">
        <v>0.96188521000000005</v>
      </c>
      <c r="P2515">
        <v>6.01</v>
      </c>
      <c r="Q2515">
        <v>10</v>
      </c>
      <c r="R2515" t="s">
        <v>387</v>
      </c>
      <c r="S2515" s="23" t="s">
        <v>1042</v>
      </c>
      <c r="T2515" t="s">
        <v>1040</v>
      </c>
      <c r="U2515">
        <v>9.4600000000000009</v>
      </c>
      <c r="V2515">
        <v>0.208417084</v>
      </c>
      <c r="W2515">
        <v>0.42903792899999998</v>
      </c>
      <c r="X2515">
        <v>0.81804204000000003</v>
      </c>
      <c r="Y2515" s="16">
        <v>11.564197849782881</v>
      </c>
      <c r="Z2515">
        <v>22.049332612735043</v>
      </c>
      <c r="AA2515">
        <v>45.389753173976857</v>
      </c>
    </row>
    <row r="2516" spans="1:27" x14ac:dyDescent="0.25">
      <c r="A2516" t="s">
        <v>180</v>
      </c>
      <c r="B2516" t="s">
        <v>300</v>
      </c>
      <c r="C2516">
        <v>197.45</v>
      </c>
      <c r="D2516" t="s">
        <v>929</v>
      </c>
      <c r="E2516" s="1">
        <v>3.2349999999999999</v>
      </c>
      <c r="F2516" t="s">
        <v>704</v>
      </c>
      <c r="G2516" t="s">
        <v>930</v>
      </c>
      <c r="H2516">
        <v>3.2349999999999999</v>
      </c>
      <c r="I2516" t="s">
        <v>708</v>
      </c>
      <c r="J2516" s="1">
        <v>0.128025472</v>
      </c>
      <c r="K2516">
        <v>0.128025472</v>
      </c>
      <c r="L2516">
        <v>5.3224040000000002E-3</v>
      </c>
      <c r="M2516" t="s">
        <v>710</v>
      </c>
      <c r="N2516">
        <v>5.3224040000000002E-3</v>
      </c>
      <c r="O2516">
        <v>3.5713329000000002E-2</v>
      </c>
      <c r="P2516">
        <v>20.46</v>
      </c>
      <c r="Q2516">
        <v>10</v>
      </c>
      <c r="R2516" t="s">
        <v>1072</v>
      </c>
      <c r="S2516" s="23" t="s">
        <v>1062</v>
      </c>
      <c r="T2516" t="s">
        <v>1063</v>
      </c>
      <c r="U2516">
        <v>37.200000000000003</v>
      </c>
      <c r="V2516">
        <v>0.79047380700000003</v>
      </c>
      <c r="W2516">
        <v>1.648871481</v>
      </c>
      <c r="X2516">
        <v>3.205539715</v>
      </c>
      <c r="Y2516" s="16">
        <v>11.604910033067553</v>
      </c>
      <c r="Z2516">
        <v>22.560885083317178</v>
      </c>
      <c r="AA2516">
        <v>47.060382862249604</v>
      </c>
    </row>
    <row r="2517" spans="1:27" x14ac:dyDescent="0.25">
      <c r="A2517" t="s">
        <v>160</v>
      </c>
      <c r="B2517" t="s">
        <v>283</v>
      </c>
      <c r="C2517">
        <v>266.33999999999997</v>
      </c>
      <c r="D2517" t="s">
        <v>899</v>
      </c>
      <c r="E2517" s="1">
        <v>2.52</v>
      </c>
      <c r="F2517" t="s">
        <v>704</v>
      </c>
      <c r="G2517" t="s">
        <v>900</v>
      </c>
      <c r="H2517">
        <v>2.52</v>
      </c>
      <c r="I2517" t="s">
        <v>708</v>
      </c>
      <c r="J2517" s="1">
        <v>0.211526833</v>
      </c>
      <c r="K2517">
        <v>0.211526833</v>
      </c>
      <c r="L2517">
        <v>5.4413068000000002E-2</v>
      </c>
      <c r="M2517" t="s">
        <v>710</v>
      </c>
      <c r="N2517">
        <v>5.4413068000000002E-2</v>
      </c>
      <c r="O2517">
        <v>0.36511168500000002</v>
      </c>
      <c r="P2517">
        <v>8.7639999999999993</v>
      </c>
      <c r="Q2517">
        <v>1</v>
      </c>
      <c r="R2517" t="s">
        <v>1128</v>
      </c>
      <c r="S2517" s="23" t="s">
        <v>1129</v>
      </c>
      <c r="T2517" t="s">
        <v>1079</v>
      </c>
      <c r="U2517">
        <v>10.1</v>
      </c>
      <c r="V2517">
        <v>0.21713433300000001</v>
      </c>
      <c r="W2517">
        <v>0.450187579</v>
      </c>
      <c r="X2517">
        <v>0.86879318100000003</v>
      </c>
      <c r="Y2517" s="16">
        <v>11.62532144690026</v>
      </c>
      <c r="Z2517">
        <v>22.435092550609887</v>
      </c>
      <c r="AA2517">
        <v>46.514983883271924</v>
      </c>
    </row>
    <row r="2518" spans="1:27" x14ac:dyDescent="0.25">
      <c r="A2518" t="s">
        <v>66</v>
      </c>
      <c r="B2518" t="s">
        <v>221</v>
      </c>
      <c r="C2518">
        <v>206.32</v>
      </c>
      <c r="D2518" t="s">
        <v>777</v>
      </c>
      <c r="E2518" s="1">
        <v>5.18</v>
      </c>
      <c r="F2518" t="s">
        <v>704</v>
      </c>
      <c r="G2518" t="s">
        <v>778</v>
      </c>
      <c r="H2518">
        <v>5.18</v>
      </c>
      <c r="I2518" t="s">
        <v>703</v>
      </c>
      <c r="J2518" s="1">
        <v>0.05</v>
      </c>
      <c r="K2518">
        <v>0.05</v>
      </c>
      <c r="L2518">
        <v>1.9025292892916001E-2</v>
      </c>
      <c r="M2518" t="s">
        <v>710</v>
      </c>
      <c r="N2518">
        <v>1.9E-2</v>
      </c>
      <c r="O2518">
        <v>0.127659715311468</v>
      </c>
      <c r="P2518">
        <v>11.907999999999999</v>
      </c>
      <c r="Q2518">
        <v>10</v>
      </c>
      <c r="R2518" t="s">
        <v>342</v>
      </c>
      <c r="S2518" s="23" t="s">
        <v>1014</v>
      </c>
      <c r="T2518" t="s">
        <v>1008</v>
      </c>
      <c r="U2518">
        <v>6.69</v>
      </c>
      <c r="V2518">
        <v>0.14157554805278799</v>
      </c>
      <c r="W2518">
        <v>0.29535521566867801</v>
      </c>
      <c r="X2518">
        <v>0.57493571341037697</v>
      </c>
      <c r="Y2518" s="16">
        <v>11.636083555005774</v>
      </c>
      <c r="Z2518">
        <v>22.650691929898649</v>
      </c>
      <c r="AA2518">
        <v>47.253922672477032</v>
      </c>
    </row>
    <row r="2519" spans="1:27" x14ac:dyDescent="0.25">
      <c r="A2519" t="s">
        <v>33</v>
      </c>
      <c r="B2519" t="s">
        <v>1181</v>
      </c>
      <c r="C2519">
        <v>191.19</v>
      </c>
      <c r="D2519" t="s">
        <v>729</v>
      </c>
      <c r="E2519" s="1">
        <v>1.51</v>
      </c>
      <c r="F2519" t="s">
        <v>702</v>
      </c>
      <c r="G2519" t="s">
        <v>730</v>
      </c>
      <c r="H2519">
        <v>1.51</v>
      </c>
      <c r="I2519" t="s">
        <v>703</v>
      </c>
      <c r="J2519" s="1">
        <v>0.60342722199999999</v>
      </c>
      <c r="K2519">
        <v>0.60342722199999999</v>
      </c>
      <c r="L2519">
        <v>0.48723093899999997</v>
      </c>
      <c r="M2519" t="s">
        <v>710</v>
      </c>
      <c r="N2519">
        <v>0.48723093899999997</v>
      </c>
      <c r="O2519">
        <v>3.269319598</v>
      </c>
      <c r="P2519">
        <v>5.4740000000000002</v>
      </c>
      <c r="Q2519">
        <v>10</v>
      </c>
      <c r="R2519" t="s">
        <v>1155</v>
      </c>
      <c r="S2519" s="23" t="s">
        <v>1020</v>
      </c>
      <c r="T2519" t="s">
        <v>1029</v>
      </c>
      <c r="U2519">
        <v>6.29</v>
      </c>
      <c r="V2519">
        <v>0.14549995700000001</v>
      </c>
      <c r="W2519">
        <v>0.29207547</v>
      </c>
      <c r="X2519">
        <v>0.53976820400000003</v>
      </c>
      <c r="Y2519" s="16">
        <v>11.653150284487673</v>
      </c>
      <c r="Z2519">
        <v>21.535529840968842</v>
      </c>
      <c r="AA2519">
        <v>43.23025332577933</v>
      </c>
    </row>
    <row r="2520" spans="1:27" x14ac:dyDescent="0.25">
      <c r="A2520" t="s">
        <v>111</v>
      </c>
      <c r="B2520" t="s">
        <v>245</v>
      </c>
      <c r="C2520">
        <v>354.49</v>
      </c>
      <c r="D2520" t="s">
        <v>826</v>
      </c>
      <c r="E2520" s="1">
        <v>6.32</v>
      </c>
      <c r="F2520" t="s">
        <v>703</v>
      </c>
      <c r="G2520" t="s">
        <v>1020</v>
      </c>
      <c r="H2520">
        <v>6.32</v>
      </c>
      <c r="I2520" t="s">
        <v>703</v>
      </c>
      <c r="J2520" s="1">
        <v>3.3598804000000003E-2</v>
      </c>
      <c r="K2520">
        <v>3.3598804000000003E-2</v>
      </c>
      <c r="L2520">
        <v>0</v>
      </c>
      <c r="M2520" t="s">
        <v>711</v>
      </c>
      <c r="N2520">
        <v>5.0000000000000001E-3</v>
      </c>
      <c r="O2520">
        <v>3.3550000000000003E-2</v>
      </c>
      <c r="P2520">
        <v>7.24</v>
      </c>
      <c r="Q2520">
        <v>10</v>
      </c>
      <c r="R2520" t="s">
        <v>329</v>
      </c>
      <c r="S2520" s="23" t="s">
        <v>1027</v>
      </c>
      <c r="T2520" t="s">
        <v>1008</v>
      </c>
      <c r="U2520">
        <v>16.399999999999999</v>
      </c>
      <c r="V2520">
        <v>0.34649042800000002</v>
      </c>
      <c r="W2520">
        <v>0.72324734899999998</v>
      </c>
      <c r="X2520">
        <v>1.407253909</v>
      </c>
      <c r="Y2520" s="16">
        <v>11.653902607848432</v>
      </c>
      <c r="Z2520">
        <v>22.675506550664174</v>
      </c>
      <c r="AA2520">
        <v>47.331754861637904</v>
      </c>
    </row>
    <row r="2521" spans="1:27" x14ac:dyDescent="0.25">
      <c r="A2521" t="s">
        <v>126</v>
      </c>
      <c r="B2521" t="s">
        <v>257</v>
      </c>
      <c r="C2521">
        <v>314.45999999999998</v>
      </c>
      <c r="D2521" t="s">
        <v>849</v>
      </c>
      <c r="E2521" s="1">
        <v>3.83</v>
      </c>
      <c r="F2521" t="s">
        <v>703</v>
      </c>
      <c r="G2521" t="s">
        <v>1020</v>
      </c>
      <c r="H2521">
        <v>3.83</v>
      </c>
      <c r="I2521" t="s">
        <v>703</v>
      </c>
      <c r="J2521" s="1">
        <v>9.1308662999999998E-2</v>
      </c>
      <c r="K2521">
        <v>9.1308662999999998E-2</v>
      </c>
      <c r="L2521">
        <v>2.3110377000000001E-2</v>
      </c>
      <c r="M2521" t="s">
        <v>710</v>
      </c>
      <c r="N2521">
        <v>2.3110377000000001E-2</v>
      </c>
      <c r="O2521">
        <v>0.15507062699999999</v>
      </c>
      <c r="P2521">
        <v>33.700000000000003</v>
      </c>
      <c r="Q2521">
        <v>1</v>
      </c>
      <c r="R2521" t="s">
        <v>1061</v>
      </c>
      <c r="S2521" s="23" t="s">
        <v>1062</v>
      </c>
      <c r="T2521" t="s">
        <v>1063</v>
      </c>
      <c r="U2521">
        <v>2.34</v>
      </c>
      <c r="V2521">
        <v>4.9337498E-2</v>
      </c>
      <c r="W2521">
        <v>0.10295639600000001</v>
      </c>
      <c r="X2521">
        <v>0.20066243</v>
      </c>
      <c r="Y2521" s="16">
        <v>11.661375774229386</v>
      </c>
      <c r="Z2521">
        <v>22.728068297961787</v>
      </c>
      <c r="AA2521">
        <v>47.428428575766041</v>
      </c>
    </row>
    <row r="2522" spans="1:27" x14ac:dyDescent="0.25">
      <c r="A2522" t="s">
        <v>57</v>
      </c>
      <c r="B2522" t="s">
        <v>214</v>
      </c>
      <c r="C2522">
        <v>415.52</v>
      </c>
      <c r="D2522" t="s">
        <v>764</v>
      </c>
      <c r="E2522" s="1">
        <v>4.5999999999999996</v>
      </c>
      <c r="F2522" t="s">
        <v>702</v>
      </c>
      <c r="G2522" t="s">
        <v>765</v>
      </c>
      <c r="H2522">
        <v>5.5510000000000002</v>
      </c>
      <c r="I2522" t="s">
        <v>708</v>
      </c>
      <c r="J2522" s="1">
        <v>4.3521549999999999E-2</v>
      </c>
      <c r="K2522">
        <v>4.3521549999999999E-2</v>
      </c>
      <c r="L2522">
        <v>2.11444E-3</v>
      </c>
      <c r="M2522" t="s">
        <v>711</v>
      </c>
      <c r="N2522">
        <v>5.0000000000000001E-3</v>
      </c>
      <c r="O2522">
        <v>3.3500000000000002E-2</v>
      </c>
      <c r="P2522">
        <v>16.352</v>
      </c>
      <c r="Q2522">
        <v>10</v>
      </c>
      <c r="R2522" t="s">
        <v>575</v>
      </c>
      <c r="S2522" s="23" t="s">
        <v>1228</v>
      </c>
      <c r="T2522" t="s">
        <v>1045</v>
      </c>
      <c r="U2522">
        <v>8.0500000000000007</v>
      </c>
      <c r="V2522">
        <v>0.16952999999999999</v>
      </c>
      <c r="W2522">
        <v>0.35409000000000002</v>
      </c>
      <c r="X2522">
        <v>0.68972999999999995</v>
      </c>
      <c r="Y2522" s="16">
        <v>11.671233671146682</v>
      </c>
      <c r="Z2522">
        <v>22.734333079160667</v>
      </c>
      <c r="AA2522">
        <v>47.484221081814439</v>
      </c>
    </row>
    <row r="2523" spans="1:27" x14ac:dyDescent="0.25">
      <c r="A2523" t="s">
        <v>146</v>
      </c>
      <c r="B2523" t="s">
        <v>274</v>
      </c>
      <c r="C2523">
        <v>318.32</v>
      </c>
      <c r="D2523" t="s">
        <v>877</v>
      </c>
      <c r="E2523" s="1">
        <v>1.89</v>
      </c>
      <c r="F2523" t="s">
        <v>704</v>
      </c>
      <c r="G2523" t="s">
        <v>878</v>
      </c>
      <c r="H2523">
        <v>1.905</v>
      </c>
      <c r="I2523" t="s">
        <v>703</v>
      </c>
      <c r="J2523" s="1">
        <v>0.37330591200000002</v>
      </c>
      <c r="K2523">
        <v>0.37330591200000002</v>
      </c>
      <c r="L2523">
        <v>3.1160207999999998E-2</v>
      </c>
      <c r="M2523" t="s">
        <v>710</v>
      </c>
      <c r="N2523">
        <v>3.1160207999999998E-2</v>
      </c>
      <c r="O2523">
        <v>0.20908499699999999</v>
      </c>
      <c r="P2523">
        <v>47.4</v>
      </c>
      <c r="Q2523">
        <v>1</v>
      </c>
      <c r="R2523" t="s">
        <v>366</v>
      </c>
      <c r="S2523" s="23" t="s">
        <v>1020</v>
      </c>
      <c r="T2523" t="s">
        <v>1045</v>
      </c>
      <c r="U2523">
        <v>4.9400000000000004</v>
      </c>
      <c r="V2523">
        <v>0.104497142</v>
      </c>
      <c r="W2523">
        <v>0.217700802</v>
      </c>
      <c r="X2523">
        <v>0.42281243099999999</v>
      </c>
      <c r="Y2523" s="16">
        <v>11.683667834260058</v>
      </c>
      <c r="Z2523">
        <v>22.691694080208304</v>
      </c>
      <c r="AA2523">
        <v>47.274020183250563</v>
      </c>
    </row>
    <row r="2524" spans="1:27" x14ac:dyDescent="0.25">
      <c r="A2524" t="s">
        <v>108</v>
      </c>
      <c r="B2524" t="s">
        <v>242</v>
      </c>
      <c r="C2524">
        <v>270.24</v>
      </c>
      <c r="D2524" t="s">
        <v>821</v>
      </c>
      <c r="E2524" s="1">
        <v>1.74</v>
      </c>
      <c r="F2524" t="s">
        <v>704</v>
      </c>
      <c r="G2524" t="s">
        <v>822</v>
      </c>
      <c r="H2524">
        <v>3.1139999999999999</v>
      </c>
      <c r="I2524" t="s">
        <v>708</v>
      </c>
      <c r="J2524" s="1">
        <v>0.13819568800000001</v>
      </c>
      <c r="K2524">
        <v>0.13819568800000001</v>
      </c>
      <c r="L2524">
        <v>2.4257837000000001E-2</v>
      </c>
      <c r="M2524" t="s">
        <v>710</v>
      </c>
      <c r="N2524">
        <v>2.4257837000000001E-2</v>
      </c>
      <c r="O2524">
        <v>0.16277008600000001</v>
      </c>
      <c r="P2524">
        <v>13.32</v>
      </c>
      <c r="Q2524">
        <v>10</v>
      </c>
      <c r="R2524" t="s">
        <v>348</v>
      </c>
      <c r="S2524" s="23" t="s">
        <v>1020</v>
      </c>
      <c r="T2524" t="s">
        <v>1029</v>
      </c>
      <c r="U2524">
        <v>9.85</v>
      </c>
      <c r="V2524">
        <v>0.20820578100000001</v>
      </c>
      <c r="W2524">
        <v>0.433440983</v>
      </c>
      <c r="X2524">
        <v>0.84111284600000003</v>
      </c>
      <c r="Y2524" s="16">
        <v>11.71067597747758</v>
      </c>
      <c r="Z2524">
        <v>22.725123803071476</v>
      </c>
      <c r="AA2524">
        <v>47.308964970573989</v>
      </c>
    </row>
    <row r="2525" spans="1:27" x14ac:dyDescent="0.25">
      <c r="A2525" t="s">
        <v>95</v>
      </c>
      <c r="B2525" t="s">
        <v>239</v>
      </c>
      <c r="C2525">
        <v>236.27</v>
      </c>
      <c r="D2525" t="s">
        <v>806</v>
      </c>
      <c r="E2525" s="1">
        <v>1.89</v>
      </c>
      <c r="F2525" t="s">
        <v>702</v>
      </c>
      <c r="G2525" t="s">
        <v>807</v>
      </c>
      <c r="H2525">
        <v>1.89</v>
      </c>
      <c r="I2525" t="s">
        <v>703</v>
      </c>
      <c r="J2525" s="1">
        <v>0.37939583300000002</v>
      </c>
      <c r="K2525">
        <v>0.37939583300000002</v>
      </c>
      <c r="L2525">
        <v>0.51414684799999999</v>
      </c>
      <c r="M2525" t="s">
        <v>710</v>
      </c>
      <c r="N2525">
        <v>0.51414684799999999</v>
      </c>
      <c r="O2525">
        <v>3.4499253489999999</v>
      </c>
      <c r="P2525">
        <v>0</v>
      </c>
      <c r="Q2525">
        <v>10</v>
      </c>
      <c r="R2525" t="s">
        <v>1072</v>
      </c>
      <c r="S2525" s="23" t="s">
        <v>1062</v>
      </c>
      <c r="T2525" t="s">
        <v>1063</v>
      </c>
      <c r="U2525">
        <v>56.3</v>
      </c>
      <c r="V2525">
        <v>1.8111616079999999</v>
      </c>
      <c r="W2525">
        <v>3.1527960300000002</v>
      </c>
      <c r="X2525">
        <v>4.7973377700000004</v>
      </c>
      <c r="Y2525" s="16">
        <v>11.735675639115982</v>
      </c>
      <c r="Z2525">
        <v>17.857165342852831</v>
      </c>
      <c r="AA2525">
        <v>31.085022866717036</v>
      </c>
    </row>
    <row r="2526" spans="1:27" x14ac:dyDescent="0.25">
      <c r="A2526" t="s">
        <v>126</v>
      </c>
      <c r="B2526" t="s">
        <v>257</v>
      </c>
      <c r="C2526">
        <v>314.45999999999998</v>
      </c>
      <c r="D2526" t="s">
        <v>849</v>
      </c>
      <c r="E2526" s="1">
        <v>3.83</v>
      </c>
      <c r="F2526" t="s">
        <v>703</v>
      </c>
      <c r="G2526" t="s">
        <v>1020</v>
      </c>
      <c r="H2526">
        <v>3.83</v>
      </c>
      <c r="I2526" t="s">
        <v>703</v>
      </c>
      <c r="J2526" s="1">
        <v>9.1308662999999998E-2</v>
      </c>
      <c r="K2526">
        <v>9.1308662999999998E-2</v>
      </c>
      <c r="L2526">
        <v>2.3110377000000001E-2</v>
      </c>
      <c r="M2526" t="s">
        <v>710</v>
      </c>
      <c r="N2526">
        <v>2.3110377000000001E-2</v>
      </c>
      <c r="O2526">
        <v>0.15507062699999999</v>
      </c>
      <c r="P2526">
        <v>5.7119999999999997</v>
      </c>
      <c r="Q2526">
        <v>10</v>
      </c>
      <c r="R2526" t="s">
        <v>456</v>
      </c>
      <c r="S2526" s="23" t="s">
        <v>1099</v>
      </c>
      <c r="T2526" t="s">
        <v>1053</v>
      </c>
      <c r="U2526">
        <v>13.7</v>
      </c>
      <c r="V2526">
        <v>0.28947846100000002</v>
      </c>
      <c r="W2526">
        <v>0.60173067499999999</v>
      </c>
      <c r="X2526">
        <v>1.165335459</v>
      </c>
      <c r="Y2526" s="16">
        <v>11.75627146174396</v>
      </c>
      <c r="Z2526">
        <v>22.767660963935402</v>
      </c>
      <c r="AA2526">
        <v>47.326491762715285</v>
      </c>
    </row>
    <row r="2527" spans="1:27" x14ac:dyDescent="0.25">
      <c r="A2527" t="s">
        <v>57</v>
      </c>
      <c r="B2527" t="s">
        <v>214</v>
      </c>
      <c r="C2527">
        <v>415.52</v>
      </c>
      <c r="D2527" t="s">
        <v>764</v>
      </c>
      <c r="E2527" s="1">
        <v>4.5999999999999996</v>
      </c>
      <c r="F2527" t="s">
        <v>702</v>
      </c>
      <c r="G2527" t="s">
        <v>765</v>
      </c>
      <c r="H2527">
        <v>5.5510000000000002</v>
      </c>
      <c r="I2527" t="s">
        <v>708</v>
      </c>
      <c r="J2527" s="1">
        <v>4.3521549999999999E-2</v>
      </c>
      <c r="K2527">
        <v>4.3521549999999999E-2</v>
      </c>
      <c r="L2527">
        <v>2.11444E-3</v>
      </c>
      <c r="M2527" t="s">
        <v>711</v>
      </c>
      <c r="N2527">
        <v>5.0000000000000001E-3</v>
      </c>
      <c r="O2527">
        <v>3.3500000000000002E-2</v>
      </c>
      <c r="P2527">
        <v>16.352</v>
      </c>
      <c r="Q2527">
        <v>10</v>
      </c>
      <c r="R2527" t="s">
        <v>414</v>
      </c>
      <c r="S2527" s="23" t="s">
        <v>1020</v>
      </c>
      <c r="T2527" t="s">
        <v>1029</v>
      </c>
      <c r="U2527">
        <v>8.11</v>
      </c>
      <c r="V2527">
        <v>0.16952999999999999</v>
      </c>
      <c r="W2527">
        <v>0.35409000000000002</v>
      </c>
      <c r="X2527">
        <v>0.68972999999999995</v>
      </c>
      <c r="Y2527" s="16">
        <v>11.758224232670756</v>
      </c>
      <c r="Z2527">
        <v>22.903781524471178</v>
      </c>
      <c r="AA2527">
        <v>47.838140742051557</v>
      </c>
    </row>
    <row r="2528" spans="1:27" x14ac:dyDescent="0.25">
      <c r="A2528" t="s">
        <v>71</v>
      </c>
      <c r="B2528" t="s">
        <v>222</v>
      </c>
      <c r="C2528">
        <v>145.16</v>
      </c>
      <c r="D2528" t="s">
        <v>782</v>
      </c>
      <c r="E2528" s="1">
        <v>0.81499999999999995</v>
      </c>
      <c r="F2528" t="s">
        <v>705</v>
      </c>
      <c r="G2528" t="s">
        <v>783</v>
      </c>
      <c r="H2528" t="s">
        <v>1020</v>
      </c>
      <c r="I2528" t="s">
        <v>705</v>
      </c>
      <c r="J2528" t="s">
        <v>707</v>
      </c>
      <c r="K2528">
        <v>1</v>
      </c>
      <c r="L2528">
        <v>0.118400584</v>
      </c>
      <c r="M2528" t="s">
        <v>710</v>
      </c>
      <c r="N2528">
        <v>0.118400584</v>
      </c>
      <c r="O2528">
        <v>0.794467916</v>
      </c>
      <c r="P2528">
        <v>36.54</v>
      </c>
      <c r="Q2528">
        <v>10</v>
      </c>
      <c r="R2528" t="s">
        <v>335</v>
      </c>
      <c r="S2528" s="23" t="s">
        <v>1007</v>
      </c>
      <c r="T2528" t="s">
        <v>1008</v>
      </c>
      <c r="U2528">
        <v>9.69</v>
      </c>
      <c r="V2528">
        <v>0.206262151151896</v>
      </c>
      <c r="W2528">
        <v>0.42765794694423698</v>
      </c>
      <c r="X2528">
        <v>0.82225545644760101</v>
      </c>
      <c r="Y2528" s="16">
        <v>11.78465879918123</v>
      </c>
      <c r="Z2528">
        <v>22.658295184827921</v>
      </c>
      <c r="AA2528">
        <v>46.979050426290129</v>
      </c>
    </row>
    <row r="2529" spans="1:27" x14ac:dyDescent="0.25">
      <c r="A2529" t="s">
        <v>66</v>
      </c>
      <c r="B2529" t="s">
        <v>221</v>
      </c>
      <c r="C2529">
        <v>206.32</v>
      </c>
      <c r="D2529" t="s">
        <v>777</v>
      </c>
      <c r="E2529" s="1">
        <v>5.18</v>
      </c>
      <c r="F2529" t="s">
        <v>704</v>
      </c>
      <c r="G2529" t="s">
        <v>778</v>
      </c>
      <c r="H2529">
        <v>5.18</v>
      </c>
      <c r="I2529" t="s">
        <v>703</v>
      </c>
      <c r="J2529" s="1">
        <v>0.05</v>
      </c>
      <c r="K2529">
        <v>0.05</v>
      </c>
      <c r="L2529">
        <v>1.9025292892916001E-2</v>
      </c>
      <c r="M2529" t="s">
        <v>710</v>
      </c>
      <c r="N2529">
        <v>1.9E-2</v>
      </c>
      <c r="O2529">
        <v>0.127659715311468</v>
      </c>
      <c r="P2529">
        <v>11.907999999999999</v>
      </c>
      <c r="Q2529">
        <v>10</v>
      </c>
      <c r="R2529" t="s">
        <v>336</v>
      </c>
      <c r="S2529" s="23" t="s">
        <v>1174</v>
      </c>
      <c r="T2529" t="s">
        <v>1008</v>
      </c>
      <c r="U2529">
        <v>6.79</v>
      </c>
      <c r="V2529">
        <v>0.14157554805278799</v>
      </c>
      <c r="W2529">
        <v>0.29535521566867801</v>
      </c>
      <c r="X2529">
        <v>0.57493571341037697</v>
      </c>
      <c r="Y2529" s="16">
        <v>11.810016044617221</v>
      </c>
      <c r="Z2529">
        <v>22.989267295069034</v>
      </c>
      <c r="AA2529">
        <v>47.960259334247986</v>
      </c>
    </row>
    <row r="2530" spans="1:27" x14ac:dyDescent="0.25">
      <c r="A2530" t="s">
        <v>66</v>
      </c>
      <c r="B2530" t="s">
        <v>221</v>
      </c>
      <c r="C2530">
        <v>206.32</v>
      </c>
      <c r="D2530" t="s">
        <v>777</v>
      </c>
      <c r="E2530" s="1">
        <v>5.18</v>
      </c>
      <c r="F2530" t="s">
        <v>704</v>
      </c>
      <c r="G2530" t="s">
        <v>778</v>
      </c>
      <c r="H2530">
        <v>5.18</v>
      </c>
      <c r="I2530" t="s">
        <v>703</v>
      </c>
      <c r="J2530" s="1">
        <v>0.05</v>
      </c>
      <c r="K2530">
        <v>0.05</v>
      </c>
      <c r="L2530">
        <v>1.9025292892916001E-2</v>
      </c>
      <c r="M2530" t="s">
        <v>710</v>
      </c>
      <c r="N2530">
        <v>1.9E-2</v>
      </c>
      <c r="O2530">
        <v>0.127659715311468</v>
      </c>
      <c r="P2530">
        <v>11.907999999999999</v>
      </c>
      <c r="Q2530">
        <v>10</v>
      </c>
      <c r="R2530" t="s">
        <v>334</v>
      </c>
      <c r="S2530" s="23" t="s">
        <v>1036</v>
      </c>
      <c r="T2530" t="s">
        <v>1008</v>
      </c>
      <c r="U2530">
        <v>6.79</v>
      </c>
      <c r="V2530">
        <v>0.14157554805278799</v>
      </c>
      <c r="W2530">
        <v>0.29535521566867801</v>
      </c>
      <c r="X2530">
        <v>0.57493571341037697</v>
      </c>
      <c r="Y2530" s="16">
        <v>11.810016044617221</v>
      </c>
      <c r="Z2530">
        <v>22.989267295069034</v>
      </c>
      <c r="AA2530">
        <v>47.960259334247986</v>
      </c>
    </row>
    <row r="2531" spans="1:27" x14ac:dyDescent="0.25">
      <c r="A2531" t="s">
        <v>122</v>
      </c>
      <c r="B2531" t="s">
        <v>1327</v>
      </c>
      <c r="C2531">
        <v>268.35000000000002</v>
      </c>
      <c r="D2531" t="s">
        <v>843</v>
      </c>
      <c r="E2531" s="1">
        <v>5.33</v>
      </c>
      <c r="F2531" t="s">
        <v>704</v>
      </c>
      <c r="G2531" t="s">
        <v>844</v>
      </c>
      <c r="H2531">
        <v>5.33</v>
      </c>
      <c r="I2531" t="s">
        <v>703</v>
      </c>
      <c r="J2531" s="1">
        <v>4.7195709000000002E-2</v>
      </c>
      <c r="K2531">
        <v>4.7195709000000002E-2</v>
      </c>
      <c r="L2531">
        <v>0</v>
      </c>
      <c r="M2531" t="s">
        <v>711</v>
      </c>
      <c r="N2531">
        <v>5.0000000000000001E-3</v>
      </c>
      <c r="O2531">
        <v>3.3550000000000003E-2</v>
      </c>
      <c r="P2531">
        <v>41.28</v>
      </c>
      <c r="Q2531">
        <v>1</v>
      </c>
      <c r="R2531" t="s">
        <v>469</v>
      </c>
      <c r="S2531" s="23" t="s">
        <v>1165</v>
      </c>
      <c r="T2531" t="s">
        <v>1008</v>
      </c>
      <c r="U2531">
        <v>5.44</v>
      </c>
      <c r="V2531">
        <v>0.11288819999999999</v>
      </c>
      <c r="W2531">
        <v>0.23589643800000001</v>
      </c>
      <c r="X2531">
        <v>0.46022829599999998</v>
      </c>
      <c r="Y2531" s="16">
        <v>11.820220632414136</v>
      </c>
      <c r="Z2531">
        <v>23.060967118121557</v>
      </c>
      <c r="AA2531">
        <v>48.189270446335406</v>
      </c>
    </row>
    <row r="2532" spans="1:27" x14ac:dyDescent="0.25">
      <c r="A2532" t="s">
        <v>171</v>
      </c>
      <c r="B2532" t="s">
        <v>293</v>
      </c>
      <c r="C2532">
        <v>184.24</v>
      </c>
      <c r="D2532" t="s">
        <v>916</v>
      </c>
      <c r="E2532" s="1">
        <v>1.68</v>
      </c>
      <c r="F2532" t="s">
        <v>702</v>
      </c>
      <c r="G2532" t="s">
        <v>917</v>
      </c>
      <c r="H2532">
        <v>1.68</v>
      </c>
      <c r="I2532" t="s">
        <v>703</v>
      </c>
      <c r="J2532" s="1">
        <v>0.48340808099999999</v>
      </c>
      <c r="K2532">
        <v>0.48340808099999999</v>
      </c>
      <c r="L2532">
        <v>0.19771646100000001</v>
      </c>
      <c r="M2532" t="s">
        <v>710</v>
      </c>
      <c r="N2532">
        <v>0.19771646100000001</v>
      </c>
      <c r="O2532">
        <v>1.32667745</v>
      </c>
      <c r="P2532">
        <v>3.5920000000000001</v>
      </c>
      <c r="Q2532">
        <v>10</v>
      </c>
      <c r="R2532" t="s">
        <v>1131</v>
      </c>
      <c r="S2532" s="23" t="s">
        <v>1132</v>
      </c>
      <c r="T2532" t="s">
        <v>1063</v>
      </c>
      <c r="U2532">
        <v>19.8</v>
      </c>
      <c r="V2532">
        <v>0.45388755600000003</v>
      </c>
      <c r="W2532">
        <v>0.91240280900000004</v>
      </c>
      <c r="X2532">
        <v>1.6748054269999999</v>
      </c>
      <c r="Y2532" s="16">
        <v>11.822268832425991</v>
      </c>
      <c r="Z2532">
        <v>21.700941519131163</v>
      </c>
      <c r="AA2532">
        <v>43.623139119504742</v>
      </c>
    </row>
    <row r="2533" spans="1:27" x14ac:dyDescent="0.25">
      <c r="A2533" t="s">
        <v>171</v>
      </c>
      <c r="B2533" t="s">
        <v>293</v>
      </c>
      <c r="C2533">
        <v>184.24</v>
      </c>
      <c r="D2533" t="s">
        <v>916</v>
      </c>
      <c r="E2533" s="1">
        <v>1.68</v>
      </c>
      <c r="F2533" t="s">
        <v>702</v>
      </c>
      <c r="G2533" t="s">
        <v>917</v>
      </c>
      <c r="H2533">
        <v>1.68</v>
      </c>
      <c r="I2533" t="s">
        <v>703</v>
      </c>
      <c r="J2533" s="1">
        <v>0.48340808099999999</v>
      </c>
      <c r="K2533">
        <v>0.48340808099999999</v>
      </c>
      <c r="L2533">
        <v>0.19771646100000001</v>
      </c>
      <c r="M2533" t="s">
        <v>710</v>
      </c>
      <c r="N2533">
        <v>0.19771646100000001</v>
      </c>
      <c r="O2533">
        <v>1.32667745</v>
      </c>
      <c r="P2533">
        <v>3.5920000000000001</v>
      </c>
      <c r="Q2533">
        <v>10</v>
      </c>
      <c r="R2533" t="s">
        <v>406</v>
      </c>
      <c r="S2533" s="23" t="s">
        <v>1218</v>
      </c>
      <c r="T2533" t="s">
        <v>1038</v>
      </c>
      <c r="U2533">
        <v>19.8</v>
      </c>
      <c r="V2533">
        <v>0.45388755600000003</v>
      </c>
      <c r="W2533">
        <v>0.91240280900000004</v>
      </c>
      <c r="X2533">
        <v>1.6748054269999999</v>
      </c>
      <c r="Y2533" s="16">
        <v>11.822268832425991</v>
      </c>
      <c r="Z2533">
        <v>21.700941519131163</v>
      </c>
      <c r="AA2533">
        <v>43.623139119504742</v>
      </c>
    </row>
    <row r="2534" spans="1:27" x14ac:dyDescent="0.25">
      <c r="A2534" t="s">
        <v>66</v>
      </c>
      <c r="B2534" t="s">
        <v>221</v>
      </c>
      <c r="C2534">
        <v>206.32</v>
      </c>
      <c r="D2534" t="s">
        <v>777</v>
      </c>
      <c r="E2534" s="1">
        <v>5.18</v>
      </c>
      <c r="F2534" t="s">
        <v>704</v>
      </c>
      <c r="G2534" t="s">
        <v>778</v>
      </c>
      <c r="H2534">
        <v>5.18</v>
      </c>
      <c r="I2534" t="s">
        <v>703</v>
      </c>
      <c r="J2534" s="1">
        <v>0.05</v>
      </c>
      <c r="K2534">
        <v>0.05</v>
      </c>
      <c r="L2534">
        <v>1.9025292892916001E-2</v>
      </c>
      <c r="M2534" t="s">
        <v>710</v>
      </c>
      <c r="N2534">
        <v>1.9E-2</v>
      </c>
      <c r="O2534">
        <v>0.127659715311468</v>
      </c>
      <c r="P2534">
        <v>11.907999999999999</v>
      </c>
      <c r="Q2534">
        <v>10</v>
      </c>
      <c r="R2534" t="s">
        <v>346</v>
      </c>
      <c r="S2534" s="23" t="s">
        <v>1020</v>
      </c>
      <c r="T2534" t="s">
        <v>1021</v>
      </c>
      <c r="U2534">
        <v>6.8</v>
      </c>
      <c r="V2534">
        <v>0.14157554805278799</v>
      </c>
      <c r="W2534">
        <v>0.29535521566867801</v>
      </c>
      <c r="X2534">
        <v>0.57493571341037697</v>
      </c>
      <c r="Y2534" s="16">
        <v>11.827409293578365</v>
      </c>
      <c r="Z2534">
        <v>23.02312483158607</v>
      </c>
      <c r="AA2534">
        <v>48.030893000425081</v>
      </c>
    </row>
    <row r="2535" spans="1:27" x14ac:dyDescent="0.25">
      <c r="A2535" t="s">
        <v>108</v>
      </c>
      <c r="B2535" t="s">
        <v>242</v>
      </c>
      <c r="C2535">
        <v>270.24</v>
      </c>
      <c r="D2535" t="s">
        <v>821</v>
      </c>
      <c r="E2535" s="1">
        <v>1.74</v>
      </c>
      <c r="F2535" t="s">
        <v>704</v>
      </c>
      <c r="G2535" t="s">
        <v>822</v>
      </c>
      <c r="H2535">
        <v>3.1139999999999999</v>
      </c>
      <c r="I2535" t="s">
        <v>708</v>
      </c>
      <c r="J2535" s="1">
        <v>0.13819568800000001</v>
      </c>
      <c r="K2535">
        <v>0.13819568800000001</v>
      </c>
      <c r="L2535">
        <v>2.4257837000000001E-2</v>
      </c>
      <c r="M2535" t="s">
        <v>710</v>
      </c>
      <c r="N2535">
        <v>2.4257837000000001E-2</v>
      </c>
      <c r="O2535">
        <v>0.16277008600000001</v>
      </c>
      <c r="P2535">
        <v>13.32</v>
      </c>
      <c r="Q2535">
        <v>10</v>
      </c>
      <c r="R2535" t="s">
        <v>337</v>
      </c>
      <c r="S2535" s="23" t="s">
        <v>1009</v>
      </c>
      <c r="T2535" t="s">
        <v>1010</v>
      </c>
      <c r="U2535">
        <v>9.9600000000000009</v>
      </c>
      <c r="V2535">
        <v>0.20820578100000001</v>
      </c>
      <c r="W2535">
        <v>0.433440983</v>
      </c>
      <c r="X2535">
        <v>0.84111284600000003</v>
      </c>
      <c r="Y2535" s="16">
        <v>11.841455100068702</v>
      </c>
      <c r="Z2535">
        <v>22.978906911532178</v>
      </c>
      <c r="AA2535">
        <v>47.837288437250457</v>
      </c>
    </row>
    <row r="2536" spans="1:27" x14ac:dyDescent="0.25">
      <c r="A2536" t="s">
        <v>133</v>
      </c>
      <c r="B2536" t="s">
        <v>264</v>
      </c>
      <c r="C2536">
        <v>197.24</v>
      </c>
      <c r="D2536" t="s">
        <v>862</v>
      </c>
      <c r="E2536" s="1">
        <v>3.41</v>
      </c>
      <c r="F2536" t="s">
        <v>702</v>
      </c>
      <c r="G2536" t="s">
        <v>863</v>
      </c>
      <c r="H2536">
        <v>3.41</v>
      </c>
      <c r="I2536" t="s">
        <v>703</v>
      </c>
      <c r="J2536" s="1">
        <v>0.115200419</v>
      </c>
      <c r="K2536">
        <v>0.115200419</v>
      </c>
      <c r="L2536">
        <v>1.7099527E-2</v>
      </c>
      <c r="M2536" t="s">
        <v>710</v>
      </c>
      <c r="N2536">
        <v>1.7099527E-2</v>
      </c>
      <c r="O2536">
        <v>0.114737828</v>
      </c>
      <c r="P2536">
        <v>4.49</v>
      </c>
      <c r="Q2536">
        <v>10</v>
      </c>
      <c r="R2536" t="s">
        <v>1077</v>
      </c>
      <c r="S2536" s="23" t="s">
        <v>1078</v>
      </c>
      <c r="T2536" t="s">
        <v>1079</v>
      </c>
      <c r="U2536">
        <v>47.4</v>
      </c>
      <c r="V2536">
        <v>1.002419889</v>
      </c>
      <c r="W2536">
        <v>2.0770318510000001</v>
      </c>
      <c r="X2536">
        <v>4.000314307</v>
      </c>
      <c r="Y2536" s="16">
        <v>11.849068938672273</v>
      </c>
      <c r="Z2536">
        <v>22.821027023335713</v>
      </c>
      <c r="AA2536">
        <v>47.285574159233384</v>
      </c>
    </row>
    <row r="2537" spans="1:27" x14ac:dyDescent="0.25">
      <c r="A2537" t="s">
        <v>180</v>
      </c>
      <c r="B2537" t="s">
        <v>300</v>
      </c>
      <c r="C2537">
        <v>197.45</v>
      </c>
      <c r="D2537" t="s">
        <v>929</v>
      </c>
      <c r="E2537" s="1">
        <v>3.2349999999999999</v>
      </c>
      <c r="F2537" t="s">
        <v>704</v>
      </c>
      <c r="G2537" t="s">
        <v>930</v>
      </c>
      <c r="H2537">
        <v>3.2349999999999999</v>
      </c>
      <c r="I2537" t="s">
        <v>708</v>
      </c>
      <c r="J2537" s="1">
        <v>0.128025472</v>
      </c>
      <c r="K2537">
        <v>0.128025472</v>
      </c>
      <c r="L2537">
        <v>5.3224040000000002E-3</v>
      </c>
      <c r="M2537" t="s">
        <v>710</v>
      </c>
      <c r="N2537">
        <v>5.3224040000000002E-3</v>
      </c>
      <c r="O2537">
        <v>3.5713329000000002E-2</v>
      </c>
      <c r="P2537">
        <v>20.46</v>
      </c>
      <c r="Q2537">
        <v>10</v>
      </c>
      <c r="R2537" t="s">
        <v>1050</v>
      </c>
      <c r="S2537" s="23" t="s">
        <v>1020</v>
      </c>
      <c r="T2537" t="s">
        <v>1051</v>
      </c>
      <c r="U2537">
        <v>38</v>
      </c>
      <c r="V2537">
        <v>0.79047380700000003</v>
      </c>
      <c r="W2537">
        <v>1.648871481</v>
      </c>
      <c r="X2537">
        <v>3.205539715</v>
      </c>
      <c r="Y2537" s="16">
        <v>11.854477990767929</v>
      </c>
      <c r="Z2537">
        <v>23.046065407689589</v>
      </c>
      <c r="AA2537">
        <v>48.072434106599054</v>
      </c>
    </row>
    <row r="2538" spans="1:27" x14ac:dyDescent="0.25">
      <c r="A2538" t="s">
        <v>140</v>
      </c>
      <c r="B2538" t="s">
        <v>269</v>
      </c>
      <c r="C2538">
        <v>320.04000000000002</v>
      </c>
      <c r="D2538" t="s">
        <v>869</v>
      </c>
      <c r="E2538" s="1">
        <v>5.82</v>
      </c>
      <c r="F2538" t="s">
        <v>703</v>
      </c>
      <c r="G2538" t="s">
        <v>1020</v>
      </c>
      <c r="H2538">
        <v>5.82</v>
      </c>
      <c r="I2538" t="s">
        <v>703</v>
      </c>
      <c r="J2538" s="1">
        <v>3.9601415000000001E-2</v>
      </c>
      <c r="K2538">
        <v>3.9601415000000001E-2</v>
      </c>
      <c r="L2538">
        <v>3.1146404999999999E-2</v>
      </c>
      <c r="M2538" t="s">
        <v>710</v>
      </c>
      <c r="N2538">
        <v>3.1146404999999999E-2</v>
      </c>
      <c r="O2538">
        <v>0.20899237500000001</v>
      </c>
      <c r="P2538">
        <v>3.456</v>
      </c>
      <c r="Q2538">
        <v>10</v>
      </c>
      <c r="R2538" t="s">
        <v>327</v>
      </c>
      <c r="S2538" s="23" t="s">
        <v>1015</v>
      </c>
      <c r="T2538" t="s">
        <v>1016</v>
      </c>
      <c r="U2538">
        <v>7.28</v>
      </c>
      <c r="V2538">
        <v>0.15187208699999999</v>
      </c>
      <c r="W2538">
        <v>0.31607681500000001</v>
      </c>
      <c r="X2538">
        <v>0.61281304999999997</v>
      </c>
      <c r="Y2538" s="16">
        <v>11.879642576149449</v>
      </c>
      <c r="Z2538">
        <v>23.032375848257011</v>
      </c>
      <c r="AA2538">
        <v>47.935075785190207</v>
      </c>
    </row>
    <row r="2539" spans="1:27" x14ac:dyDescent="0.25">
      <c r="A2539" t="s">
        <v>52</v>
      </c>
      <c r="B2539" t="s">
        <v>211</v>
      </c>
      <c r="C2539">
        <v>182.13</v>
      </c>
      <c r="D2539" t="s">
        <v>757</v>
      </c>
      <c r="E2539" s="1">
        <v>2.08</v>
      </c>
      <c r="F2539" t="s">
        <v>703</v>
      </c>
      <c r="G2539" t="s">
        <v>1020</v>
      </c>
      <c r="H2539">
        <v>2.08</v>
      </c>
      <c r="I2539" t="s">
        <v>703</v>
      </c>
      <c r="J2539" s="1">
        <v>0.31201763999999999</v>
      </c>
      <c r="K2539">
        <v>0.31201763999999999</v>
      </c>
      <c r="L2539">
        <v>9.6021199000000002E-2</v>
      </c>
      <c r="M2539" t="s">
        <v>710</v>
      </c>
      <c r="N2539">
        <v>9.6021199000000002E-2</v>
      </c>
      <c r="O2539">
        <v>0.64430224400000002</v>
      </c>
      <c r="P2539">
        <v>5.7039999999999997</v>
      </c>
      <c r="Q2539">
        <v>10</v>
      </c>
      <c r="R2539" t="s">
        <v>389</v>
      </c>
      <c r="S2539" s="23" t="s">
        <v>1043</v>
      </c>
      <c r="T2539" t="s">
        <v>1040</v>
      </c>
      <c r="U2539">
        <v>18.600000000000001</v>
      </c>
      <c r="V2539">
        <v>0.40156518699999999</v>
      </c>
      <c r="W2539">
        <v>0.82460021999999999</v>
      </c>
      <c r="X2539">
        <v>1.5641131580000001</v>
      </c>
      <c r="Y2539" s="16">
        <v>11.891722734295929</v>
      </c>
      <c r="Z2539">
        <v>22.556384959489826</v>
      </c>
      <c r="AA2539">
        <v>46.318756212300848</v>
      </c>
    </row>
    <row r="2540" spans="1:27" x14ac:dyDescent="0.25">
      <c r="A2540" t="s">
        <v>140</v>
      </c>
      <c r="B2540" t="s">
        <v>269</v>
      </c>
      <c r="C2540">
        <v>320.04000000000002</v>
      </c>
      <c r="D2540" t="s">
        <v>869</v>
      </c>
      <c r="E2540" s="1">
        <v>5.82</v>
      </c>
      <c r="F2540" t="s">
        <v>703</v>
      </c>
      <c r="G2540" t="s">
        <v>1020</v>
      </c>
      <c r="H2540">
        <v>5.82</v>
      </c>
      <c r="I2540" t="s">
        <v>703</v>
      </c>
      <c r="J2540" s="1">
        <v>3.9601415000000001E-2</v>
      </c>
      <c r="K2540">
        <v>3.9601415000000001E-2</v>
      </c>
      <c r="L2540">
        <v>3.1146404999999999E-2</v>
      </c>
      <c r="M2540" t="s">
        <v>710</v>
      </c>
      <c r="N2540">
        <v>3.1146404999999999E-2</v>
      </c>
      <c r="O2540">
        <v>0.20899237500000001</v>
      </c>
      <c r="P2540">
        <v>3.456</v>
      </c>
      <c r="Q2540">
        <v>10</v>
      </c>
      <c r="R2540" t="s">
        <v>488</v>
      </c>
      <c r="S2540" s="23" t="s">
        <v>1169</v>
      </c>
      <c r="T2540" t="s">
        <v>1016</v>
      </c>
      <c r="U2540">
        <v>7.29</v>
      </c>
      <c r="V2540">
        <v>0.15187208699999999</v>
      </c>
      <c r="W2540">
        <v>0.31607681500000001</v>
      </c>
      <c r="X2540">
        <v>0.61281304999999997</v>
      </c>
      <c r="Y2540" s="16">
        <v>11.895960766501302</v>
      </c>
      <c r="Z2540">
        <v>23.064013727169453</v>
      </c>
      <c r="AA2540">
        <v>48.000920669510521</v>
      </c>
    </row>
    <row r="2541" spans="1:27" x14ac:dyDescent="0.25">
      <c r="A2541" t="s">
        <v>140</v>
      </c>
      <c r="B2541" t="s">
        <v>269</v>
      </c>
      <c r="C2541">
        <v>320.04000000000002</v>
      </c>
      <c r="D2541" t="s">
        <v>869</v>
      </c>
      <c r="E2541" s="1">
        <v>5.82</v>
      </c>
      <c r="F2541" t="s">
        <v>703</v>
      </c>
      <c r="G2541" t="s">
        <v>1020</v>
      </c>
      <c r="H2541">
        <v>5.82</v>
      </c>
      <c r="I2541" t="s">
        <v>703</v>
      </c>
      <c r="J2541" s="1">
        <v>3.9601415000000001E-2</v>
      </c>
      <c r="K2541">
        <v>3.9601415000000001E-2</v>
      </c>
      <c r="L2541">
        <v>3.1146404999999999E-2</v>
      </c>
      <c r="M2541" t="s">
        <v>710</v>
      </c>
      <c r="N2541">
        <v>3.1146404999999999E-2</v>
      </c>
      <c r="O2541">
        <v>0.20899237500000001</v>
      </c>
      <c r="P2541">
        <v>3.456</v>
      </c>
      <c r="Q2541">
        <v>10</v>
      </c>
      <c r="R2541" t="s">
        <v>426</v>
      </c>
      <c r="S2541" s="23" t="s">
        <v>1020</v>
      </c>
      <c r="T2541" t="s">
        <v>1021</v>
      </c>
      <c r="U2541">
        <v>7.29</v>
      </c>
      <c r="V2541">
        <v>0.15187208699999999</v>
      </c>
      <c r="W2541">
        <v>0.31607681500000001</v>
      </c>
      <c r="X2541">
        <v>0.61281304999999997</v>
      </c>
      <c r="Y2541" s="16">
        <v>11.895960766501302</v>
      </c>
      <c r="Z2541">
        <v>23.064013727169453</v>
      </c>
      <c r="AA2541">
        <v>48.000920669510521</v>
      </c>
    </row>
    <row r="2542" spans="1:27" x14ac:dyDescent="0.25">
      <c r="A2542" t="s">
        <v>146</v>
      </c>
      <c r="B2542" t="s">
        <v>274</v>
      </c>
      <c r="C2542">
        <v>318.32</v>
      </c>
      <c r="D2542" t="s">
        <v>877</v>
      </c>
      <c r="E2542" s="1">
        <v>1.89</v>
      </c>
      <c r="F2542" t="s">
        <v>704</v>
      </c>
      <c r="G2542" t="s">
        <v>878</v>
      </c>
      <c r="H2542">
        <v>1.905</v>
      </c>
      <c r="I2542" t="s">
        <v>703</v>
      </c>
      <c r="J2542" s="1">
        <v>0.37330591200000002</v>
      </c>
      <c r="K2542">
        <v>0.37330591200000002</v>
      </c>
      <c r="L2542">
        <v>3.1160207999999998E-2</v>
      </c>
      <c r="M2542" t="s">
        <v>710</v>
      </c>
      <c r="N2542">
        <v>3.1160207999999998E-2</v>
      </c>
      <c r="O2542">
        <v>0.20908499699999999</v>
      </c>
      <c r="P2542">
        <v>47.4</v>
      </c>
      <c r="Q2542">
        <v>1</v>
      </c>
      <c r="R2542" t="s">
        <v>1145</v>
      </c>
      <c r="S2542" s="23" t="s">
        <v>1146</v>
      </c>
      <c r="T2542" t="s">
        <v>1063</v>
      </c>
      <c r="U2542">
        <v>5.03</v>
      </c>
      <c r="V2542">
        <v>0.104497142</v>
      </c>
      <c r="W2542">
        <v>0.217700802</v>
      </c>
      <c r="X2542">
        <v>0.42281243099999999</v>
      </c>
      <c r="Y2542" s="16">
        <v>11.896528179418642</v>
      </c>
      <c r="Z2542">
        <v>23.105105510819389</v>
      </c>
      <c r="AA2542">
        <v>48.135287757439336</v>
      </c>
    </row>
    <row r="2543" spans="1:27" x14ac:dyDescent="0.25">
      <c r="A2543" t="s">
        <v>122</v>
      </c>
      <c r="B2543" t="s">
        <v>1327</v>
      </c>
      <c r="C2543">
        <v>268.35000000000002</v>
      </c>
      <c r="D2543" t="s">
        <v>843</v>
      </c>
      <c r="E2543" s="1">
        <v>5.33</v>
      </c>
      <c r="F2543" t="s">
        <v>704</v>
      </c>
      <c r="G2543" t="s">
        <v>844</v>
      </c>
      <c r="H2543">
        <v>5.33</v>
      </c>
      <c r="I2543" t="s">
        <v>703</v>
      </c>
      <c r="J2543" s="1">
        <v>4.7195709000000002E-2</v>
      </c>
      <c r="K2543">
        <v>4.7195709000000002E-2</v>
      </c>
      <c r="L2543">
        <v>0</v>
      </c>
      <c r="M2543" t="s">
        <v>711</v>
      </c>
      <c r="N2543">
        <v>5.0000000000000001E-3</v>
      </c>
      <c r="O2543">
        <v>3.3550000000000003E-2</v>
      </c>
      <c r="P2543">
        <v>41.28</v>
      </c>
      <c r="Q2543">
        <v>1</v>
      </c>
      <c r="R2543" t="s">
        <v>328</v>
      </c>
      <c r="S2543" s="23" t="s">
        <v>1165</v>
      </c>
      <c r="T2543" t="s">
        <v>1008</v>
      </c>
      <c r="U2543">
        <v>5.48</v>
      </c>
      <c r="V2543">
        <v>0.11288819999999999</v>
      </c>
      <c r="W2543">
        <v>0.23589643800000001</v>
      </c>
      <c r="X2543">
        <v>0.46022829599999998</v>
      </c>
      <c r="Y2543" s="16">
        <v>11.907134019417182</v>
      </c>
      <c r="Z2543">
        <v>23.230533052813627</v>
      </c>
      <c r="AA2543">
        <v>48.543603317264342</v>
      </c>
    </row>
    <row r="2544" spans="1:27" x14ac:dyDescent="0.25">
      <c r="A2544" t="s">
        <v>86</v>
      </c>
      <c r="B2544" t="s">
        <v>1287</v>
      </c>
      <c r="C2544">
        <v>158.19999999999999</v>
      </c>
      <c r="D2544" t="s">
        <v>797</v>
      </c>
      <c r="E2544" s="1">
        <v>0.89</v>
      </c>
      <c r="F2544" t="s">
        <v>702</v>
      </c>
      <c r="G2544" t="s">
        <v>749</v>
      </c>
      <c r="H2544">
        <v>0.89</v>
      </c>
      <c r="I2544" t="s">
        <v>703</v>
      </c>
      <c r="J2544" s="1">
        <v>1.930641754</v>
      </c>
      <c r="K2544">
        <v>1</v>
      </c>
      <c r="L2544">
        <v>0.63327828200000003</v>
      </c>
      <c r="M2544" t="s">
        <v>710</v>
      </c>
      <c r="N2544">
        <v>0.63327828200000003</v>
      </c>
      <c r="O2544">
        <v>4.2492972699999996</v>
      </c>
      <c r="P2544">
        <v>0</v>
      </c>
      <c r="Q2544">
        <v>10</v>
      </c>
      <c r="R2544" t="s">
        <v>1080</v>
      </c>
      <c r="S2544" s="23" t="s">
        <v>1020</v>
      </c>
      <c r="T2544" t="s">
        <v>1081</v>
      </c>
      <c r="U2544">
        <v>69.3</v>
      </c>
      <c r="V2544">
        <v>2.196099126</v>
      </c>
      <c r="W2544">
        <v>3.822878599</v>
      </c>
      <c r="X2544">
        <v>5.8169453139999998</v>
      </c>
      <c r="Y2544" s="16">
        <v>11.913469400032252</v>
      </c>
      <c r="Z2544">
        <v>18.127700947167849</v>
      </c>
      <c r="AA2544">
        <v>31.555952634170847</v>
      </c>
    </row>
    <row r="2545" spans="1:27" x14ac:dyDescent="0.25">
      <c r="A2545" t="s">
        <v>143</v>
      </c>
      <c r="B2545" t="s">
        <v>272</v>
      </c>
      <c r="C2545">
        <v>404.54</v>
      </c>
      <c r="D2545" t="s">
        <v>873</v>
      </c>
      <c r="E2545" s="1">
        <v>4.3099999999999996</v>
      </c>
      <c r="F2545" t="s">
        <v>703</v>
      </c>
      <c r="G2545" t="s">
        <v>1020</v>
      </c>
      <c r="H2545">
        <v>4.3099999999999996</v>
      </c>
      <c r="I2545" t="s">
        <v>703</v>
      </c>
      <c r="J2545" s="1">
        <v>7.2116946000000001E-2</v>
      </c>
      <c r="K2545">
        <v>7.2116946000000001E-2</v>
      </c>
      <c r="L2545">
        <v>1.4290203E-2</v>
      </c>
      <c r="M2545" t="s">
        <v>710</v>
      </c>
      <c r="N2545">
        <v>1.4290203E-2</v>
      </c>
      <c r="O2545">
        <v>9.5887263E-2</v>
      </c>
      <c r="P2545">
        <v>21.9</v>
      </c>
      <c r="Q2545">
        <v>1</v>
      </c>
      <c r="R2545" t="s">
        <v>347</v>
      </c>
      <c r="S2545" s="23" t="s">
        <v>1020</v>
      </c>
      <c r="T2545" t="s">
        <v>1029</v>
      </c>
      <c r="U2545">
        <v>3.65</v>
      </c>
      <c r="V2545">
        <v>7.5344800000000003E-2</v>
      </c>
      <c r="W2545">
        <v>0.157197528</v>
      </c>
      <c r="X2545">
        <v>0.30615234499999999</v>
      </c>
      <c r="Y2545" s="16">
        <v>11.922169010333727</v>
      </c>
      <c r="Z2545">
        <v>23.21919464280634</v>
      </c>
      <c r="AA2545">
        <v>48.443953663690124</v>
      </c>
    </row>
    <row r="2546" spans="1:27" x14ac:dyDescent="0.25">
      <c r="A2546" t="s">
        <v>121</v>
      </c>
      <c r="B2546" t="s">
        <v>253</v>
      </c>
      <c r="C2546">
        <v>380.54</v>
      </c>
      <c r="D2546" t="s">
        <v>841</v>
      </c>
      <c r="E2546" s="1">
        <v>5.94</v>
      </c>
      <c r="F2546" t="s">
        <v>702</v>
      </c>
      <c r="G2546" t="s">
        <v>842</v>
      </c>
      <c r="H2546">
        <v>5.94</v>
      </c>
      <c r="I2546" t="s">
        <v>703</v>
      </c>
      <c r="J2546" s="1">
        <v>3.8021792999999998E-2</v>
      </c>
      <c r="K2546">
        <v>3.8021792999999998E-2</v>
      </c>
      <c r="L2546">
        <v>0</v>
      </c>
      <c r="M2546" t="s">
        <v>711</v>
      </c>
      <c r="N2546">
        <v>5.0000000000000001E-3</v>
      </c>
      <c r="O2546">
        <v>3.3550000000000003E-2</v>
      </c>
      <c r="P2546">
        <v>16.806000000000001</v>
      </c>
      <c r="Q2546">
        <v>10</v>
      </c>
      <c r="R2546" t="s">
        <v>426</v>
      </c>
      <c r="S2546" s="23" t="s">
        <v>1020</v>
      </c>
      <c r="T2546" t="s">
        <v>1021</v>
      </c>
      <c r="U2546">
        <v>7.64</v>
      </c>
      <c r="V2546">
        <v>0.15739207299999999</v>
      </c>
      <c r="W2546">
        <v>0.32877521199999998</v>
      </c>
      <c r="X2546">
        <v>0.64075756399999995</v>
      </c>
      <c r="Y2546" s="16">
        <v>11.923386362084367</v>
      </c>
      <c r="Z2546">
        <v>23.237761610811461</v>
      </c>
      <c r="AA2546">
        <v>48.541199403352415</v>
      </c>
    </row>
    <row r="2547" spans="1:27" x14ac:dyDescent="0.25">
      <c r="A2547" t="s">
        <v>144</v>
      </c>
      <c r="B2547" t="s">
        <v>681</v>
      </c>
      <c r="C2547">
        <v>499.14</v>
      </c>
      <c r="D2547" t="s">
        <v>874</v>
      </c>
      <c r="E2547" s="1">
        <v>7.55</v>
      </c>
      <c r="F2547" t="s">
        <v>704</v>
      </c>
      <c r="G2547" t="s">
        <v>875</v>
      </c>
      <c r="H2547">
        <v>7.55</v>
      </c>
      <c r="I2547" t="s">
        <v>708</v>
      </c>
      <c r="J2547" s="1">
        <v>2.3567886999999999E-2</v>
      </c>
      <c r="K2547">
        <v>2.3567886999999999E-2</v>
      </c>
      <c r="L2547">
        <v>1.5146929999999999E-3</v>
      </c>
      <c r="M2547" t="s">
        <v>711</v>
      </c>
      <c r="N2547">
        <v>5.0000000000000001E-3</v>
      </c>
      <c r="O2547">
        <v>3.3500000000000002E-2</v>
      </c>
      <c r="P2547">
        <v>11.926</v>
      </c>
      <c r="Q2547">
        <v>1</v>
      </c>
      <c r="R2547" t="s">
        <v>396</v>
      </c>
      <c r="S2547" s="23" t="s">
        <v>1013</v>
      </c>
      <c r="T2547" t="s">
        <v>1008</v>
      </c>
      <c r="U2547">
        <v>5.0999999999999996</v>
      </c>
      <c r="V2547">
        <v>0.105</v>
      </c>
      <c r="W2547">
        <v>0.21937000000000001</v>
      </c>
      <c r="X2547">
        <v>0.42762</v>
      </c>
      <c r="Y2547" s="16">
        <v>11.926476778448155</v>
      </c>
      <c r="Z2547">
        <v>23.248393125769244</v>
      </c>
      <c r="AA2547">
        <v>48.571428571428569</v>
      </c>
    </row>
    <row r="2548" spans="1:27" x14ac:dyDescent="0.25">
      <c r="A2548" t="s">
        <v>66</v>
      </c>
      <c r="B2548" t="s">
        <v>221</v>
      </c>
      <c r="C2548">
        <v>206.32</v>
      </c>
      <c r="D2548" t="s">
        <v>777</v>
      </c>
      <c r="E2548" s="1">
        <v>5.18</v>
      </c>
      <c r="F2548" t="s">
        <v>704</v>
      </c>
      <c r="G2548" t="s">
        <v>778</v>
      </c>
      <c r="H2548">
        <v>5.18</v>
      </c>
      <c r="I2548" t="s">
        <v>703</v>
      </c>
      <c r="J2548" s="1">
        <v>0.05</v>
      </c>
      <c r="K2548">
        <v>0.05</v>
      </c>
      <c r="L2548">
        <v>1.9025292892916001E-2</v>
      </c>
      <c r="M2548" t="s">
        <v>710</v>
      </c>
      <c r="N2548">
        <v>1.9E-2</v>
      </c>
      <c r="O2548">
        <v>0.127659715311468</v>
      </c>
      <c r="P2548">
        <v>11.907999999999999</v>
      </c>
      <c r="Q2548">
        <v>10</v>
      </c>
      <c r="R2548" t="s">
        <v>326</v>
      </c>
      <c r="S2548" s="23" t="s">
        <v>1035</v>
      </c>
      <c r="T2548" t="s">
        <v>1023</v>
      </c>
      <c r="U2548">
        <v>6.86</v>
      </c>
      <c r="V2548">
        <v>0.14157554805278799</v>
      </c>
      <c r="W2548">
        <v>0.29535521566867801</v>
      </c>
      <c r="X2548">
        <v>0.57493571341037697</v>
      </c>
      <c r="Y2548" s="16">
        <v>11.931768787345234</v>
      </c>
      <c r="Z2548">
        <v>23.226270050688303</v>
      </c>
      <c r="AA2548">
        <v>48.454694997487664</v>
      </c>
    </row>
    <row r="2549" spans="1:27" x14ac:dyDescent="0.25">
      <c r="A2549" t="s">
        <v>148</v>
      </c>
      <c r="B2549" t="s">
        <v>275</v>
      </c>
      <c r="C2549">
        <v>354.49</v>
      </c>
      <c r="D2549" t="s">
        <v>881</v>
      </c>
      <c r="E2549" s="1">
        <v>5.82</v>
      </c>
      <c r="F2549" t="s">
        <v>703</v>
      </c>
      <c r="G2549" t="s">
        <v>1020</v>
      </c>
      <c r="H2549">
        <v>5.82</v>
      </c>
      <c r="I2549" t="s">
        <v>703</v>
      </c>
      <c r="J2549" s="1">
        <v>3.9601415000000001E-2</v>
      </c>
      <c r="K2549">
        <v>3.9601415000000001E-2</v>
      </c>
      <c r="L2549">
        <v>0</v>
      </c>
      <c r="M2549" t="s">
        <v>711</v>
      </c>
      <c r="N2549">
        <v>5.0000000000000001E-3</v>
      </c>
      <c r="O2549">
        <v>3.3550000000000003E-2</v>
      </c>
      <c r="P2549">
        <v>6.52</v>
      </c>
      <c r="Q2549">
        <v>10</v>
      </c>
      <c r="R2549" t="s">
        <v>483</v>
      </c>
      <c r="S2549" s="23" t="s">
        <v>1020</v>
      </c>
      <c r="T2549" t="s">
        <v>1021</v>
      </c>
      <c r="U2549">
        <v>22</v>
      </c>
      <c r="V2549">
        <v>0.453211421</v>
      </c>
      <c r="W2549">
        <v>0.94557499899999997</v>
      </c>
      <c r="X2549">
        <v>1.838663226</v>
      </c>
      <c r="Y2549" s="16">
        <v>11.965214558546895</v>
      </c>
      <c r="Z2549">
        <v>23.266266581991136</v>
      </c>
      <c r="AA2549">
        <v>48.542466011685086</v>
      </c>
    </row>
    <row r="2550" spans="1:27" x14ac:dyDescent="0.25">
      <c r="A2550" t="s">
        <v>33</v>
      </c>
      <c r="B2550" t="s">
        <v>1181</v>
      </c>
      <c r="C2550">
        <v>191.19</v>
      </c>
      <c r="D2550" t="s">
        <v>729</v>
      </c>
      <c r="E2550" s="1">
        <v>1.51</v>
      </c>
      <c r="F2550" t="s">
        <v>702</v>
      </c>
      <c r="G2550" t="s">
        <v>730</v>
      </c>
      <c r="H2550">
        <v>1.51</v>
      </c>
      <c r="I2550" t="s">
        <v>703</v>
      </c>
      <c r="J2550" s="1">
        <v>0.60342722199999999</v>
      </c>
      <c r="K2550">
        <v>0.60342722199999999</v>
      </c>
      <c r="L2550">
        <v>0.48723093899999997</v>
      </c>
      <c r="M2550" t="s">
        <v>710</v>
      </c>
      <c r="N2550">
        <v>0.48723093899999997</v>
      </c>
      <c r="O2550">
        <v>3.269319598</v>
      </c>
      <c r="P2550">
        <v>5.4740000000000002</v>
      </c>
      <c r="Q2550">
        <v>10</v>
      </c>
      <c r="R2550" t="s">
        <v>314</v>
      </c>
      <c r="S2550" s="23" t="s">
        <v>1020</v>
      </c>
      <c r="T2550" t="s">
        <v>1021</v>
      </c>
      <c r="U2550">
        <v>6.46</v>
      </c>
      <c r="V2550">
        <v>0.14549995700000001</v>
      </c>
      <c r="W2550">
        <v>0.29207547</v>
      </c>
      <c r="X2550">
        <v>0.53976820400000003</v>
      </c>
      <c r="Y2550" s="16">
        <v>11.968100292176528</v>
      </c>
      <c r="Z2550">
        <v>22.117571188022055</v>
      </c>
      <c r="AA2550">
        <v>44.398638550800392</v>
      </c>
    </row>
    <row r="2551" spans="1:27" x14ac:dyDescent="0.25">
      <c r="A2551" t="s">
        <v>73</v>
      </c>
      <c r="B2551" t="s">
        <v>224</v>
      </c>
      <c r="C2551">
        <v>323.13</v>
      </c>
      <c r="D2551" t="s">
        <v>784</v>
      </c>
      <c r="E2551" s="1">
        <v>3.15</v>
      </c>
      <c r="F2551" t="s">
        <v>703</v>
      </c>
      <c r="G2551" t="s">
        <v>1020</v>
      </c>
      <c r="H2551">
        <v>3.15</v>
      </c>
      <c r="I2551" t="s">
        <v>703</v>
      </c>
      <c r="J2551" s="1">
        <v>0.13504603800000001</v>
      </c>
      <c r="K2551">
        <v>0.13504603800000001</v>
      </c>
      <c r="L2551">
        <v>7.5133275999999999E-2</v>
      </c>
      <c r="M2551" t="s">
        <v>710</v>
      </c>
      <c r="N2551">
        <v>7.5133275999999999E-2</v>
      </c>
      <c r="O2551">
        <v>0.50414427900000003</v>
      </c>
      <c r="P2551">
        <v>21.4</v>
      </c>
      <c r="Q2551">
        <v>1</v>
      </c>
      <c r="R2551" t="s">
        <v>535</v>
      </c>
      <c r="S2551" s="23" t="s">
        <v>1197</v>
      </c>
      <c r="T2551" t="s">
        <v>1047</v>
      </c>
      <c r="U2551">
        <v>1.66</v>
      </c>
      <c r="V2551">
        <v>3.4193992999999999E-2</v>
      </c>
      <c r="W2551">
        <v>7.1317263000000006E-2</v>
      </c>
      <c r="X2551">
        <v>0.138602629</v>
      </c>
      <c r="Y2551" s="16">
        <v>11.97668480011299</v>
      </c>
      <c r="Z2551">
        <v>23.276271833370831</v>
      </c>
      <c r="AA2551">
        <v>48.546538568923495</v>
      </c>
    </row>
    <row r="2552" spans="1:27" x14ac:dyDescent="0.25">
      <c r="A2552" t="s">
        <v>143</v>
      </c>
      <c r="B2552" t="s">
        <v>272</v>
      </c>
      <c r="C2552">
        <v>404.54</v>
      </c>
      <c r="D2552" t="s">
        <v>873</v>
      </c>
      <c r="E2552" s="1">
        <v>4.3099999999999996</v>
      </c>
      <c r="F2552" t="s">
        <v>703</v>
      </c>
      <c r="G2552" t="s">
        <v>1020</v>
      </c>
      <c r="H2552">
        <v>4.3099999999999996</v>
      </c>
      <c r="I2552" t="s">
        <v>703</v>
      </c>
      <c r="J2552" s="1">
        <v>7.2116946000000001E-2</v>
      </c>
      <c r="K2552">
        <v>7.2116946000000001E-2</v>
      </c>
      <c r="L2552">
        <v>1.4290203E-2</v>
      </c>
      <c r="M2552" t="s">
        <v>710</v>
      </c>
      <c r="N2552">
        <v>1.4290203E-2</v>
      </c>
      <c r="O2552">
        <v>9.5887263E-2</v>
      </c>
      <c r="P2552">
        <v>21.9</v>
      </c>
      <c r="Q2552">
        <v>1</v>
      </c>
      <c r="R2552" t="s">
        <v>1050</v>
      </c>
      <c r="S2552" s="23" t="s">
        <v>1020</v>
      </c>
      <c r="T2552" t="s">
        <v>1051</v>
      </c>
      <c r="U2552">
        <v>3.67</v>
      </c>
      <c r="V2552">
        <v>7.5344800000000003E-2</v>
      </c>
      <c r="W2552">
        <v>0.157197528</v>
      </c>
      <c r="X2552">
        <v>0.30615234499999999</v>
      </c>
      <c r="Y2552" s="16">
        <v>11.987495963815009</v>
      </c>
      <c r="Z2552">
        <v>23.34642310660254</v>
      </c>
      <c r="AA2552">
        <v>48.709399985135001</v>
      </c>
    </row>
    <row r="2553" spans="1:27" x14ac:dyDescent="0.25">
      <c r="A2553" t="s">
        <v>180</v>
      </c>
      <c r="B2553" t="s">
        <v>300</v>
      </c>
      <c r="C2553">
        <v>197.45</v>
      </c>
      <c r="D2553" t="s">
        <v>929</v>
      </c>
      <c r="E2553" s="1">
        <v>3.2349999999999999</v>
      </c>
      <c r="F2553" t="s">
        <v>704</v>
      </c>
      <c r="G2553" t="s">
        <v>930</v>
      </c>
      <c r="H2553">
        <v>3.2349999999999999</v>
      </c>
      <c r="I2553" t="s">
        <v>708</v>
      </c>
      <c r="J2553" s="1">
        <v>0.128025472</v>
      </c>
      <c r="K2553">
        <v>0.128025472</v>
      </c>
      <c r="L2553">
        <v>5.3224040000000002E-3</v>
      </c>
      <c r="M2553" t="s">
        <v>710</v>
      </c>
      <c r="N2553">
        <v>5.3224040000000002E-3</v>
      </c>
      <c r="O2553">
        <v>3.5713329000000002E-2</v>
      </c>
      <c r="P2553">
        <v>20.46</v>
      </c>
      <c r="Q2553">
        <v>10</v>
      </c>
      <c r="R2553" t="s">
        <v>439</v>
      </c>
      <c r="S2553" s="23" t="s">
        <v>1073</v>
      </c>
      <c r="T2553" t="s">
        <v>1100</v>
      </c>
      <c r="U2553">
        <v>38.5</v>
      </c>
      <c r="V2553">
        <v>0.79047380700000003</v>
      </c>
      <c r="W2553">
        <v>1.648871481</v>
      </c>
      <c r="X2553">
        <v>3.205539715</v>
      </c>
      <c r="Y2553" s="16">
        <v>12.010457964330666</v>
      </c>
      <c r="Z2553">
        <v>23.349303110422344</v>
      </c>
      <c r="AA2553">
        <v>48.704966134317466</v>
      </c>
    </row>
    <row r="2554" spans="1:27" x14ac:dyDescent="0.25">
      <c r="A2554" t="s">
        <v>75</v>
      </c>
      <c r="B2554" t="s">
        <v>226</v>
      </c>
      <c r="C2554">
        <v>206.32</v>
      </c>
      <c r="D2554" t="s">
        <v>786</v>
      </c>
      <c r="E2554" s="1">
        <v>5.63</v>
      </c>
      <c r="F2554" t="s">
        <v>704</v>
      </c>
      <c r="G2554" t="s">
        <v>778</v>
      </c>
      <c r="H2554">
        <v>5.633</v>
      </c>
      <c r="I2554" t="s">
        <v>703</v>
      </c>
      <c r="J2554" s="1">
        <v>4.2266940000000003E-2</v>
      </c>
      <c r="K2554">
        <v>4.2266940000000003E-2</v>
      </c>
      <c r="L2554">
        <v>0</v>
      </c>
      <c r="M2554" t="s">
        <v>711</v>
      </c>
      <c r="N2554">
        <v>5.0000000000000001E-3</v>
      </c>
      <c r="O2554">
        <v>3.3550000000000003E-2</v>
      </c>
      <c r="P2554">
        <v>14.314</v>
      </c>
      <c r="Q2554">
        <v>10</v>
      </c>
      <c r="R2554" t="s">
        <v>482</v>
      </c>
      <c r="S2554" s="23" t="s">
        <v>1056</v>
      </c>
      <c r="T2554" t="s">
        <v>1023</v>
      </c>
      <c r="U2554">
        <v>18.600000000000001</v>
      </c>
      <c r="V2554">
        <v>0.37921753800000002</v>
      </c>
      <c r="W2554">
        <v>0.79196584199999998</v>
      </c>
      <c r="X2554">
        <v>1.542494625</v>
      </c>
      <c r="Y2554" s="16">
        <v>12.058388858243186</v>
      </c>
      <c r="Z2554">
        <v>23.485861401583026</v>
      </c>
      <c r="AA2554">
        <v>49.048364424537773</v>
      </c>
    </row>
    <row r="2555" spans="1:27" x14ac:dyDescent="0.25">
      <c r="A2555" t="s">
        <v>122</v>
      </c>
      <c r="B2555" t="s">
        <v>1327</v>
      </c>
      <c r="C2555">
        <v>268.35000000000002</v>
      </c>
      <c r="D2555" t="s">
        <v>843</v>
      </c>
      <c r="E2555" s="1">
        <v>5.33</v>
      </c>
      <c r="F2555" t="s">
        <v>704</v>
      </c>
      <c r="G2555" t="s">
        <v>844</v>
      </c>
      <c r="H2555">
        <v>5.33</v>
      </c>
      <c r="I2555" t="s">
        <v>703</v>
      </c>
      <c r="J2555" s="1">
        <v>4.7195709000000002E-2</v>
      </c>
      <c r="K2555">
        <v>4.7195709000000002E-2</v>
      </c>
      <c r="L2555">
        <v>0</v>
      </c>
      <c r="M2555" t="s">
        <v>711</v>
      </c>
      <c r="N2555">
        <v>5.0000000000000001E-3</v>
      </c>
      <c r="O2555">
        <v>3.3550000000000003E-2</v>
      </c>
      <c r="P2555">
        <v>35.54</v>
      </c>
      <c r="Q2555">
        <v>10</v>
      </c>
      <c r="R2555" t="s">
        <v>414</v>
      </c>
      <c r="S2555" s="23" t="s">
        <v>1020</v>
      </c>
      <c r="T2555" t="s">
        <v>1029</v>
      </c>
      <c r="U2555">
        <v>6.46</v>
      </c>
      <c r="V2555">
        <v>0.13111140800000001</v>
      </c>
      <c r="W2555">
        <v>0.27396854799999998</v>
      </c>
      <c r="X2555">
        <v>0.53442184000000004</v>
      </c>
      <c r="Y2555" s="16">
        <v>12.087829344698935</v>
      </c>
      <c r="Z2555">
        <v>23.579348969648883</v>
      </c>
      <c r="AA2555">
        <v>49.271074870921986</v>
      </c>
    </row>
    <row r="2556" spans="1:27" x14ac:dyDescent="0.25">
      <c r="A2556" t="s">
        <v>57</v>
      </c>
      <c r="B2556" t="s">
        <v>214</v>
      </c>
      <c r="C2556">
        <v>415.52</v>
      </c>
      <c r="D2556" t="s">
        <v>764</v>
      </c>
      <c r="E2556" s="1">
        <v>4.5999999999999996</v>
      </c>
      <c r="F2556" t="s">
        <v>702</v>
      </c>
      <c r="G2556" t="s">
        <v>765</v>
      </c>
      <c r="H2556">
        <v>5.5510000000000002</v>
      </c>
      <c r="I2556" t="s">
        <v>708</v>
      </c>
      <c r="J2556" s="1">
        <v>4.3521549999999999E-2</v>
      </c>
      <c r="K2556">
        <v>4.3521549999999999E-2</v>
      </c>
      <c r="L2556">
        <v>2.11444E-3</v>
      </c>
      <c r="M2556" t="s">
        <v>711</v>
      </c>
      <c r="N2556">
        <v>5.0000000000000001E-3</v>
      </c>
      <c r="O2556">
        <v>3.3500000000000002E-2</v>
      </c>
      <c r="P2556">
        <v>16.352</v>
      </c>
      <c r="Q2556">
        <v>10</v>
      </c>
      <c r="R2556" t="s">
        <v>571</v>
      </c>
      <c r="S2556" s="23" t="s">
        <v>1230</v>
      </c>
      <c r="T2556" t="s">
        <v>1045</v>
      </c>
      <c r="U2556">
        <v>8.34</v>
      </c>
      <c r="V2556">
        <v>0.16952999999999999</v>
      </c>
      <c r="W2556">
        <v>0.35409000000000002</v>
      </c>
      <c r="X2556">
        <v>0.68972999999999995</v>
      </c>
      <c r="Y2556" s="16">
        <v>12.091688051846376</v>
      </c>
      <c r="Z2556">
        <v>23.553333898161483</v>
      </c>
      <c r="AA2556">
        <v>49.194832772960538</v>
      </c>
    </row>
    <row r="2557" spans="1:27" x14ac:dyDescent="0.25">
      <c r="A2557" t="s">
        <v>161</v>
      </c>
      <c r="B2557" t="s">
        <v>284</v>
      </c>
      <c r="C2557">
        <v>197.45</v>
      </c>
      <c r="D2557" t="s">
        <v>901</v>
      </c>
      <c r="E2557" s="1">
        <v>2.7850000000000001</v>
      </c>
      <c r="F2557" t="s">
        <v>704</v>
      </c>
      <c r="G2557" t="s">
        <v>902</v>
      </c>
      <c r="H2557">
        <v>2.7850000000000001</v>
      </c>
      <c r="I2557" t="s">
        <v>708</v>
      </c>
      <c r="J2557" s="1">
        <v>0.1729</v>
      </c>
      <c r="K2557">
        <v>0.1729</v>
      </c>
      <c r="L2557">
        <v>1.5122584050154E-2</v>
      </c>
      <c r="M2557" t="s">
        <v>710</v>
      </c>
      <c r="N2557">
        <v>1.5100000000000001E-2</v>
      </c>
      <c r="O2557">
        <v>0.101472538976531</v>
      </c>
      <c r="P2557">
        <v>6.3540000000000001</v>
      </c>
      <c r="Q2557">
        <v>10</v>
      </c>
      <c r="R2557" t="s">
        <v>450</v>
      </c>
      <c r="S2557" s="23" t="s">
        <v>1020</v>
      </c>
      <c r="T2557" t="s">
        <v>1047</v>
      </c>
      <c r="U2557">
        <v>57.8</v>
      </c>
      <c r="V2557">
        <v>1.1947685778141</v>
      </c>
      <c r="W2557">
        <v>2.4744735956191999</v>
      </c>
      <c r="X2557">
        <v>4.7615938425064099</v>
      </c>
      <c r="Y2557" s="16">
        <v>12.138792579077935</v>
      </c>
      <c r="Z2557">
        <v>23.358503441834632</v>
      </c>
      <c r="AA2557">
        <v>48.377569575648309</v>
      </c>
    </row>
    <row r="2558" spans="1:27" x14ac:dyDescent="0.25">
      <c r="A2558" t="s">
        <v>66</v>
      </c>
      <c r="B2558" t="s">
        <v>221</v>
      </c>
      <c r="C2558">
        <v>206.32</v>
      </c>
      <c r="D2558" t="s">
        <v>777</v>
      </c>
      <c r="E2558" s="1">
        <v>5.18</v>
      </c>
      <c r="F2558" t="s">
        <v>704</v>
      </c>
      <c r="G2558" t="s">
        <v>778</v>
      </c>
      <c r="H2558">
        <v>5.18</v>
      </c>
      <c r="I2558" t="s">
        <v>703</v>
      </c>
      <c r="J2558" s="1">
        <v>0.05</v>
      </c>
      <c r="K2558">
        <v>0.05</v>
      </c>
      <c r="L2558">
        <v>1.9025292892916001E-2</v>
      </c>
      <c r="M2558" t="s">
        <v>710</v>
      </c>
      <c r="N2558">
        <v>1.9E-2</v>
      </c>
      <c r="O2558">
        <v>0.127659715311468</v>
      </c>
      <c r="P2558">
        <v>11.907999999999999</v>
      </c>
      <c r="Q2558">
        <v>10</v>
      </c>
      <c r="R2558" t="s">
        <v>486</v>
      </c>
      <c r="S2558" s="23" t="s">
        <v>1049</v>
      </c>
      <c r="T2558" t="s">
        <v>1023</v>
      </c>
      <c r="U2558">
        <v>6.98</v>
      </c>
      <c r="V2558">
        <v>0.14157554805278799</v>
      </c>
      <c r="W2558">
        <v>0.29535521566867801</v>
      </c>
      <c r="X2558">
        <v>0.57493571341037697</v>
      </c>
      <c r="Y2558" s="16">
        <v>12.14048777487897</v>
      </c>
      <c r="Z2558">
        <v>23.632560488892764</v>
      </c>
      <c r="AA2558">
        <v>49.302298991612808</v>
      </c>
    </row>
    <row r="2559" spans="1:27" x14ac:dyDescent="0.25">
      <c r="A2559" t="s">
        <v>109</v>
      </c>
      <c r="B2559" t="s">
        <v>243</v>
      </c>
      <c r="C2559">
        <v>194.23</v>
      </c>
      <c r="D2559" t="s">
        <v>823</v>
      </c>
      <c r="E2559" s="1">
        <v>3.9</v>
      </c>
      <c r="F2559" t="s">
        <v>704</v>
      </c>
      <c r="G2559" t="s">
        <v>824</v>
      </c>
      <c r="H2559">
        <v>3.9089999999999998</v>
      </c>
      <c r="I2559" t="s">
        <v>703</v>
      </c>
      <c r="J2559" s="1">
        <v>8.7656460000000005E-2</v>
      </c>
      <c r="K2559">
        <v>8.7656460000000005E-2</v>
      </c>
      <c r="L2559">
        <v>5.4350300000000004E-3</v>
      </c>
      <c r="M2559" t="s">
        <v>710</v>
      </c>
      <c r="N2559">
        <v>5.4350300000000004E-3</v>
      </c>
      <c r="O2559">
        <v>3.6469053000000001E-2</v>
      </c>
      <c r="P2559">
        <v>28.98</v>
      </c>
      <c r="Q2559">
        <v>10</v>
      </c>
      <c r="R2559" t="s">
        <v>515</v>
      </c>
      <c r="S2559" s="23" t="s">
        <v>1020</v>
      </c>
      <c r="T2559" t="s">
        <v>1149</v>
      </c>
      <c r="U2559">
        <v>18.899999999999999</v>
      </c>
      <c r="V2559">
        <v>0.38193620299999997</v>
      </c>
      <c r="W2559">
        <v>0.797573745</v>
      </c>
      <c r="X2559">
        <v>1.553410935</v>
      </c>
      <c r="Y2559" s="16">
        <v>12.166774144666361</v>
      </c>
      <c r="Z2559">
        <v>23.696868306516283</v>
      </c>
      <c r="AA2559">
        <v>49.484704124788088</v>
      </c>
    </row>
    <row r="2560" spans="1:27" x14ac:dyDescent="0.25">
      <c r="A2560" t="s">
        <v>117</v>
      </c>
      <c r="B2560" t="s">
        <v>250</v>
      </c>
      <c r="C2560">
        <v>168.11</v>
      </c>
      <c r="D2560" t="s">
        <v>837</v>
      </c>
      <c r="E2560" s="1">
        <v>1.87</v>
      </c>
      <c r="F2560" t="s">
        <v>703</v>
      </c>
      <c r="G2560" t="s">
        <v>1020</v>
      </c>
      <c r="H2560">
        <v>1.87</v>
      </c>
      <c r="I2560" t="s">
        <v>703</v>
      </c>
      <c r="J2560" s="1">
        <v>0.387754027</v>
      </c>
      <c r="K2560">
        <v>0.387754027</v>
      </c>
      <c r="L2560">
        <v>6.9494102000000002E-2</v>
      </c>
      <c r="M2560" t="s">
        <v>710</v>
      </c>
      <c r="N2560">
        <v>6.9494102000000002E-2</v>
      </c>
      <c r="O2560">
        <v>0.46630542600000002</v>
      </c>
      <c r="P2560">
        <v>15.972</v>
      </c>
      <c r="Q2560">
        <v>10</v>
      </c>
      <c r="R2560" t="s">
        <v>560</v>
      </c>
      <c r="S2560" s="23" t="s">
        <v>1218</v>
      </c>
      <c r="T2560" t="s">
        <v>1038</v>
      </c>
      <c r="U2560">
        <v>13.2</v>
      </c>
      <c r="V2560">
        <v>0.270743293</v>
      </c>
      <c r="W2560">
        <v>0.56117185999999997</v>
      </c>
      <c r="X2560">
        <v>1.083658099</v>
      </c>
      <c r="Y2560" s="16">
        <v>12.180963730332438</v>
      </c>
      <c r="Z2560">
        <v>23.522205835481486</v>
      </c>
      <c r="AA2560">
        <v>48.754670351150672</v>
      </c>
    </row>
    <row r="2561" spans="1:27" x14ac:dyDescent="0.25">
      <c r="A2561" t="s">
        <v>126</v>
      </c>
      <c r="B2561" t="s">
        <v>257</v>
      </c>
      <c r="C2561">
        <v>314.45999999999998</v>
      </c>
      <c r="D2561" t="s">
        <v>849</v>
      </c>
      <c r="E2561" s="1">
        <v>3.83</v>
      </c>
      <c r="F2561" t="s">
        <v>703</v>
      </c>
      <c r="G2561" t="s">
        <v>1020</v>
      </c>
      <c r="H2561">
        <v>3.83</v>
      </c>
      <c r="I2561" t="s">
        <v>703</v>
      </c>
      <c r="J2561" s="1">
        <v>9.1308662999999998E-2</v>
      </c>
      <c r="K2561">
        <v>9.1308662999999998E-2</v>
      </c>
      <c r="L2561">
        <v>2.3110377000000001E-2</v>
      </c>
      <c r="M2561" t="s">
        <v>710</v>
      </c>
      <c r="N2561">
        <v>2.3110377000000001E-2</v>
      </c>
      <c r="O2561">
        <v>0.15507062699999999</v>
      </c>
      <c r="P2561">
        <v>5.7119999999999997</v>
      </c>
      <c r="Q2561">
        <v>10</v>
      </c>
      <c r="R2561" t="s">
        <v>323</v>
      </c>
      <c r="S2561" s="23" t="s">
        <v>1020</v>
      </c>
      <c r="T2561" t="s">
        <v>1029</v>
      </c>
      <c r="U2561">
        <v>14.2</v>
      </c>
      <c r="V2561">
        <v>0.28947846100000002</v>
      </c>
      <c r="W2561">
        <v>0.60173067499999999</v>
      </c>
      <c r="X2561">
        <v>1.165335459</v>
      </c>
      <c r="Y2561" s="16">
        <v>12.185332463997391</v>
      </c>
      <c r="Z2561">
        <v>23.598597495465889</v>
      </c>
      <c r="AA2561">
        <v>49.053735987631903</v>
      </c>
    </row>
    <row r="2562" spans="1:27" x14ac:dyDescent="0.25">
      <c r="A2562" t="s">
        <v>92</v>
      </c>
      <c r="B2562" t="s">
        <v>237</v>
      </c>
      <c r="C2562">
        <v>350.59</v>
      </c>
      <c r="D2562" t="s">
        <v>804</v>
      </c>
      <c r="E2562" s="1">
        <v>5</v>
      </c>
      <c r="F2562" t="s">
        <v>703</v>
      </c>
      <c r="G2562" t="s">
        <v>1020</v>
      </c>
      <c r="H2562">
        <v>5</v>
      </c>
      <c r="I2562" t="s">
        <v>703</v>
      </c>
      <c r="J2562" s="1">
        <v>5.3614962000000002E-2</v>
      </c>
      <c r="K2562">
        <v>5.3614962000000002E-2</v>
      </c>
      <c r="L2562">
        <v>7.9317120000000005E-3</v>
      </c>
      <c r="M2562" t="s">
        <v>710</v>
      </c>
      <c r="N2562">
        <v>7.9317120000000005E-3</v>
      </c>
      <c r="O2562">
        <v>5.3221787999999999E-2</v>
      </c>
      <c r="P2562">
        <v>10.304</v>
      </c>
      <c r="Q2562">
        <v>10</v>
      </c>
      <c r="R2562" t="s">
        <v>602</v>
      </c>
      <c r="S2562" s="23" t="s">
        <v>1295</v>
      </c>
      <c r="T2562" t="s">
        <v>1034</v>
      </c>
      <c r="U2562">
        <v>12.3</v>
      </c>
      <c r="V2562">
        <v>0.24846486100000001</v>
      </c>
      <c r="W2562">
        <v>0.51831570299999996</v>
      </c>
      <c r="X2562">
        <v>1.0085159779999999</v>
      </c>
      <c r="Y2562" s="16">
        <v>12.196137957469229</v>
      </c>
      <c r="Z2562">
        <v>23.730710701620403</v>
      </c>
      <c r="AA2562">
        <v>49.503981973531459</v>
      </c>
    </row>
    <row r="2563" spans="1:27" x14ac:dyDescent="0.25">
      <c r="A2563" t="s">
        <v>131</v>
      </c>
      <c r="B2563" t="s">
        <v>1334</v>
      </c>
      <c r="C2563">
        <v>329.32</v>
      </c>
      <c r="D2563" t="s">
        <v>858</v>
      </c>
      <c r="E2563" s="1">
        <v>2.67</v>
      </c>
      <c r="F2563" t="s">
        <v>702</v>
      </c>
      <c r="G2563" t="s">
        <v>859</v>
      </c>
      <c r="H2563">
        <v>2.67</v>
      </c>
      <c r="I2563" t="s">
        <v>703</v>
      </c>
      <c r="J2563" s="1">
        <v>0.188257181</v>
      </c>
      <c r="K2563">
        <v>0.188257181</v>
      </c>
      <c r="L2563">
        <v>0.13780662299999999</v>
      </c>
      <c r="M2563" t="s">
        <v>710</v>
      </c>
      <c r="N2563">
        <v>0.13780662299999999</v>
      </c>
      <c r="O2563">
        <v>0.92468243800000005</v>
      </c>
      <c r="P2563">
        <v>5.5940000000000003</v>
      </c>
      <c r="Q2563">
        <v>1</v>
      </c>
      <c r="R2563" t="s">
        <v>325</v>
      </c>
      <c r="S2563" s="23" t="s">
        <v>1011</v>
      </c>
      <c r="T2563" t="s">
        <v>1012</v>
      </c>
      <c r="U2563">
        <v>4.6399999999999997</v>
      </c>
      <c r="V2563">
        <v>9.6092098000000001E-2</v>
      </c>
      <c r="W2563">
        <v>0.198452622</v>
      </c>
      <c r="X2563">
        <v>0.38001412000000001</v>
      </c>
      <c r="Y2563" s="16">
        <v>12.210072615196507</v>
      </c>
      <c r="Z2563">
        <v>23.380895415934589</v>
      </c>
      <c r="AA2563">
        <v>48.287008990062844</v>
      </c>
    </row>
    <row r="2564" spans="1:27" x14ac:dyDescent="0.25">
      <c r="A2564" t="s">
        <v>66</v>
      </c>
      <c r="B2564" t="s">
        <v>221</v>
      </c>
      <c r="C2564">
        <v>206.32</v>
      </c>
      <c r="D2564" t="s">
        <v>777</v>
      </c>
      <c r="E2564" s="1">
        <v>5.18</v>
      </c>
      <c r="F2564" t="s">
        <v>704</v>
      </c>
      <c r="G2564" t="s">
        <v>778</v>
      </c>
      <c r="H2564">
        <v>5.18</v>
      </c>
      <c r="I2564" t="s">
        <v>703</v>
      </c>
      <c r="J2564" s="1">
        <v>0.05</v>
      </c>
      <c r="K2564">
        <v>0.05</v>
      </c>
      <c r="L2564">
        <v>1.9025292892916001E-2</v>
      </c>
      <c r="M2564" t="s">
        <v>710</v>
      </c>
      <c r="N2564">
        <v>1.9E-2</v>
      </c>
      <c r="O2564">
        <v>0.127659715311468</v>
      </c>
      <c r="P2564">
        <v>11.907999999999999</v>
      </c>
      <c r="Q2564">
        <v>10</v>
      </c>
      <c r="R2564" t="s">
        <v>314</v>
      </c>
      <c r="S2564" s="23" t="s">
        <v>1020</v>
      </c>
      <c r="T2564" t="s">
        <v>1021</v>
      </c>
      <c r="U2564">
        <v>7.03</v>
      </c>
      <c r="V2564">
        <v>0.14157554805278799</v>
      </c>
      <c r="W2564">
        <v>0.29535521566867801</v>
      </c>
      <c r="X2564">
        <v>0.57493571341037697</v>
      </c>
      <c r="Y2564" s="16">
        <v>12.227454019684693</v>
      </c>
      <c r="Z2564">
        <v>23.801848171477953</v>
      </c>
      <c r="AA2564">
        <v>49.655467322498289</v>
      </c>
    </row>
    <row r="2565" spans="1:27" x14ac:dyDescent="0.25">
      <c r="A2565" t="s">
        <v>116</v>
      </c>
      <c r="B2565" t="s">
        <v>249</v>
      </c>
      <c r="C2565">
        <v>375.86</v>
      </c>
      <c r="D2565" t="s">
        <v>835</v>
      </c>
      <c r="E2565" s="1">
        <v>2.9750000000000001</v>
      </c>
      <c r="F2565" t="s">
        <v>702</v>
      </c>
      <c r="G2565" t="s">
        <v>836</v>
      </c>
      <c r="H2565">
        <v>3.7570000000000001</v>
      </c>
      <c r="I2565" t="s">
        <v>707</v>
      </c>
      <c r="J2565" s="1">
        <v>9.4891099000000007E-2</v>
      </c>
      <c r="K2565">
        <v>9.4891099000000007E-2</v>
      </c>
      <c r="L2565">
        <v>0.178446993</v>
      </c>
      <c r="M2565" t="s">
        <v>710</v>
      </c>
      <c r="N2565">
        <v>0.178446993</v>
      </c>
      <c r="O2565">
        <v>1.197379322</v>
      </c>
      <c r="P2565">
        <v>5.2220000000000004</v>
      </c>
      <c r="Q2565">
        <v>1</v>
      </c>
      <c r="R2565" t="s">
        <v>387</v>
      </c>
      <c r="S2565" s="23" t="s">
        <v>1042</v>
      </c>
      <c r="T2565" t="s">
        <v>1040</v>
      </c>
      <c r="U2565">
        <v>1.73</v>
      </c>
      <c r="V2565">
        <v>3.5240633E-2</v>
      </c>
      <c r="W2565">
        <v>7.3254771999999996E-2</v>
      </c>
      <c r="X2565">
        <v>0.141477513</v>
      </c>
      <c r="Y2565" s="16">
        <v>12.228091682669033</v>
      </c>
      <c r="Z2565">
        <v>23.616208920833174</v>
      </c>
      <c r="AA2565">
        <v>49.091059175923426</v>
      </c>
    </row>
    <row r="2566" spans="1:27" x14ac:dyDescent="0.25">
      <c r="A2566" t="s">
        <v>166</v>
      </c>
      <c r="B2566" t="s">
        <v>289</v>
      </c>
      <c r="C2566">
        <v>217.31</v>
      </c>
      <c r="D2566" t="s">
        <v>910</v>
      </c>
      <c r="E2566" s="1">
        <v>4.0999999999999996</v>
      </c>
      <c r="F2566" t="s">
        <v>702</v>
      </c>
      <c r="G2566" t="s">
        <v>911</v>
      </c>
      <c r="H2566">
        <v>4.0999999999999996</v>
      </c>
      <c r="I2566" t="s">
        <v>703</v>
      </c>
      <c r="J2566" s="1">
        <v>7.9684806999999996E-2</v>
      </c>
      <c r="K2566">
        <v>7.9684806999999996E-2</v>
      </c>
      <c r="L2566">
        <v>1.0694087999999999E-2</v>
      </c>
      <c r="M2566" t="s">
        <v>710</v>
      </c>
      <c r="N2566">
        <v>1.0694087999999999E-2</v>
      </c>
      <c r="O2566">
        <v>7.1757331999999993E-2</v>
      </c>
      <c r="P2566">
        <v>8.016</v>
      </c>
      <c r="Q2566">
        <v>10</v>
      </c>
      <c r="R2566" t="s">
        <v>383</v>
      </c>
      <c r="S2566" s="23" t="s">
        <v>1052</v>
      </c>
      <c r="T2566" t="s">
        <v>1053</v>
      </c>
      <c r="U2566">
        <v>27.9</v>
      </c>
      <c r="V2566">
        <v>0.56441466200000001</v>
      </c>
      <c r="W2566">
        <v>1.1758329869999999</v>
      </c>
      <c r="X2566">
        <v>2.2789840579999998</v>
      </c>
      <c r="Y2566" s="16">
        <v>12.242297133260596</v>
      </c>
      <c r="Z2566">
        <v>23.727859575689894</v>
      </c>
      <c r="AA2566">
        <v>49.431742083269974</v>
      </c>
    </row>
    <row r="2567" spans="1:27" x14ac:dyDescent="0.25">
      <c r="A2567" t="s">
        <v>33</v>
      </c>
      <c r="B2567" t="s">
        <v>1181</v>
      </c>
      <c r="C2567">
        <v>191.19</v>
      </c>
      <c r="D2567" t="s">
        <v>729</v>
      </c>
      <c r="E2567" s="1">
        <v>1.51</v>
      </c>
      <c r="F2567" t="s">
        <v>702</v>
      </c>
      <c r="G2567" t="s">
        <v>730</v>
      </c>
      <c r="H2567">
        <v>1.51</v>
      </c>
      <c r="I2567" t="s">
        <v>703</v>
      </c>
      <c r="J2567" s="1">
        <v>0.60342722199999999</v>
      </c>
      <c r="K2567">
        <v>0.60342722199999999</v>
      </c>
      <c r="L2567">
        <v>0.48723093899999997</v>
      </c>
      <c r="M2567" t="s">
        <v>710</v>
      </c>
      <c r="N2567">
        <v>0.48723093899999997</v>
      </c>
      <c r="O2567">
        <v>3.269319598</v>
      </c>
      <c r="P2567">
        <v>5.4740000000000002</v>
      </c>
      <c r="Q2567">
        <v>10</v>
      </c>
      <c r="R2567" t="s">
        <v>419</v>
      </c>
      <c r="S2567" s="23" t="s">
        <v>1011</v>
      </c>
      <c r="T2567" t="s">
        <v>1016</v>
      </c>
      <c r="U2567">
        <v>6.62</v>
      </c>
      <c r="V2567">
        <v>0.14549995700000001</v>
      </c>
      <c r="W2567">
        <v>0.29207547</v>
      </c>
      <c r="X2567">
        <v>0.53976820400000003</v>
      </c>
      <c r="Y2567" s="16">
        <v>12.264523828824863</v>
      </c>
      <c r="Z2567">
        <v>22.665374808778019</v>
      </c>
      <c r="AA2567">
        <v>45.49829523317316</v>
      </c>
    </row>
    <row r="2568" spans="1:27" x14ac:dyDescent="0.25">
      <c r="A2568" t="s">
        <v>57</v>
      </c>
      <c r="B2568" t="s">
        <v>214</v>
      </c>
      <c r="C2568">
        <v>415.52</v>
      </c>
      <c r="D2568" t="s">
        <v>764</v>
      </c>
      <c r="E2568" s="1">
        <v>4.5999999999999996</v>
      </c>
      <c r="F2568" t="s">
        <v>702</v>
      </c>
      <c r="G2568" t="s">
        <v>765</v>
      </c>
      <c r="H2568">
        <v>5.5510000000000002</v>
      </c>
      <c r="I2568" t="s">
        <v>708</v>
      </c>
      <c r="J2568" s="1">
        <v>4.3521549999999999E-2</v>
      </c>
      <c r="K2568">
        <v>4.3521549999999999E-2</v>
      </c>
      <c r="L2568">
        <v>2.11444E-3</v>
      </c>
      <c r="M2568" t="s">
        <v>711</v>
      </c>
      <c r="N2568">
        <v>5.0000000000000001E-3</v>
      </c>
      <c r="O2568">
        <v>3.3500000000000002E-2</v>
      </c>
      <c r="P2568">
        <v>16.352</v>
      </c>
      <c r="Q2568">
        <v>10</v>
      </c>
      <c r="R2568" t="s">
        <v>573</v>
      </c>
      <c r="S2568" s="23" t="s">
        <v>1231</v>
      </c>
      <c r="T2568" t="s">
        <v>1045</v>
      </c>
      <c r="U2568">
        <v>8.4700000000000006</v>
      </c>
      <c r="V2568">
        <v>0.16952999999999999</v>
      </c>
      <c r="W2568">
        <v>0.35409000000000002</v>
      </c>
      <c r="X2568">
        <v>0.68972999999999995</v>
      </c>
      <c r="Y2568" s="16">
        <v>12.280167601815204</v>
      </c>
      <c r="Z2568">
        <v>23.920472196334266</v>
      </c>
      <c r="AA2568">
        <v>49.96165870347432</v>
      </c>
    </row>
    <row r="2569" spans="1:27" x14ac:dyDescent="0.25">
      <c r="A2569" t="s">
        <v>146</v>
      </c>
      <c r="B2569" t="s">
        <v>274</v>
      </c>
      <c r="C2569">
        <v>318.32</v>
      </c>
      <c r="D2569" t="s">
        <v>877</v>
      </c>
      <c r="E2569" s="1">
        <v>1.89</v>
      </c>
      <c r="F2569" t="s">
        <v>704</v>
      </c>
      <c r="G2569" t="s">
        <v>878</v>
      </c>
      <c r="H2569">
        <v>1.905</v>
      </c>
      <c r="I2569" t="s">
        <v>703</v>
      </c>
      <c r="J2569" s="1">
        <v>0.37330591200000002</v>
      </c>
      <c r="K2569">
        <v>0.37330591200000002</v>
      </c>
      <c r="L2569">
        <v>3.1160207999999998E-2</v>
      </c>
      <c r="M2569" t="s">
        <v>710</v>
      </c>
      <c r="N2569">
        <v>3.1160207999999998E-2</v>
      </c>
      <c r="O2569">
        <v>0.20908499699999999</v>
      </c>
      <c r="P2569">
        <v>47.4</v>
      </c>
      <c r="Q2569">
        <v>1</v>
      </c>
      <c r="R2569" t="s">
        <v>496</v>
      </c>
      <c r="S2569" s="23" t="s">
        <v>1258</v>
      </c>
      <c r="T2569" t="s">
        <v>1053</v>
      </c>
      <c r="U2569">
        <v>5.2</v>
      </c>
      <c r="V2569">
        <v>0.104497142</v>
      </c>
      <c r="W2569">
        <v>0.217700802</v>
      </c>
      <c r="X2569">
        <v>0.42281243099999999</v>
      </c>
      <c r="Y2569" s="16">
        <v>12.298597720273746</v>
      </c>
      <c r="Z2569">
        <v>23.885993768640322</v>
      </c>
      <c r="AA2569">
        <v>49.762126508684801</v>
      </c>
    </row>
    <row r="2570" spans="1:27" x14ac:dyDescent="0.25">
      <c r="A2570" t="s">
        <v>160</v>
      </c>
      <c r="B2570" t="s">
        <v>283</v>
      </c>
      <c r="C2570">
        <v>266.33999999999997</v>
      </c>
      <c r="D2570" t="s">
        <v>899</v>
      </c>
      <c r="E2570" s="1">
        <v>2.52</v>
      </c>
      <c r="F2570" t="s">
        <v>704</v>
      </c>
      <c r="G2570" t="s">
        <v>900</v>
      </c>
      <c r="H2570">
        <v>2.52</v>
      </c>
      <c r="I2570" t="s">
        <v>708</v>
      </c>
      <c r="J2570" s="1">
        <v>0.211526833</v>
      </c>
      <c r="K2570">
        <v>0.211526833</v>
      </c>
      <c r="L2570">
        <v>5.4413068000000002E-2</v>
      </c>
      <c r="M2570" t="s">
        <v>710</v>
      </c>
      <c r="N2570">
        <v>5.4413068000000002E-2</v>
      </c>
      <c r="O2570">
        <v>0.36511168500000002</v>
      </c>
      <c r="P2570">
        <v>8.7639999999999993</v>
      </c>
      <c r="Q2570">
        <v>1</v>
      </c>
      <c r="R2570" t="s">
        <v>423</v>
      </c>
      <c r="S2570" s="23" t="s">
        <v>1035</v>
      </c>
      <c r="T2570" t="s">
        <v>1023</v>
      </c>
      <c r="U2570">
        <v>10.7</v>
      </c>
      <c r="V2570">
        <v>0.21713433300000001</v>
      </c>
      <c r="W2570">
        <v>0.450187579</v>
      </c>
      <c r="X2570">
        <v>0.86879318100000003</v>
      </c>
      <c r="Y2570" s="16">
        <v>12.315934602161661</v>
      </c>
      <c r="Z2570">
        <v>23.767870325893639</v>
      </c>
      <c r="AA2570">
        <v>49.278250252575205</v>
      </c>
    </row>
    <row r="2571" spans="1:27" x14ac:dyDescent="0.25">
      <c r="A2571" t="s">
        <v>66</v>
      </c>
      <c r="B2571" t="s">
        <v>221</v>
      </c>
      <c r="C2571">
        <v>206.32</v>
      </c>
      <c r="D2571" t="s">
        <v>777</v>
      </c>
      <c r="E2571" s="1">
        <v>5.18</v>
      </c>
      <c r="F2571" t="s">
        <v>704</v>
      </c>
      <c r="G2571" t="s">
        <v>778</v>
      </c>
      <c r="H2571">
        <v>5.18</v>
      </c>
      <c r="I2571" t="s">
        <v>703</v>
      </c>
      <c r="J2571" s="1">
        <v>0.05</v>
      </c>
      <c r="K2571">
        <v>0.05</v>
      </c>
      <c r="L2571">
        <v>1.9025292892916001E-2</v>
      </c>
      <c r="M2571" t="s">
        <v>710</v>
      </c>
      <c r="N2571">
        <v>1.9E-2</v>
      </c>
      <c r="O2571">
        <v>0.127659715311468</v>
      </c>
      <c r="P2571">
        <v>11.907999999999999</v>
      </c>
      <c r="Q2571">
        <v>10</v>
      </c>
      <c r="R2571" t="s">
        <v>349</v>
      </c>
      <c r="S2571" s="23" t="s">
        <v>1025</v>
      </c>
      <c r="T2571" t="s">
        <v>1026</v>
      </c>
      <c r="U2571">
        <v>7.1</v>
      </c>
      <c r="V2571">
        <v>0.14157554805278799</v>
      </c>
      <c r="W2571">
        <v>0.29535521566867801</v>
      </c>
      <c r="X2571">
        <v>0.57493571341037697</v>
      </c>
      <c r="Y2571" s="16">
        <v>12.349206762412704</v>
      </c>
      <c r="Z2571">
        <v>24.038850927097219</v>
      </c>
      <c r="AA2571">
        <v>50.149902985737953</v>
      </c>
    </row>
    <row r="2572" spans="1:27" x14ac:dyDescent="0.25">
      <c r="A2572" t="s">
        <v>108</v>
      </c>
      <c r="B2572" t="s">
        <v>242</v>
      </c>
      <c r="C2572">
        <v>270.24</v>
      </c>
      <c r="D2572" t="s">
        <v>821</v>
      </c>
      <c r="E2572" s="1">
        <v>1.74</v>
      </c>
      <c r="F2572" t="s">
        <v>704</v>
      </c>
      <c r="G2572" t="s">
        <v>822</v>
      </c>
      <c r="H2572">
        <v>3.1139999999999999</v>
      </c>
      <c r="I2572" t="s">
        <v>708</v>
      </c>
      <c r="J2572" s="1">
        <v>0.13819568800000001</v>
      </c>
      <c r="K2572">
        <v>0.13819568800000001</v>
      </c>
      <c r="L2572">
        <v>2.4257837000000001E-2</v>
      </c>
      <c r="M2572" t="s">
        <v>710</v>
      </c>
      <c r="N2572">
        <v>2.4257837000000001E-2</v>
      </c>
      <c r="O2572">
        <v>0.16277008600000001</v>
      </c>
      <c r="P2572">
        <v>13.32</v>
      </c>
      <c r="Q2572">
        <v>10</v>
      </c>
      <c r="R2572" t="s">
        <v>421</v>
      </c>
      <c r="S2572" s="23" t="s">
        <v>1020</v>
      </c>
      <c r="T2572" t="s">
        <v>1021</v>
      </c>
      <c r="U2572">
        <v>10.4</v>
      </c>
      <c r="V2572">
        <v>0.20820578100000001</v>
      </c>
      <c r="W2572">
        <v>0.433440983</v>
      </c>
      <c r="X2572">
        <v>0.84111284600000003</v>
      </c>
      <c r="Y2572" s="16">
        <v>12.364571590433181</v>
      </c>
      <c r="Z2572">
        <v>23.994039345374961</v>
      </c>
      <c r="AA2572">
        <v>49.950582303956296</v>
      </c>
    </row>
    <row r="2573" spans="1:27" x14ac:dyDescent="0.25">
      <c r="A2573" t="s">
        <v>122</v>
      </c>
      <c r="B2573" t="s">
        <v>1327</v>
      </c>
      <c r="C2573">
        <v>268.35000000000002</v>
      </c>
      <c r="D2573" t="s">
        <v>843</v>
      </c>
      <c r="E2573" s="1">
        <v>5.33</v>
      </c>
      <c r="F2573" t="s">
        <v>704</v>
      </c>
      <c r="G2573" t="s">
        <v>844</v>
      </c>
      <c r="H2573">
        <v>5.33</v>
      </c>
      <c r="I2573" t="s">
        <v>703</v>
      </c>
      <c r="J2573" s="1">
        <v>4.7195709000000002E-2</v>
      </c>
      <c r="K2573">
        <v>4.7195709000000002E-2</v>
      </c>
      <c r="L2573">
        <v>0</v>
      </c>
      <c r="M2573" t="s">
        <v>711</v>
      </c>
      <c r="N2573">
        <v>5.0000000000000001E-3</v>
      </c>
      <c r="O2573">
        <v>3.3550000000000003E-2</v>
      </c>
      <c r="P2573">
        <v>35.54</v>
      </c>
      <c r="Q2573">
        <v>10</v>
      </c>
      <c r="R2573" t="s">
        <v>1131</v>
      </c>
      <c r="S2573" s="23" t="s">
        <v>1132</v>
      </c>
      <c r="T2573" t="s">
        <v>1063</v>
      </c>
      <c r="U2573">
        <v>6.61</v>
      </c>
      <c r="V2573">
        <v>0.13111140800000001</v>
      </c>
      <c r="W2573">
        <v>0.27396854799999998</v>
      </c>
      <c r="X2573">
        <v>0.53442184000000004</v>
      </c>
      <c r="Y2573" s="16">
        <v>12.36850649666563</v>
      </c>
      <c r="Z2573">
        <v>24.126857072659305</v>
      </c>
      <c r="AA2573">
        <v>50.415140076903143</v>
      </c>
    </row>
    <row r="2574" spans="1:27" x14ac:dyDescent="0.25">
      <c r="A2574" t="s">
        <v>123</v>
      </c>
      <c r="B2574" t="s">
        <v>1332</v>
      </c>
      <c r="C2574">
        <v>228.29</v>
      </c>
      <c r="D2574" t="s">
        <v>845</v>
      </c>
      <c r="E2574" s="1">
        <v>5.73</v>
      </c>
      <c r="F2574" t="s">
        <v>703</v>
      </c>
      <c r="G2574" t="s">
        <v>1020</v>
      </c>
      <c r="H2574">
        <v>5.73</v>
      </c>
      <c r="I2574" t="s">
        <v>703</v>
      </c>
      <c r="J2574" s="1">
        <v>4.0851753999999997E-2</v>
      </c>
      <c r="K2574">
        <v>4.0851753999999997E-2</v>
      </c>
      <c r="L2574">
        <v>1.1208302E-2</v>
      </c>
      <c r="M2574" t="s">
        <v>710</v>
      </c>
      <c r="N2574">
        <v>1.1208302E-2</v>
      </c>
      <c r="O2574">
        <v>7.5207704E-2</v>
      </c>
      <c r="P2574">
        <v>4.8719999999999999</v>
      </c>
      <c r="Q2574">
        <v>10</v>
      </c>
      <c r="R2574" t="s">
        <v>1114</v>
      </c>
      <c r="S2574" s="23" t="s">
        <v>1020</v>
      </c>
      <c r="T2574" t="s">
        <v>1115</v>
      </c>
      <c r="U2574">
        <v>21.7</v>
      </c>
      <c r="V2574">
        <v>0.43390040200000002</v>
      </c>
      <c r="W2574">
        <v>0.90417629499999996</v>
      </c>
      <c r="X2574">
        <v>1.7543300690000001</v>
      </c>
      <c r="Y2574" s="16">
        <v>12.369394097183429</v>
      </c>
      <c r="Z2574">
        <v>23.99974443037129</v>
      </c>
      <c r="AA2574">
        <v>50.011477057815675</v>
      </c>
    </row>
    <row r="2575" spans="1:27" x14ac:dyDescent="0.25">
      <c r="A2575" t="s">
        <v>22</v>
      </c>
      <c r="B2575" t="s">
        <v>194</v>
      </c>
      <c r="C2575">
        <v>211.26</v>
      </c>
      <c r="D2575" t="s">
        <v>719</v>
      </c>
      <c r="E2575" s="1">
        <v>2.25</v>
      </c>
      <c r="F2575" t="s">
        <v>702</v>
      </c>
      <c r="G2575" t="s">
        <v>720</v>
      </c>
      <c r="H2575">
        <v>2.3839999999999999</v>
      </c>
      <c r="I2575" t="s">
        <v>707</v>
      </c>
      <c r="J2575" s="1">
        <v>0.23660710600000001</v>
      </c>
      <c r="K2575">
        <v>0.23660710600000001</v>
      </c>
      <c r="L2575">
        <v>0.78442944299999995</v>
      </c>
      <c r="M2575" t="s">
        <v>710</v>
      </c>
      <c r="N2575">
        <v>0.78442944299999995</v>
      </c>
      <c r="O2575">
        <v>5.2635215649999996</v>
      </c>
      <c r="P2575">
        <v>0</v>
      </c>
      <c r="Q2575">
        <v>10</v>
      </c>
      <c r="R2575" t="s">
        <v>1141</v>
      </c>
      <c r="S2575" s="23" t="s">
        <v>1142</v>
      </c>
      <c r="T2575" t="s">
        <v>1079</v>
      </c>
      <c r="U2575">
        <v>43.5</v>
      </c>
      <c r="V2575">
        <v>1.32764433</v>
      </c>
      <c r="W2575">
        <v>2.3111087079999999</v>
      </c>
      <c r="X2575">
        <v>3.516615367</v>
      </c>
      <c r="Y2575" s="16">
        <v>12.369848692639238</v>
      </c>
      <c r="Z2575">
        <v>18.822134956016097</v>
      </c>
      <c r="AA2575">
        <v>32.76479928927953</v>
      </c>
    </row>
    <row r="2576" spans="1:27" x14ac:dyDescent="0.25">
      <c r="A2576" t="s">
        <v>92</v>
      </c>
      <c r="B2576" t="s">
        <v>237</v>
      </c>
      <c r="C2576">
        <v>350.59</v>
      </c>
      <c r="D2576" t="s">
        <v>804</v>
      </c>
      <c r="E2576" s="1">
        <v>5</v>
      </c>
      <c r="F2576" t="s">
        <v>703</v>
      </c>
      <c r="G2576" t="s">
        <v>1020</v>
      </c>
      <c r="H2576">
        <v>5</v>
      </c>
      <c r="I2576" t="s">
        <v>703</v>
      </c>
      <c r="J2576" s="1">
        <v>5.3614962000000002E-2</v>
      </c>
      <c r="K2576">
        <v>5.3614962000000002E-2</v>
      </c>
      <c r="L2576">
        <v>7.9317120000000005E-3</v>
      </c>
      <c r="M2576" t="s">
        <v>710</v>
      </c>
      <c r="N2576">
        <v>7.9317120000000005E-3</v>
      </c>
      <c r="O2576">
        <v>5.3221787999999999E-2</v>
      </c>
      <c r="P2576">
        <v>10.304</v>
      </c>
      <c r="Q2576">
        <v>10</v>
      </c>
      <c r="R2576" t="s">
        <v>423</v>
      </c>
      <c r="S2576" s="23" t="s">
        <v>1035</v>
      </c>
      <c r="T2576" t="s">
        <v>1023</v>
      </c>
      <c r="U2576">
        <v>12.5</v>
      </c>
      <c r="V2576">
        <v>0.24846486100000001</v>
      </c>
      <c r="W2576">
        <v>0.51831570299999996</v>
      </c>
      <c r="X2576">
        <v>1.0085159779999999</v>
      </c>
      <c r="Y2576" s="16">
        <v>12.39444914376954</v>
      </c>
      <c r="Z2576">
        <v>24.116575916280894</v>
      </c>
      <c r="AA2576">
        <v>50.308924769849042</v>
      </c>
    </row>
    <row r="2577" spans="1:27" x14ac:dyDescent="0.25">
      <c r="A2577" t="s">
        <v>122</v>
      </c>
      <c r="B2577" t="s">
        <v>1327</v>
      </c>
      <c r="C2577">
        <v>268.35000000000002</v>
      </c>
      <c r="D2577" t="s">
        <v>843</v>
      </c>
      <c r="E2577" s="1">
        <v>5.33</v>
      </c>
      <c r="F2577" t="s">
        <v>704</v>
      </c>
      <c r="G2577" t="s">
        <v>844</v>
      </c>
      <c r="H2577">
        <v>5.33</v>
      </c>
      <c r="I2577" t="s">
        <v>703</v>
      </c>
      <c r="J2577" s="1">
        <v>4.7195709000000002E-2</v>
      </c>
      <c r="K2577">
        <v>4.7195709000000002E-2</v>
      </c>
      <c r="L2577">
        <v>0</v>
      </c>
      <c r="M2577" t="s">
        <v>711</v>
      </c>
      <c r="N2577">
        <v>5.0000000000000001E-3</v>
      </c>
      <c r="O2577">
        <v>3.3550000000000003E-2</v>
      </c>
      <c r="P2577">
        <v>35.54</v>
      </c>
      <c r="Q2577">
        <v>10</v>
      </c>
      <c r="R2577" t="s">
        <v>327</v>
      </c>
      <c r="S2577" s="23" t="s">
        <v>1015</v>
      </c>
      <c r="T2577" t="s">
        <v>1016</v>
      </c>
      <c r="U2577">
        <v>6.63</v>
      </c>
      <c r="V2577">
        <v>0.13111140800000001</v>
      </c>
      <c r="W2577">
        <v>0.27396854799999998</v>
      </c>
      <c r="X2577">
        <v>0.53442184000000004</v>
      </c>
      <c r="Y2577" s="16">
        <v>12.405930116927856</v>
      </c>
      <c r="Z2577">
        <v>24.199858153060696</v>
      </c>
      <c r="AA2577">
        <v>50.5676821043673</v>
      </c>
    </row>
    <row r="2578" spans="1:27" x14ac:dyDescent="0.25">
      <c r="A2578" t="s">
        <v>111</v>
      </c>
      <c r="B2578" t="s">
        <v>245</v>
      </c>
      <c r="C2578">
        <v>354.49</v>
      </c>
      <c r="D2578" t="s">
        <v>826</v>
      </c>
      <c r="E2578" s="1">
        <v>6.32</v>
      </c>
      <c r="F2578" t="s">
        <v>703</v>
      </c>
      <c r="G2578" t="s">
        <v>1020</v>
      </c>
      <c r="H2578">
        <v>6.32</v>
      </c>
      <c r="I2578" t="s">
        <v>703</v>
      </c>
      <c r="J2578" s="1">
        <v>3.3598804000000003E-2</v>
      </c>
      <c r="K2578">
        <v>3.3598804000000003E-2</v>
      </c>
      <c r="L2578">
        <v>0</v>
      </c>
      <c r="M2578" t="s">
        <v>711</v>
      </c>
      <c r="N2578">
        <v>5.0000000000000001E-3</v>
      </c>
      <c r="O2578">
        <v>3.3550000000000003E-2</v>
      </c>
      <c r="P2578">
        <v>7.24</v>
      </c>
      <c r="Q2578">
        <v>10</v>
      </c>
      <c r="R2578" t="s">
        <v>340</v>
      </c>
      <c r="S2578" s="23" t="s">
        <v>1027</v>
      </c>
      <c r="T2578" t="s">
        <v>1008</v>
      </c>
      <c r="U2578">
        <v>17.5</v>
      </c>
      <c r="V2578">
        <v>0.34649042800000002</v>
      </c>
      <c r="W2578">
        <v>0.72324734899999998</v>
      </c>
      <c r="X2578">
        <v>1.407253909</v>
      </c>
      <c r="Y2578" s="16">
        <v>12.43556680715534</v>
      </c>
      <c r="Z2578">
        <v>24.196424672964824</v>
      </c>
      <c r="AA2578">
        <v>50.506445736503863</v>
      </c>
    </row>
    <row r="2579" spans="1:27" x14ac:dyDescent="0.25">
      <c r="A2579" t="s">
        <v>66</v>
      </c>
      <c r="B2579" t="s">
        <v>221</v>
      </c>
      <c r="C2579">
        <v>206.32</v>
      </c>
      <c r="D2579" t="s">
        <v>777</v>
      </c>
      <c r="E2579" s="1">
        <v>5.18</v>
      </c>
      <c r="F2579" t="s">
        <v>704</v>
      </c>
      <c r="G2579" t="s">
        <v>778</v>
      </c>
      <c r="H2579">
        <v>5.18</v>
      </c>
      <c r="I2579" t="s">
        <v>703</v>
      </c>
      <c r="J2579" s="1">
        <v>0.05</v>
      </c>
      <c r="K2579">
        <v>0.05</v>
      </c>
      <c r="L2579">
        <v>1.9025292892916001E-2</v>
      </c>
      <c r="M2579" t="s">
        <v>710</v>
      </c>
      <c r="N2579">
        <v>1.9E-2</v>
      </c>
      <c r="O2579">
        <v>0.127659715311468</v>
      </c>
      <c r="P2579">
        <v>11.907999999999999</v>
      </c>
      <c r="Q2579">
        <v>10</v>
      </c>
      <c r="R2579" t="s">
        <v>1084</v>
      </c>
      <c r="S2579" s="23" t="s">
        <v>1070</v>
      </c>
      <c r="T2579" t="s">
        <v>1051</v>
      </c>
      <c r="U2579">
        <v>7.16</v>
      </c>
      <c r="V2579">
        <v>0.14157554805278799</v>
      </c>
      <c r="W2579">
        <v>0.29535521566867801</v>
      </c>
      <c r="X2579">
        <v>0.57493571341037697</v>
      </c>
      <c r="Y2579" s="16">
        <v>12.453566256179572</v>
      </c>
      <c r="Z2579">
        <v>24.241996146199451</v>
      </c>
      <c r="AA2579">
        <v>50.573704982800528</v>
      </c>
    </row>
    <row r="2580" spans="1:27" x14ac:dyDescent="0.25">
      <c r="A2580" t="s">
        <v>148</v>
      </c>
      <c r="B2580" t="s">
        <v>275</v>
      </c>
      <c r="C2580">
        <v>354.49</v>
      </c>
      <c r="D2580" t="s">
        <v>881</v>
      </c>
      <c r="E2580" s="1">
        <v>5.82</v>
      </c>
      <c r="F2580" t="s">
        <v>703</v>
      </c>
      <c r="G2580" t="s">
        <v>1020</v>
      </c>
      <c r="H2580">
        <v>5.82</v>
      </c>
      <c r="I2580" t="s">
        <v>703</v>
      </c>
      <c r="J2580" s="1">
        <v>3.9601415000000001E-2</v>
      </c>
      <c r="K2580">
        <v>3.9601415000000001E-2</v>
      </c>
      <c r="L2580">
        <v>0</v>
      </c>
      <c r="M2580" t="s">
        <v>711</v>
      </c>
      <c r="N2580">
        <v>5.0000000000000001E-3</v>
      </c>
      <c r="O2580">
        <v>3.3550000000000003E-2</v>
      </c>
      <c r="P2580">
        <v>6.52</v>
      </c>
      <c r="Q2580">
        <v>10</v>
      </c>
      <c r="R2580" t="s">
        <v>338</v>
      </c>
      <c r="S2580" s="23" t="s">
        <v>1025</v>
      </c>
      <c r="T2580" t="s">
        <v>1026</v>
      </c>
      <c r="U2580">
        <v>22.9</v>
      </c>
      <c r="V2580">
        <v>0.453211421</v>
      </c>
      <c r="W2580">
        <v>0.94557499899999997</v>
      </c>
      <c r="X2580">
        <v>1.838663226</v>
      </c>
      <c r="Y2580" s="16">
        <v>12.454700608669267</v>
      </c>
      <c r="Z2580">
        <v>24.218068396708951</v>
      </c>
      <c r="AA2580">
        <v>50.528294166708562</v>
      </c>
    </row>
    <row r="2581" spans="1:27" x14ac:dyDescent="0.25">
      <c r="A2581" t="s">
        <v>122</v>
      </c>
      <c r="B2581" t="s">
        <v>1327</v>
      </c>
      <c r="C2581">
        <v>268.35000000000002</v>
      </c>
      <c r="D2581" t="s">
        <v>843</v>
      </c>
      <c r="E2581" s="1">
        <v>5.33</v>
      </c>
      <c r="F2581" t="s">
        <v>704</v>
      </c>
      <c r="G2581" t="s">
        <v>844</v>
      </c>
      <c r="H2581">
        <v>5.33</v>
      </c>
      <c r="I2581" t="s">
        <v>703</v>
      </c>
      <c r="J2581" s="1">
        <v>4.7195709000000002E-2</v>
      </c>
      <c r="K2581">
        <v>4.7195709000000002E-2</v>
      </c>
      <c r="L2581">
        <v>0</v>
      </c>
      <c r="M2581" t="s">
        <v>711</v>
      </c>
      <c r="N2581">
        <v>5.0000000000000001E-3</v>
      </c>
      <c r="O2581">
        <v>3.3550000000000003E-2</v>
      </c>
      <c r="P2581">
        <v>35.54</v>
      </c>
      <c r="Q2581">
        <v>10</v>
      </c>
      <c r="R2581" t="s">
        <v>342</v>
      </c>
      <c r="S2581" s="23" t="s">
        <v>1014</v>
      </c>
      <c r="T2581" t="s">
        <v>1008</v>
      </c>
      <c r="U2581">
        <v>6.66</v>
      </c>
      <c r="V2581">
        <v>0.13111140800000001</v>
      </c>
      <c r="W2581">
        <v>0.27396854799999998</v>
      </c>
      <c r="X2581">
        <v>0.53442184000000004</v>
      </c>
      <c r="Y2581" s="16">
        <v>12.462065547321194</v>
      </c>
      <c r="Z2581">
        <v>24.309359773662781</v>
      </c>
      <c r="AA2581">
        <v>50.796495145563533</v>
      </c>
    </row>
    <row r="2582" spans="1:27" x14ac:dyDescent="0.25">
      <c r="A2582" t="s">
        <v>33</v>
      </c>
      <c r="B2582" t="s">
        <v>1181</v>
      </c>
      <c r="C2582">
        <v>191.19</v>
      </c>
      <c r="D2582" t="s">
        <v>729</v>
      </c>
      <c r="E2582" s="1">
        <v>1.51</v>
      </c>
      <c r="F2582" t="s">
        <v>702</v>
      </c>
      <c r="G2582" t="s">
        <v>730</v>
      </c>
      <c r="H2582">
        <v>1.51</v>
      </c>
      <c r="I2582" t="s">
        <v>703</v>
      </c>
      <c r="J2582" s="1">
        <v>0.60342722199999999</v>
      </c>
      <c r="K2582">
        <v>0.60342722199999999</v>
      </c>
      <c r="L2582">
        <v>0.48723093899999997</v>
      </c>
      <c r="M2582" t="s">
        <v>710</v>
      </c>
      <c r="N2582">
        <v>0.48723093899999997</v>
      </c>
      <c r="O2582">
        <v>3.269319598</v>
      </c>
      <c r="P2582">
        <v>5.4740000000000002</v>
      </c>
      <c r="Q2582">
        <v>10</v>
      </c>
      <c r="R2582" t="s">
        <v>323</v>
      </c>
      <c r="S2582" s="23" t="s">
        <v>1020</v>
      </c>
      <c r="T2582" t="s">
        <v>1029</v>
      </c>
      <c r="U2582">
        <v>6.73</v>
      </c>
      <c r="V2582">
        <v>0.14549995700000001</v>
      </c>
      <c r="W2582">
        <v>0.29207547</v>
      </c>
      <c r="X2582">
        <v>0.53976820400000003</v>
      </c>
      <c r="Y2582" s="16">
        <v>12.468315010270594</v>
      </c>
      <c r="Z2582">
        <v>23.041989798047744</v>
      </c>
      <c r="AA2582">
        <v>46.254309202304434</v>
      </c>
    </row>
    <row r="2583" spans="1:27" x14ac:dyDescent="0.25">
      <c r="A2583" t="s">
        <v>66</v>
      </c>
      <c r="B2583" t="s">
        <v>221</v>
      </c>
      <c r="C2583">
        <v>206.32</v>
      </c>
      <c r="D2583" t="s">
        <v>777</v>
      </c>
      <c r="E2583" s="1">
        <v>5.18</v>
      </c>
      <c r="F2583" t="s">
        <v>704</v>
      </c>
      <c r="G2583" t="s">
        <v>778</v>
      </c>
      <c r="H2583">
        <v>5.18</v>
      </c>
      <c r="I2583" t="s">
        <v>703</v>
      </c>
      <c r="J2583" s="1">
        <v>0.05</v>
      </c>
      <c r="K2583">
        <v>0.05</v>
      </c>
      <c r="L2583">
        <v>1.9025292892916001E-2</v>
      </c>
      <c r="M2583" t="s">
        <v>710</v>
      </c>
      <c r="N2583">
        <v>1.9E-2</v>
      </c>
      <c r="O2583">
        <v>0.127659715311468</v>
      </c>
      <c r="P2583">
        <v>26.98</v>
      </c>
      <c r="Q2583">
        <v>1</v>
      </c>
      <c r="R2583" t="s">
        <v>494</v>
      </c>
      <c r="S2583" s="23" t="s">
        <v>1062</v>
      </c>
      <c r="T2583" t="s">
        <v>1053</v>
      </c>
      <c r="U2583">
        <v>3.18</v>
      </c>
      <c r="V2583">
        <v>6.2533931434155005E-2</v>
      </c>
      <c r="W2583">
        <v>0.13056199997663501</v>
      </c>
      <c r="X2583">
        <v>0.25456718355417302</v>
      </c>
      <c r="Y2583" s="16">
        <v>12.491790794092209</v>
      </c>
      <c r="Z2583">
        <v>24.356244547181291</v>
      </c>
      <c r="AA2583">
        <v>50.852392086500679</v>
      </c>
    </row>
    <row r="2584" spans="1:27" x14ac:dyDescent="0.25">
      <c r="A2584" t="s">
        <v>124</v>
      </c>
      <c r="B2584" t="s">
        <v>255</v>
      </c>
      <c r="C2584">
        <v>384.48</v>
      </c>
      <c r="D2584" t="s">
        <v>846</v>
      </c>
      <c r="E2584" s="1">
        <v>5.07</v>
      </c>
      <c r="F2584" t="s">
        <v>703</v>
      </c>
      <c r="G2584" t="s">
        <v>1020</v>
      </c>
      <c r="H2584">
        <v>5.07</v>
      </c>
      <c r="I2584" t="s">
        <v>703</v>
      </c>
      <c r="J2584" s="1">
        <v>5.2147961999999999E-2</v>
      </c>
      <c r="K2584">
        <v>5.2147961999999999E-2</v>
      </c>
      <c r="L2584">
        <v>0</v>
      </c>
      <c r="M2584" t="s">
        <v>711</v>
      </c>
      <c r="N2584">
        <v>5.0000000000000001E-3</v>
      </c>
      <c r="O2584">
        <v>3.3550000000000003E-2</v>
      </c>
      <c r="P2584">
        <v>14.013999999999999</v>
      </c>
      <c r="Q2584">
        <v>10</v>
      </c>
      <c r="R2584" t="s">
        <v>399</v>
      </c>
      <c r="S2584" s="23" t="s">
        <v>1167</v>
      </c>
      <c r="T2584" t="s">
        <v>1026</v>
      </c>
      <c r="U2584">
        <v>13</v>
      </c>
      <c r="V2584">
        <v>0.255966572</v>
      </c>
      <c r="W2584">
        <v>0.534432083</v>
      </c>
      <c r="X2584">
        <v>1.040271634</v>
      </c>
      <c r="Y2584" s="16">
        <v>12.496736020776666</v>
      </c>
      <c r="Z2584">
        <v>24.324886947327972</v>
      </c>
      <c r="AA2584">
        <v>50.787881786376389</v>
      </c>
    </row>
    <row r="2585" spans="1:27" x14ac:dyDescent="0.25">
      <c r="A2585" t="s">
        <v>164</v>
      </c>
      <c r="B2585" t="s">
        <v>287</v>
      </c>
      <c r="C2585">
        <v>128.16999999999999</v>
      </c>
      <c r="D2585" t="s">
        <v>907</v>
      </c>
      <c r="E2585" s="1">
        <v>3.36</v>
      </c>
      <c r="F2585" t="s">
        <v>703</v>
      </c>
      <c r="G2585" t="s">
        <v>1020</v>
      </c>
      <c r="H2585">
        <v>3.36</v>
      </c>
      <c r="I2585" t="s">
        <v>703</v>
      </c>
      <c r="J2585" s="1">
        <v>0.118659681</v>
      </c>
      <c r="K2585">
        <v>0.118659681</v>
      </c>
      <c r="L2585">
        <v>1.5597695E-2</v>
      </c>
      <c r="M2585" t="s">
        <v>710</v>
      </c>
      <c r="N2585">
        <v>1.5597695E-2</v>
      </c>
      <c r="O2585">
        <v>0.104660535</v>
      </c>
      <c r="P2585">
        <v>10.394</v>
      </c>
      <c r="Q2585">
        <v>1</v>
      </c>
      <c r="R2585" t="s">
        <v>1131</v>
      </c>
      <c r="S2585" s="23" t="s">
        <v>1132</v>
      </c>
      <c r="T2585" t="s">
        <v>1063</v>
      </c>
      <c r="U2585">
        <v>38</v>
      </c>
      <c r="V2585">
        <v>0.75301167999999996</v>
      </c>
      <c r="W2585">
        <v>1.5681000350000001</v>
      </c>
      <c r="X2585">
        <v>3.0393560050000001</v>
      </c>
      <c r="Y2585" s="16">
        <v>12.502648566830196</v>
      </c>
      <c r="Z2585">
        <v>24.233147855264221</v>
      </c>
      <c r="AA2585">
        <v>50.464024674889508</v>
      </c>
    </row>
    <row r="2586" spans="1:27" x14ac:dyDescent="0.25">
      <c r="A2586" t="s">
        <v>116</v>
      </c>
      <c r="B2586" t="s">
        <v>249</v>
      </c>
      <c r="C2586">
        <v>375.86</v>
      </c>
      <c r="D2586" t="s">
        <v>835</v>
      </c>
      <c r="E2586" s="1">
        <v>2.9750000000000001</v>
      </c>
      <c r="F2586" t="s">
        <v>702</v>
      </c>
      <c r="G2586" t="s">
        <v>836</v>
      </c>
      <c r="H2586">
        <v>3.7570000000000001</v>
      </c>
      <c r="I2586" t="s">
        <v>707</v>
      </c>
      <c r="J2586" s="1">
        <v>9.4891099000000007E-2</v>
      </c>
      <c r="K2586">
        <v>9.4891099000000007E-2</v>
      </c>
      <c r="L2586">
        <v>0.178446993</v>
      </c>
      <c r="M2586" t="s">
        <v>710</v>
      </c>
      <c r="N2586">
        <v>0.178446993</v>
      </c>
      <c r="O2586">
        <v>1.197379322</v>
      </c>
      <c r="P2586">
        <v>5.2220000000000004</v>
      </c>
      <c r="Q2586">
        <v>1</v>
      </c>
      <c r="R2586" t="s">
        <v>365</v>
      </c>
      <c r="S2586" s="23" t="s">
        <v>1020</v>
      </c>
      <c r="T2586" t="s">
        <v>1045</v>
      </c>
      <c r="U2586">
        <v>1.77</v>
      </c>
      <c r="V2586">
        <v>3.5240633E-2</v>
      </c>
      <c r="W2586">
        <v>7.3254771999999996E-2</v>
      </c>
      <c r="X2586">
        <v>0.141477513</v>
      </c>
      <c r="Y2586" s="16">
        <v>12.510822126198953</v>
      </c>
      <c r="Z2586">
        <v>24.162248433453591</v>
      </c>
      <c r="AA2586">
        <v>50.226112567274257</v>
      </c>
    </row>
    <row r="2587" spans="1:27" x14ac:dyDescent="0.25">
      <c r="A2587" t="s">
        <v>75</v>
      </c>
      <c r="B2587" t="s">
        <v>226</v>
      </c>
      <c r="C2587">
        <v>206.32</v>
      </c>
      <c r="D2587" t="s">
        <v>786</v>
      </c>
      <c r="E2587" s="1">
        <v>5.63</v>
      </c>
      <c r="F2587" t="s">
        <v>704</v>
      </c>
      <c r="G2587" t="s">
        <v>778</v>
      </c>
      <c r="H2587">
        <v>5.633</v>
      </c>
      <c r="I2587" t="s">
        <v>703</v>
      </c>
      <c r="J2587" s="1">
        <v>4.2266940000000003E-2</v>
      </c>
      <c r="K2587">
        <v>4.2266940000000003E-2</v>
      </c>
      <c r="L2587">
        <v>0</v>
      </c>
      <c r="M2587" t="s">
        <v>711</v>
      </c>
      <c r="N2587">
        <v>5.0000000000000001E-3</v>
      </c>
      <c r="O2587">
        <v>3.3550000000000003E-2</v>
      </c>
      <c r="P2587">
        <v>14.314</v>
      </c>
      <c r="Q2587">
        <v>10</v>
      </c>
      <c r="R2587" t="s">
        <v>410</v>
      </c>
      <c r="S2587" s="23" t="s">
        <v>1020</v>
      </c>
      <c r="T2587" t="s">
        <v>1029</v>
      </c>
      <c r="U2587">
        <v>19.3</v>
      </c>
      <c r="V2587">
        <v>0.37921753800000002</v>
      </c>
      <c r="W2587">
        <v>0.79196584199999998</v>
      </c>
      <c r="X2587">
        <v>1.542494625</v>
      </c>
      <c r="Y2587" s="16">
        <v>12.512199191617929</v>
      </c>
      <c r="Z2587">
        <v>24.369737905943676</v>
      </c>
      <c r="AA2587">
        <v>50.89427061255801</v>
      </c>
    </row>
    <row r="2588" spans="1:27" x14ac:dyDescent="0.25">
      <c r="A2588" t="s">
        <v>140</v>
      </c>
      <c r="B2588" t="s">
        <v>269</v>
      </c>
      <c r="C2588">
        <v>320.04000000000002</v>
      </c>
      <c r="D2588" t="s">
        <v>869</v>
      </c>
      <c r="E2588" s="1">
        <v>5.82</v>
      </c>
      <c r="F2588" t="s">
        <v>703</v>
      </c>
      <c r="G2588" t="s">
        <v>1020</v>
      </c>
      <c r="H2588">
        <v>5.82</v>
      </c>
      <c r="I2588" t="s">
        <v>703</v>
      </c>
      <c r="J2588" s="1">
        <v>3.9601415000000001E-2</v>
      </c>
      <c r="K2588">
        <v>3.9601415000000001E-2</v>
      </c>
      <c r="L2588">
        <v>3.1146404999999999E-2</v>
      </c>
      <c r="M2588" t="s">
        <v>710</v>
      </c>
      <c r="N2588">
        <v>3.1146404999999999E-2</v>
      </c>
      <c r="O2588">
        <v>0.20899237500000001</v>
      </c>
      <c r="P2588">
        <v>3.456</v>
      </c>
      <c r="Q2588">
        <v>10</v>
      </c>
      <c r="R2588" t="s">
        <v>482</v>
      </c>
      <c r="S2588" s="23" t="s">
        <v>1056</v>
      </c>
      <c r="T2588" t="s">
        <v>1023</v>
      </c>
      <c r="U2588">
        <v>7.69</v>
      </c>
      <c r="V2588">
        <v>0.15187208699999999</v>
      </c>
      <c r="W2588">
        <v>0.31607681500000001</v>
      </c>
      <c r="X2588">
        <v>0.61281304999999997</v>
      </c>
      <c r="Y2588" s="16">
        <v>12.548688380575447</v>
      </c>
      <c r="Z2588">
        <v>24.329528883667091</v>
      </c>
      <c r="AA2588">
        <v>50.634716042323177</v>
      </c>
    </row>
    <row r="2589" spans="1:27" x14ac:dyDescent="0.25">
      <c r="A2589" t="s">
        <v>18</v>
      </c>
      <c r="B2589" t="s">
        <v>191</v>
      </c>
      <c r="C2589">
        <v>184.24</v>
      </c>
      <c r="D2589" t="s">
        <v>712</v>
      </c>
      <c r="E2589" s="1">
        <v>2.29</v>
      </c>
      <c r="F2589" t="s">
        <v>702</v>
      </c>
      <c r="G2589" t="s">
        <v>713</v>
      </c>
      <c r="H2589">
        <v>2.29</v>
      </c>
      <c r="I2589" t="s">
        <v>703</v>
      </c>
      <c r="J2589" s="1">
        <v>0.25667320500000002</v>
      </c>
      <c r="K2589">
        <v>0.25667320500000002</v>
      </c>
      <c r="L2589">
        <v>0.14335100000000001</v>
      </c>
      <c r="M2589" t="s">
        <v>710</v>
      </c>
      <c r="N2589">
        <v>0.14335100000000001</v>
      </c>
      <c r="O2589">
        <v>0.96188521000000005</v>
      </c>
      <c r="P2589">
        <v>6.01</v>
      </c>
      <c r="Q2589">
        <v>10</v>
      </c>
      <c r="R2589" t="s">
        <v>389</v>
      </c>
      <c r="S2589" s="23" t="s">
        <v>1043</v>
      </c>
      <c r="T2589" t="s">
        <v>1040</v>
      </c>
      <c r="U2589">
        <v>10.3</v>
      </c>
      <c r="V2589">
        <v>0.208417084</v>
      </c>
      <c r="W2589">
        <v>0.42903792899999998</v>
      </c>
      <c r="X2589">
        <v>0.81804204000000003</v>
      </c>
      <c r="Y2589" s="16">
        <v>12.591039942152607</v>
      </c>
      <c r="Z2589">
        <v>24.007201470525466</v>
      </c>
      <c r="AA2589">
        <v>49.42013294841032</v>
      </c>
    </row>
    <row r="2590" spans="1:27" x14ac:dyDescent="0.25">
      <c r="A2590" t="s">
        <v>86</v>
      </c>
      <c r="B2590" t="s">
        <v>1287</v>
      </c>
      <c r="C2590">
        <v>158.19999999999999</v>
      </c>
      <c r="D2590" t="s">
        <v>797</v>
      </c>
      <c r="E2590" s="1">
        <v>0.89</v>
      </c>
      <c r="F2590" t="s">
        <v>702</v>
      </c>
      <c r="G2590" t="s">
        <v>749</v>
      </c>
      <c r="H2590">
        <v>0.89</v>
      </c>
      <c r="I2590" t="s">
        <v>703</v>
      </c>
      <c r="J2590" s="1">
        <v>1.930641754</v>
      </c>
      <c r="K2590">
        <v>1</v>
      </c>
      <c r="L2590">
        <v>0.63327828200000003</v>
      </c>
      <c r="M2590" t="s">
        <v>710</v>
      </c>
      <c r="N2590">
        <v>0.63327828200000003</v>
      </c>
      <c r="O2590">
        <v>4.2492972699999996</v>
      </c>
      <c r="P2590">
        <v>0</v>
      </c>
      <c r="Q2590">
        <v>10</v>
      </c>
      <c r="R2590" t="s">
        <v>1152</v>
      </c>
      <c r="S2590" s="23" t="s">
        <v>1020</v>
      </c>
      <c r="T2590" t="s">
        <v>1081</v>
      </c>
      <c r="U2590">
        <v>73.599999999999994</v>
      </c>
      <c r="V2590">
        <v>2.196099126</v>
      </c>
      <c r="W2590">
        <v>3.822878599</v>
      </c>
      <c r="X2590">
        <v>5.8169453139999998</v>
      </c>
      <c r="Y2590" s="16">
        <v>12.652689002054455</v>
      </c>
      <c r="Z2590">
        <v>19.252507788045506</v>
      </c>
      <c r="AA2590">
        <v>33.513969897185774</v>
      </c>
    </row>
    <row r="2591" spans="1:27" x14ac:dyDescent="0.25">
      <c r="A2591" t="s">
        <v>160</v>
      </c>
      <c r="B2591" t="s">
        <v>283</v>
      </c>
      <c r="C2591">
        <v>266.33999999999997</v>
      </c>
      <c r="D2591" t="s">
        <v>899</v>
      </c>
      <c r="E2591" s="1">
        <v>2.52</v>
      </c>
      <c r="F2591" t="s">
        <v>704</v>
      </c>
      <c r="G2591" t="s">
        <v>900</v>
      </c>
      <c r="H2591">
        <v>2.52</v>
      </c>
      <c r="I2591" t="s">
        <v>708</v>
      </c>
      <c r="J2591" s="1">
        <v>0.211526833</v>
      </c>
      <c r="K2591">
        <v>0.211526833</v>
      </c>
      <c r="L2591">
        <v>5.4413068000000002E-2</v>
      </c>
      <c r="M2591" t="s">
        <v>710</v>
      </c>
      <c r="N2591">
        <v>5.4413068000000002E-2</v>
      </c>
      <c r="O2591">
        <v>0.36511168500000002</v>
      </c>
      <c r="P2591">
        <v>8.7639999999999993</v>
      </c>
      <c r="Q2591">
        <v>1</v>
      </c>
      <c r="R2591" t="s">
        <v>417</v>
      </c>
      <c r="S2591" s="23" t="s">
        <v>1020</v>
      </c>
      <c r="T2591" t="s">
        <v>1021</v>
      </c>
      <c r="U2591">
        <v>11</v>
      </c>
      <c r="V2591">
        <v>0.21713433300000001</v>
      </c>
      <c r="W2591">
        <v>0.450187579</v>
      </c>
      <c r="X2591">
        <v>0.86879318100000003</v>
      </c>
      <c r="Y2591" s="16">
        <v>12.661241179792363</v>
      </c>
      <c r="Z2591">
        <v>24.434259213535519</v>
      </c>
      <c r="AA2591">
        <v>50.659883437226853</v>
      </c>
    </row>
    <row r="2592" spans="1:27" x14ac:dyDescent="0.25">
      <c r="A2592" t="s">
        <v>160</v>
      </c>
      <c r="B2592" t="s">
        <v>283</v>
      </c>
      <c r="C2592">
        <v>266.33999999999997</v>
      </c>
      <c r="D2592" t="s">
        <v>899</v>
      </c>
      <c r="E2592" s="1">
        <v>2.52</v>
      </c>
      <c r="F2592" t="s">
        <v>704</v>
      </c>
      <c r="G2592" t="s">
        <v>900</v>
      </c>
      <c r="H2592">
        <v>2.52</v>
      </c>
      <c r="I2592" t="s">
        <v>708</v>
      </c>
      <c r="J2592" s="1">
        <v>0.211526833</v>
      </c>
      <c r="K2592">
        <v>0.211526833</v>
      </c>
      <c r="L2592">
        <v>5.4413068000000002E-2</v>
      </c>
      <c r="M2592" t="s">
        <v>710</v>
      </c>
      <c r="N2592">
        <v>5.4413068000000002E-2</v>
      </c>
      <c r="O2592">
        <v>0.36511168500000002</v>
      </c>
      <c r="P2592">
        <v>8.7639999999999993</v>
      </c>
      <c r="Q2592">
        <v>1</v>
      </c>
      <c r="R2592" t="s">
        <v>1101</v>
      </c>
      <c r="S2592" s="23" t="s">
        <v>1102</v>
      </c>
      <c r="T2592" t="s">
        <v>1063</v>
      </c>
      <c r="U2592">
        <v>11</v>
      </c>
      <c r="V2592">
        <v>0.21713433300000001</v>
      </c>
      <c r="W2592">
        <v>0.450187579</v>
      </c>
      <c r="X2592">
        <v>0.86879318100000003</v>
      </c>
      <c r="Y2592" s="16">
        <v>12.661241179792363</v>
      </c>
      <c r="Z2592">
        <v>24.434259213535519</v>
      </c>
      <c r="AA2592">
        <v>50.659883437226853</v>
      </c>
    </row>
    <row r="2593" spans="1:27" x14ac:dyDescent="0.25">
      <c r="A2593" t="s">
        <v>57</v>
      </c>
      <c r="B2593" t="s">
        <v>214</v>
      </c>
      <c r="C2593">
        <v>415.52</v>
      </c>
      <c r="D2593" t="s">
        <v>764</v>
      </c>
      <c r="E2593" s="1">
        <v>4.5999999999999996</v>
      </c>
      <c r="F2593" t="s">
        <v>702</v>
      </c>
      <c r="G2593" t="s">
        <v>765</v>
      </c>
      <c r="H2593">
        <v>5.5510000000000002</v>
      </c>
      <c r="I2593" t="s">
        <v>708</v>
      </c>
      <c r="J2593" s="1">
        <v>4.3521549999999999E-2</v>
      </c>
      <c r="K2593">
        <v>4.3521549999999999E-2</v>
      </c>
      <c r="L2593">
        <v>2.11444E-3</v>
      </c>
      <c r="M2593" t="s">
        <v>711</v>
      </c>
      <c r="N2593">
        <v>5.0000000000000001E-3</v>
      </c>
      <c r="O2593">
        <v>3.3500000000000002E-2</v>
      </c>
      <c r="P2593">
        <v>16.352</v>
      </c>
      <c r="Q2593">
        <v>10</v>
      </c>
      <c r="R2593" t="s">
        <v>576</v>
      </c>
      <c r="S2593" s="23" t="s">
        <v>1020</v>
      </c>
      <c r="T2593" t="s">
        <v>1034</v>
      </c>
      <c r="U2593">
        <v>8.74</v>
      </c>
      <c r="V2593">
        <v>0.16952999999999999</v>
      </c>
      <c r="W2593">
        <v>0.35409000000000002</v>
      </c>
      <c r="X2593">
        <v>0.68972999999999995</v>
      </c>
      <c r="Y2593" s="16">
        <v>12.67162512867354</v>
      </c>
      <c r="Z2593">
        <v>24.682990200231579</v>
      </c>
      <c r="AA2593">
        <v>51.554297174541382</v>
      </c>
    </row>
    <row r="2594" spans="1:27" x14ac:dyDescent="0.25">
      <c r="A2594" t="s">
        <v>84</v>
      </c>
      <c r="B2594" t="s">
        <v>1286</v>
      </c>
      <c r="C2594">
        <v>323.3</v>
      </c>
      <c r="D2594" t="s">
        <v>795</v>
      </c>
      <c r="E2594" s="1">
        <v>4.71</v>
      </c>
      <c r="F2594" t="s">
        <v>703</v>
      </c>
      <c r="G2594" t="s">
        <v>1020</v>
      </c>
      <c r="H2594">
        <v>4.71</v>
      </c>
      <c r="I2594" t="s">
        <v>703</v>
      </c>
      <c r="J2594" s="1">
        <v>6.0405479999999998E-2</v>
      </c>
      <c r="K2594">
        <v>6.0405479999999998E-2</v>
      </c>
      <c r="L2594">
        <v>1.0159859E-2</v>
      </c>
      <c r="M2594" t="s">
        <v>710</v>
      </c>
      <c r="N2594">
        <v>1.0159859E-2</v>
      </c>
      <c r="O2594">
        <v>6.8172652E-2</v>
      </c>
      <c r="P2594">
        <v>7.7140000000000004</v>
      </c>
      <c r="Q2594">
        <v>10</v>
      </c>
      <c r="R2594" t="s">
        <v>408</v>
      </c>
      <c r="S2594" s="23" t="s">
        <v>1163</v>
      </c>
      <c r="T2594" t="s">
        <v>1100</v>
      </c>
      <c r="U2594">
        <v>16.100000000000001</v>
      </c>
      <c r="V2594">
        <v>0.31380060799999998</v>
      </c>
      <c r="W2594">
        <v>0.65396094299999996</v>
      </c>
      <c r="X2594">
        <v>1.2695110199999999</v>
      </c>
      <c r="Y2594" s="16">
        <v>12.682048242480008</v>
      </c>
      <c r="Z2594">
        <v>24.619207266633357</v>
      </c>
      <c r="AA2594">
        <v>51.306465282565682</v>
      </c>
    </row>
    <row r="2595" spans="1:27" x14ac:dyDescent="0.25">
      <c r="A2595" t="s">
        <v>124</v>
      </c>
      <c r="B2595" t="s">
        <v>255</v>
      </c>
      <c r="C2595">
        <v>384.48</v>
      </c>
      <c r="D2595" t="s">
        <v>846</v>
      </c>
      <c r="E2595" s="1">
        <v>5.07</v>
      </c>
      <c r="F2595" t="s">
        <v>703</v>
      </c>
      <c r="G2595" t="s">
        <v>1020</v>
      </c>
      <c r="H2595">
        <v>5.07</v>
      </c>
      <c r="I2595" t="s">
        <v>703</v>
      </c>
      <c r="J2595" s="1">
        <v>5.2147961999999999E-2</v>
      </c>
      <c r="K2595">
        <v>5.2147961999999999E-2</v>
      </c>
      <c r="L2595">
        <v>0</v>
      </c>
      <c r="M2595" t="s">
        <v>711</v>
      </c>
      <c r="N2595">
        <v>5.0000000000000001E-3</v>
      </c>
      <c r="O2595">
        <v>3.3550000000000003E-2</v>
      </c>
      <c r="P2595">
        <v>14.013999999999999</v>
      </c>
      <c r="Q2595">
        <v>10</v>
      </c>
      <c r="R2595" t="s">
        <v>1131</v>
      </c>
      <c r="S2595" s="23" t="s">
        <v>1132</v>
      </c>
      <c r="T2595" t="s">
        <v>1063</v>
      </c>
      <c r="U2595">
        <v>13.2</v>
      </c>
      <c r="V2595">
        <v>0.255966572</v>
      </c>
      <c r="W2595">
        <v>0.534432083</v>
      </c>
      <c r="X2595">
        <v>1.040271634</v>
      </c>
      <c r="Y2595" s="16">
        <v>12.688993498019382</v>
      </c>
      <c r="Z2595">
        <v>24.699115977286862</v>
      </c>
      <c r="AA2595">
        <v>51.5692338138591</v>
      </c>
    </row>
    <row r="2596" spans="1:27" x14ac:dyDescent="0.25">
      <c r="A2596" t="s">
        <v>66</v>
      </c>
      <c r="B2596" t="s">
        <v>221</v>
      </c>
      <c r="C2596">
        <v>206.32</v>
      </c>
      <c r="D2596" t="s">
        <v>777</v>
      </c>
      <c r="E2596" s="1">
        <v>5.18</v>
      </c>
      <c r="F2596" t="s">
        <v>704</v>
      </c>
      <c r="G2596" t="s">
        <v>778</v>
      </c>
      <c r="H2596">
        <v>5.18</v>
      </c>
      <c r="I2596" t="s">
        <v>703</v>
      </c>
      <c r="J2596" s="1">
        <v>0.05</v>
      </c>
      <c r="K2596">
        <v>0.05</v>
      </c>
      <c r="L2596">
        <v>1.9025292892916001E-2</v>
      </c>
      <c r="M2596" t="s">
        <v>710</v>
      </c>
      <c r="N2596">
        <v>1.9E-2</v>
      </c>
      <c r="O2596">
        <v>0.127659715311468</v>
      </c>
      <c r="P2596">
        <v>11.907999999999999</v>
      </c>
      <c r="Q2596">
        <v>10</v>
      </c>
      <c r="R2596" t="s">
        <v>323</v>
      </c>
      <c r="S2596" s="23" t="s">
        <v>1020</v>
      </c>
      <c r="T2596" t="s">
        <v>1029</v>
      </c>
      <c r="U2596">
        <v>7.3</v>
      </c>
      <c r="V2596">
        <v>0.14157554805278799</v>
      </c>
      <c r="W2596">
        <v>0.29535521566867801</v>
      </c>
      <c r="X2596">
        <v>0.57493571341037697</v>
      </c>
      <c r="Y2596" s="16">
        <v>12.697071741635597</v>
      </c>
      <c r="Z2596">
        <v>24.716001657437989</v>
      </c>
      <c r="AA2596">
        <v>51.562576309279869</v>
      </c>
    </row>
    <row r="2597" spans="1:27" x14ac:dyDescent="0.25">
      <c r="A2597" t="s">
        <v>75</v>
      </c>
      <c r="B2597" t="s">
        <v>226</v>
      </c>
      <c r="C2597">
        <v>206.32</v>
      </c>
      <c r="D2597" t="s">
        <v>786</v>
      </c>
      <c r="E2597" s="1">
        <v>5.63</v>
      </c>
      <c r="F2597" t="s">
        <v>704</v>
      </c>
      <c r="G2597" t="s">
        <v>778</v>
      </c>
      <c r="H2597">
        <v>5.633</v>
      </c>
      <c r="I2597" t="s">
        <v>703</v>
      </c>
      <c r="J2597" s="1">
        <v>4.2266940000000003E-2</v>
      </c>
      <c r="K2597">
        <v>4.2266940000000003E-2</v>
      </c>
      <c r="L2597">
        <v>0</v>
      </c>
      <c r="M2597" t="s">
        <v>711</v>
      </c>
      <c r="N2597">
        <v>5.0000000000000001E-3</v>
      </c>
      <c r="O2597">
        <v>3.3550000000000003E-2</v>
      </c>
      <c r="P2597">
        <v>14.314</v>
      </c>
      <c r="Q2597">
        <v>10</v>
      </c>
      <c r="R2597" t="s">
        <v>498</v>
      </c>
      <c r="S2597" s="23" t="s">
        <v>1062</v>
      </c>
      <c r="T2597" t="s">
        <v>1100</v>
      </c>
      <c r="U2597">
        <v>19.600000000000001</v>
      </c>
      <c r="V2597">
        <v>0.37921753800000002</v>
      </c>
      <c r="W2597">
        <v>0.79196584199999998</v>
      </c>
      <c r="X2597">
        <v>1.542494625</v>
      </c>
      <c r="Y2597" s="16">
        <v>12.70668933449282</v>
      </c>
      <c r="Z2597">
        <v>24.748542122098243</v>
      </c>
      <c r="AA2597">
        <v>51.685373264566685</v>
      </c>
    </row>
    <row r="2598" spans="1:27" x14ac:dyDescent="0.25">
      <c r="A2598" t="s">
        <v>108</v>
      </c>
      <c r="B2598" t="s">
        <v>242</v>
      </c>
      <c r="C2598">
        <v>270.24</v>
      </c>
      <c r="D2598" t="s">
        <v>821</v>
      </c>
      <c r="E2598" s="1">
        <v>1.74</v>
      </c>
      <c r="F2598" t="s">
        <v>704</v>
      </c>
      <c r="G2598" t="s">
        <v>822</v>
      </c>
      <c r="H2598">
        <v>3.1139999999999999</v>
      </c>
      <c r="I2598" t="s">
        <v>708</v>
      </c>
      <c r="J2598" s="1">
        <v>0.13819568800000001</v>
      </c>
      <c r="K2598">
        <v>0.13819568800000001</v>
      </c>
      <c r="L2598">
        <v>2.4257837000000001E-2</v>
      </c>
      <c r="M2598" t="s">
        <v>710</v>
      </c>
      <c r="N2598">
        <v>2.4257837000000001E-2</v>
      </c>
      <c r="O2598">
        <v>0.16277008600000001</v>
      </c>
      <c r="P2598">
        <v>13.32</v>
      </c>
      <c r="Q2598">
        <v>10</v>
      </c>
      <c r="R2598" t="s">
        <v>611</v>
      </c>
      <c r="S2598" s="23" t="s">
        <v>1277</v>
      </c>
      <c r="T2598" t="s">
        <v>1045</v>
      </c>
      <c r="U2598">
        <v>10.7</v>
      </c>
      <c r="V2598">
        <v>0.20820578100000001</v>
      </c>
      <c r="W2598">
        <v>0.433440983</v>
      </c>
      <c r="X2598">
        <v>0.84111284600000003</v>
      </c>
      <c r="Y2598" s="16">
        <v>12.721241924772599</v>
      </c>
      <c r="Z2598">
        <v>24.686175095722316</v>
      </c>
      <c r="AA2598">
        <v>51.391464485801187</v>
      </c>
    </row>
    <row r="2599" spans="1:27" x14ac:dyDescent="0.25">
      <c r="A2599" t="s">
        <v>122</v>
      </c>
      <c r="B2599" t="s">
        <v>1327</v>
      </c>
      <c r="C2599">
        <v>268.35000000000002</v>
      </c>
      <c r="D2599" t="s">
        <v>843</v>
      </c>
      <c r="E2599" s="1">
        <v>5.33</v>
      </c>
      <c r="F2599" t="s">
        <v>704</v>
      </c>
      <c r="G2599" t="s">
        <v>844</v>
      </c>
      <c r="H2599">
        <v>5.33</v>
      </c>
      <c r="I2599" t="s">
        <v>703</v>
      </c>
      <c r="J2599" s="1">
        <v>4.7195709000000002E-2</v>
      </c>
      <c r="K2599">
        <v>4.7195709000000002E-2</v>
      </c>
      <c r="L2599">
        <v>0</v>
      </c>
      <c r="M2599" t="s">
        <v>711</v>
      </c>
      <c r="N2599">
        <v>5.0000000000000001E-3</v>
      </c>
      <c r="O2599">
        <v>3.3550000000000003E-2</v>
      </c>
      <c r="P2599">
        <v>35.54</v>
      </c>
      <c r="Q2599">
        <v>10</v>
      </c>
      <c r="R2599" t="s">
        <v>444</v>
      </c>
      <c r="S2599" s="23" t="s">
        <v>1244</v>
      </c>
      <c r="T2599" t="s">
        <v>1008</v>
      </c>
      <c r="U2599">
        <v>6.82</v>
      </c>
      <c r="V2599">
        <v>0.13111140800000001</v>
      </c>
      <c r="W2599">
        <v>0.27396854799999998</v>
      </c>
      <c r="X2599">
        <v>0.53442184000000004</v>
      </c>
      <c r="Y2599" s="16">
        <v>12.761454509419002</v>
      </c>
      <c r="Z2599">
        <v>24.893368416873898</v>
      </c>
      <c r="AA2599">
        <v>52.016831365276772</v>
      </c>
    </row>
    <row r="2600" spans="1:27" x14ac:dyDescent="0.25">
      <c r="A2600" t="s">
        <v>66</v>
      </c>
      <c r="B2600" t="s">
        <v>221</v>
      </c>
      <c r="C2600">
        <v>206.32</v>
      </c>
      <c r="D2600" t="s">
        <v>777</v>
      </c>
      <c r="E2600" s="1">
        <v>5.18</v>
      </c>
      <c r="F2600" t="s">
        <v>704</v>
      </c>
      <c r="G2600" t="s">
        <v>778</v>
      </c>
      <c r="H2600">
        <v>5.18</v>
      </c>
      <c r="I2600" t="s">
        <v>703</v>
      </c>
      <c r="J2600" s="1">
        <v>0.05</v>
      </c>
      <c r="K2600">
        <v>0.05</v>
      </c>
      <c r="L2600">
        <v>1.9025292892916001E-2</v>
      </c>
      <c r="M2600" t="s">
        <v>710</v>
      </c>
      <c r="N2600">
        <v>1.9E-2</v>
      </c>
      <c r="O2600">
        <v>0.127659715311468</v>
      </c>
      <c r="P2600">
        <v>26.98</v>
      </c>
      <c r="Q2600">
        <v>1</v>
      </c>
      <c r="R2600" t="s">
        <v>497</v>
      </c>
      <c r="S2600" s="23" t="s">
        <v>1062</v>
      </c>
      <c r="T2600" t="s">
        <v>1100</v>
      </c>
      <c r="U2600">
        <v>3.25</v>
      </c>
      <c r="V2600">
        <v>6.2533931434155005E-2</v>
      </c>
      <c r="W2600">
        <v>0.13056199997663501</v>
      </c>
      <c r="X2600">
        <v>0.25456718355417302</v>
      </c>
      <c r="Y2600" s="16">
        <v>12.766767321006188</v>
      </c>
      <c r="Z2600">
        <v>24.892388295075218</v>
      </c>
      <c r="AA2600">
        <v>51.97178436513434</v>
      </c>
    </row>
    <row r="2601" spans="1:27" x14ac:dyDescent="0.25">
      <c r="A2601" t="s">
        <v>166</v>
      </c>
      <c r="B2601" t="s">
        <v>289</v>
      </c>
      <c r="C2601">
        <v>217.31</v>
      </c>
      <c r="D2601" t="s">
        <v>910</v>
      </c>
      <c r="E2601" s="1">
        <v>4.0999999999999996</v>
      </c>
      <c r="F2601" t="s">
        <v>702</v>
      </c>
      <c r="G2601" t="s">
        <v>911</v>
      </c>
      <c r="H2601">
        <v>4.0999999999999996</v>
      </c>
      <c r="I2601" t="s">
        <v>703</v>
      </c>
      <c r="J2601" s="1">
        <v>7.9684806999999996E-2</v>
      </c>
      <c r="K2601">
        <v>7.9684806999999996E-2</v>
      </c>
      <c r="L2601">
        <v>1.0694087999999999E-2</v>
      </c>
      <c r="M2601" t="s">
        <v>710</v>
      </c>
      <c r="N2601">
        <v>1.0694087999999999E-2</v>
      </c>
      <c r="O2601">
        <v>7.1757331999999993E-2</v>
      </c>
      <c r="P2601">
        <v>8.016</v>
      </c>
      <c r="Q2601">
        <v>10</v>
      </c>
      <c r="R2601" t="s">
        <v>410</v>
      </c>
      <c r="S2601" s="23" t="s">
        <v>1020</v>
      </c>
      <c r="T2601" t="s">
        <v>1029</v>
      </c>
      <c r="U2601">
        <v>29.1</v>
      </c>
      <c r="V2601">
        <v>0.56441466200000001</v>
      </c>
      <c r="W2601">
        <v>1.1758329869999999</v>
      </c>
      <c r="X2601">
        <v>2.2789840579999998</v>
      </c>
      <c r="Y2601" s="16">
        <v>12.768847547594387</v>
      </c>
      <c r="Z2601">
        <v>24.748412675719567</v>
      </c>
      <c r="AA2601">
        <v>51.557838516959009</v>
      </c>
    </row>
    <row r="2602" spans="1:27" x14ac:dyDescent="0.25">
      <c r="A2602" t="s">
        <v>109</v>
      </c>
      <c r="B2602" t="s">
        <v>243</v>
      </c>
      <c r="C2602">
        <v>194.23</v>
      </c>
      <c r="D2602" t="s">
        <v>823</v>
      </c>
      <c r="E2602" s="1">
        <v>3.9</v>
      </c>
      <c r="F2602" t="s">
        <v>704</v>
      </c>
      <c r="G2602" t="s">
        <v>824</v>
      </c>
      <c r="H2602">
        <v>3.9089999999999998</v>
      </c>
      <c r="I2602" t="s">
        <v>703</v>
      </c>
      <c r="J2602" s="1">
        <v>8.7656460000000005E-2</v>
      </c>
      <c r="K2602">
        <v>8.7656460000000005E-2</v>
      </c>
      <c r="L2602">
        <v>5.4350300000000004E-3</v>
      </c>
      <c r="M2602" t="s">
        <v>710</v>
      </c>
      <c r="N2602">
        <v>5.4350300000000004E-3</v>
      </c>
      <c r="O2602">
        <v>3.6469053000000001E-2</v>
      </c>
      <c r="P2602">
        <v>28.98</v>
      </c>
      <c r="Q2602">
        <v>10</v>
      </c>
      <c r="R2602" t="s">
        <v>357</v>
      </c>
      <c r="S2602" s="23" t="s">
        <v>1232</v>
      </c>
      <c r="T2602" t="s">
        <v>1038</v>
      </c>
      <c r="U2602">
        <v>19.899999999999999</v>
      </c>
      <c r="V2602">
        <v>0.38193620299999997</v>
      </c>
      <c r="W2602">
        <v>0.797573745</v>
      </c>
      <c r="X2602">
        <v>1.553410935</v>
      </c>
      <c r="Y2602" s="16">
        <v>12.810518808405323</v>
      </c>
      <c r="Z2602">
        <v>24.950670862416615</v>
      </c>
      <c r="AA2602">
        <v>52.10294243826894</v>
      </c>
    </row>
    <row r="2603" spans="1:27" x14ac:dyDescent="0.25">
      <c r="A2603" t="s">
        <v>19</v>
      </c>
      <c r="B2603" t="s">
        <v>650</v>
      </c>
      <c r="C2603">
        <v>254.37</v>
      </c>
      <c r="D2603" t="s">
        <v>714</v>
      </c>
      <c r="E2603" s="1">
        <v>3.1949999999999998</v>
      </c>
      <c r="F2603" t="s">
        <v>702</v>
      </c>
      <c r="G2603" t="s">
        <v>715</v>
      </c>
      <c r="H2603">
        <v>3.1949999999999998</v>
      </c>
      <c r="I2603" t="s">
        <v>703</v>
      </c>
      <c r="J2603" s="1">
        <v>0.13125893299999999</v>
      </c>
      <c r="K2603">
        <v>0.13125893299999999</v>
      </c>
      <c r="L2603">
        <v>1.109361968186E-3</v>
      </c>
      <c r="M2603" t="s">
        <v>711</v>
      </c>
      <c r="N2603">
        <v>5.0000000000000001E-3</v>
      </c>
      <c r="O2603">
        <v>3.3500000000000002E-2</v>
      </c>
      <c r="P2603">
        <v>15.266</v>
      </c>
      <c r="Q2603">
        <v>10</v>
      </c>
      <c r="R2603" t="s">
        <v>1064</v>
      </c>
      <c r="S2603" s="23" t="s">
        <v>1020</v>
      </c>
      <c r="T2603" t="s">
        <v>1029</v>
      </c>
      <c r="U2603">
        <v>46.2</v>
      </c>
      <c r="V2603">
        <v>0.89128609999999997</v>
      </c>
      <c r="W2603">
        <v>1.8580427765</v>
      </c>
      <c r="X2603">
        <v>3.6058010939999998</v>
      </c>
      <c r="Y2603" s="16">
        <v>12.812686777669496</v>
      </c>
      <c r="Z2603">
        <v>24.864874256031424</v>
      </c>
      <c r="AA2603">
        <v>51.835207572517966</v>
      </c>
    </row>
    <row r="2604" spans="1:27" x14ac:dyDescent="0.25">
      <c r="A2604" t="s">
        <v>180</v>
      </c>
      <c r="B2604" t="s">
        <v>300</v>
      </c>
      <c r="C2604">
        <v>197.45</v>
      </c>
      <c r="D2604" t="s">
        <v>929</v>
      </c>
      <c r="E2604" s="1">
        <v>3.2349999999999999</v>
      </c>
      <c r="F2604" t="s">
        <v>704</v>
      </c>
      <c r="G2604" t="s">
        <v>930</v>
      </c>
      <c r="H2604">
        <v>3.2349999999999999</v>
      </c>
      <c r="I2604" t="s">
        <v>708</v>
      </c>
      <c r="J2604" s="1">
        <v>0.128025472</v>
      </c>
      <c r="K2604">
        <v>0.128025472</v>
      </c>
      <c r="L2604">
        <v>5.3224040000000002E-3</v>
      </c>
      <c r="M2604" t="s">
        <v>710</v>
      </c>
      <c r="N2604">
        <v>5.3224040000000002E-3</v>
      </c>
      <c r="O2604">
        <v>3.5713329000000002E-2</v>
      </c>
      <c r="P2604">
        <v>20.46</v>
      </c>
      <c r="Q2604">
        <v>10</v>
      </c>
      <c r="R2604" t="s">
        <v>1154</v>
      </c>
      <c r="S2604" s="23" t="s">
        <v>1020</v>
      </c>
      <c r="T2604" t="s">
        <v>1106</v>
      </c>
      <c r="U2604">
        <v>41.1</v>
      </c>
      <c r="V2604">
        <v>0.79047380700000003</v>
      </c>
      <c r="W2604">
        <v>1.648871481</v>
      </c>
      <c r="X2604">
        <v>3.205539715</v>
      </c>
      <c r="Y2604" s="16">
        <v>12.821553826856892</v>
      </c>
      <c r="Z2604">
        <v>24.926139164632687</v>
      </c>
      <c r="AA2604">
        <v>51.994132678453191</v>
      </c>
    </row>
    <row r="2605" spans="1:27" x14ac:dyDescent="0.25">
      <c r="A2605" t="s">
        <v>18</v>
      </c>
      <c r="B2605" t="s">
        <v>191</v>
      </c>
      <c r="C2605">
        <v>184.24</v>
      </c>
      <c r="D2605" t="s">
        <v>712</v>
      </c>
      <c r="E2605" s="1">
        <v>2.29</v>
      </c>
      <c r="F2605" t="s">
        <v>702</v>
      </c>
      <c r="G2605" t="s">
        <v>713</v>
      </c>
      <c r="H2605">
        <v>2.29</v>
      </c>
      <c r="I2605" t="s">
        <v>703</v>
      </c>
      <c r="J2605" s="1">
        <v>0.25667320500000002</v>
      </c>
      <c r="K2605">
        <v>0.25667320500000002</v>
      </c>
      <c r="L2605">
        <v>0.14335100000000001</v>
      </c>
      <c r="M2605" t="s">
        <v>710</v>
      </c>
      <c r="N2605">
        <v>0.14335100000000001</v>
      </c>
      <c r="O2605">
        <v>0.96188521000000005</v>
      </c>
      <c r="P2605">
        <v>6.01</v>
      </c>
      <c r="Q2605">
        <v>10</v>
      </c>
      <c r="R2605" t="s">
        <v>370</v>
      </c>
      <c r="S2605" s="23" t="s">
        <v>1044</v>
      </c>
      <c r="T2605" t="s">
        <v>1045</v>
      </c>
      <c r="U2605">
        <v>10.5</v>
      </c>
      <c r="V2605">
        <v>0.208417084</v>
      </c>
      <c r="W2605">
        <v>0.42903792899999998</v>
      </c>
      <c r="X2605">
        <v>0.81804204000000003</v>
      </c>
      <c r="Y2605" s="16">
        <v>12.835526154621588</v>
      </c>
      <c r="Z2605">
        <v>24.473360722380328</v>
      </c>
      <c r="AA2605">
        <v>50.379747180418278</v>
      </c>
    </row>
    <row r="2606" spans="1:27" x14ac:dyDescent="0.25">
      <c r="A2606" t="s">
        <v>180</v>
      </c>
      <c r="B2606" t="s">
        <v>300</v>
      </c>
      <c r="C2606">
        <v>197.45</v>
      </c>
      <c r="D2606" t="s">
        <v>929</v>
      </c>
      <c r="E2606" s="1">
        <v>3.2349999999999999</v>
      </c>
      <c r="F2606" t="s">
        <v>704</v>
      </c>
      <c r="G2606" t="s">
        <v>930</v>
      </c>
      <c r="H2606">
        <v>3.2349999999999999</v>
      </c>
      <c r="I2606" t="s">
        <v>708</v>
      </c>
      <c r="J2606" s="1">
        <v>0.128025472</v>
      </c>
      <c r="K2606">
        <v>0.128025472</v>
      </c>
      <c r="L2606">
        <v>5.3224040000000002E-3</v>
      </c>
      <c r="M2606" t="s">
        <v>710</v>
      </c>
      <c r="N2606">
        <v>5.3224040000000002E-3</v>
      </c>
      <c r="O2606">
        <v>3.5713329000000002E-2</v>
      </c>
      <c r="P2606">
        <v>20.46</v>
      </c>
      <c r="Q2606">
        <v>10</v>
      </c>
      <c r="R2606" t="s">
        <v>1156</v>
      </c>
      <c r="S2606" s="23" t="s">
        <v>1075</v>
      </c>
      <c r="T2606" t="s">
        <v>1076</v>
      </c>
      <c r="U2606">
        <v>41.3</v>
      </c>
      <c r="V2606">
        <v>0.79047380700000003</v>
      </c>
      <c r="W2606">
        <v>1.648871481</v>
      </c>
      <c r="X2606">
        <v>3.205539715</v>
      </c>
      <c r="Y2606" s="16">
        <v>12.883945816281985</v>
      </c>
      <c r="Z2606">
        <v>25.047434245725785</v>
      </c>
      <c r="AA2606">
        <v>52.24714548954055</v>
      </c>
    </row>
    <row r="2607" spans="1:27" x14ac:dyDescent="0.25">
      <c r="A2607" t="s">
        <v>180</v>
      </c>
      <c r="B2607" t="s">
        <v>300</v>
      </c>
      <c r="C2607">
        <v>197.45</v>
      </c>
      <c r="D2607" t="s">
        <v>929</v>
      </c>
      <c r="E2607" s="1">
        <v>3.2349999999999999</v>
      </c>
      <c r="F2607" t="s">
        <v>704</v>
      </c>
      <c r="G2607" t="s">
        <v>930</v>
      </c>
      <c r="H2607">
        <v>3.2349999999999999</v>
      </c>
      <c r="I2607" t="s">
        <v>708</v>
      </c>
      <c r="J2607" s="1">
        <v>0.128025472</v>
      </c>
      <c r="K2607">
        <v>0.128025472</v>
      </c>
      <c r="L2607">
        <v>5.3224040000000002E-3</v>
      </c>
      <c r="M2607" t="s">
        <v>710</v>
      </c>
      <c r="N2607">
        <v>5.3224040000000002E-3</v>
      </c>
      <c r="O2607">
        <v>3.5713329000000002E-2</v>
      </c>
      <c r="P2607">
        <v>20.46</v>
      </c>
      <c r="Q2607">
        <v>10</v>
      </c>
      <c r="R2607" t="s">
        <v>1057</v>
      </c>
      <c r="S2607" s="23" t="s">
        <v>1020</v>
      </c>
      <c r="T2607" t="s">
        <v>1051</v>
      </c>
      <c r="U2607">
        <v>41.3</v>
      </c>
      <c r="V2607">
        <v>0.79047380700000003</v>
      </c>
      <c r="W2607">
        <v>1.648871481</v>
      </c>
      <c r="X2607">
        <v>3.205539715</v>
      </c>
      <c r="Y2607" s="16">
        <v>12.883945816281985</v>
      </c>
      <c r="Z2607">
        <v>25.047434245725785</v>
      </c>
      <c r="AA2607">
        <v>52.24714548954055</v>
      </c>
    </row>
    <row r="2608" spans="1:27" x14ac:dyDescent="0.25">
      <c r="A2608" t="s">
        <v>67</v>
      </c>
      <c r="B2608" t="s">
        <v>662</v>
      </c>
      <c r="C2608">
        <v>1700.173</v>
      </c>
      <c r="D2608" t="s">
        <v>690</v>
      </c>
      <c r="E2608" s="1">
        <v>6.03</v>
      </c>
      <c r="F2608" t="s">
        <v>704</v>
      </c>
      <c r="G2608" t="s">
        <v>707</v>
      </c>
      <c r="H2608">
        <v>6.1840000000000002</v>
      </c>
      <c r="I2608" t="s">
        <v>703</v>
      </c>
      <c r="J2608" s="1">
        <v>3.5088506999999998E-2</v>
      </c>
      <c r="K2608">
        <v>3.5088506999999998E-2</v>
      </c>
      <c r="L2608">
        <v>1</v>
      </c>
      <c r="M2608" t="s">
        <v>710</v>
      </c>
      <c r="N2608">
        <v>1</v>
      </c>
      <c r="O2608">
        <v>6.71</v>
      </c>
      <c r="P2608">
        <v>0</v>
      </c>
      <c r="Q2608">
        <v>1</v>
      </c>
      <c r="R2608" t="s">
        <v>400</v>
      </c>
      <c r="S2608" s="23" t="s">
        <v>1036</v>
      </c>
      <c r="T2608" t="s">
        <v>1008</v>
      </c>
      <c r="U2608">
        <v>4.4400000000000004</v>
      </c>
      <c r="V2608">
        <v>0.129407623</v>
      </c>
      <c r="W2608">
        <v>0.22526747</v>
      </c>
      <c r="X2608">
        <v>0.342770097</v>
      </c>
      <c r="Y2608" s="16">
        <v>12.953288629492089</v>
      </c>
      <c r="Z2608">
        <v>19.709903076551623</v>
      </c>
      <c r="AA2608">
        <v>34.310188975497994</v>
      </c>
    </row>
    <row r="2609" spans="1:27" x14ac:dyDescent="0.25">
      <c r="A2609" t="s">
        <v>66</v>
      </c>
      <c r="B2609" t="s">
        <v>221</v>
      </c>
      <c r="C2609">
        <v>206.32</v>
      </c>
      <c r="D2609" t="s">
        <v>777</v>
      </c>
      <c r="E2609" s="1">
        <v>5.18</v>
      </c>
      <c r="F2609" t="s">
        <v>704</v>
      </c>
      <c r="G2609" t="s">
        <v>778</v>
      </c>
      <c r="H2609">
        <v>5.18</v>
      </c>
      <c r="I2609" t="s">
        <v>703</v>
      </c>
      <c r="J2609" s="1">
        <v>0.05</v>
      </c>
      <c r="K2609">
        <v>0.05</v>
      </c>
      <c r="L2609">
        <v>1.9025292892916001E-2</v>
      </c>
      <c r="M2609" t="s">
        <v>710</v>
      </c>
      <c r="N2609">
        <v>1.9E-2</v>
      </c>
      <c r="O2609">
        <v>0.127659715311468</v>
      </c>
      <c r="P2609">
        <v>11.907999999999999</v>
      </c>
      <c r="Q2609">
        <v>10</v>
      </c>
      <c r="R2609" t="s">
        <v>477</v>
      </c>
      <c r="S2609" s="23" t="s">
        <v>1009</v>
      </c>
      <c r="T2609" t="s">
        <v>1010</v>
      </c>
      <c r="U2609">
        <v>7.45</v>
      </c>
      <c r="V2609">
        <v>0.14157554805278799</v>
      </c>
      <c r="W2609">
        <v>0.29535521566867801</v>
      </c>
      <c r="X2609">
        <v>0.57493571341037697</v>
      </c>
      <c r="Y2609" s="16">
        <v>12.957970476052768</v>
      </c>
      <c r="Z2609">
        <v>25.223864705193563</v>
      </c>
      <c r="AA2609">
        <v>52.622081301936305</v>
      </c>
    </row>
    <row r="2610" spans="1:27" x14ac:dyDescent="0.25">
      <c r="A2610" t="s">
        <v>108</v>
      </c>
      <c r="B2610" t="s">
        <v>242</v>
      </c>
      <c r="C2610">
        <v>270.24</v>
      </c>
      <c r="D2610" t="s">
        <v>821</v>
      </c>
      <c r="E2610" s="1">
        <v>1.74</v>
      </c>
      <c r="F2610" t="s">
        <v>704</v>
      </c>
      <c r="G2610" t="s">
        <v>822</v>
      </c>
      <c r="H2610">
        <v>3.1139999999999999</v>
      </c>
      <c r="I2610" t="s">
        <v>708</v>
      </c>
      <c r="J2610" s="1">
        <v>0.13819568800000001</v>
      </c>
      <c r="K2610">
        <v>0.13819568800000001</v>
      </c>
      <c r="L2610">
        <v>2.4257837000000001E-2</v>
      </c>
      <c r="M2610" t="s">
        <v>710</v>
      </c>
      <c r="N2610">
        <v>2.4257837000000001E-2</v>
      </c>
      <c r="O2610">
        <v>0.16277008600000001</v>
      </c>
      <c r="P2610">
        <v>13.32</v>
      </c>
      <c r="Q2610">
        <v>10</v>
      </c>
      <c r="R2610" t="s">
        <v>404</v>
      </c>
      <c r="S2610" s="23" t="s">
        <v>1135</v>
      </c>
      <c r="T2610" t="s">
        <v>1100</v>
      </c>
      <c r="U2610">
        <v>10.9</v>
      </c>
      <c r="V2610">
        <v>0.20820578100000001</v>
      </c>
      <c r="W2610">
        <v>0.433440983</v>
      </c>
      <c r="X2610">
        <v>0.84111284600000003</v>
      </c>
      <c r="Y2610" s="16">
        <v>12.959022147665546</v>
      </c>
      <c r="Z2610">
        <v>25.14759892928722</v>
      </c>
      <c r="AA2610">
        <v>52.352052607031119</v>
      </c>
    </row>
    <row r="2611" spans="1:27" x14ac:dyDescent="0.25">
      <c r="A2611" t="s">
        <v>108</v>
      </c>
      <c r="B2611" t="s">
        <v>242</v>
      </c>
      <c r="C2611">
        <v>270.24</v>
      </c>
      <c r="D2611" t="s">
        <v>821</v>
      </c>
      <c r="E2611" s="1">
        <v>1.74</v>
      </c>
      <c r="F2611" t="s">
        <v>704</v>
      </c>
      <c r="G2611" t="s">
        <v>822</v>
      </c>
      <c r="H2611">
        <v>3.1139999999999999</v>
      </c>
      <c r="I2611" t="s">
        <v>708</v>
      </c>
      <c r="J2611" s="1">
        <v>0.13819568800000001</v>
      </c>
      <c r="K2611">
        <v>0.13819568800000001</v>
      </c>
      <c r="L2611">
        <v>2.4257837000000001E-2</v>
      </c>
      <c r="M2611" t="s">
        <v>710</v>
      </c>
      <c r="N2611">
        <v>2.4257837000000001E-2</v>
      </c>
      <c r="O2611">
        <v>0.16277008600000001</v>
      </c>
      <c r="P2611">
        <v>13.32</v>
      </c>
      <c r="Q2611">
        <v>10</v>
      </c>
      <c r="R2611" t="s">
        <v>331</v>
      </c>
      <c r="S2611" s="23" t="s">
        <v>1168</v>
      </c>
      <c r="T2611" t="s">
        <v>1008</v>
      </c>
      <c r="U2611">
        <v>10.9</v>
      </c>
      <c r="V2611">
        <v>0.20820578100000001</v>
      </c>
      <c r="W2611">
        <v>0.433440983</v>
      </c>
      <c r="X2611">
        <v>0.84111284600000003</v>
      </c>
      <c r="Y2611" s="16">
        <v>12.959022147665546</v>
      </c>
      <c r="Z2611">
        <v>25.14759892928722</v>
      </c>
      <c r="AA2611">
        <v>52.352052607031119</v>
      </c>
    </row>
    <row r="2612" spans="1:27" x14ac:dyDescent="0.25">
      <c r="A2612" t="s">
        <v>18</v>
      </c>
      <c r="B2612" t="s">
        <v>191</v>
      </c>
      <c r="C2612">
        <v>184.24</v>
      </c>
      <c r="D2612" t="s">
        <v>712</v>
      </c>
      <c r="E2612" s="1">
        <v>2.29</v>
      </c>
      <c r="F2612" t="s">
        <v>702</v>
      </c>
      <c r="G2612" t="s">
        <v>713</v>
      </c>
      <c r="H2612">
        <v>2.29</v>
      </c>
      <c r="I2612" t="s">
        <v>703</v>
      </c>
      <c r="J2612" s="1">
        <v>0.25667320500000002</v>
      </c>
      <c r="K2612">
        <v>0.25667320500000002</v>
      </c>
      <c r="L2612">
        <v>0.14335100000000001</v>
      </c>
      <c r="M2612" t="s">
        <v>710</v>
      </c>
      <c r="N2612">
        <v>0.14335100000000001</v>
      </c>
      <c r="O2612">
        <v>0.96188521000000005</v>
      </c>
      <c r="P2612">
        <v>15.586</v>
      </c>
      <c r="Q2612">
        <v>1</v>
      </c>
      <c r="R2612" t="s">
        <v>318</v>
      </c>
      <c r="S2612" s="23" t="s">
        <v>1019</v>
      </c>
      <c r="T2612" t="s">
        <v>1008</v>
      </c>
      <c r="U2612">
        <v>4.22</v>
      </c>
      <c r="V2612">
        <v>8.1121501999999998E-2</v>
      </c>
      <c r="W2612">
        <v>0.168582812</v>
      </c>
      <c r="X2612">
        <v>0.32559807699999999</v>
      </c>
      <c r="Y2612" s="16">
        <v>12.960764507217897</v>
      </c>
      <c r="Z2612">
        <v>25.032207909783825</v>
      </c>
      <c r="AA2612">
        <v>52.020733048064123</v>
      </c>
    </row>
    <row r="2613" spans="1:27" x14ac:dyDescent="0.25">
      <c r="A2613" t="s">
        <v>18</v>
      </c>
      <c r="B2613" t="s">
        <v>191</v>
      </c>
      <c r="C2613">
        <v>184.24</v>
      </c>
      <c r="D2613" t="s">
        <v>712</v>
      </c>
      <c r="E2613" s="1">
        <v>2.29</v>
      </c>
      <c r="F2613" t="s">
        <v>702</v>
      </c>
      <c r="G2613" t="s">
        <v>713</v>
      </c>
      <c r="H2613">
        <v>2.29</v>
      </c>
      <c r="I2613" t="s">
        <v>703</v>
      </c>
      <c r="J2613" s="1">
        <v>0.25667320500000002</v>
      </c>
      <c r="K2613">
        <v>0.25667320500000002</v>
      </c>
      <c r="L2613">
        <v>0.14335100000000001</v>
      </c>
      <c r="M2613" t="s">
        <v>710</v>
      </c>
      <c r="N2613">
        <v>0.14335100000000001</v>
      </c>
      <c r="O2613">
        <v>0.96188521000000005</v>
      </c>
      <c r="P2613">
        <v>15.586</v>
      </c>
      <c r="Q2613">
        <v>1</v>
      </c>
      <c r="R2613" t="s">
        <v>346</v>
      </c>
      <c r="S2613" s="23" t="s">
        <v>1020</v>
      </c>
      <c r="T2613" t="s">
        <v>1021</v>
      </c>
      <c r="U2613">
        <v>4.2300000000000004</v>
      </c>
      <c r="V2613">
        <v>8.1121501999999998E-2</v>
      </c>
      <c r="W2613">
        <v>0.168582812</v>
      </c>
      <c r="X2613">
        <v>0.32559807699999999</v>
      </c>
      <c r="Y2613" s="16">
        <v>12.991477219320311</v>
      </c>
      <c r="Z2613">
        <v>25.091525938006068</v>
      </c>
      <c r="AA2613">
        <v>52.14400492732495</v>
      </c>
    </row>
    <row r="2614" spans="1:27" x14ac:dyDescent="0.25">
      <c r="A2614" t="s">
        <v>148</v>
      </c>
      <c r="B2614" t="s">
        <v>275</v>
      </c>
      <c r="C2614">
        <v>354.49</v>
      </c>
      <c r="D2614" t="s">
        <v>881</v>
      </c>
      <c r="E2614" s="1">
        <v>5.82</v>
      </c>
      <c r="F2614" t="s">
        <v>703</v>
      </c>
      <c r="G2614" t="s">
        <v>1020</v>
      </c>
      <c r="H2614">
        <v>5.82</v>
      </c>
      <c r="I2614" t="s">
        <v>703</v>
      </c>
      <c r="J2614" s="1">
        <v>3.9601415000000001E-2</v>
      </c>
      <c r="K2614">
        <v>3.9601415000000001E-2</v>
      </c>
      <c r="L2614">
        <v>0</v>
      </c>
      <c r="M2614" t="s">
        <v>711</v>
      </c>
      <c r="N2614">
        <v>5.0000000000000001E-3</v>
      </c>
      <c r="O2614">
        <v>3.3550000000000003E-2</v>
      </c>
      <c r="P2614">
        <v>6.52</v>
      </c>
      <c r="Q2614">
        <v>10</v>
      </c>
      <c r="R2614" t="s">
        <v>316</v>
      </c>
      <c r="S2614" s="23" t="s">
        <v>1025</v>
      </c>
      <c r="T2614" t="s">
        <v>1026</v>
      </c>
      <c r="U2614">
        <v>23.9</v>
      </c>
      <c r="V2614">
        <v>0.453211421</v>
      </c>
      <c r="W2614">
        <v>0.94557499899999997</v>
      </c>
      <c r="X2614">
        <v>1.838663226</v>
      </c>
      <c r="Y2614" s="16">
        <v>12.998573997694127</v>
      </c>
      <c r="Z2614">
        <v>25.275625968617639</v>
      </c>
      <c r="AA2614">
        <v>52.734769894512432</v>
      </c>
    </row>
    <row r="2615" spans="1:27" x14ac:dyDescent="0.25">
      <c r="A2615" t="s">
        <v>122</v>
      </c>
      <c r="B2615" t="s">
        <v>1327</v>
      </c>
      <c r="C2615">
        <v>268.35000000000002</v>
      </c>
      <c r="D2615" t="s">
        <v>843</v>
      </c>
      <c r="E2615" s="1">
        <v>5.33</v>
      </c>
      <c r="F2615" t="s">
        <v>704</v>
      </c>
      <c r="G2615" t="s">
        <v>844</v>
      </c>
      <c r="H2615">
        <v>5.33</v>
      </c>
      <c r="I2615" t="s">
        <v>703</v>
      </c>
      <c r="J2615" s="1">
        <v>4.7195709000000002E-2</v>
      </c>
      <c r="K2615">
        <v>4.7195709000000002E-2</v>
      </c>
      <c r="L2615">
        <v>0</v>
      </c>
      <c r="M2615" t="s">
        <v>711</v>
      </c>
      <c r="N2615">
        <v>5.0000000000000001E-3</v>
      </c>
      <c r="O2615">
        <v>3.3550000000000003E-2</v>
      </c>
      <c r="P2615">
        <v>35.54</v>
      </c>
      <c r="Q2615">
        <v>10</v>
      </c>
      <c r="R2615" t="s">
        <v>369</v>
      </c>
      <c r="S2615" s="23" t="s">
        <v>1239</v>
      </c>
      <c r="T2615" t="s">
        <v>1045</v>
      </c>
      <c r="U2615">
        <v>6.96</v>
      </c>
      <c r="V2615">
        <v>0.13111140800000001</v>
      </c>
      <c r="W2615">
        <v>0.27396854799999998</v>
      </c>
      <c r="X2615">
        <v>0.53442184000000004</v>
      </c>
      <c r="Y2615" s="16">
        <v>13.02341985125458</v>
      </c>
      <c r="Z2615">
        <v>25.404375979683625</v>
      </c>
      <c r="AA2615">
        <v>53.084625557525854</v>
      </c>
    </row>
    <row r="2616" spans="1:27" x14ac:dyDescent="0.25">
      <c r="A2616" t="s">
        <v>66</v>
      </c>
      <c r="B2616" t="s">
        <v>221</v>
      </c>
      <c r="C2616">
        <v>206.32</v>
      </c>
      <c r="D2616" t="s">
        <v>777</v>
      </c>
      <c r="E2616" s="1">
        <v>5.18</v>
      </c>
      <c r="F2616" t="s">
        <v>704</v>
      </c>
      <c r="G2616" t="s">
        <v>778</v>
      </c>
      <c r="H2616">
        <v>5.18</v>
      </c>
      <c r="I2616" t="s">
        <v>703</v>
      </c>
      <c r="J2616" s="1">
        <v>0.05</v>
      </c>
      <c r="K2616">
        <v>0.05</v>
      </c>
      <c r="L2616">
        <v>1.9025292892916001E-2</v>
      </c>
      <c r="M2616" t="s">
        <v>710</v>
      </c>
      <c r="N2616">
        <v>1.9E-2</v>
      </c>
      <c r="O2616">
        <v>0.127659715311468</v>
      </c>
      <c r="P2616">
        <v>11.907999999999999</v>
      </c>
      <c r="Q2616">
        <v>10</v>
      </c>
      <c r="R2616" t="s">
        <v>480</v>
      </c>
      <c r="S2616" s="23" t="s">
        <v>1170</v>
      </c>
      <c r="T2616" t="s">
        <v>1026</v>
      </c>
      <c r="U2616">
        <v>7.49</v>
      </c>
      <c r="V2616">
        <v>0.14157554805278799</v>
      </c>
      <c r="W2616">
        <v>0.29535521566867801</v>
      </c>
      <c r="X2616">
        <v>0.57493571341037697</v>
      </c>
      <c r="Y2616" s="16">
        <v>13.027543471897346</v>
      </c>
      <c r="Z2616">
        <v>25.359294851261716</v>
      </c>
      <c r="AA2616">
        <v>52.904615966644691</v>
      </c>
    </row>
    <row r="2617" spans="1:27" x14ac:dyDescent="0.25">
      <c r="A2617" t="s">
        <v>38</v>
      </c>
      <c r="B2617" t="s">
        <v>202</v>
      </c>
      <c r="C2617">
        <v>223.27</v>
      </c>
      <c r="D2617" t="s">
        <v>737</v>
      </c>
      <c r="E2617" s="1">
        <v>3.28</v>
      </c>
      <c r="F2617" t="s">
        <v>702</v>
      </c>
      <c r="G2617" t="s">
        <v>738</v>
      </c>
      <c r="H2617">
        <v>3.28</v>
      </c>
      <c r="I2617" t="s">
        <v>703</v>
      </c>
      <c r="J2617" s="1">
        <v>0.124529342</v>
      </c>
      <c r="K2617">
        <v>0.124529342</v>
      </c>
      <c r="L2617">
        <v>3.4187081000000001E-2</v>
      </c>
      <c r="M2617" t="s">
        <v>710</v>
      </c>
      <c r="N2617">
        <v>3.4187081000000001E-2</v>
      </c>
      <c r="O2617">
        <v>0.22939531299999999</v>
      </c>
      <c r="P2617">
        <v>6.0839999999999996</v>
      </c>
      <c r="Q2617">
        <v>10</v>
      </c>
      <c r="R2617" t="s">
        <v>428</v>
      </c>
      <c r="S2617" s="23" t="s">
        <v>1062</v>
      </c>
      <c r="T2617" t="s">
        <v>1157</v>
      </c>
      <c r="U2617">
        <v>18.399999999999999</v>
      </c>
      <c r="V2617">
        <v>0.35135196000000002</v>
      </c>
      <c r="W2617">
        <v>0.729262352</v>
      </c>
      <c r="X2617">
        <v>1.410983503</v>
      </c>
      <c r="Y2617" s="16">
        <v>13.04054934793947</v>
      </c>
      <c r="Z2617">
        <v>25.230974764483658</v>
      </c>
      <c r="AA2617">
        <v>52.369140049766614</v>
      </c>
    </row>
    <row r="2618" spans="1:27" x14ac:dyDescent="0.25">
      <c r="A2618" t="s">
        <v>66</v>
      </c>
      <c r="B2618" t="s">
        <v>221</v>
      </c>
      <c r="C2618">
        <v>206.32</v>
      </c>
      <c r="D2618" t="s">
        <v>777</v>
      </c>
      <c r="E2618" s="1">
        <v>5.18</v>
      </c>
      <c r="F2618" t="s">
        <v>704</v>
      </c>
      <c r="G2618" t="s">
        <v>778</v>
      </c>
      <c r="H2618">
        <v>5.18</v>
      </c>
      <c r="I2618" t="s">
        <v>703</v>
      </c>
      <c r="J2618" s="1">
        <v>0.05</v>
      </c>
      <c r="K2618">
        <v>0.05</v>
      </c>
      <c r="L2618">
        <v>1.9025292892916001E-2</v>
      </c>
      <c r="M2618" t="s">
        <v>710</v>
      </c>
      <c r="N2618">
        <v>1.9E-2</v>
      </c>
      <c r="O2618">
        <v>0.127659715311468</v>
      </c>
      <c r="P2618">
        <v>11.907999999999999</v>
      </c>
      <c r="Q2618">
        <v>10</v>
      </c>
      <c r="R2618" t="s">
        <v>344</v>
      </c>
      <c r="S2618" s="23" t="s">
        <v>1056</v>
      </c>
      <c r="T2618" t="s">
        <v>1023</v>
      </c>
      <c r="U2618">
        <v>7.5</v>
      </c>
      <c r="V2618">
        <v>0.14157554805278799</v>
      </c>
      <c r="W2618">
        <v>0.29535521566867801</v>
      </c>
      <c r="X2618">
        <v>0.57493571341037697</v>
      </c>
      <c r="Y2618" s="16">
        <v>13.044936720858491</v>
      </c>
      <c r="Z2618">
        <v>25.393152387778755</v>
      </c>
      <c r="AA2618">
        <v>52.975249632821786</v>
      </c>
    </row>
    <row r="2619" spans="1:27" x14ac:dyDescent="0.25">
      <c r="A2619" t="s">
        <v>66</v>
      </c>
      <c r="B2619" t="s">
        <v>221</v>
      </c>
      <c r="C2619">
        <v>206.32</v>
      </c>
      <c r="D2619" t="s">
        <v>777</v>
      </c>
      <c r="E2619" s="1">
        <v>5.18</v>
      </c>
      <c r="F2619" t="s">
        <v>704</v>
      </c>
      <c r="G2619" t="s">
        <v>778</v>
      </c>
      <c r="H2619">
        <v>5.18</v>
      </c>
      <c r="I2619" t="s">
        <v>703</v>
      </c>
      <c r="J2619" s="1">
        <v>0.05</v>
      </c>
      <c r="K2619">
        <v>0.05</v>
      </c>
      <c r="L2619">
        <v>1.9025292892916001E-2</v>
      </c>
      <c r="M2619" t="s">
        <v>710</v>
      </c>
      <c r="N2619">
        <v>1.9E-2</v>
      </c>
      <c r="O2619">
        <v>0.127659715311468</v>
      </c>
      <c r="P2619">
        <v>11.907999999999999</v>
      </c>
      <c r="Q2619">
        <v>10</v>
      </c>
      <c r="R2619" t="s">
        <v>343</v>
      </c>
      <c r="S2619" s="23" t="s">
        <v>1049</v>
      </c>
      <c r="T2619" t="s">
        <v>1023</v>
      </c>
      <c r="U2619">
        <v>7.52</v>
      </c>
      <c r="V2619">
        <v>0.14157554805278799</v>
      </c>
      <c r="W2619">
        <v>0.29535521566867801</v>
      </c>
      <c r="X2619">
        <v>0.57493571341037697</v>
      </c>
      <c r="Y2619" s="16">
        <v>13.07972321878078</v>
      </c>
      <c r="Z2619">
        <v>25.460867460812828</v>
      </c>
      <c r="AA2619">
        <v>53.116516965175975</v>
      </c>
    </row>
    <row r="2620" spans="1:27" x14ac:dyDescent="0.25">
      <c r="A2620" t="s">
        <v>75</v>
      </c>
      <c r="B2620" t="s">
        <v>226</v>
      </c>
      <c r="C2620">
        <v>206.32</v>
      </c>
      <c r="D2620" t="s">
        <v>786</v>
      </c>
      <c r="E2620" s="1">
        <v>5.63</v>
      </c>
      <c r="F2620" t="s">
        <v>704</v>
      </c>
      <c r="G2620" t="s">
        <v>778</v>
      </c>
      <c r="H2620">
        <v>5.633</v>
      </c>
      <c r="I2620" t="s">
        <v>703</v>
      </c>
      <c r="J2620" s="1">
        <v>4.2266940000000003E-2</v>
      </c>
      <c r="K2620">
        <v>4.2266940000000003E-2</v>
      </c>
      <c r="L2620">
        <v>0</v>
      </c>
      <c r="M2620" t="s">
        <v>711</v>
      </c>
      <c r="N2620">
        <v>5.0000000000000001E-3</v>
      </c>
      <c r="O2620">
        <v>3.3550000000000003E-2</v>
      </c>
      <c r="P2620">
        <v>14.314</v>
      </c>
      <c r="Q2620">
        <v>10</v>
      </c>
      <c r="R2620" t="s">
        <v>481</v>
      </c>
      <c r="S2620" s="23" t="s">
        <v>1168</v>
      </c>
      <c r="T2620" t="s">
        <v>1008</v>
      </c>
      <c r="U2620">
        <v>20.2</v>
      </c>
      <c r="V2620">
        <v>0.37921753800000002</v>
      </c>
      <c r="W2620">
        <v>0.79196584199999998</v>
      </c>
      <c r="X2620">
        <v>1.542494625</v>
      </c>
      <c r="Y2620" s="16">
        <v>13.095669620242598</v>
      </c>
      <c r="Z2620">
        <v>25.50615055440737</v>
      </c>
      <c r="AA2620">
        <v>53.267578568584028</v>
      </c>
    </row>
    <row r="2621" spans="1:27" x14ac:dyDescent="0.25">
      <c r="A2621" t="s">
        <v>122</v>
      </c>
      <c r="B2621" t="s">
        <v>1327</v>
      </c>
      <c r="C2621">
        <v>268.35000000000002</v>
      </c>
      <c r="D2621" t="s">
        <v>843</v>
      </c>
      <c r="E2621" s="1">
        <v>5.33</v>
      </c>
      <c r="F2621" t="s">
        <v>704</v>
      </c>
      <c r="G2621" t="s">
        <v>844</v>
      </c>
      <c r="H2621">
        <v>5.33</v>
      </c>
      <c r="I2621" t="s">
        <v>703</v>
      </c>
      <c r="J2621" s="1">
        <v>4.7195709000000002E-2</v>
      </c>
      <c r="K2621">
        <v>4.7195709000000002E-2</v>
      </c>
      <c r="L2621">
        <v>0</v>
      </c>
      <c r="M2621" t="s">
        <v>711</v>
      </c>
      <c r="N2621">
        <v>5.0000000000000001E-3</v>
      </c>
      <c r="O2621">
        <v>3.3550000000000003E-2</v>
      </c>
      <c r="P2621">
        <v>35.54</v>
      </c>
      <c r="Q2621">
        <v>10</v>
      </c>
      <c r="R2621" t="s">
        <v>491</v>
      </c>
      <c r="S2621" s="23" t="s">
        <v>1227</v>
      </c>
      <c r="T2621" t="s">
        <v>1045</v>
      </c>
      <c r="U2621">
        <v>7.01</v>
      </c>
      <c r="V2621">
        <v>0.13111140800000001</v>
      </c>
      <c r="W2621">
        <v>0.27396854799999998</v>
      </c>
      <c r="X2621">
        <v>0.53442184000000004</v>
      </c>
      <c r="Y2621" s="16">
        <v>13.116978901910144</v>
      </c>
      <c r="Z2621">
        <v>25.5868786806871</v>
      </c>
      <c r="AA2621">
        <v>53.465980626186237</v>
      </c>
    </row>
    <row r="2622" spans="1:27" x14ac:dyDescent="0.25">
      <c r="A2622" t="s">
        <v>55</v>
      </c>
      <c r="B2622" t="s">
        <v>659</v>
      </c>
      <c r="C2622">
        <v>266.31</v>
      </c>
      <c r="D2622" t="s">
        <v>762</v>
      </c>
      <c r="E2622" s="1">
        <v>3.83</v>
      </c>
      <c r="F2622" t="s">
        <v>703</v>
      </c>
      <c r="G2622" t="s">
        <v>1020</v>
      </c>
      <c r="H2622">
        <v>3.83</v>
      </c>
      <c r="I2622" t="s">
        <v>703</v>
      </c>
      <c r="J2622" s="1">
        <v>9.1308662999999998E-2</v>
      </c>
      <c r="K2622">
        <v>9.1308662999999998E-2</v>
      </c>
      <c r="L2622">
        <v>3.4804939E-2</v>
      </c>
      <c r="M2622" t="s">
        <v>710</v>
      </c>
      <c r="N2622">
        <v>3.4804939E-2</v>
      </c>
      <c r="O2622">
        <v>0.23354114400000001</v>
      </c>
      <c r="P2622">
        <v>12.013999999999999</v>
      </c>
      <c r="Q2622">
        <v>10</v>
      </c>
      <c r="R2622" t="s">
        <v>1093</v>
      </c>
      <c r="S2622" s="23" t="s">
        <v>1092</v>
      </c>
      <c r="T2622" t="s">
        <v>1063</v>
      </c>
      <c r="U2622">
        <v>5.75</v>
      </c>
      <c r="V2622">
        <v>0.108159013</v>
      </c>
      <c r="W2622">
        <v>0.22543349900000001</v>
      </c>
      <c r="X2622">
        <v>0.43800433999999999</v>
      </c>
      <c r="Y2622" s="16">
        <v>13.127723802919396</v>
      </c>
      <c r="Z2622">
        <v>25.506413312601779</v>
      </c>
      <c r="AA2622">
        <v>53.162467375696188</v>
      </c>
    </row>
    <row r="2623" spans="1:27" x14ac:dyDescent="0.25">
      <c r="A2623" t="s">
        <v>57</v>
      </c>
      <c r="B2623" t="s">
        <v>214</v>
      </c>
      <c r="C2623">
        <v>415.52</v>
      </c>
      <c r="D2623" t="s">
        <v>764</v>
      </c>
      <c r="E2623" s="1">
        <v>4.5999999999999996</v>
      </c>
      <c r="F2623" t="s">
        <v>702</v>
      </c>
      <c r="G2623" t="s">
        <v>765</v>
      </c>
      <c r="H2623">
        <v>5.5510000000000002</v>
      </c>
      <c r="I2623" t="s">
        <v>708</v>
      </c>
      <c r="J2623" s="1">
        <v>4.3521549999999999E-2</v>
      </c>
      <c r="K2623">
        <v>4.3521549999999999E-2</v>
      </c>
      <c r="L2623">
        <v>2.11444E-3</v>
      </c>
      <c r="M2623" t="s">
        <v>711</v>
      </c>
      <c r="N2623">
        <v>5.0000000000000001E-3</v>
      </c>
      <c r="O2623">
        <v>3.3500000000000002E-2</v>
      </c>
      <c r="P2623">
        <v>16.352</v>
      </c>
      <c r="Q2623">
        <v>10</v>
      </c>
      <c r="R2623" t="s">
        <v>1111</v>
      </c>
      <c r="S2623" s="23" t="s">
        <v>1112</v>
      </c>
      <c r="T2623" t="s">
        <v>1113</v>
      </c>
      <c r="U2623">
        <v>9.07</v>
      </c>
      <c r="V2623">
        <v>0.16952999999999999</v>
      </c>
      <c r="W2623">
        <v>0.35409000000000002</v>
      </c>
      <c r="X2623">
        <v>0.68972999999999995</v>
      </c>
      <c r="Y2623" s="16">
        <v>13.150073217055951</v>
      </c>
      <c r="Z2623">
        <v>25.614956649439407</v>
      </c>
      <c r="AA2623">
        <v>53.500855305845576</v>
      </c>
    </row>
    <row r="2624" spans="1:27" x14ac:dyDescent="0.25">
      <c r="A2624" t="s">
        <v>148</v>
      </c>
      <c r="B2624" t="s">
        <v>275</v>
      </c>
      <c r="C2624">
        <v>354.49</v>
      </c>
      <c r="D2624" t="s">
        <v>881</v>
      </c>
      <c r="E2624" s="1">
        <v>5.82</v>
      </c>
      <c r="F2624" t="s">
        <v>703</v>
      </c>
      <c r="G2624" t="s">
        <v>1020</v>
      </c>
      <c r="H2624">
        <v>5.82</v>
      </c>
      <c r="I2624" t="s">
        <v>703</v>
      </c>
      <c r="J2624" s="1">
        <v>3.9601415000000001E-2</v>
      </c>
      <c r="K2624">
        <v>3.9601415000000001E-2</v>
      </c>
      <c r="L2624">
        <v>0</v>
      </c>
      <c r="M2624" t="s">
        <v>711</v>
      </c>
      <c r="N2624">
        <v>5.0000000000000001E-3</v>
      </c>
      <c r="O2624">
        <v>3.3550000000000003E-2</v>
      </c>
      <c r="P2624">
        <v>6.52</v>
      </c>
      <c r="Q2624">
        <v>10</v>
      </c>
      <c r="R2624" t="s">
        <v>319</v>
      </c>
      <c r="S2624" s="23" t="s">
        <v>1025</v>
      </c>
      <c r="T2624" t="s">
        <v>1026</v>
      </c>
      <c r="U2624">
        <v>24.2</v>
      </c>
      <c r="V2624">
        <v>0.453211421</v>
      </c>
      <c r="W2624">
        <v>0.94557499899999997</v>
      </c>
      <c r="X2624">
        <v>1.838663226</v>
      </c>
      <c r="Y2624" s="16">
        <v>13.161736014401585</v>
      </c>
      <c r="Z2624">
        <v>25.592893240190246</v>
      </c>
      <c r="AA2624">
        <v>53.396712612853591</v>
      </c>
    </row>
    <row r="2625" spans="1:27" x14ac:dyDescent="0.25">
      <c r="A2625" t="s">
        <v>29</v>
      </c>
      <c r="B2625" t="s">
        <v>197</v>
      </c>
      <c r="C2625">
        <v>371.51</v>
      </c>
      <c r="D2625" t="s">
        <v>724</v>
      </c>
      <c r="E2625" s="1">
        <v>3.9</v>
      </c>
      <c r="F2625" t="s">
        <v>702</v>
      </c>
      <c r="G2625" t="s">
        <v>725</v>
      </c>
      <c r="H2625">
        <v>5.133</v>
      </c>
      <c r="I2625" t="s">
        <v>707</v>
      </c>
      <c r="J2625" s="1">
        <v>5.0878645E-2</v>
      </c>
      <c r="K2625">
        <v>5.0878645E-2</v>
      </c>
      <c r="L2625">
        <v>0</v>
      </c>
      <c r="M2625" t="s">
        <v>711</v>
      </c>
      <c r="N2625">
        <v>5.0000000000000001E-3</v>
      </c>
      <c r="O2625">
        <v>3.3550000000000003E-2</v>
      </c>
      <c r="P2625">
        <v>3.68</v>
      </c>
      <c r="Q2625">
        <v>10</v>
      </c>
      <c r="R2625" t="s">
        <v>522</v>
      </c>
      <c r="S2625" s="23" t="s">
        <v>1020</v>
      </c>
      <c r="T2625" t="s">
        <v>1149</v>
      </c>
      <c r="U2625">
        <v>52.1</v>
      </c>
      <c r="V2625">
        <v>0.98119013600000005</v>
      </c>
      <c r="W2625">
        <v>2.0426421170000002</v>
      </c>
      <c r="X2625">
        <v>3.9530000689999998</v>
      </c>
      <c r="Y2625" s="16">
        <v>13.179863164834163</v>
      </c>
      <c r="Z2625">
        <v>25.506181218136508</v>
      </c>
      <c r="AA2625">
        <v>53.098780846284413</v>
      </c>
    </row>
    <row r="2626" spans="1:27" x14ac:dyDescent="0.25">
      <c r="A2626" t="s">
        <v>108</v>
      </c>
      <c r="B2626" t="s">
        <v>242</v>
      </c>
      <c r="C2626">
        <v>270.24</v>
      </c>
      <c r="D2626" t="s">
        <v>821</v>
      </c>
      <c r="E2626" s="1">
        <v>1.74</v>
      </c>
      <c r="F2626" t="s">
        <v>704</v>
      </c>
      <c r="G2626" t="s">
        <v>822</v>
      </c>
      <c r="H2626">
        <v>3.1139999999999999</v>
      </c>
      <c r="I2626" t="s">
        <v>708</v>
      </c>
      <c r="J2626" s="1">
        <v>0.13819568800000001</v>
      </c>
      <c r="K2626">
        <v>0.13819568800000001</v>
      </c>
      <c r="L2626">
        <v>2.4257837000000001E-2</v>
      </c>
      <c r="M2626" t="s">
        <v>710</v>
      </c>
      <c r="N2626">
        <v>2.4257837000000001E-2</v>
      </c>
      <c r="O2626">
        <v>0.16277008600000001</v>
      </c>
      <c r="P2626">
        <v>13.32</v>
      </c>
      <c r="Q2626">
        <v>10</v>
      </c>
      <c r="R2626" t="s">
        <v>336</v>
      </c>
      <c r="S2626" s="23" t="s">
        <v>1174</v>
      </c>
      <c r="T2626" t="s">
        <v>1008</v>
      </c>
      <c r="U2626">
        <v>11.1</v>
      </c>
      <c r="V2626">
        <v>0.20820578100000001</v>
      </c>
      <c r="W2626">
        <v>0.433440983</v>
      </c>
      <c r="X2626">
        <v>0.84111284600000003</v>
      </c>
      <c r="Y2626" s="16">
        <v>13.196802370558492</v>
      </c>
      <c r="Z2626">
        <v>25.609022762852121</v>
      </c>
      <c r="AA2626">
        <v>53.312640728261044</v>
      </c>
    </row>
    <row r="2627" spans="1:27" x14ac:dyDescent="0.25">
      <c r="A2627" t="s">
        <v>116</v>
      </c>
      <c r="B2627" t="s">
        <v>249</v>
      </c>
      <c r="C2627">
        <v>375.86</v>
      </c>
      <c r="D2627" t="s">
        <v>835</v>
      </c>
      <c r="E2627" s="1">
        <v>2.9750000000000001</v>
      </c>
      <c r="F2627" t="s">
        <v>702</v>
      </c>
      <c r="G2627" t="s">
        <v>836</v>
      </c>
      <c r="H2627">
        <v>3.7570000000000001</v>
      </c>
      <c r="I2627" t="s">
        <v>707</v>
      </c>
      <c r="J2627" s="1">
        <v>9.4891099000000007E-2</v>
      </c>
      <c r="K2627">
        <v>9.4891099000000007E-2</v>
      </c>
      <c r="L2627">
        <v>0.178446993</v>
      </c>
      <c r="M2627" t="s">
        <v>710</v>
      </c>
      <c r="N2627">
        <v>0.178446993</v>
      </c>
      <c r="O2627">
        <v>1.197379322</v>
      </c>
      <c r="P2627">
        <v>5.2220000000000004</v>
      </c>
      <c r="Q2627">
        <v>1</v>
      </c>
      <c r="R2627" t="s">
        <v>364</v>
      </c>
      <c r="S2627" s="23" t="s">
        <v>1020</v>
      </c>
      <c r="T2627" t="s">
        <v>1045</v>
      </c>
      <c r="U2627">
        <v>1.87</v>
      </c>
      <c r="V2627">
        <v>3.5240633E-2</v>
      </c>
      <c r="W2627">
        <v>7.3254771999999996E-2</v>
      </c>
      <c r="X2627">
        <v>0.141477513</v>
      </c>
      <c r="Y2627" s="16">
        <v>13.217648235023754</v>
      </c>
      <c r="Z2627">
        <v>25.527347215004646</v>
      </c>
      <c r="AA2627">
        <v>53.063746045651342</v>
      </c>
    </row>
    <row r="2628" spans="1:27" x14ac:dyDescent="0.25">
      <c r="A2628" t="s">
        <v>141</v>
      </c>
      <c r="B2628" t="s">
        <v>270</v>
      </c>
      <c r="C2628">
        <v>317.32</v>
      </c>
      <c r="D2628" t="s">
        <v>870</v>
      </c>
      <c r="E2628" s="1">
        <v>2.77</v>
      </c>
      <c r="F2628" t="s">
        <v>703</v>
      </c>
      <c r="G2628" t="s">
        <v>1020</v>
      </c>
      <c r="H2628">
        <v>2.77</v>
      </c>
      <c r="I2628" t="s">
        <v>703</v>
      </c>
      <c r="J2628" s="1">
        <v>0.174828495</v>
      </c>
      <c r="K2628">
        <v>0.174828495</v>
      </c>
      <c r="L2628">
        <v>4.7696857000000002E-2</v>
      </c>
      <c r="M2628" t="s">
        <v>710</v>
      </c>
      <c r="N2628">
        <v>4.7696857000000002E-2</v>
      </c>
      <c r="O2628">
        <v>0.32004590700000002</v>
      </c>
      <c r="P2628">
        <v>23.82</v>
      </c>
      <c r="Q2628">
        <v>1</v>
      </c>
      <c r="R2628" t="s">
        <v>539</v>
      </c>
      <c r="S2628" s="23" t="s">
        <v>1192</v>
      </c>
      <c r="T2628" t="s">
        <v>1032</v>
      </c>
      <c r="U2628">
        <v>3.42</v>
      </c>
      <c r="V2628">
        <v>6.3824796000000003E-2</v>
      </c>
      <c r="W2628">
        <v>0.132973328</v>
      </c>
      <c r="X2628">
        <v>0.25847755100000003</v>
      </c>
      <c r="Y2628" s="16">
        <v>13.231323133357913</v>
      </c>
      <c r="Z2628">
        <v>25.719443526298747</v>
      </c>
      <c r="AA2628">
        <v>53.58419006932666</v>
      </c>
    </row>
    <row r="2629" spans="1:27" x14ac:dyDescent="0.25">
      <c r="A2629" t="s">
        <v>66</v>
      </c>
      <c r="B2629" t="s">
        <v>221</v>
      </c>
      <c r="C2629">
        <v>206.32</v>
      </c>
      <c r="D2629" t="s">
        <v>777</v>
      </c>
      <c r="E2629" s="1">
        <v>5.18</v>
      </c>
      <c r="F2629" t="s">
        <v>704</v>
      </c>
      <c r="G2629" t="s">
        <v>778</v>
      </c>
      <c r="H2629">
        <v>5.18</v>
      </c>
      <c r="I2629" t="s">
        <v>703</v>
      </c>
      <c r="J2629" s="1">
        <v>0.05</v>
      </c>
      <c r="K2629">
        <v>0.05</v>
      </c>
      <c r="L2629">
        <v>1.9025292892916001E-2</v>
      </c>
      <c r="M2629" t="s">
        <v>710</v>
      </c>
      <c r="N2629">
        <v>1.9E-2</v>
      </c>
      <c r="O2629">
        <v>0.127659715311468</v>
      </c>
      <c r="P2629">
        <v>11.907999999999999</v>
      </c>
      <c r="Q2629">
        <v>10</v>
      </c>
      <c r="R2629" t="s">
        <v>426</v>
      </c>
      <c r="S2629" s="23" t="s">
        <v>1020</v>
      </c>
      <c r="T2629" t="s">
        <v>1021</v>
      </c>
      <c r="U2629">
        <v>7.61</v>
      </c>
      <c r="V2629">
        <v>0.14157554805278799</v>
      </c>
      <c r="W2629">
        <v>0.29535521566867801</v>
      </c>
      <c r="X2629">
        <v>0.57493571341037697</v>
      </c>
      <c r="Y2629" s="16">
        <v>13.236262459431083</v>
      </c>
      <c r="Z2629">
        <v>25.765585289466177</v>
      </c>
      <c r="AA2629">
        <v>53.752219960769843</v>
      </c>
    </row>
    <row r="2630" spans="1:27" x14ac:dyDescent="0.25">
      <c r="A2630" t="s">
        <v>66</v>
      </c>
      <c r="B2630" t="s">
        <v>221</v>
      </c>
      <c r="C2630">
        <v>206.32</v>
      </c>
      <c r="D2630" t="s">
        <v>777</v>
      </c>
      <c r="E2630" s="1">
        <v>5.18</v>
      </c>
      <c r="F2630" t="s">
        <v>704</v>
      </c>
      <c r="G2630" t="s">
        <v>778</v>
      </c>
      <c r="H2630">
        <v>5.18</v>
      </c>
      <c r="I2630" t="s">
        <v>703</v>
      </c>
      <c r="J2630" s="1">
        <v>0.05</v>
      </c>
      <c r="K2630">
        <v>0.05</v>
      </c>
      <c r="L2630">
        <v>1.9025292892916001E-2</v>
      </c>
      <c r="M2630" t="s">
        <v>710</v>
      </c>
      <c r="N2630">
        <v>1.9E-2</v>
      </c>
      <c r="O2630">
        <v>0.127659715311468</v>
      </c>
      <c r="P2630">
        <v>11.907999999999999</v>
      </c>
      <c r="Q2630">
        <v>10</v>
      </c>
      <c r="R2630" t="s">
        <v>487</v>
      </c>
      <c r="S2630" s="23" t="s">
        <v>1041</v>
      </c>
      <c r="T2630" t="s">
        <v>1016</v>
      </c>
      <c r="U2630">
        <v>7.61</v>
      </c>
      <c r="V2630">
        <v>0.14157554805278799</v>
      </c>
      <c r="W2630">
        <v>0.29535521566867801</v>
      </c>
      <c r="X2630">
        <v>0.57493571341037697</v>
      </c>
      <c r="Y2630" s="16">
        <v>13.236262459431083</v>
      </c>
      <c r="Z2630">
        <v>25.765585289466177</v>
      </c>
      <c r="AA2630">
        <v>53.752219960769843</v>
      </c>
    </row>
    <row r="2631" spans="1:27" x14ac:dyDescent="0.25">
      <c r="A2631" t="s">
        <v>66</v>
      </c>
      <c r="B2631" t="s">
        <v>221</v>
      </c>
      <c r="C2631">
        <v>206.32</v>
      </c>
      <c r="D2631" t="s">
        <v>777</v>
      </c>
      <c r="E2631" s="1">
        <v>5.18</v>
      </c>
      <c r="F2631" t="s">
        <v>704</v>
      </c>
      <c r="G2631" t="s">
        <v>778</v>
      </c>
      <c r="H2631">
        <v>5.18</v>
      </c>
      <c r="I2631" t="s">
        <v>703</v>
      </c>
      <c r="J2631" s="1">
        <v>0.05</v>
      </c>
      <c r="K2631">
        <v>0.05</v>
      </c>
      <c r="L2631">
        <v>1.9025292892916001E-2</v>
      </c>
      <c r="M2631" t="s">
        <v>710</v>
      </c>
      <c r="N2631">
        <v>1.9E-2</v>
      </c>
      <c r="O2631">
        <v>0.127659715311468</v>
      </c>
      <c r="P2631">
        <v>11.907999999999999</v>
      </c>
      <c r="Q2631">
        <v>10</v>
      </c>
      <c r="R2631" t="s">
        <v>318</v>
      </c>
      <c r="S2631" s="23" t="s">
        <v>1019</v>
      </c>
      <c r="T2631" t="s">
        <v>1008</v>
      </c>
      <c r="U2631">
        <v>7.62</v>
      </c>
      <c r="V2631">
        <v>0.14157554805278799</v>
      </c>
      <c r="W2631">
        <v>0.29535521566867801</v>
      </c>
      <c r="X2631">
        <v>0.57493571341037697</v>
      </c>
      <c r="Y2631" s="16">
        <v>13.253655708392227</v>
      </c>
      <c r="Z2631">
        <v>25.799442825983217</v>
      </c>
      <c r="AA2631">
        <v>53.822853626946937</v>
      </c>
    </row>
    <row r="2632" spans="1:27" x14ac:dyDescent="0.25">
      <c r="A2632" t="s">
        <v>71</v>
      </c>
      <c r="B2632" t="s">
        <v>222</v>
      </c>
      <c r="C2632">
        <v>145.16</v>
      </c>
      <c r="D2632" t="s">
        <v>782</v>
      </c>
      <c r="E2632" s="1">
        <v>0.81499999999999995</v>
      </c>
      <c r="F2632" t="s">
        <v>705</v>
      </c>
      <c r="G2632" t="s">
        <v>783</v>
      </c>
      <c r="H2632" t="s">
        <v>1020</v>
      </c>
      <c r="I2632" t="s">
        <v>705</v>
      </c>
      <c r="J2632" t="s">
        <v>707</v>
      </c>
      <c r="K2632">
        <v>1</v>
      </c>
      <c r="L2632">
        <v>0.118400584</v>
      </c>
      <c r="M2632" t="s">
        <v>710</v>
      </c>
      <c r="N2632">
        <v>0.118400584</v>
      </c>
      <c r="O2632">
        <v>0.794467916</v>
      </c>
      <c r="P2632">
        <v>36.54</v>
      </c>
      <c r="Q2632">
        <v>10</v>
      </c>
      <c r="R2632" t="s">
        <v>312</v>
      </c>
      <c r="S2632" s="23" t="s">
        <v>1013</v>
      </c>
      <c r="T2632" t="s">
        <v>1008</v>
      </c>
      <c r="U2632">
        <v>10.9</v>
      </c>
      <c r="V2632">
        <v>0.206262151151896</v>
      </c>
      <c r="W2632">
        <v>0.42765794694423698</v>
      </c>
      <c r="X2632">
        <v>0.82225545644760101</v>
      </c>
      <c r="Y2632" s="16">
        <v>13.25622094025546</v>
      </c>
      <c r="Z2632">
        <v>25.487659186235746</v>
      </c>
      <c r="AA2632">
        <v>52.845371480553403</v>
      </c>
    </row>
    <row r="2633" spans="1:27" x14ac:dyDescent="0.25">
      <c r="A2633" t="s">
        <v>124</v>
      </c>
      <c r="B2633" t="s">
        <v>255</v>
      </c>
      <c r="C2633">
        <v>384.48</v>
      </c>
      <c r="D2633" t="s">
        <v>846</v>
      </c>
      <c r="E2633" s="1">
        <v>5.07</v>
      </c>
      <c r="F2633" t="s">
        <v>703</v>
      </c>
      <c r="G2633" t="s">
        <v>1020</v>
      </c>
      <c r="H2633">
        <v>5.07</v>
      </c>
      <c r="I2633" t="s">
        <v>703</v>
      </c>
      <c r="J2633" s="1">
        <v>5.2147961999999999E-2</v>
      </c>
      <c r="K2633">
        <v>5.2147961999999999E-2</v>
      </c>
      <c r="L2633">
        <v>0</v>
      </c>
      <c r="M2633" t="s">
        <v>711</v>
      </c>
      <c r="N2633">
        <v>5.0000000000000001E-3</v>
      </c>
      <c r="O2633">
        <v>3.3550000000000003E-2</v>
      </c>
      <c r="P2633">
        <v>14.013999999999999</v>
      </c>
      <c r="Q2633">
        <v>10</v>
      </c>
      <c r="R2633" t="s">
        <v>499</v>
      </c>
      <c r="S2633" s="23" t="s">
        <v>1062</v>
      </c>
      <c r="T2633" t="s">
        <v>1100</v>
      </c>
      <c r="U2633">
        <v>13.8</v>
      </c>
      <c r="V2633">
        <v>0.255966572</v>
      </c>
      <c r="W2633">
        <v>0.534432083</v>
      </c>
      <c r="X2633">
        <v>1.040271634</v>
      </c>
      <c r="Y2633" s="16">
        <v>13.265765929747538</v>
      </c>
      <c r="Z2633">
        <v>25.821803067163543</v>
      </c>
      <c r="AA2633">
        <v>53.913289896307241</v>
      </c>
    </row>
    <row r="2634" spans="1:27" x14ac:dyDescent="0.25">
      <c r="A2634" t="s">
        <v>57</v>
      </c>
      <c r="B2634" t="s">
        <v>214</v>
      </c>
      <c r="C2634">
        <v>415.52</v>
      </c>
      <c r="D2634" t="s">
        <v>764</v>
      </c>
      <c r="E2634" s="1">
        <v>4.5999999999999996</v>
      </c>
      <c r="F2634" t="s">
        <v>702</v>
      </c>
      <c r="G2634" t="s">
        <v>765</v>
      </c>
      <c r="H2634">
        <v>5.5510000000000002</v>
      </c>
      <c r="I2634" t="s">
        <v>708</v>
      </c>
      <c r="J2634" s="1">
        <v>4.3521549999999999E-2</v>
      </c>
      <c r="K2634">
        <v>4.3521549999999999E-2</v>
      </c>
      <c r="L2634">
        <v>2.11444E-3</v>
      </c>
      <c r="M2634" t="s">
        <v>711</v>
      </c>
      <c r="N2634">
        <v>5.0000000000000001E-3</v>
      </c>
      <c r="O2634">
        <v>3.3500000000000002E-2</v>
      </c>
      <c r="P2634">
        <v>16.352</v>
      </c>
      <c r="Q2634">
        <v>10</v>
      </c>
      <c r="R2634" t="s">
        <v>348</v>
      </c>
      <c r="S2634" s="23" t="s">
        <v>1020</v>
      </c>
      <c r="T2634" t="s">
        <v>1029</v>
      </c>
      <c r="U2634">
        <v>9.15</v>
      </c>
      <c r="V2634">
        <v>0.16952999999999999</v>
      </c>
      <c r="W2634">
        <v>0.35409000000000002</v>
      </c>
      <c r="X2634">
        <v>0.68972999999999995</v>
      </c>
      <c r="Y2634" s="16">
        <v>13.266060632421384</v>
      </c>
      <c r="Z2634">
        <v>25.840887909853429</v>
      </c>
      <c r="AA2634">
        <v>53.972748186161745</v>
      </c>
    </row>
    <row r="2635" spans="1:27" x14ac:dyDescent="0.25">
      <c r="A2635" t="s">
        <v>148</v>
      </c>
      <c r="B2635" t="s">
        <v>275</v>
      </c>
      <c r="C2635">
        <v>354.49</v>
      </c>
      <c r="D2635" t="s">
        <v>881</v>
      </c>
      <c r="E2635" s="1">
        <v>5.82</v>
      </c>
      <c r="F2635" t="s">
        <v>703</v>
      </c>
      <c r="G2635" t="s">
        <v>1020</v>
      </c>
      <c r="H2635">
        <v>5.82</v>
      </c>
      <c r="I2635" t="s">
        <v>703</v>
      </c>
      <c r="J2635" s="1">
        <v>3.9601415000000001E-2</v>
      </c>
      <c r="K2635">
        <v>3.9601415000000001E-2</v>
      </c>
      <c r="L2635">
        <v>0</v>
      </c>
      <c r="M2635" t="s">
        <v>711</v>
      </c>
      <c r="N2635">
        <v>5.0000000000000001E-3</v>
      </c>
      <c r="O2635">
        <v>3.3550000000000003E-2</v>
      </c>
      <c r="P2635">
        <v>6.52</v>
      </c>
      <c r="Q2635">
        <v>10</v>
      </c>
      <c r="R2635" t="s">
        <v>452</v>
      </c>
      <c r="S2635" s="23" t="s">
        <v>1020</v>
      </c>
      <c r="T2635" t="s">
        <v>1149</v>
      </c>
      <c r="U2635">
        <v>24.4</v>
      </c>
      <c r="V2635">
        <v>0.453211421</v>
      </c>
      <c r="W2635">
        <v>0.94557499899999997</v>
      </c>
      <c r="X2635">
        <v>1.838663226</v>
      </c>
      <c r="Y2635" s="16">
        <v>13.270510692206555</v>
      </c>
      <c r="Z2635">
        <v>25.804404754571983</v>
      </c>
      <c r="AA2635">
        <v>53.838007758414363</v>
      </c>
    </row>
    <row r="2636" spans="1:27" x14ac:dyDescent="0.25">
      <c r="A2636" t="s">
        <v>66</v>
      </c>
      <c r="B2636" t="s">
        <v>221</v>
      </c>
      <c r="C2636">
        <v>206.32</v>
      </c>
      <c r="D2636" t="s">
        <v>777</v>
      </c>
      <c r="E2636" s="1">
        <v>5.18</v>
      </c>
      <c r="F2636" t="s">
        <v>704</v>
      </c>
      <c r="G2636" t="s">
        <v>778</v>
      </c>
      <c r="H2636">
        <v>5.18</v>
      </c>
      <c r="I2636" t="s">
        <v>703</v>
      </c>
      <c r="J2636" s="1">
        <v>0.05</v>
      </c>
      <c r="K2636">
        <v>0.05</v>
      </c>
      <c r="L2636">
        <v>1.9025292892916001E-2</v>
      </c>
      <c r="M2636" t="s">
        <v>710</v>
      </c>
      <c r="N2636">
        <v>1.9E-2</v>
      </c>
      <c r="O2636">
        <v>0.127659715311468</v>
      </c>
      <c r="P2636">
        <v>26.98</v>
      </c>
      <c r="Q2636">
        <v>1</v>
      </c>
      <c r="R2636" t="s">
        <v>1061</v>
      </c>
      <c r="S2636" s="23" t="s">
        <v>1062</v>
      </c>
      <c r="T2636" t="s">
        <v>1063</v>
      </c>
      <c r="U2636">
        <v>3.39</v>
      </c>
      <c r="V2636">
        <v>6.2533931434155005E-2</v>
      </c>
      <c r="W2636">
        <v>0.13056199997663501</v>
      </c>
      <c r="X2636">
        <v>0.25456718355417302</v>
      </c>
      <c r="Y2636" s="16">
        <v>13.316720374834148</v>
      </c>
      <c r="Z2636">
        <v>25.964675790863073</v>
      </c>
      <c r="AA2636">
        <v>54.21056892240167</v>
      </c>
    </row>
    <row r="2637" spans="1:27" x14ac:dyDescent="0.25">
      <c r="A2637" t="s">
        <v>182</v>
      </c>
      <c r="B2637" t="s">
        <v>302</v>
      </c>
      <c r="C2637">
        <v>164.2</v>
      </c>
      <c r="D2637" t="s">
        <v>933</v>
      </c>
      <c r="E2637" s="1">
        <v>3.08</v>
      </c>
      <c r="F2637" t="s">
        <v>704</v>
      </c>
      <c r="G2637" t="s">
        <v>934</v>
      </c>
      <c r="H2637">
        <v>3.081</v>
      </c>
      <c r="I2637" t="s">
        <v>703</v>
      </c>
      <c r="J2637" s="1">
        <v>0.14118126</v>
      </c>
      <c r="K2637">
        <v>0.14118126</v>
      </c>
      <c r="L2637">
        <v>0</v>
      </c>
      <c r="M2637" t="s">
        <v>711</v>
      </c>
      <c r="N2637">
        <v>5.0000000000000001E-3</v>
      </c>
      <c r="O2637">
        <v>3.3550000000000003E-2</v>
      </c>
      <c r="P2637">
        <v>22</v>
      </c>
      <c r="Q2637">
        <v>10</v>
      </c>
      <c r="R2637" t="s">
        <v>497</v>
      </c>
      <c r="S2637" s="23" t="s">
        <v>1062</v>
      </c>
      <c r="T2637" t="s">
        <v>1100</v>
      </c>
      <c r="U2637">
        <v>56</v>
      </c>
      <c r="V2637">
        <v>1.0336800930000001</v>
      </c>
      <c r="W2637">
        <v>2.1561982629999998</v>
      </c>
      <c r="X2637">
        <v>4.1910173180000001</v>
      </c>
      <c r="Y2637" s="16">
        <v>13.361910903943441</v>
      </c>
      <c r="Z2637">
        <v>25.97163765547473</v>
      </c>
      <c r="AA2637">
        <v>54.175368548961693</v>
      </c>
    </row>
    <row r="2638" spans="1:27" x14ac:dyDescent="0.25">
      <c r="A2638" t="s">
        <v>71</v>
      </c>
      <c r="B2638" t="s">
        <v>222</v>
      </c>
      <c r="C2638">
        <v>145.16</v>
      </c>
      <c r="D2638" t="s">
        <v>782</v>
      </c>
      <c r="E2638" s="1">
        <v>0.81499999999999995</v>
      </c>
      <c r="F2638" t="s">
        <v>705</v>
      </c>
      <c r="G2638" t="s">
        <v>783</v>
      </c>
      <c r="H2638" t="s">
        <v>1020</v>
      </c>
      <c r="I2638" t="s">
        <v>705</v>
      </c>
      <c r="J2638" t="s">
        <v>707</v>
      </c>
      <c r="K2638">
        <v>1</v>
      </c>
      <c r="L2638">
        <v>0.118400584</v>
      </c>
      <c r="M2638" t="s">
        <v>710</v>
      </c>
      <c r="N2638">
        <v>0.118400584</v>
      </c>
      <c r="O2638">
        <v>0.794467916</v>
      </c>
      <c r="P2638">
        <v>36.54</v>
      </c>
      <c r="Q2638">
        <v>10</v>
      </c>
      <c r="R2638" t="s">
        <v>1153</v>
      </c>
      <c r="S2638" s="23" t="s">
        <v>1020</v>
      </c>
      <c r="T2638" t="s">
        <v>1115</v>
      </c>
      <c r="U2638">
        <v>11</v>
      </c>
      <c r="V2638">
        <v>0.206262151151896</v>
      </c>
      <c r="W2638">
        <v>0.42765794694423698</v>
      </c>
      <c r="X2638">
        <v>0.82225545644760101</v>
      </c>
      <c r="Y2638" s="16">
        <v>13.377837646129363</v>
      </c>
      <c r="Z2638">
        <v>25.721490921889284</v>
      </c>
      <c r="AA2638">
        <v>53.330191402393339</v>
      </c>
    </row>
    <row r="2639" spans="1:27" x14ac:dyDescent="0.25">
      <c r="A2639" t="s">
        <v>140</v>
      </c>
      <c r="B2639" t="s">
        <v>269</v>
      </c>
      <c r="C2639">
        <v>320.04000000000002</v>
      </c>
      <c r="D2639" t="s">
        <v>869</v>
      </c>
      <c r="E2639" s="1">
        <v>5.82</v>
      </c>
      <c r="F2639" t="s">
        <v>703</v>
      </c>
      <c r="G2639" t="s">
        <v>1020</v>
      </c>
      <c r="H2639">
        <v>5.82</v>
      </c>
      <c r="I2639" t="s">
        <v>703</v>
      </c>
      <c r="J2639" s="1">
        <v>3.9601415000000001E-2</v>
      </c>
      <c r="K2639">
        <v>3.9601415000000001E-2</v>
      </c>
      <c r="L2639">
        <v>3.1146404999999999E-2</v>
      </c>
      <c r="M2639" t="s">
        <v>710</v>
      </c>
      <c r="N2639">
        <v>3.1146404999999999E-2</v>
      </c>
      <c r="O2639">
        <v>0.20899237500000001</v>
      </c>
      <c r="P2639">
        <v>3.456</v>
      </c>
      <c r="Q2639">
        <v>10</v>
      </c>
      <c r="R2639" t="s">
        <v>484</v>
      </c>
      <c r="S2639" s="23" t="s">
        <v>1171</v>
      </c>
      <c r="T2639" t="s">
        <v>1016</v>
      </c>
      <c r="U2639">
        <v>8.2100000000000009</v>
      </c>
      <c r="V2639">
        <v>0.15187208699999999</v>
      </c>
      <c r="W2639">
        <v>0.31607681500000001</v>
      </c>
      <c r="X2639">
        <v>0.61281304999999997</v>
      </c>
      <c r="Y2639" s="16">
        <v>13.397234278871837</v>
      </c>
      <c r="Z2639">
        <v>25.974698587114023</v>
      </c>
      <c r="AA2639">
        <v>54.05865002697962</v>
      </c>
    </row>
    <row r="2640" spans="1:27" x14ac:dyDescent="0.25">
      <c r="A2640" t="s">
        <v>143</v>
      </c>
      <c r="B2640" t="s">
        <v>272</v>
      </c>
      <c r="C2640">
        <v>404.54</v>
      </c>
      <c r="D2640" t="s">
        <v>873</v>
      </c>
      <c r="E2640" s="1">
        <v>4.3099999999999996</v>
      </c>
      <c r="F2640" t="s">
        <v>703</v>
      </c>
      <c r="G2640" t="s">
        <v>1020</v>
      </c>
      <c r="H2640">
        <v>4.3099999999999996</v>
      </c>
      <c r="I2640" t="s">
        <v>703</v>
      </c>
      <c r="J2640" s="1">
        <v>7.2116946000000001E-2</v>
      </c>
      <c r="K2640">
        <v>7.2116946000000001E-2</v>
      </c>
      <c r="L2640">
        <v>1.4290203E-2</v>
      </c>
      <c r="M2640" t="s">
        <v>710</v>
      </c>
      <c r="N2640">
        <v>1.4290203E-2</v>
      </c>
      <c r="O2640">
        <v>9.5887263E-2</v>
      </c>
      <c r="P2640">
        <v>21.9</v>
      </c>
      <c r="Q2640">
        <v>1</v>
      </c>
      <c r="R2640" t="s">
        <v>1101</v>
      </c>
      <c r="S2640" s="23" t="s">
        <v>1102</v>
      </c>
      <c r="T2640" t="s">
        <v>1063</v>
      </c>
      <c r="U2640">
        <v>4.1100000000000003</v>
      </c>
      <c r="V2640">
        <v>7.5344800000000003E-2</v>
      </c>
      <c r="W2640">
        <v>0.157197528</v>
      </c>
      <c r="X2640">
        <v>0.30615234499999999</v>
      </c>
      <c r="Y2640" s="16">
        <v>13.424688940403186</v>
      </c>
      <c r="Z2640">
        <v>26.145449310118924</v>
      </c>
      <c r="AA2640">
        <v>54.549219056922311</v>
      </c>
    </row>
    <row r="2641" spans="1:27" x14ac:dyDescent="0.25">
      <c r="A2641" t="s">
        <v>188</v>
      </c>
      <c r="B2641" t="s">
        <v>308</v>
      </c>
      <c r="C2641">
        <v>150.22</v>
      </c>
      <c r="D2641" t="s">
        <v>942</v>
      </c>
      <c r="E2641" s="1">
        <v>3.49</v>
      </c>
      <c r="F2641" t="s">
        <v>704</v>
      </c>
      <c r="G2641" t="s">
        <v>943</v>
      </c>
      <c r="H2641">
        <v>3.4950000000000001</v>
      </c>
      <c r="I2641" t="s">
        <v>703</v>
      </c>
      <c r="J2641" s="1">
        <v>0.10965881700000001</v>
      </c>
      <c r="K2641">
        <v>0.10965881700000001</v>
      </c>
      <c r="L2641">
        <v>6.0800386999999997E-2</v>
      </c>
      <c r="M2641" t="s">
        <v>710</v>
      </c>
      <c r="N2641">
        <v>6.0800386999999997E-2</v>
      </c>
      <c r="O2641">
        <v>0.40797059400000002</v>
      </c>
      <c r="P2641">
        <v>19.026</v>
      </c>
      <c r="Q2641">
        <v>1</v>
      </c>
      <c r="R2641" t="s">
        <v>335</v>
      </c>
      <c r="S2641" s="23" t="s">
        <v>1007</v>
      </c>
      <c r="T2641" t="s">
        <v>1008</v>
      </c>
      <c r="U2641">
        <v>4.53</v>
      </c>
      <c r="V2641">
        <v>8.2923789999999997E-2</v>
      </c>
      <c r="W2641">
        <v>0.17287386199999999</v>
      </c>
      <c r="X2641">
        <v>0.33607733099999998</v>
      </c>
      <c r="Y2641" s="16">
        <v>13.479040631871719</v>
      </c>
      <c r="Z2641">
        <v>26.204077051278002</v>
      </c>
      <c r="AA2641">
        <v>54.628472721760552</v>
      </c>
    </row>
    <row r="2642" spans="1:27" x14ac:dyDescent="0.25">
      <c r="A2642" t="s">
        <v>122</v>
      </c>
      <c r="B2642" t="s">
        <v>1327</v>
      </c>
      <c r="C2642">
        <v>268.35000000000002</v>
      </c>
      <c r="D2642" t="s">
        <v>843</v>
      </c>
      <c r="E2642" s="1">
        <v>5.33</v>
      </c>
      <c r="F2642" t="s">
        <v>704</v>
      </c>
      <c r="G2642" t="s">
        <v>844</v>
      </c>
      <c r="H2642">
        <v>5.33</v>
      </c>
      <c r="I2642" t="s">
        <v>703</v>
      </c>
      <c r="J2642" s="1">
        <v>4.7195709000000002E-2</v>
      </c>
      <c r="K2642">
        <v>4.7195709000000002E-2</v>
      </c>
      <c r="L2642">
        <v>0</v>
      </c>
      <c r="M2642" t="s">
        <v>711</v>
      </c>
      <c r="N2642">
        <v>5.0000000000000001E-3</v>
      </c>
      <c r="O2642">
        <v>3.3550000000000003E-2</v>
      </c>
      <c r="P2642">
        <v>35.54</v>
      </c>
      <c r="Q2642">
        <v>10</v>
      </c>
      <c r="R2642" t="s">
        <v>1094</v>
      </c>
      <c r="S2642" s="23" t="s">
        <v>1095</v>
      </c>
      <c r="T2642" t="s">
        <v>1079</v>
      </c>
      <c r="U2642">
        <v>7.24</v>
      </c>
      <c r="V2642">
        <v>0.13111140800000001</v>
      </c>
      <c r="W2642">
        <v>0.27396854799999998</v>
      </c>
      <c r="X2642">
        <v>0.53442184000000004</v>
      </c>
      <c r="Y2642" s="16">
        <v>13.547350534925743</v>
      </c>
      <c r="Z2642">
        <v>26.426391105303082</v>
      </c>
      <c r="AA2642">
        <v>55.220213942024017</v>
      </c>
    </row>
    <row r="2643" spans="1:27" x14ac:dyDescent="0.25">
      <c r="A2643" t="s">
        <v>124</v>
      </c>
      <c r="B2643" t="s">
        <v>255</v>
      </c>
      <c r="C2643">
        <v>384.48</v>
      </c>
      <c r="D2643" t="s">
        <v>846</v>
      </c>
      <c r="E2643" s="1">
        <v>5.07</v>
      </c>
      <c r="F2643" t="s">
        <v>703</v>
      </c>
      <c r="G2643" t="s">
        <v>1020</v>
      </c>
      <c r="H2643">
        <v>5.07</v>
      </c>
      <c r="I2643" t="s">
        <v>703</v>
      </c>
      <c r="J2643" s="1">
        <v>5.2147961999999999E-2</v>
      </c>
      <c r="K2643">
        <v>5.2147961999999999E-2</v>
      </c>
      <c r="L2643">
        <v>0</v>
      </c>
      <c r="M2643" t="s">
        <v>711</v>
      </c>
      <c r="N2643">
        <v>5.0000000000000001E-3</v>
      </c>
      <c r="O2643">
        <v>3.3550000000000003E-2</v>
      </c>
      <c r="P2643">
        <v>14.013999999999999</v>
      </c>
      <c r="Q2643">
        <v>10</v>
      </c>
      <c r="R2643" t="s">
        <v>448</v>
      </c>
      <c r="S2643" s="23" t="s">
        <v>1148</v>
      </c>
      <c r="T2643" t="s">
        <v>1100</v>
      </c>
      <c r="U2643">
        <v>14.1</v>
      </c>
      <c r="V2643">
        <v>0.255966572</v>
      </c>
      <c r="W2643">
        <v>0.534432083</v>
      </c>
      <c r="X2643">
        <v>1.040271634</v>
      </c>
      <c r="Y2643" s="16">
        <v>13.554152145611614</v>
      </c>
      <c r="Z2643">
        <v>26.383146612101879</v>
      </c>
      <c r="AA2643">
        <v>55.085317937531308</v>
      </c>
    </row>
    <row r="2644" spans="1:27" x14ac:dyDescent="0.25">
      <c r="A2644" t="s">
        <v>18</v>
      </c>
      <c r="B2644" t="s">
        <v>191</v>
      </c>
      <c r="C2644">
        <v>184.24</v>
      </c>
      <c r="D2644" t="s">
        <v>712</v>
      </c>
      <c r="E2644" s="1">
        <v>2.29</v>
      </c>
      <c r="F2644" t="s">
        <v>702</v>
      </c>
      <c r="G2644" t="s">
        <v>713</v>
      </c>
      <c r="H2644">
        <v>2.29</v>
      </c>
      <c r="I2644" t="s">
        <v>703</v>
      </c>
      <c r="J2644" s="1">
        <v>0.25667320500000002</v>
      </c>
      <c r="K2644">
        <v>0.25667320500000002</v>
      </c>
      <c r="L2644">
        <v>0.14335100000000001</v>
      </c>
      <c r="M2644" t="s">
        <v>710</v>
      </c>
      <c r="N2644">
        <v>0.14335100000000001</v>
      </c>
      <c r="O2644">
        <v>0.96188521000000005</v>
      </c>
      <c r="P2644">
        <v>15.586</v>
      </c>
      <c r="Q2644">
        <v>1</v>
      </c>
      <c r="R2644" t="s">
        <v>317</v>
      </c>
      <c r="S2644" s="23" t="s">
        <v>1022</v>
      </c>
      <c r="T2644" t="s">
        <v>1023</v>
      </c>
      <c r="U2644">
        <v>4.42</v>
      </c>
      <c r="V2644">
        <v>8.1121501999999998E-2</v>
      </c>
      <c r="W2644">
        <v>0.168582812</v>
      </c>
      <c r="X2644">
        <v>0.32559807699999999</v>
      </c>
      <c r="Y2644" s="16">
        <v>13.575018749266139</v>
      </c>
      <c r="Z2644">
        <v>26.218568474228558</v>
      </c>
      <c r="AA2644">
        <v>54.486170633280437</v>
      </c>
    </row>
    <row r="2645" spans="1:27" x14ac:dyDescent="0.25">
      <c r="A2645" t="s">
        <v>122</v>
      </c>
      <c r="B2645" t="s">
        <v>1327</v>
      </c>
      <c r="C2645">
        <v>268.35000000000002</v>
      </c>
      <c r="D2645" t="s">
        <v>843</v>
      </c>
      <c r="E2645" s="1">
        <v>5.33</v>
      </c>
      <c r="F2645" t="s">
        <v>704</v>
      </c>
      <c r="G2645" t="s">
        <v>844</v>
      </c>
      <c r="H2645">
        <v>5.33</v>
      </c>
      <c r="I2645" t="s">
        <v>703</v>
      </c>
      <c r="J2645" s="1">
        <v>4.7195709000000002E-2</v>
      </c>
      <c r="K2645">
        <v>4.7195709000000002E-2</v>
      </c>
      <c r="L2645">
        <v>0</v>
      </c>
      <c r="M2645" t="s">
        <v>711</v>
      </c>
      <c r="N2645">
        <v>5.0000000000000001E-3</v>
      </c>
      <c r="O2645">
        <v>3.3550000000000003E-2</v>
      </c>
      <c r="P2645">
        <v>35.54</v>
      </c>
      <c r="Q2645">
        <v>10</v>
      </c>
      <c r="R2645" t="s">
        <v>610</v>
      </c>
      <c r="S2645" s="23" t="s">
        <v>1020</v>
      </c>
      <c r="T2645" t="s">
        <v>1045</v>
      </c>
      <c r="U2645">
        <v>7.26</v>
      </c>
      <c r="V2645">
        <v>0.13111140800000001</v>
      </c>
      <c r="W2645">
        <v>0.27396854799999998</v>
      </c>
      <c r="X2645">
        <v>0.53442184000000004</v>
      </c>
      <c r="Y2645" s="16">
        <v>13.584774155187969</v>
      </c>
      <c r="Z2645">
        <v>26.499392185704473</v>
      </c>
      <c r="AA2645">
        <v>55.372755969488168</v>
      </c>
    </row>
    <row r="2646" spans="1:27" x14ac:dyDescent="0.25">
      <c r="A2646" t="s">
        <v>140</v>
      </c>
      <c r="B2646" t="s">
        <v>269</v>
      </c>
      <c r="C2646">
        <v>320.04000000000002</v>
      </c>
      <c r="D2646" t="s">
        <v>869</v>
      </c>
      <c r="E2646" s="1">
        <v>5.82</v>
      </c>
      <c r="F2646" t="s">
        <v>703</v>
      </c>
      <c r="G2646" t="s">
        <v>1020</v>
      </c>
      <c r="H2646">
        <v>5.82</v>
      </c>
      <c r="I2646" t="s">
        <v>703</v>
      </c>
      <c r="J2646" s="1">
        <v>3.9601415000000001E-2</v>
      </c>
      <c r="K2646">
        <v>3.9601415000000001E-2</v>
      </c>
      <c r="L2646">
        <v>3.1146404999999999E-2</v>
      </c>
      <c r="M2646" t="s">
        <v>710</v>
      </c>
      <c r="N2646">
        <v>3.1146404999999999E-2</v>
      </c>
      <c r="O2646">
        <v>0.20899237500000001</v>
      </c>
      <c r="P2646">
        <v>3.456</v>
      </c>
      <c r="Q2646">
        <v>10</v>
      </c>
      <c r="R2646" t="s">
        <v>1093</v>
      </c>
      <c r="S2646" s="23" t="s">
        <v>1092</v>
      </c>
      <c r="T2646" t="s">
        <v>1063</v>
      </c>
      <c r="U2646">
        <v>8.34</v>
      </c>
      <c r="V2646">
        <v>0.15187208699999999</v>
      </c>
      <c r="W2646">
        <v>0.31607681500000001</v>
      </c>
      <c r="X2646">
        <v>0.61281304999999997</v>
      </c>
      <c r="Y2646" s="16">
        <v>13.609370753445933</v>
      </c>
      <c r="Z2646">
        <v>26.385991012975751</v>
      </c>
      <c r="AA2646">
        <v>54.914633523143728</v>
      </c>
    </row>
    <row r="2647" spans="1:27" x14ac:dyDescent="0.25">
      <c r="A2647" t="s">
        <v>154</v>
      </c>
      <c r="B2647" t="s">
        <v>685</v>
      </c>
      <c r="C2647">
        <v>352.86</v>
      </c>
      <c r="D2647" t="s">
        <v>890</v>
      </c>
      <c r="E2647" s="1">
        <v>4.8600000000000003</v>
      </c>
      <c r="F2647" t="s">
        <v>702</v>
      </c>
      <c r="G2647" t="s">
        <v>891</v>
      </c>
      <c r="H2647">
        <v>4.8600000000000003</v>
      </c>
      <c r="I2647" t="s">
        <v>703</v>
      </c>
      <c r="J2647" s="1">
        <v>5.6741424999999998E-2</v>
      </c>
      <c r="K2647">
        <v>5.6741424999999998E-2</v>
      </c>
      <c r="L2647">
        <v>1.6136948000000002E-2</v>
      </c>
      <c r="M2647" t="s">
        <v>710</v>
      </c>
      <c r="N2647">
        <v>1.6136948000000002E-2</v>
      </c>
      <c r="O2647">
        <v>0.108278923</v>
      </c>
      <c r="P2647">
        <v>42.12</v>
      </c>
      <c r="Q2647">
        <v>1</v>
      </c>
      <c r="R2647" t="s">
        <v>455</v>
      </c>
      <c r="S2647" s="23" t="s">
        <v>1161</v>
      </c>
      <c r="T2647" t="s">
        <v>1045</v>
      </c>
      <c r="U2647">
        <v>1.74</v>
      </c>
      <c r="V2647">
        <v>3.1390385999999999E-2</v>
      </c>
      <c r="W2647">
        <v>6.5549992000000001E-2</v>
      </c>
      <c r="X2647">
        <v>0.12778461399999999</v>
      </c>
      <c r="Y2647" s="16">
        <v>13.616662801047395</v>
      </c>
      <c r="Z2647">
        <v>26.544625665247985</v>
      </c>
      <c r="AA2647">
        <v>55.430984505892987</v>
      </c>
    </row>
    <row r="2648" spans="1:27" x14ac:dyDescent="0.25">
      <c r="A2648" t="s">
        <v>66</v>
      </c>
      <c r="B2648" t="s">
        <v>221</v>
      </c>
      <c r="C2648">
        <v>206.32</v>
      </c>
      <c r="D2648" t="s">
        <v>777</v>
      </c>
      <c r="E2648" s="1">
        <v>5.18</v>
      </c>
      <c r="F2648" t="s">
        <v>704</v>
      </c>
      <c r="G2648" t="s">
        <v>778</v>
      </c>
      <c r="H2648">
        <v>5.18</v>
      </c>
      <c r="I2648" t="s">
        <v>703</v>
      </c>
      <c r="J2648" s="1">
        <v>0.05</v>
      </c>
      <c r="K2648">
        <v>0.05</v>
      </c>
      <c r="L2648">
        <v>1.9025292892916001E-2</v>
      </c>
      <c r="M2648" t="s">
        <v>710</v>
      </c>
      <c r="N2648">
        <v>1.9E-2</v>
      </c>
      <c r="O2648">
        <v>0.127659715311468</v>
      </c>
      <c r="P2648">
        <v>11.907999999999999</v>
      </c>
      <c r="Q2648">
        <v>10</v>
      </c>
      <c r="R2648" t="s">
        <v>395</v>
      </c>
      <c r="S2648" s="23" t="s">
        <v>1049</v>
      </c>
      <c r="T2648" t="s">
        <v>1023</v>
      </c>
      <c r="U2648">
        <v>7.83</v>
      </c>
      <c r="V2648">
        <v>0.14157554805278799</v>
      </c>
      <c r="W2648">
        <v>0.29535521566867801</v>
      </c>
      <c r="X2648">
        <v>0.57493571341037697</v>
      </c>
      <c r="Y2648" s="16">
        <v>13.618913936576265</v>
      </c>
      <c r="Z2648">
        <v>26.51045109284102</v>
      </c>
      <c r="AA2648">
        <v>55.306160616665942</v>
      </c>
    </row>
    <row r="2649" spans="1:27" x14ac:dyDescent="0.25">
      <c r="A2649" t="s">
        <v>117</v>
      </c>
      <c r="B2649" t="s">
        <v>250</v>
      </c>
      <c r="C2649">
        <v>168.11</v>
      </c>
      <c r="D2649" t="s">
        <v>837</v>
      </c>
      <c r="E2649" s="1">
        <v>1.87</v>
      </c>
      <c r="F2649" t="s">
        <v>703</v>
      </c>
      <c r="G2649" t="s">
        <v>1020</v>
      </c>
      <c r="H2649">
        <v>1.87</v>
      </c>
      <c r="I2649" t="s">
        <v>703</v>
      </c>
      <c r="J2649" s="1">
        <v>0.387754027</v>
      </c>
      <c r="K2649">
        <v>0.387754027</v>
      </c>
      <c r="L2649">
        <v>6.9494102000000002E-2</v>
      </c>
      <c r="M2649" t="s">
        <v>710</v>
      </c>
      <c r="N2649">
        <v>6.9494102000000002E-2</v>
      </c>
      <c r="O2649">
        <v>0.46630542600000002</v>
      </c>
      <c r="P2649">
        <v>15.972</v>
      </c>
      <c r="Q2649">
        <v>10</v>
      </c>
      <c r="R2649" t="s">
        <v>478</v>
      </c>
      <c r="S2649" s="23" t="s">
        <v>1025</v>
      </c>
      <c r="T2649" t="s">
        <v>1026</v>
      </c>
      <c r="U2649">
        <v>14.8</v>
      </c>
      <c r="V2649">
        <v>0.270743293</v>
      </c>
      <c r="W2649">
        <v>0.56117185999999997</v>
      </c>
      <c r="X2649">
        <v>1.083658099</v>
      </c>
      <c r="Y2649" s="16">
        <v>13.657444182493949</v>
      </c>
      <c r="Z2649">
        <v>26.373382300388336</v>
      </c>
      <c r="AA2649">
        <v>54.664327363411367</v>
      </c>
    </row>
    <row r="2650" spans="1:27" x14ac:dyDescent="0.25">
      <c r="A2650" t="s">
        <v>108</v>
      </c>
      <c r="B2650" t="s">
        <v>242</v>
      </c>
      <c r="C2650">
        <v>270.24</v>
      </c>
      <c r="D2650" t="s">
        <v>821</v>
      </c>
      <c r="E2650" s="1">
        <v>1.74</v>
      </c>
      <c r="F2650" t="s">
        <v>704</v>
      </c>
      <c r="G2650" t="s">
        <v>822</v>
      </c>
      <c r="H2650">
        <v>3.1139999999999999</v>
      </c>
      <c r="I2650" t="s">
        <v>708</v>
      </c>
      <c r="J2650" s="1">
        <v>0.13819568800000001</v>
      </c>
      <c r="K2650">
        <v>0.13819568800000001</v>
      </c>
      <c r="L2650">
        <v>2.4257837000000001E-2</v>
      </c>
      <c r="M2650" t="s">
        <v>710</v>
      </c>
      <c r="N2650">
        <v>2.4257837000000001E-2</v>
      </c>
      <c r="O2650">
        <v>0.16277008600000001</v>
      </c>
      <c r="P2650">
        <v>13.32</v>
      </c>
      <c r="Q2650">
        <v>10</v>
      </c>
      <c r="R2650" t="s">
        <v>391</v>
      </c>
      <c r="S2650" s="23" t="s">
        <v>1070</v>
      </c>
      <c r="T2650" t="s">
        <v>1071</v>
      </c>
      <c r="U2650">
        <v>11.5</v>
      </c>
      <c r="V2650">
        <v>0.20820578100000001</v>
      </c>
      <c r="W2650">
        <v>0.433440983</v>
      </c>
      <c r="X2650">
        <v>0.84111284600000003</v>
      </c>
      <c r="Y2650" s="16">
        <v>13.672362816344384</v>
      </c>
      <c r="Z2650">
        <v>26.531870429981929</v>
      </c>
      <c r="AA2650">
        <v>55.233816970720902</v>
      </c>
    </row>
    <row r="2651" spans="1:27" x14ac:dyDescent="0.25">
      <c r="A2651" t="s">
        <v>66</v>
      </c>
      <c r="B2651" t="s">
        <v>221</v>
      </c>
      <c r="C2651">
        <v>206.32</v>
      </c>
      <c r="D2651" t="s">
        <v>777</v>
      </c>
      <c r="E2651" s="1">
        <v>5.18</v>
      </c>
      <c r="F2651" t="s">
        <v>704</v>
      </c>
      <c r="G2651" t="s">
        <v>778</v>
      </c>
      <c r="H2651">
        <v>5.18</v>
      </c>
      <c r="I2651" t="s">
        <v>703</v>
      </c>
      <c r="J2651" s="1">
        <v>0.05</v>
      </c>
      <c r="K2651">
        <v>0.05</v>
      </c>
      <c r="L2651">
        <v>1.9025292892916001E-2</v>
      </c>
      <c r="M2651" t="s">
        <v>710</v>
      </c>
      <c r="N2651">
        <v>1.9E-2</v>
      </c>
      <c r="O2651">
        <v>0.127659715311468</v>
      </c>
      <c r="P2651">
        <v>11.907999999999999</v>
      </c>
      <c r="Q2651">
        <v>10</v>
      </c>
      <c r="R2651" t="s">
        <v>483</v>
      </c>
      <c r="S2651" s="23" t="s">
        <v>1020</v>
      </c>
      <c r="T2651" t="s">
        <v>1021</v>
      </c>
      <c r="U2651">
        <v>7.87</v>
      </c>
      <c r="V2651">
        <v>0.14157554805278799</v>
      </c>
      <c r="W2651">
        <v>0.29535521566867801</v>
      </c>
      <c r="X2651">
        <v>0.57493571341037697</v>
      </c>
      <c r="Y2651" s="16">
        <v>13.688486932420844</v>
      </c>
      <c r="Z2651">
        <v>26.645881238909173</v>
      </c>
      <c r="AA2651">
        <v>55.588695281374328</v>
      </c>
    </row>
    <row r="2652" spans="1:27" x14ac:dyDescent="0.25">
      <c r="A2652" t="s">
        <v>33</v>
      </c>
      <c r="B2652" t="s">
        <v>1181</v>
      </c>
      <c r="C2652">
        <v>191.19</v>
      </c>
      <c r="D2652" t="s">
        <v>729</v>
      </c>
      <c r="E2652" s="1">
        <v>1.51</v>
      </c>
      <c r="F2652" t="s">
        <v>702</v>
      </c>
      <c r="G2652" t="s">
        <v>730</v>
      </c>
      <c r="H2652">
        <v>1.51</v>
      </c>
      <c r="I2652" t="s">
        <v>703</v>
      </c>
      <c r="J2652" s="1">
        <v>0.60342722199999999</v>
      </c>
      <c r="K2652">
        <v>0.60342722199999999</v>
      </c>
      <c r="L2652">
        <v>0.48723093899999997</v>
      </c>
      <c r="M2652" t="s">
        <v>710</v>
      </c>
      <c r="N2652">
        <v>0.48723093899999997</v>
      </c>
      <c r="O2652">
        <v>3.269319598</v>
      </c>
      <c r="P2652">
        <v>5.4740000000000002</v>
      </c>
      <c r="Q2652">
        <v>10</v>
      </c>
      <c r="R2652" t="s">
        <v>393</v>
      </c>
      <c r="S2652" s="23" t="s">
        <v>1054</v>
      </c>
      <c r="T2652" t="s">
        <v>1055</v>
      </c>
      <c r="U2652">
        <v>7.39</v>
      </c>
      <c r="V2652">
        <v>0.14549995700000001</v>
      </c>
      <c r="W2652">
        <v>0.29207547</v>
      </c>
      <c r="X2652">
        <v>0.53976820400000003</v>
      </c>
      <c r="Y2652" s="16">
        <v>13.691062098944975</v>
      </c>
      <c r="Z2652">
        <v>25.301679733666095</v>
      </c>
      <c r="AA2652">
        <v>50.790393017092086</v>
      </c>
    </row>
    <row r="2653" spans="1:27" x14ac:dyDescent="0.25">
      <c r="A2653" t="s">
        <v>18</v>
      </c>
      <c r="B2653" t="s">
        <v>191</v>
      </c>
      <c r="C2653">
        <v>184.24</v>
      </c>
      <c r="D2653" t="s">
        <v>712</v>
      </c>
      <c r="E2653" s="1">
        <v>2.29</v>
      </c>
      <c r="F2653" t="s">
        <v>702</v>
      </c>
      <c r="G2653" t="s">
        <v>713</v>
      </c>
      <c r="H2653">
        <v>2.29</v>
      </c>
      <c r="I2653" t="s">
        <v>703</v>
      </c>
      <c r="J2653" s="1">
        <v>0.25667320500000002</v>
      </c>
      <c r="K2653">
        <v>0.25667320500000002</v>
      </c>
      <c r="L2653">
        <v>0.14335100000000001</v>
      </c>
      <c r="M2653" t="s">
        <v>710</v>
      </c>
      <c r="N2653">
        <v>0.14335100000000001</v>
      </c>
      <c r="O2653">
        <v>0.96188521000000005</v>
      </c>
      <c r="P2653">
        <v>6.01</v>
      </c>
      <c r="Q2653">
        <v>10</v>
      </c>
      <c r="R2653" t="s">
        <v>382</v>
      </c>
      <c r="S2653" s="23" t="s">
        <v>1046</v>
      </c>
      <c r="T2653" t="s">
        <v>1047</v>
      </c>
      <c r="U2653">
        <v>11.2</v>
      </c>
      <c r="V2653">
        <v>0.208417084</v>
      </c>
      <c r="W2653">
        <v>0.42903792899999998</v>
      </c>
      <c r="X2653">
        <v>0.81804204000000003</v>
      </c>
      <c r="Y2653" s="16">
        <v>13.691227898263026</v>
      </c>
      <c r="Z2653">
        <v>26.10491810387235</v>
      </c>
      <c r="AA2653">
        <v>53.738396992446162</v>
      </c>
    </row>
    <row r="2654" spans="1:27" x14ac:dyDescent="0.25">
      <c r="A2654" t="s">
        <v>35</v>
      </c>
      <c r="B2654" t="s">
        <v>200</v>
      </c>
      <c r="C2654">
        <v>110.11</v>
      </c>
      <c r="D2654" t="s">
        <v>733</v>
      </c>
      <c r="E2654" s="1">
        <v>0.8</v>
      </c>
      <c r="F2654" t="s">
        <v>704</v>
      </c>
      <c r="G2654" t="s">
        <v>734</v>
      </c>
      <c r="H2654">
        <v>0.81599999999999995</v>
      </c>
      <c r="I2654" t="s">
        <v>703</v>
      </c>
      <c r="J2654" s="1">
        <v>2.3816655440000001</v>
      </c>
      <c r="K2654">
        <v>1</v>
      </c>
      <c r="L2654">
        <v>0.74479219799999996</v>
      </c>
      <c r="M2654" t="s">
        <v>710</v>
      </c>
      <c r="N2654">
        <v>0.74479219799999996</v>
      </c>
      <c r="O2654">
        <v>4.9975556460000004</v>
      </c>
      <c r="P2654">
        <v>14.48</v>
      </c>
      <c r="Q2654">
        <v>1</v>
      </c>
      <c r="R2654" t="s">
        <v>355</v>
      </c>
      <c r="S2654" s="23" t="s">
        <v>1189</v>
      </c>
      <c r="T2654" t="s">
        <v>1032</v>
      </c>
      <c r="U2654">
        <v>5.23</v>
      </c>
      <c r="V2654">
        <v>9.9882430999999994E-2</v>
      </c>
      <c r="W2654">
        <v>0.202312768</v>
      </c>
      <c r="X2654">
        <v>0.38195515099999999</v>
      </c>
      <c r="Y2654" s="16">
        <v>13.692707079109402</v>
      </c>
      <c r="Z2654">
        <v>25.851062449998214</v>
      </c>
      <c r="AA2654">
        <v>52.361560963609314</v>
      </c>
    </row>
    <row r="2655" spans="1:27" x14ac:dyDescent="0.25">
      <c r="A2655" t="s">
        <v>66</v>
      </c>
      <c r="B2655" t="s">
        <v>221</v>
      </c>
      <c r="C2655">
        <v>206.32</v>
      </c>
      <c r="D2655" t="s">
        <v>777</v>
      </c>
      <c r="E2655" s="1">
        <v>5.18</v>
      </c>
      <c r="F2655" t="s">
        <v>704</v>
      </c>
      <c r="G2655" t="s">
        <v>778</v>
      </c>
      <c r="H2655">
        <v>5.18</v>
      </c>
      <c r="I2655" t="s">
        <v>703</v>
      </c>
      <c r="J2655" s="1">
        <v>0.05</v>
      </c>
      <c r="K2655">
        <v>0.05</v>
      </c>
      <c r="L2655">
        <v>1.9025292892916001E-2</v>
      </c>
      <c r="M2655" t="s">
        <v>710</v>
      </c>
      <c r="N2655">
        <v>1.9E-2</v>
      </c>
      <c r="O2655">
        <v>0.127659715311468</v>
      </c>
      <c r="P2655">
        <v>11.907999999999999</v>
      </c>
      <c r="Q2655">
        <v>10</v>
      </c>
      <c r="R2655" t="s">
        <v>341</v>
      </c>
      <c r="S2655" s="23" t="s">
        <v>1028</v>
      </c>
      <c r="T2655" t="s">
        <v>1008</v>
      </c>
      <c r="U2655">
        <v>7.88</v>
      </c>
      <c r="V2655">
        <v>0.14157554805278799</v>
      </c>
      <c r="W2655">
        <v>0.29535521566867801</v>
      </c>
      <c r="X2655">
        <v>0.57493571341037697</v>
      </c>
      <c r="Y2655" s="16">
        <v>13.705880181381987</v>
      </c>
      <c r="Z2655">
        <v>26.679738775426213</v>
      </c>
      <c r="AA2655">
        <v>55.659328947551423</v>
      </c>
    </row>
    <row r="2656" spans="1:27" x14ac:dyDescent="0.25">
      <c r="A2656" t="s">
        <v>22</v>
      </c>
      <c r="B2656" t="s">
        <v>194</v>
      </c>
      <c r="C2656">
        <v>211.26</v>
      </c>
      <c r="D2656" t="s">
        <v>719</v>
      </c>
      <c r="E2656" s="1">
        <v>2.25</v>
      </c>
      <c r="F2656" t="s">
        <v>702</v>
      </c>
      <c r="G2656" t="s">
        <v>720</v>
      </c>
      <c r="H2656">
        <v>2.3839999999999999</v>
      </c>
      <c r="I2656" t="s">
        <v>707</v>
      </c>
      <c r="J2656" s="1">
        <v>0.23660710600000001</v>
      </c>
      <c r="K2656">
        <v>0.23660710600000001</v>
      </c>
      <c r="L2656">
        <v>0.78442944299999995</v>
      </c>
      <c r="M2656" t="s">
        <v>710</v>
      </c>
      <c r="N2656">
        <v>0.78442944299999995</v>
      </c>
      <c r="O2656">
        <v>5.2635215649999996</v>
      </c>
      <c r="P2656">
        <v>0</v>
      </c>
      <c r="Q2656">
        <v>10</v>
      </c>
      <c r="R2656" t="s">
        <v>1096</v>
      </c>
      <c r="S2656" s="23" t="s">
        <v>1097</v>
      </c>
      <c r="T2656" t="s">
        <v>1098</v>
      </c>
      <c r="U2656">
        <v>48.2</v>
      </c>
      <c r="V2656">
        <v>1.32764433</v>
      </c>
      <c r="W2656">
        <v>2.3111087079999999</v>
      </c>
      <c r="X2656">
        <v>3.516615367</v>
      </c>
      <c r="Y2656" s="16">
        <v>13.706361080119798</v>
      </c>
      <c r="Z2656">
        <v>20.855790916781057</v>
      </c>
      <c r="AA2656">
        <v>36.30490404007525</v>
      </c>
    </row>
    <row r="2657" spans="1:27" x14ac:dyDescent="0.25">
      <c r="A2657" t="s">
        <v>180</v>
      </c>
      <c r="B2657" t="s">
        <v>300</v>
      </c>
      <c r="C2657">
        <v>197.45</v>
      </c>
      <c r="D2657" t="s">
        <v>929</v>
      </c>
      <c r="E2657" s="1">
        <v>3.2349999999999999</v>
      </c>
      <c r="F2657" t="s">
        <v>704</v>
      </c>
      <c r="G2657" t="s">
        <v>930</v>
      </c>
      <c r="H2657">
        <v>3.2349999999999999</v>
      </c>
      <c r="I2657" t="s">
        <v>708</v>
      </c>
      <c r="J2657" s="1">
        <v>0.128025472</v>
      </c>
      <c r="K2657">
        <v>0.128025472</v>
      </c>
      <c r="L2657">
        <v>5.3224040000000002E-3</v>
      </c>
      <c r="M2657" t="s">
        <v>710</v>
      </c>
      <c r="N2657">
        <v>5.3224040000000002E-3</v>
      </c>
      <c r="O2657">
        <v>3.5713329000000002E-2</v>
      </c>
      <c r="P2657">
        <v>20.46</v>
      </c>
      <c r="Q2657">
        <v>10</v>
      </c>
      <c r="R2657" t="s">
        <v>1064</v>
      </c>
      <c r="S2657" s="23" t="s">
        <v>1020</v>
      </c>
      <c r="T2657" t="s">
        <v>1029</v>
      </c>
      <c r="U2657">
        <v>44</v>
      </c>
      <c r="V2657">
        <v>0.79047380700000003</v>
      </c>
      <c r="W2657">
        <v>1.648871481</v>
      </c>
      <c r="X2657">
        <v>3.205539715</v>
      </c>
      <c r="Y2657" s="16">
        <v>13.72623767352076</v>
      </c>
      <c r="Z2657">
        <v>26.684917840482679</v>
      </c>
      <c r="AA2657">
        <v>55.662818439219961</v>
      </c>
    </row>
    <row r="2658" spans="1:27" x14ac:dyDescent="0.25">
      <c r="A2658" t="s">
        <v>33</v>
      </c>
      <c r="B2658" t="s">
        <v>1181</v>
      </c>
      <c r="C2658">
        <v>191.19</v>
      </c>
      <c r="D2658" t="s">
        <v>729</v>
      </c>
      <c r="E2658" s="1">
        <v>1.51</v>
      </c>
      <c r="F2658" t="s">
        <v>702</v>
      </c>
      <c r="G2658" t="s">
        <v>730</v>
      </c>
      <c r="H2658">
        <v>1.51</v>
      </c>
      <c r="I2658" t="s">
        <v>703</v>
      </c>
      <c r="J2658" s="1">
        <v>0.60342722199999999</v>
      </c>
      <c r="K2658">
        <v>0.60342722199999999</v>
      </c>
      <c r="L2658">
        <v>0.48723093899999997</v>
      </c>
      <c r="M2658" t="s">
        <v>710</v>
      </c>
      <c r="N2658">
        <v>0.48723093899999997</v>
      </c>
      <c r="O2658">
        <v>3.269319598</v>
      </c>
      <c r="P2658">
        <v>5.4740000000000002</v>
      </c>
      <c r="Q2658">
        <v>10</v>
      </c>
      <c r="R2658" t="s">
        <v>347</v>
      </c>
      <c r="S2658" s="23" t="s">
        <v>1020</v>
      </c>
      <c r="T2658" t="s">
        <v>1029</v>
      </c>
      <c r="U2658">
        <v>7.41</v>
      </c>
      <c r="V2658">
        <v>0.14549995700000001</v>
      </c>
      <c r="W2658">
        <v>0.29207547</v>
      </c>
      <c r="X2658">
        <v>0.53976820400000003</v>
      </c>
      <c r="Y2658" s="16">
        <v>13.728115041026017</v>
      </c>
      <c r="Z2658">
        <v>25.370155186260593</v>
      </c>
      <c r="AA2658">
        <v>50.927850102388689</v>
      </c>
    </row>
    <row r="2659" spans="1:27" x14ac:dyDescent="0.25">
      <c r="A2659" t="s">
        <v>66</v>
      </c>
      <c r="B2659" t="s">
        <v>221</v>
      </c>
      <c r="C2659">
        <v>206.32</v>
      </c>
      <c r="D2659" t="s">
        <v>777</v>
      </c>
      <c r="E2659" s="1">
        <v>5.18</v>
      </c>
      <c r="F2659" t="s">
        <v>704</v>
      </c>
      <c r="G2659" t="s">
        <v>778</v>
      </c>
      <c r="H2659">
        <v>5.18</v>
      </c>
      <c r="I2659" t="s">
        <v>703</v>
      </c>
      <c r="J2659" s="1">
        <v>0.05</v>
      </c>
      <c r="K2659">
        <v>0.05</v>
      </c>
      <c r="L2659">
        <v>1.9025292892916001E-2</v>
      </c>
      <c r="M2659" t="s">
        <v>710</v>
      </c>
      <c r="N2659">
        <v>1.9E-2</v>
      </c>
      <c r="O2659">
        <v>0.127659715311468</v>
      </c>
      <c r="P2659">
        <v>11.907999999999999</v>
      </c>
      <c r="Q2659">
        <v>10</v>
      </c>
      <c r="R2659" t="s">
        <v>475</v>
      </c>
      <c r="S2659" s="23" t="s">
        <v>1172</v>
      </c>
      <c r="T2659" t="s">
        <v>1008</v>
      </c>
      <c r="U2659">
        <v>7.9</v>
      </c>
      <c r="V2659">
        <v>0.14157554805278799</v>
      </c>
      <c r="W2659">
        <v>0.29535521566867801</v>
      </c>
      <c r="X2659">
        <v>0.57493571341037697</v>
      </c>
      <c r="Y2659" s="16">
        <v>13.740666679304278</v>
      </c>
      <c r="Z2659">
        <v>26.747453848460289</v>
      </c>
      <c r="AA2659">
        <v>55.800596279905619</v>
      </c>
    </row>
    <row r="2660" spans="1:27" x14ac:dyDescent="0.25">
      <c r="A2660" t="s">
        <v>75</v>
      </c>
      <c r="B2660" t="s">
        <v>226</v>
      </c>
      <c r="C2660">
        <v>206.32</v>
      </c>
      <c r="D2660" t="s">
        <v>786</v>
      </c>
      <c r="E2660" s="1">
        <v>5.63</v>
      </c>
      <c r="F2660" t="s">
        <v>704</v>
      </c>
      <c r="G2660" t="s">
        <v>778</v>
      </c>
      <c r="H2660">
        <v>5.633</v>
      </c>
      <c r="I2660" t="s">
        <v>703</v>
      </c>
      <c r="J2660" s="1">
        <v>4.2266940000000003E-2</v>
      </c>
      <c r="K2660">
        <v>4.2266940000000003E-2</v>
      </c>
      <c r="L2660">
        <v>0</v>
      </c>
      <c r="M2660" t="s">
        <v>711</v>
      </c>
      <c r="N2660">
        <v>5.0000000000000001E-3</v>
      </c>
      <c r="O2660">
        <v>3.3550000000000003E-2</v>
      </c>
      <c r="P2660">
        <v>14.314</v>
      </c>
      <c r="Q2660">
        <v>10</v>
      </c>
      <c r="R2660" t="s">
        <v>318</v>
      </c>
      <c r="S2660" s="23" t="s">
        <v>1019</v>
      </c>
      <c r="T2660" t="s">
        <v>1008</v>
      </c>
      <c r="U2660">
        <v>21.2</v>
      </c>
      <c r="V2660">
        <v>0.37921753800000002</v>
      </c>
      <c r="W2660">
        <v>0.79196584199999998</v>
      </c>
      <c r="X2660">
        <v>1.542494625</v>
      </c>
      <c r="Y2660" s="16">
        <v>13.743970096492232</v>
      </c>
      <c r="Z2660">
        <v>26.768831274922587</v>
      </c>
      <c r="AA2660">
        <v>55.90458740861294</v>
      </c>
    </row>
    <row r="2661" spans="1:27" x14ac:dyDescent="0.25">
      <c r="A2661" t="s">
        <v>148</v>
      </c>
      <c r="B2661" t="s">
        <v>275</v>
      </c>
      <c r="C2661">
        <v>354.49</v>
      </c>
      <c r="D2661" t="s">
        <v>881</v>
      </c>
      <c r="E2661" s="1">
        <v>5.82</v>
      </c>
      <c r="F2661" t="s">
        <v>703</v>
      </c>
      <c r="G2661" t="s">
        <v>1020</v>
      </c>
      <c r="H2661">
        <v>5.82</v>
      </c>
      <c r="I2661" t="s">
        <v>703</v>
      </c>
      <c r="J2661" s="1">
        <v>3.9601415000000001E-2</v>
      </c>
      <c r="K2661">
        <v>3.9601415000000001E-2</v>
      </c>
      <c r="L2661">
        <v>0</v>
      </c>
      <c r="M2661" t="s">
        <v>711</v>
      </c>
      <c r="N2661">
        <v>5.0000000000000001E-3</v>
      </c>
      <c r="O2661">
        <v>3.3550000000000003E-2</v>
      </c>
      <c r="P2661">
        <v>6.52</v>
      </c>
      <c r="Q2661">
        <v>10</v>
      </c>
      <c r="R2661" t="s">
        <v>315</v>
      </c>
      <c r="S2661" s="23" t="s">
        <v>1009</v>
      </c>
      <c r="T2661" t="s">
        <v>1010</v>
      </c>
      <c r="U2661">
        <v>25.3</v>
      </c>
      <c r="V2661">
        <v>0.453211421</v>
      </c>
      <c r="W2661">
        <v>0.94557499899999997</v>
      </c>
      <c r="X2661">
        <v>1.838663226</v>
      </c>
      <c r="Y2661" s="16">
        <v>13.75999674232893</v>
      </c>
      <c r="Z2661">
        <v>26.756206569289805</v>
      </c>
      <c r="AA2661">
        <v>55.823835913437847</v>
      </c>
    </row>
    <row r="2662" spans="1:27" x14ac:dyDescent="0.25">
      <c r="A2662" t="s">
        <v>18</v>
      </c>
      <c r="B2662" t="s">
        <v>191</v>
      </c>
      <c r="C2662">
        <v>184.24</v>
      </c>
      <c r="D2662" t="s">
        <v>712</v>
      </c>
      <c r="E2662" s="1">
        <v>2.29</v>
      </c>
      <c r="F2662" t="s">
        <v>702</v>
      </c>
      <c r="G2662" t="s">
        <v>713</v>
      </c>
      <c r="H2662">
        <v>2.29</v>
      </c>
      <c r="I2662" t="s">
        <v>703</v>
      </c>
      <c r="J2662" s="1">
        <v>0.25667320500000002</v>
      </c>
      <c r="K2662">
        <v>0.25667320500000002</v>
      </c>
      <c r="L2662">
        <v>0.14335100000000001</v>
      </c>
      <c r="M2662" t="s">
        <v>710</v>
      </c>
      <c r="N2662">
        <v>0.14335100000000001</v>
      </c>
      <c r="O2662">
        <v>0.96188521000000005</v>
      </c>
      <c r="P2662">
        <v>15.586</v>
      </c>
      <c r="Q2662">
        <v>1</v>
      </c>
      <c r="R2662" t="s">
        <v>339</v>
      </c>
      <c r="S2662" s="23" t="s">
        <v>1024</v>
      </c>
      <c r="T2662" t="s">
        <v>1008</v>
      </c>
      <c r="U2662">
        <v>4.49</v>
      </c>
      <c r="V2662">
        <v>8.1121501999999998E-2</v>
      </c>
      <c r="W2662">
        <v>0.168582812</v>
      </c>
      <c r="X2662">
        <v>0.32559807699999999</v>
      </c>
      <c r="Y2662" s="16">
        <v>13.790007733983025</v>
      </c>
      <c r="Z2662">
        <v>26.633794671784216</v>
      </c>
      <c r="AA2662">
        <v>55.349073788106146</v>
      </c>
    </row>
    <row r="2663" spans="1:27" x14ac:dyDescent="0.25">
      <c r="A2663" t="s">
        <v>108</v>
      </c>
      <c r="B2663" t="s">
        <v>242</v>
      </c>
      <c r="C2663">
        <v>270.24</v>
      </c>
      <c r="D2663" t="s">
        <v>821</v>
      </c>
      <c r="E2663" s="1">
        <v>1.74</v>
      </c>
      <c r="F2663" t="s">
        <v>704</v>
      </c>
      <c r="G2663" t="s">
        <v>822</v>
      </c>
      <c r="H2663">
        <v>3.1139999999999999</v>
      </c>
      <c r="I2663" t="s">
        <v>708</v>
      </c>
      <c r="J2663" s="1">
        <v>0.13819568800000001</v>
      </c>
      <c r="K2663">
        <v>0.13819568800000001</v>
      </c>
      <c r="L2663">
        <v>2.4257837000000001E-2</v>
      </c>
      <c r="M2663" t="s">
        <v>710</v>
      </c>
      <c r="N2663">
        <v>2.4257837000000001E-2</v>
      </c>
      <c r="O2663">
        <v>0.16277008600000001</v>
      </c>
      <c r="P2663">
        <v>13.32</v>
      </c>
      <c r="Q2663">
        <v>10</v>
      </c>
      <c r="R2663" t="s">
        <v>450</v>
      </c>
      <c r="S2663" s="23" t="s">
        <v>1020</v>
      </c>
      <c r="T2663" t="s">
        <v>1047</v>
      </c>
      <c r="U2663">
        <v>11.6</v>
      </c>
      <c r="V2663">
        <v>0.20820578100000001</v>
      </c>
      <c r="W2663">
        <v>0.433440983</v>
      </c>
      <c r="X2663">
        <v>0.84111284600000003</v>
      </c>
      <c r="Y2663" s="16">
        <v>13.791252927790856</v>
      </c>
      <c r="Z2663">
        <v>26.762582346764379</v>
      </c>
      <c r="AA2663">
        <v>55.714111031335868</v>
      </c>
    </row>
    <row r="2664" spans="1:27" x14ac:dyDescent="0.25">
      <c r="A2664" t="s">
        <v>160</v>
      </c>
      <c r="B2664" t="s">
        <v>283</v>
      </c>
      <c r="C2664">
        <v>266.33999999999997</v>
      </c>
      <c r="D2664" t="s">
        <v>899</v>
      </c>
      <c r="E2664" s="1">
        <v>2.52</v>
      </c>
      <c r="F2664" t="s">
        <v>704</v>
      </c>
      <c r="G2664" t="s">
        <v>900</v>
      </c>
      <c r="H2664">
        <v>2.52</v>
      </c>
      <c r="I2664" t="s">
        <v>708</v>
      </c>
      <c r="J2664" s="1">
        <v>0.211526833</v>
      </c>
      <c r="K2664">
        <v>0.211526833</v>
      </c>
      <c r="L2664">
        <v>5.4413068000000002E-2</v>
      </c>
      <c r="M2664" t="s">
        <v>710</v>
      </c>
      <c r="N2664">
        <v>5.4413068000000002E-2</v>
      </c>
      <c r="O2664">
        <v>0.36511168500000002</v>
      </c>
      <c r="P2664">
        <v>8.7639999999999993</v>
      </c>
      <c r="Q2664">
        <v>1</v>
      </c>
      <c r="R2664" t="s">
        <v>425</v>
      </c>
      <c r="S2664" s="23" t="s">
        <v>1164</v>
      </c>
      <c r="T2664" t="s">
        <v>1010</v>
      </c>
      <c r="U2664">
        <v>12</v>
      </c>
      <c r="V2664">
        <v>0.21713433300000001</v>
      </c>
      <c r="W2664">
        <v>0.450187579</v>
      </c>
      <c r="X2664">
        <v>0.86879318100000003</v>
      </c>
      <c r="Y2664" s="16">
        <v>13.812263105228032</v>
      </c>
      <c r="Z2664">
        <v>26.655555505675114</v>
      </c>
      <c r="AA2664">
        <v>55.265327386065657</v>
      </c>
    </row>
    <row r="2665" spans="1:27" x14ac:dyDescent="0.25">
      <c r="A2665" t="s">
        <v>109</v>
      </c>
      <c r="B2665" t="s">
        <v>243</v>
      </c>
      <c r="C2665">
        <v>194.23</v>
      </c>
      <c r="D2665" t="s">
        <v>823</v>
      </c>
      <c r="E2665" s="1">
        <v>3.9</v>
      </c>
      <c r="F2665" t="s">
        <v>704</v>
      </c>
      <c r="G2665" t="s">
        <v>824</v>
      </c>
      <c r="H2665">
        <v>3.9089999999999998</v>
      </c>
      <c r="I2665" t="s">
        <v>703</v>
      </c>
      <c r="J2665" s="1">
        <v>8.7656460000000005E-2</v>
      </c>
      <c r="K2665">
        <v>8.7656460000000005E-2</v>
      </c>
      <c r="L2665">
        <v>5.4350300000000004E-3</v>
      </c>
      <c r="M2665" t="s">
        <v>710</v>
      </c>
      <c r="N2665">
        <v>5.4350300000000004E-3</v>
      </c>
      <c r="O2665">
        <v>3.6469053000000001E-2</v>
      </c>
      <c r="P2665">
        <v>28.98</v>
      </c>
      <c r="Q2665">
        <v>10</v>
      </c>
      <c r="R2665" t="s">
        <v>453</v>
      </c>
      <c r="S2665" s="23" t="s">
        <v>1075</v>
      </c>
      <c r="T2665" t="s">
        <v>1076</v>
      </c>
      <c r="U2665">
        <v>21.5</v>
      </c>
      <c r="V2665">
        <v>0.38193620299999997</v>
      </c>
      <c r="W2665">
        <v>0.797573745</v>
      </c>
      <c r="X2665">
        <v>1.553410935</v>
      </c>
      <c r="Y2665" s="16">
        <v>13.840510270387661</v>
      </c>
      <c r="Z2665">
        <v>26.956754951857146</v>
      </c>
      <c r="AA2665">
        <v>56.292123739838303</v>
      </c>
    </row>
    <row r="2666" spans="1:27" x14ac:dyDescent="0.25">
      <c r="A2666" t="s">
        <v>108</v>
      </c>
      <c r="B2666" t="s">
        <v>242</v>
      </c>
      <c r="C2666">
        <v>270.24</v>
      </c>
      <c r="D2666" t="s">
        <v>821</v>
      </c>
      <c r="E2666" s="1">
        <v>1.74</v>
      </c>
      <c r="F2666" t="s">
        <v>704</v>
      </c>
      <c r="G2666" t="s">
        <v>822</v>
      </c>
      <c r="H2666">
        <v>3.1139999999999999</v>
      </c>
      <c r="I2666" t="s">
        <v>708</v>
      </c>
      <c r="J2666" s="1">
        <v>0.13819568800000001</v>
      </c>
      <c r="K2666">
        <v>0.13819568800000001</v>
      </c>
      <c r="L2666">
        <v>2.4257837000000001E-2</v>
      </c>
      <c r="M2666" t="s">
        <v>710</v>
      </c>
      <c r="N2666">
        <v>2.4257837000000001E-2</v>
      </c>
      <c r="O2666">
        <v>0.16277008600000001</v>
      </c>
      <c r="P2666">
        <v>13.32</v>
      </c>
      <c r="Q2666">
        <v>10</v>
      </c>
      <c r="R2666" t="s">
        <v>334</v>
      </c>
      <c r="S2666" s="23" t="s">
        <v>1036</v>
      </c>
      <c r="T2666" t="s">
        <v>1008</v>
      </c>
      <c r="U2666">
        <v>11.7</v>
      </c>
      <c r="V2666">
        <v>0.20820578100000001</v>
      </c>
      <c r="W2666">
        <v>0.433440983</v>
      </c>
      <c r="X2666">
        <v>0.84111284600000003</v>
      </c>
      <c r="Y2666" s="16">
        <v>13.910143039237328</v>
      </c>
      <c r="Z2666">
        <v>26.993294263546829</v>
      </c>
      <c r="AA2666">
        <v>56.194405091950827</v>
      </c>
    </row>
    <row r="2667" spans="1:27" x14ac:dyDescent="0.25">
      <c r="A2667" t="s">
        <v>121</v>
      </c>
      <c r="B2667" t="s">
        <v>253</v>
      </c>
      <c r="C2667">
        <v>380.54</v>
      </c>
      <c r="D2667" t="s">
        <v>841</v>
      </c>
      <c r="E2667" s="1">
        <v>5.94</v>
      </c>
      <c r="F2667" t="s">
        <v>702</v>
      </c>
      <c r="G2667" t="s">
        <v>842</v>
      </c>
      <c r="H2667">
        <v>5.94</v>
      </c>
      <c r="I2667" t="s">
        <v>703</v>
      </c>
      <c r="J2667" s="1">
        <v>3.8021792999999998E-2</v>
      </c>
      <c r="K2667">
        <v>3.8021792999999998E-2</v>
      </c>
      <c r="L2667">
        <v>0</v>
      </c>
      <c r="M2667" t="s">
        <v>711</v>
      </c>
      <c r="N2667">
        <v>5.0000000000000001E-3</v>
      </c>
      <c r="O2667">
        <v>3.3550000000000003E-2</v>
      </c>
      <c r="P2667">
        <v>16.806000000000001</v>
      </c>
      <c r="Q2667">
        <v>10</v>
      </c>
      <c r="R2667" t="s">
        <v>488</v>
      </c>
      <c r="S2667" s="23" t="s">
        <v>1169</v>
      </c>
      <c r="T2667" t="s">
        <v>1016</v>
      </c>
      <c r="U2667">
        <v>8.93</v>
      </c>
      <c r="V2667">
        <v>0.15739207299999999</v>
      </c>
      <c r="W2667">
        <v>0.32877521199999998</v>
      </c>
      <c r="X2667">
        <v>0.64075756399999995</v>
      </c>
      <c r="Y2667" s="16">
        <v>13.936628300184999</v>
      </c>
      <c r="Z2667">
        <v>27.161415076511304</v>
      </c>
      <c r="AA2667">
        <v>56.737291972766634</v>
      </c>
    </row>
    <row r="2668" spans="1:27" x14ac:dyDescent="0.25">
      <c r="A2668" t="s">
        <v>161</v>
      </c>
      <c r="B2668" t="s">
        <v>284</v>
      </c>
      <c r="C2668">
        <v>197.45</v>
      </c>
      <c r="D2668" t="s">
        <v>901</v>
      </c>
      <c r="E2668" s="1">
        <v>2.7850000000000001</v>
      </c>
      <c r="F2668" t="s">
        <v>704</v>
      </c>
      <c r="G2668" t="s">
        <v>902</v>
      </c>
      <c r="H2668">
        <v>2.7850000000000001</v>
      </c>
      <c r="I2668" t="s">
        <v>708</v>
      </c>
      <c r="J2668" s="1">
        <v>0.1729</v>
      </c>
      <c r="K2668">
        <v>0.1729</v>
      </c>
      <c r="L2668">
        <v>1.5122584050154E-2</v>
      </c>
      <c r="M2668" t="s">
        <v>710</v>
      </c>
      <c r="N2668">
        <v>1.5100000000000001E-2</v>
      </c>
      <c r="O2668">
        <v>0.101472538976531</v>
      </c>
      <c r="P2668">
        <v>6.3540000000000001</v>
      </c>
      <c r="Q2668">
        <v>10</v>
      </c>
      <c r="R2668" t="s">
        <v>1128</v>
      </c>
      <c r="S2668" s="23" t="s">
        <v>1129</v>
      </c>
      <c r="T2668" t="s">
        <v>1079</v>
      </c>
      <c r="U2668">
        <v>66.400000000000006</v>
      </c>
      <c r="V2668">
        <v>1.1947685778141</v>
      </c>
      <c r="W2668">
        <v>2.4744735956191999</v>
      </c>
      <c r="X2668">
        <v>4.7615938425064099</v>
      </c>
      <c r="Y2668" s="16">
        <v>13.944910506068771</v>
      </c>
      <c r="Z2668">
        <v>26.833990113111067</v>
      </c>
      <c r="AA2668">
        <v>55.575616259914327</v>
      </c>
    </row>
    <row r="2669" spans="1:27" x14ac:dyDescent="0.25">
      <c r="A2669" t="s">
        <v>143</v>
      </c>
      <c r="B2669" t="s">
        <v>272</v>
      </c>
      <c r="C2669">
        <v>404.54</v>
      </c>
      <c r="D2669" t="s">
        <v>873</v>
      </c>
      <c r="E2669" s="1">
        <v>4.3099999999999996</v>
      </c>
      <c r="F2669" t="s">
        <v>703</v>
      </c>
      <c r="G2669" t="s">
        <v>1020</v>
      </c>
      <c r="H2669">
        <v>4.3099999999999996</v>
      </c>
      <c r="I2669" t="s">
        <v>703</v>
      </c>
      <c r="J2669" s="1">
        <v>7.2116946000000001E-2</v>
      </c>
      <c r="K2669">
        <v>7.2116946000000001E-2</v>
      </c>
      <c r="L2669">
        <v>1.4290203E-2</v>
      </c>
      <c r="M2669" t="s">
        <v>710</v>
      </c>
      <c r="N2669">
        <v>1.4290203E-2</v>
      </c>
      <c r="O2669">
        <v>9.5887263E-2</v>
      </c>
      <c r="P2669">
        <v>21.9</v>
      </c>
      <c r="Q2669">
        <v>1</v>
      </c>
      <c r="R2669" t="s">
        <v>1074</v>
      </c>
      <c r="S2669" s="23" t="s">
        <v>1075</v>
      </c>
      <c r="T2669" t="s">
        <v>1076</v>
      </c>
      <c r="U2669">
        <v>4.2699999999999996</v>
      </c>
      <c r="V2669">
        <v>7.5344800000000003E-2</v>
      </c>
      <c r="W2669">
        <v>0.157197528</v>
      </c>
      <c r="X2669">
        <v>0.30615234499999999</v>
      </c>
      <c r="Y2669" s="16">
        <v>13.947304568253429</v>
      </c>
      <c r="Z2669">
        <v>27.163277020488511</v>
      </c>
      <c r="AA2669">
        <v>56.672789628481318</v>
      </c>
    </row>
    <row r="2670" spans="1:27" x14ac:dyDescent="0.25">
      <c r="A2670" t="s">
        <v>122</v>
      </c>
      <c r="B2670" t="s">
        <v>1327</v>
      </c>
      <c r="C2670">
        <v>268.35000000000002</v>
      </c>
      <c r="D2670" t="s">
        <v>843</v>
      </c>
      <c r="E2670" s="1">
        <v>5.33</v>
      </c>
      <c r="F2670" t="s">
        <v>704</v>
      </c>
      <c r="G2670" t="s">
        <v>844</v>
      </c>
      <c r="H2670">
        <v>5.33</v>
      </c>
      <c r="I2670" t="s">
        <v>703</v>
      </c>
      <c r="J2670" s="1">
        <v>4.7195709000000002E-2</v>
      </c>
      <c r="K2670">
        <v>4.7195709000000002E-2</v>
      </c>
      <c r="L2670">
        <v>0</v>
      </c>
      <c r="M2670" t="s">
        <v>711</v>
      </c>
      <c r="N2670">
        <v>5.0000000000000001E-3</v>
      </c>
      <c r="O2670">
        <v>3.3550000000000003E-2</v>
      </c>
      <c r="P2670">
        <v>35.54</v>
      </c>
      <c r="Q2670">
        <v>10</v>
      </c>
      <c r="R2670" t="s">
        <v>482</v>
      </c>
      <c r="S2670" s="23" t="s">
        <v>1056</v>
      </c>
      <c r="T2670" t="s">
        <v>1023</v>
      </c>
      <c r="U2670">
        <v>7.46</v>
      </c>
      <c r="V2670">
        <v>0.13111140800000001</v>
      </c>
      <c r="W2670">
        <v>0.27396854799999998</v>
      </c>
      <c r="X2670">
        <v>0.53442184000000004</v>
      </c>
      <c r="Y2670" s="16">
        <v>13.959010357810227</v>
      </c>
      <c r="Z2670">
        <v>27.22940298971837</v>
      </c>
      <c r="AA2670">
        <v>56.898176244129722</v>
      </c>
    </row>
    <row r="2671" spans="1:27" x14ac:dyDescent="0.25">
      <c r="A2671" t="s">
        <v>109</v>
      </c>
      <c r="B2671" t="s">
        <v>243</v>
      </c>
      <c r="C2671">
        <v>194.23</v>
      </c>
      <c r="D2671" t="s">
        <v>823</v>
      </c>
      <c r="E2671" s="1">
        <v>3.9</v>
      </c>
      <c r="F2671" t="s">
        <v>704</v>
      </c>
      <c r="G2671" t="s">
        <v>824</v>
      </c>
      <c r="H2671">
        <v>3.9089999999999998</v>
      </c>
      <c r="I2671" t="s">
        <v>703</v>
      </c>
      <c r="J2671" s="1">
        <v>8.7656460000000005E-2</v>
      </c>
      <c r="K2671">
        <v>8.7656460000000005E-2</v>
      </c>
      <c r="L2671">
        <v>5.4350300000000004E-3</v>
      </c>
      <c r="M2671" t="s">
        <v>710</v>
      </c>
      <c r="N2671">
        <v>5.4350300000000004E-3</v>
      </c>
      <c r="O2671">
        <v>3.6469053000000001E-2</v>
      </c>
      <c r="P2671">
        <v>28.98</v>
      </c>
      <c r="Q2671">
        <v>10</v>
      </c>
      <c r="R2671" t="s">
        <v>512</v>
      </c>
      <c r="S2671" s="23" t="s">
        <v>1020</v>
      </c>
      <c r="T2671" t="s">
        <v>1149</v>
      </c>
      <c r="U2671">
        <v>21.7</v>
      </c>
      <c r="V2671">
        <v>0.38193620299999997</v>
      </c>
      <c r="W2671">
        <v>0.797573745</v>
      </c>
      <c r="X2671">
        <v>1.553410935</v>
      </c>
      <c r="Y2671" s="16">
        <v>13.969259203135453</v>
      </c>
      <c r="Z2671">
        <v>27.207515463037215</v>
      </c>
      <c r="AA2671">
        <v>56.815771402534473</v>
      </c>
    </row>
    <row r="2672" spans="1:27" x14ac:dyDescent="0.25">
      <c r="A2672" t="s">
        <v>148</v>
      </c>
      <c r="B2672" t="s">
        <v>275</v>
      </c>
      <c r="C2672">
        <v>354.49</v>
      </c>
      <c r="D2672" t="s">
        <v>881</v>
      </c>
      <c r="E2672" s="1">
        <v>5.82</v>
      </c>
      <c r="F2672" t="s">
        <v>703</v>
      </c>
      <c r="G2672" t="s">
        <v>1020</v>
      </c>
      <c r="H2672">
        <v>5.82</v>
      </c>
      <c r="I2672" t="s">
        <v>703</v>
      </c>
      <c r="J2672" s="1">
        <v>3.9601415000000001E-2</v>
      </c>
      <c r="K2672">
        <v>3.9601415000000001E-2</v>
      </c>
      <c r="L2672">
        <v>0</v>
      </c>
      <c r="M2672" t="s">
        <v>711</v>
      </c>
      <c r="N2672">
        <v>5.0000000000000001E-3</v>
      </c>
      <c r="O2672">
        <v>3.3550000000000003E-2</v>
      </c>
      <c r="P2672">
        <v>6.52</v>
      </c>
      <c r="Q2672">
        <v>10</v>
      </c>
      <c r="R2672" t="s">
        <v>410</v>
      </c>
      <c r="S2672" s="23" t="s">
        <v>1020</v>
      </c>
      <c r="T2672" t="s">
        <v>1029</v>
      </c>
      <c r="U2672">
        <v>25.7</v>
      </c>
      <c r="V2672">
        <v>0.453211421</v>
      </c>
      <c r="W2672">
        <v>0.94557499899999997</v>
      </c>
      <c r="X2672">
        <v>1.838663226</v>
      </c>
      <c r="Y2672" s="16">
        <v>13.977546097938873</v>
      </c>
      <c r="Z2672">
        <v>27.179229598053279</v>
      </c>
      <c r="AA2672">
        <v>56.706426204559392</v>
      </c>
    </row>
    <row r="2673" spans="1:27" x14ac:dyDescent="0.25">
      <c r="A2673" t="s">
        <v>116</v>
      </c>
      <c r="B2673" t="s">
        <v>249</v>
      </c>
      <c r="C2673">
        <v>375.86</v>
      </c>
      <c r="D2673" t="s">
        <v>835</v>
      </c>
      <c r="E2673" s="1">
        <v>2.9750000000000001</v>
      </c>
      <c r="F2673" t="s">
        <v>702</v>
      </c>
      <c r="G2673" t="s">
        <v>836</v>
      </c>
      <c r="H2673">
        <v>3.7570000000000001</v>
      </c>
      <c r="I2673" t="s">
        <v>707</v>
      </c>
      <c r="J2673" s="1">
        <v>9.4891099000000007E-2</v>
      </c>
      <c r="K2673">
        <v>9.4891099000000007E-2</v>
      </c>
      <c r="L2673">
        <v>0.178446993</v>
      </c>
      <c r="M2673" t="s">
        <v>710</v>
      </c>
      <c r="N2673">
        <v>0.178446993</v>
      </c>
      <c r="O2673">
        <v>1.197379322</v>
      </c>
      <c r="P2673">
        <v>5.2220000000000004</v>
      </c>
      <c r="Q2673">
        <v>1</v>
      </c>
      <c r="R2673" t="s">
        <v>491</v>
      </c>
      <c r="S2673" s="23" t="s">
        <v>1227</v>
      </c>
      <c r="T2673" t="s">
        <v>1045</v>
      </c>
      <c r="U2673">
        <v>1.98</v>
      </c>
      <c r="V2673">
        <v>3.5240633E-2</v>
      </c>
      <c r="W2673">
        <v>7.3254771999999996E-2</v>
      </c>
      <c r="X2673">
        <v>0.141477513</v>
      </c>
      <c r="Y2673" s="16">
        <v>13.995156954731032</v>
      </c>
      <c r="Z2673">
        <v>27.0289558747108</v>
      </c>
      <c r="AA2673">
        <v>56.18514287186612</v>
      </c>
    </row>
    <row r="2674" spans="1:27" x14ac:dyDescent="0.25">
      <c r="A2674" t="s">
        <v>111</v>
      </c>
      <c r="B2674" t="s">
        <v>245</v>
      </c>
      <c r="C2674">
        <v>354.49</v>
      </c>
      <c r="D2674" t="s">
        <v>826</v>
      </c>
      <c r="E2674" s="1">
        <v>6.32</v>
      </c>
      <c r="F2674" t="s">
        <v>703</v>
      </c>
      <c r="G2674" t="s">
        <v>1020</v>
      </c>
      <c r="H2674">
        <v>6.32</v>
      </c>
      <c r="I2674" t="s">
        <v>703</v>
      </c>
      <c r="J2674" s="1">
        <v>3.3598804000000003E-2</v>
      </c>
      <c r="K2674">
        <v>3.3598804000000003E-2</v>
      </c>
      <c r="L2674">
        <v>0</v>
      </c>
      <c r="M2674" t="s">
        <v>711</v>
      </c>
      <c r="N2674">
        <v>5.0000000000000001E-3</v>
      </c>
      <c r="O2674">
        <v>3.3550000000000003E-2</v>
      </c>
      <c r="P2674">
        <v>7.24</v>
      </c>
      <c r="Q2674">
        <v>10</v>
      </c>
      <c r="R2674" t="s">
        <v>336</v>
      </c>
      <c r="S2674" s="23" t="s">
        <v>1174</v>
      </c>
      <c r="T2674" t="s">
        <v>1008</v>
      </c>
      <c r="U2674">
        <v>19.7</v>
      </c>
      <c r="V2674">
        <v>0.34649042800000002</v>
      </c>
      <c r="W2674">
        <v>0.72324734899999998</v>
      </c>
      <c r="X2674">
        <v>1.407253909</v>
      </c>
      <c r="Y2674" s="16">
        <v>13.998895205769152</v>
      </c>
      <c r="Z2674">
        <v>27.238260917566116</v>
      </c>
      <c r="AA2674">
        <v>56.855827486235775</v>
      </c>
    </row>
    <row r="2675" spans="1:27" x14ac:dyDescent="0.25">
      <c r="A2675" t="s">
        <v>143</v>
      </c>
      <c r="B2675" t="s">
        <v>272</v>
      </c>
      <c r="C2675">
        <v>404.54</v>
      </c>
      <c r="D2675" t="s">
        <v>873</v>
      </c>
      <c r="E2675" s="1">
        <v>4.3099999999999996</v>
      </c>
      <c r="F2675" t="s">
        <v>703</v>
      </c>
      <c r="G2675" t="s">
        <v>1020</v>
      </c>
      <c r="H2675">
        <v>4.3099999999999996</v>
      </c>
      <c r="I2675" t="s">
        <v>703</v>
      </c>
      <c r="J2675" s="1">
        <v>7.2116946000000001E-2</v>
      </c>
      <c r="K2675">
        <v>7.2116946000000001E-2</v>
      </c>
      <c r="L2675">
        <v>1.4290203E-2</v>
      </c>
      <c r="M2675" t="s">
        <v>710</v>
      </c>
      <c r="N2675">
        <v>1.4290203E-2</v>
      </c>
      <c r="O2675">
        <v>9.5887263E-2</v>
      </c>
      <c r="P2675">
        <v>21.9</v>
      </c>
      <c r="Q2675">
        <v>1</v>
      </c>
      <c r="R2675" t="s">
        <v>1080</v>
      </c>
      <c r="S2675" s="23" t="s">
        <v>1020</v>
      </c>
      <c r="T2675" t="s">
        <v>1081</v>
      </c>
      <c r="U2675">
        <v>4.29</v>
      </c>
      <c r="V2675">
        <v>7.5344800000000003E-2</v>
      </c>
      <c r="W2675">
        <v>0.157197528</v>
      </c>
      <c r="X2675">
        <v>0.30615234499999999</v>
      </c>
      <c r="Y2675" s="16">
        <v>14.012631521734711</v>
      </c>
      <c r="Z2675">
        <v>27.290505484284715</v>
      </c>
      <c r="AA2675">
        <v>56.938235949926202</v>
      </c>
    </row>
    <row r="2676" spans="1:27" x14ac:dyDescent="0.25">
      <c r="A2676" t="s">
        <v>121</v>
      </c>
      <c r="B2676" t="s">
        <v>253</v>
      </c>
      <c r="C2676">
        <v>380.54</v>
      </c>
      <c r="D2676" t="s">
        <v>841</v>
      </c>
      <c r="E2676" s="1">
        <v>5.94</v>
      </c>
      <c r="F2676" t="s">
        <v>702</v>
      </c>
      <c r="G2676" t="s">
        <v>842</v>
      </c>
      <c r="H2676">
        <v>5.94</v>
      </c>
      <c r="I2676" t="s">
        <v>703</v>
      </c>
      <c r="J2676" s="1">
        <v>3.8021792999999998E-2</v>
      </c>
      <c r="K2676">
        <v>3.8021792999999998E-2</v>
      </c>
      <c r="L2676">
        <v>0</v>
      </c>
      <c r="M2676" t="s">
        <v>711</v>
      </c>
      <c r="N2676">
        <v>5.0000000000000001E-3</v>
      </c>
      <c r="O2676">
        <v>3.3550000000000003E-2</v>
      </c>
      <c r="P2676">
        <v>16.806000000000001</v>
      </c>
      <c r="Q2676">
        <v>10</v>
      </c>
      <c r="R2676" t="s">
        <v>487</v>
      </c>
      <c r="S2676" s="23" t="s">
        <v>1041</v>
      </c>
      <c r="T2676" t="s">
        <v>1016</v>
      </c>
      <c r="U2676">
        <v>8.98</v>
      </c>
      <c r="V2676">
        <v>0.15739207299999999</v>
      </c>
      <c r="W2676">
        <v>0.32877521199999998</v>
      </c>
      <c r="X2676">
        <v>0.64075756399999995</v>
      </c>
      <c r="Y2676" s="16">
        <v>14.014660933444715</v>
      </c>
      <c r="Z2676">
        <v>27.313494668205099</v>
      </c>
      <c r="AA2676">
        <v>57.05496997933308</v>
      </c>
    </row>
    <row r="2677" spans="1:27" x14ac:dyDescent="0.25">
      <c r="A2677" t="s">
        <v>148</v>
      </c>
      <c r="B2677" t="s">
        <v>275</v>
      </c>
      <c r="C2677">
        <v>354.49</v>
      </c>
      <c r="D2677" t="s">
        <v>881</v>
      </c>
      <c r="E2677" s="1">
        <v>5.82</v>
      </c>
      <c r="F2677" t="s">
        <v>703</v>
      </c>
      <c r="G2677" t="s">
        <v>1020</v>
      </c>
      <c r="H2677">
        <v>5.82</v>
      </c>
      <c r="I2677" t="s">
        <v>703</v>
      </c>
      <c r="J2677" s="1">
        <v>3.9601415000000001E-2</v>
      </c>
      <c r="K2677">
        <v>3.9601415000000001E-2</v>
      </c>
      <c r="L2677">
        <v>0</v>
      </c>
      <c r="M2677" t="s">
        <v>711</v>
      </c>
      <c r="N2677">
        <v>5.0000000000000001E-3</v>
      </c>
      <c r="O2677">
        <v>3.3550000000000003E-2</v>
      </c>
      <c r="P2677">
        <v>6.52</v>
      </c>
      <c r="Q2677">
        <v>10</v>
      </c>
      <c r="R2677" t="s">
        <v>453</v>
      </c>
      <c r="S2677" s="23" t="s">
        <v>1075</v>
      </c>
      <c r="T2677" t="s">
        <v>1076</v>
      </c>
      <c r="U2677">
        <v>25.8</v>
      </c>
      <c r="V2677">
        <v>0.453211421</v>
      </c>
      <c r="W2677">
        <v>0.94557499899999997</v>
      </c>
      <c r="X2677">
        <v>1.838663226</v>
      </c>
      <c r="Y2677" s="16">
        <v>14.03193343684136</v>
      </c>
      <c r="Z2677">
        <v>27.284985355244149</v>
      </c>
      <c r="AA2677">
        <v>56.927073777339785</v>
      </c>
    </row>
    <row r="2678" spans="1:27" x14ac:dyDescent="0.25">
      <c r="A2678" t="s">
        <v>140</v>
      </c>
      <c r="B2678" t="s">
        <v>269</v>
      </c>
      <c r="C2678">
        <v>320.04000000000002</v>
      </c>
      <c r="D2678" t="s">
        <v>869</v>
      </c>
      <c r="E2678" s="1">
        <v>5.82</v>
      </c>
      <c r="F2678" t="s">
        <v>703</v>
      </c>
      <c r="G2678" t="s">
        <v>1020</v>
      </c>
      <c r="H2678">
        <v>5.82</v>
      </c>
      <c r="I2678" t="s">
        <v>703</v>
      </c>
      <c r="J2678" s="1">
        <v>3.9601415000000001E-2</v>
      </c>
      <c r="K2678">
        <v>3.9601415000000001E-2</v>
      </c>
      <c r="L2678">
        <v>3.1146404999999999E-2</v>
      </c>
      <c r="M2678" t="s">
        <v>710</v>
      </c>
      <c r="N2678">
        <v>3.1146404999999999E-2</v>
      </c>
      <c r="O2678">
        <v>0.20899237500000001</v>
      </c>
      <c r="P2678">
        <v>3.456</v>
      </c>
      <c r="Q2678">
        <v>10</v>
      </c>
      <c r="R2678" t="s">
        <v>347</v>
      </c>
      <c r="S2678" s="23" t="s">
        <v>1020</v>
      </c>
      <c r="T2678" t="s">
        <v>1029</v>
      </c>
      <c r="U2678">
        <v>8.61</v>
      </c>
      <c r="V2678">
        <v>0.15187208699999999</v>
      </c>
      <c r="W2678">
        <v>0.31607681500000001</v>
      </c>
      <c r="X2678">
        <v>0.61281304999999997</v>
      </c>
      <c r="Y2678" s="16">
        <v>14.04996189294598</v>
      </c>
      <c r="Z2678">
        <v>27.240213743611658</v>
      </c>
      <c r="AA2678">
        <v>56.692445399792263</v>
      </c>
    </row>
    <row r="2679" spans="1:27" x14ac:dyDescent="0.25">
      <c r="A2679" t="s">
        <v>71</v>
      </c>
      <c r="B2679" t="s">
        <v>222</v>
      </c>
      <c r="C2679">
        <v>145.16</v>
      </c>
      <c r="D2679" t="s">
        <v>782</v>
      </c>
      <c r="E2679" s="1">
        <v>0.81499999999999995</v>
      </c>
      <c r="F2679" t="s">
        <v>705</v>
      </c>
      <c r="G2679" t="s">
        <v>783</v>
      </c>
      <c r="H2679" t="s">
        <v>1020</v>
      </c>
      <c r="I2679" t="s">
        <v>705</v>
      </c>
      <c r="J2679" t="s">
        <v>707</v>
      </c>
      <c r="K2679">
        <v>1</v>
      </c>
      <c r="L2679">
        <v>0.118400584</v>
      </c>
      <c r="M2679" t="s">
        <v>710</v>
      </c>
      <c r="N2679">
        <v>0.118400584</v>
      </c>
      <c r="O2679">
        <v>0.794467916</v>
      </c>
      <c r="P2679">
        <v>36.54</v>
      </c>
      <c r="Q2679">
        <v>10</v>
      </c>
      <c r="R2679" t="s">
        <v>440</v>
      </c>
      <c r="S2679" s="23" t="s">
        <v>1073</v>
      </c>
      <c r="T2679" t="s">
        <v>1055</v>
      </c>
      <c r="U2679">
        <v>11.6</v>
      </c>
      <c r="V2679">
        <v>0.206262151151896</v>
      </c>
      <c r="W2679">
        <v>0.42765794694423698</v>
      </c>
      <c r="X2679">
        <v>0.82225545644760101</v>
      </c>
      <c r="Y2679" s="16">
        <v>14.107537881372783</v>
      </c>
      <c r="Z2679">
        <v>27.124481335810515</v>
      </c>
      <c r="AA2679">
        <v>56.239110933432976</v>
      </c>
    </row>
    <row r="2680" spans="1:27" x14ac:dyDescent="0.25">
      <c r="A2680" t="s">
        <v>140</v>
      </c>
      <c r="B2680" t="s">
        <v>269</v>
      </c>
      <c r="C2680">
        <v>320.04000000000002</v>
      </c>
      <c r="D2680" t="s">
        <v>869</v>
      </c>
      <c r="E2680" s="1">
        <v>5.82</v>
      </c>
      <c r="F2680" t="s">
        <v>703</v>
      </c>
      <c r="G2680" t="s">
        <v>1020</v>
      </c>
      <c r="H2680">
        <v>5.82</v>
      </c>
      <c r="I2680" t="s">
        <v>703</v>
      </c>
      <c r="J2680" s="1">
        <v>3.9601415000000001E-2</v>
      </c>
      <c r="K2680">
        <v>3.9601415000000001E-2</v>
      </c>
      <c r="L2680">
        <v>3.1146404999999999E-2</v>
      </c>
      <c r="M2680" t="s">
        <v>710</v>
      </c>
      <c r="N2680">
        <v>3.1146404999999999E-2</v>
      </c>
      <c r="O2680">
        <v>0.20899237500000001</v>
      </c>
      <c r="P2680">
        <v>3.456</v>
      </c>
      <c r="Q2680">
        <v>10</v>
      </c>
      <c r="R2680" t="s">
        <v>485</v>
      </c>
      <c r="S2680" s="23" t="s">
        <v>1166</v>
      </c>
      <c r="T2680" t="s">
        <v>1016</v>
      </c>
      <c r="U2680">
        <v>8.66</v>
      </c>
      <c r="V2680">
        <v>0.15187208699999999</v>
      </c>
      <c r="W2680">
        <v>0.31607681500000001</v>
      </c>
      <c r="X2680">
        <v>0.61281304999999997</v>
      </c>
      <c r="Y2680" s="16">
        <v>14.131552844705251</v>
      </c>
      <c r="Z2680">
        <v>27.398403138173865</v>
      </c>
      <c r="AA2680">
        <v>57.02166982139385</v>
      </c>
    </row>
    <row r="2681" spans="1:27" x14ac:dyDescent="0.25">
      <c r="A2681" t="s">
        <v>29</v>
      </c>
      <c r="B2681" t="s">
        <v>197</v>
      </c>
      <c r="C2681">
        <v>371.51</v>
      </c>
      <c r="D2681" t="s">
        <v>724</v>
      </c>
      <c r="E2681" s="1">
        <v>3.9</v>
      </c>
      <c r="F2681" t="s">
        <v>702</v>
      </c>
      <c r="G2681" t="s">
        <v>725</v>
      </c>
      <c r="H2681">
        <v>5.133</v>
      </c>
      <c r="I2681" t="s">
        <v>707</v>
      </c>
      <c r="J2681" s="1">
        <v>5.0878645E-2</v>
      </c>
      <c r="K2681">
        <v>5.0878645E-2</v>
      </c>
      <c r="L2681">
        <v>0</v>
      </c>
      <c r="M2681" t="s">
        <v>711</v>
      </c>
      <c r="N2681">
        <v>5.0000000000000001E-3</v>
      </c>
      <c r="O2681">
        <v>3.3550000000000003E-2</v>
      </c>
      <c r="P2681">
        <v>3.68</v>
      </c>
      <c r="Q2681">
        <v>10</v>
      </c>
      <c r="R2681" t="s">
        <v>523</v>
      </c>
      <c r="S2681" s="23" t="s">
        <v>1075</v>
      </c>
      <c r="T2681" t="s">
        <v>1076</v>
      </c>
      <c r="U2681">
        <v>55.9</v>
      </c>
      <c r="V2681">
        <v>0.98119013600000005</v>
      </c>
      <c r="W2681">
        <v>2.0426421170000002</v>
      </c>
      <c r="X2681">
        <v>3.9530000689999998</v>
      </c>
      <c r="Y2681" s="16">
        <v>14.141158366875809</v>
      </c>
      <c r="Z2681">
        <v>27.366516892395982</v>
      </c>
      <c r="AA2681">
        <v>56.971628585552757</v>
      </c>
    </row>
    <row r="2682" spans="1:27" x14ac:dyDescent="0.25">
      <c r="A2682" t="s">
        <v>108</v>
      </c>
      <c r="B2682" t="s">
        <v>242</v>
      </c>
      <c r="C2682">
        <v>270.24</v>
      </c>
      <c r="D2682" t="s">
        <v>821</v>
      </c>
      <c r="E2682" s="1">
        <v>1.74</v>
      </c>
      <c r="F2682" t="s">
        <v>704</v>
      </c>
      <c r="G2682" t="s">
        <v>822</v>
      </c>
      <c r="H2682">
        <v>3.1139999999999999</v>
      </c>
      <c r="I2682" t="s">
        <v>708</v>
      </c>
      <c r="J2682" s="1">
        <v>0.13819568800000001</v>
      </c>
      <c r="K2682">
        <v>0.13819568800000001</v>
      </c>
      <c r="L2682">
        <v>2.4257837000000001E-2</v>
      </c>
      <c r="M2682" t="s">
        <v>710</v>
      </c>
      <c r="N2682">
        <v>2.4257837000000001E-2</v>
      </c>
      <c r="O2682">
        <v>0.16277008600000001</v>
      </c>
      <c r="P2682">
        <v>13.32</v>
      </c>
      <c r="Q2682">
        <v>10</v>
      </c>
      <c r="R2682" t="s">
        <v>382</v>
      </c>
      <c r="S2682" s="23" t="s">
        <v>1046</v>
      </c>
      <c r="T2682" t="s">
        <v>1047</v>
      </c>
      <c r="U2682">
        <v>11.9</v>
      </c>
      <c r="V2682">
        <v>0.20820578100000001</v>
      </c>
      <c r="W2682">
        <v>0.433440983</v>
      </c>
      <c r="X2682">
        <v>0.84111284600000003</v>
      </c>
      <c r="Y2682" s="16">
        <v>14.147923262130275</v>
      </c>
      <c r="Z2682">
        <v>27.454718097111737</v>
      </c>
      <c r="AA2682">
        <v>57.154993213180759</v>
      </c>
    </row>
    <row r="2683" spans="1:27" x14ac:dyDescent="0.25">
      <c r="A2683" t="s">
        <v>161</v>
      </c>
      <c r="B2683" t="s">
        <v>284</v>
      </c>
      <c r="C2683">
        <v>197.45</v>
      </c>
      <c r="D2683" t="s">
        <v>901</v>
      </c>
      <c r="E2683" s="1">
        <v>2.7850000000000001</v>
      </c>
      <c r="F2683" t="s">
        <v>704</v>
      </c>
      <c r="G2683" t="s">
        <v>902</v>
      </c>
      <c r="H2683">
        <v>2.7850000000000001</v>
      </c>
      <c r="I2683" t="s">
        <v>708</v>
      </c>
      <c r="J2683" s="1">
        <v>0.1729</v>
      </c>
      <c r="K2683">
        <v>0.1729</v>
      </c>
      <c r="L2683">
        <v>1.5122584050154E-2</v>
      </c>
      <c r="M2683" t="s">
        <v>710</v>
      </c>
      <c r="N2683">
        <v>1.5100000000000001E-2</v>
      </c>
      <c r="O2683">
        <v>0.101472538976531</v>
      </c>
      <c r="P2683">
        <v>6.3540000000000001</v>
      </c>
      <c r="Q2683">
        <v>10</v>
      </c>
      <c r="R2683" t="s">
        <v>1061</v>
      </c>
      <c r="S2683" s="23" t="s">
        <v>1062</v>
      </c>
      <c r="T2683" t="s">
        <v>1063</v>
      </c>
      <c r="U2683">
        <v>67.400000000000006</v>
      </c>
      <c r="V2683">
        <v>1.1947685778141</v>
      </c>
      <c r="W2683">
        <v>2.4744735956191999</v>
      </c>
      <c r="X2683">
        <v>4.7615938425064099</v>
      </c>
      <c r="Y2683" s="16">
        <v>14.154924218509565</v>
      </c>
      <c r="Z2683">
        <v>27.238116470236236</v>
      </c>
      <c r="AA2683">
        <v>56.412598432503394</v>
      </c>
    </row>
    <row r="2684" spans="1:27" x14ac:dyDescent="0.25">
      <c r="A2684" t="s">
        <v>19</v>
      </c>
      <c r="B2684" t="s">
        <v>650</v>
      </c>
      <c r="C2684">
        <v>254.37</v>
      </c>
      <c r="D2684" t="s">
        <v>714</v>
      </c>
      <c r="E2684" s="1">
        <v>3.1949999999999998</v>
      </c>
      <c r="F2684" t="s">
        <v>702</v>
      </c>
      <c r="G2684" t="s">
        <v>715</v>
      </c>
      <c r="H2684">
        <v>3.1949999999999998</v>
      </c>
      <c r="I2684" t="s">
        <v>703</v>
      </c>
      <c r="J2684" s="1">
        <v>0.13125893299999999</v>
      </c>
      <c r="K2684">
        <v>0.13125893299999999</v>
      </c>
      <c r="L2684">
        <v>1.109361968186E-3</v>
      </c>
      <c r="M2684" t="s">
        <v>711</v>
      </c>
      <c r="N2684">
        <v>5.0000000000000001E-3</v>
      </c>
      <c r="O2684">
        <v>3.3500000000000002E-2</v>
      </c>
      <c r="P2684">
        <v>15.266</v>
      </c>
      <c r="Q2684">
        <v>10</v>
      </c>
      <c r="R2684" t="s">
        <v>1114</v>
      </c>
      <c r="S2684" s="23" t="s">
        <v>1020</v>
      </c>
      <c r="T2684" t="s">
        <v>1115</v>
      </c>
      <c r="U2684">
        <v>51.2</v>
      </c>
      <c r="V2684">
        <v>0.89128609999999997</v>
      </c>
      <c r="W2684">
        <v>1.8580427765</v>
      </c>
      <c r="X2684">
        <v>3.6058010939999998</v>
      </c>
      <c r="Y2684" s="16">
        <v>14.19934119083719</v>
      </c>
      <c r="Z2684">
        <v>27.555877963394135</v>
      </c>
      <c r="AA2684">
        <v>57.445078521924671</v>
      </c>
    </row>
    <row r="2685" spans="1:27" x14ac:dyDescent="0.25">
      <c r="A2685" t="s">
        <v>130</v>
      </c>
      <c r="B2685" t="s">
        <v>261</v>
      </c>
      <c r="C2685">
        <v>248.71</v>
      </c>
      <c r="D2685" t="s">
        <v>856</v>
      </c>
      <c r="E2685" s="1">
        <v>2.52</v>
      </c>
      <c r="F2685" t="s">
        <v>702</v>
      </c>
      <c r="G2685" t="s">
        <v>857</v>
      </c>
      <c r="H2685">
        <v>2.52</v>
      </c>
      <c r="I2685" t="s">
        <v>703</v>
      </c>
      <c r="J2685" s="1">
        <v>0.211526833</v>
      </c>
      <c r="K2685">
        <v>0.211526833</v>
      </c>
      <c r="L2685">
        <v>0.117684944</v>
      </c>
      <c r="M2685" t="s">
        <v>710</v>
      </c>
      <c r="N2685">
        <v>0.117684944</v>
      </c>
      <c r="O2685">
        <v>0.78966597299999997</v>
      </c>
      <c r="P2685">
        <v>2.4300000000000002</v>
      </c>
      <c r="Q2685">
        <v>10</v>
      </c>
      <c r="R2685" t="s">
        <v>1068</v>
      </c>
      <c r="S2685" s="23" t="s">
        <v>1069</v>
      </c>
      <c r="T2685" t="s">
        <v>1063</v>
      </c>
      <c r="U2685">
        <v>20.3</v>
      </c>
      <c r="V2685">
        <v>0.37611566899999999</v>
      </c>
      <c r="W2685">
        <v>0.76439422400000001</v>
      </c>
      <c r="X2685">
        <v>1.4287684620000001</v>
      </c>
      <c r="Y2685" s="16">
        <v>14.208040378763624</v>
      </c>
      <c r="Z2685">
        <v>26.556977228022593</v>
      </c>
      <c r="AA2685">
        <v>53.972758045344825</v>
      </c>
    </row>
    <row r="2686" spans="1:27" x14ac:dyDescent="0.25">
      <c r="A2686" t="s">
        <v>66</v>
      </c>
      <c r="B2686" t="s">
        <v>221</v>
      </c>
      <c r="C2686">
        <v>206.32</v>
      </c>
      <c r="D2686" t="s">
        <v>777</v>
      </c>
      <c r="E2686" s="1">
        <v>5.18</v>
      </c>
      <c r="F2686" t="s">
        <v>704</v>
      </c>
      <c r="G2686" t="s">
        <v>778</v>
      </c>
      <c r="H2686">
        <v>5.18</v>
      </c>
      <c r="I2686" t="s">
        <v>703</v>
      </c>
      <c r="J2686" s="1">
        <v>0.05</v>
      </c>
      <c r="K2686">
        <v>0.05</v>
      </c>
      <c r="L2686">
        <v>1.9025292892916001E-2</v>
      </c>
      <c r="M2686" t="s">
        <v>710</v>
      </c>
      <c r="N2686">
        <v>1.9E-2</v>
      </c>
      <c r="O2686">
        <v>0.127659715311468</v>
      </c>
      <c r="P2686">
        <v>11.907999999999999</v>
      </c>
      <c r="Q2686">
        <v>10</v>
      </c>
      <c r="R2686" t="s">
        <v>484</v>
      </c>
      <c r="S2686" s="23" t="s">
        <v>1171</v>
      </c>
      <c r="T2686" t="s">
        <v>1016</v>
      </c>
      <c r="U2686">
        <v>8.17</v>
      </c>
      <c r="V2686">
        <v>0.14157554805278799</v>
      </c>
      <c r="W2686">
        <v>0.29535521566867801</v>
      </c>
      <c r="X2686">
        <v>0.57493571341037697</v>
      </c>
      <c r="Y2686" s="16">
        <v>14.210284401255183</v>
      </c>
      <c r="Z2686">
        <v>27.661607334420324</v>
      </c>
      <c r="AA2686">
        <v>57.707705266687199</v>
      </c>
    </row>
    <row r="2687" spans="1:27" x14ac:dyDescent="0.25">
      <c r="A2687" t="s">
        <v>66</v>
      </c>
      <c r="B2687" t="s">
        <v>221</v>
      </c>
      <c r="C2687">
        <v>206.32</v>
      </c>
      <c r="D2687" t="s">
        <v>777</v>
      </c>
      <c r="E2687" s="1">
        <v>5.18</v>
      </c>
      <c r="F2687" t="s">
        <v>704</v>
      </c>
      <c r="G2687" t="s">
        <v>778</v>
      </c>
      <c r="H2687">
        <v>5.18</v>
      </c>
      <c r="I2687" t="s">
        <v>703</v>
      </c>
      <c r="J2687" s="1">
        <v>0.05</v>
      </c>
      <c r="K2687">
        <v>0.05</v>
      </c>
      <c r="L2687">
        <v>1.9025292892916001E-2</v>
      </c>
      <c r="M2687" t="s">
        <v>710</v>
      </c>
      <c r="N2687">
        <v>1.9E-2</v>
      </c>
      <c r="O2687">
        <v>0.127659715311468</v>
      </c>
      <c r="P2687">
        <v>11.907999999999999</v>
      </c>
      <c r="Q2687">
        <v>10</v>
      </c>
      <c r="R2687" t="s">
        <v>414</v>
      </c>
      <c r="S2687" s="23" t="s">
        <v>1020</v>
      </c>
      <c r="T2687" t="s">
        <v>1029</v>
      </c>
      <c r="U2687">
        <v>8.18</v>
      </c>
      <c r="V2687">
        <v>0.14157554805278799</v>
      </c>
      <c r="W2687">
        <v>0.29535521566867801</v>
      </c>
      <c r="X2687">
        <v>0.57493571341037697</v>
      </c>
      <c r="Y2687" s="16">
        <v>14.227677650216327</v>
      </c>
      <c r="Z2687">
        <v>27.695464870937361</v>
      </c>
      <c r="AA2687">
        <v>57.778338932864294</v>
      </c>
    </row>
    <row r="2688" spans="1:27" x14ac:dyDescent="0.25">
      <c r="A2688" t="s">
        <v>137</v>
      </c>
      <c r="B2688" t="s">
        <v>267</v>
      </c>
      <c r="C2688">
        <v>182.22</v>
      </c>
      <c r="D2688" t="s">
        <v>867</v>
      </c>
      <c r="E2688" s="1">
        <v>3.665</v>
      </c>
      <c r="F2688" t="s">
        <v>704</v>
      </c>
      <c r="G2688" t="s">
        <v>868</v>
      </c>
      <c r="H2688">
        <v>3.669</v>
      </c>
      <c r="I2688" t="s">
        <v>703</v>
      </c>
      <c r="J2688" s="1">
        <v>9.9498311000000006E-2</v>
      </c>
      <c r="K2688">
        <v>9.9498311000000006E-2</v>
      </c>
      <c r="L2688">
        <v>2.4876367E-2</v>
      </c>
      <c r="M2688" t="s">
        <v>710</v>
      </c>
      <c r="N2688">
        <v>2.4876367E-2</v>
      </c>
      <c r="O2688">
        <v>0.16692042500000001</v>
      </c>
      <c r="P2688">
        <v>21.56</v>
      </c>
      <c r="Q2688">
        <v>10</v>
      </c>
      <c r="R2688" t="s">
        <v>493</v>
      </c>
      <c r="S2688" s="23" t="s">
        <v>1073</v>
      </c>
      <c r="T2688" t="s">
        <v>1053</v>
      </c>
      <c r="U2688">
        <v>7.76</v>
      </c>
      <c r="V2688">
        <v>0.13436198199999999</v>
      </c>
      <c r="W2688">
        <v>0.28010785599999999</v>
      </c>
      <c r="X2688">
        <v>0.54527953299999998</v>
      </c>
      <c r="Y2688" s="16">
        <v>14.23123284548441</v>
      </c>
      <c r="Z2688">
        <v>27.703614282064265</v>
      </c>
      <c r="AA2688">
        <v>57.754432351258409</v>
      </c>
    </row>
    <row r="2689" spans="1:27" x14ac:dyDescent="0.25">
      <c r="A2689" t="s">
        <v>66</v>
      </c>
      <c r="B2689" t="s">
        <v>221</v>
      </c>
      <c r="C2689">
        <v>206.32</v>
      </c>
      <c r="D2689" t="s">
        <v>777</v>
      </c>
      <c r="E2689" s="1">
        <v>5.18</v>
      </c>
      <c r="F2689" t="s">
        <v>704</v>
      </c>
      <c r="G2689" t="s">
        <v>778</v>
      </c>
      <c r="H2689">
        <v>5.18</v>
      </c>
      <c r="I2689" t="s">
        <v>703</v>
      </c>
      <c r="J2689" s="1">
        <v>0.05</v>
      </c>
      <c r="K2689">
        <v>0.05</v>
      </c>
      <c r="L2689">
        <v>1.9025292892916001E-2</v>
      </c>
      <c r="M2689" t="s">
        <v>710</v>
      </c>
      <c r="N2689">
        <v>1.9E-2</v>
      </c>
      <c r="O2689">
        <v>0.127659715311468</v>
      </c>
      <c r="P2689">
        <v>11.907999999999999</v>
      </c>
      <c r="Q2689">
        <v>10</v>
      </c>
      <c r="R2689" t="s">
        <v>333</v>
      </c>
      <c r="S2689" s="23" t="s">
        <v>1056</v>
      </c>
      <c r="T2689" t="s">
        <v>1023</v>
      </c>
      <c r="U2689">
        <v>8.19</v>
      </c>
      <c r="V2689">
        <v>0.14157554805278799</v>
      </c>
      <c r="W2689">
        <v>0.29535521566867801</v>
      </c>
      <c r="X2689">
        <v>0.57493571341037697</v>
      </c>
      <c r="Y2689" s="16">
        <v>14.24507089917747</v>
      </c>
      <c r="Z2689">
        <v>27.729322407454397</v>
      </c>
      <c r="AA2689">
        <v>57.848972599041389</v>
      </c>
    </row>
    <row r="2690" spans="1:27" x14ac:dyDescent="0.25">
      <c r="A2690" t="s">
        <v>160</v>
      </c>
      <c r="B2690" t="s">
        <v>283</v>
      </c>
      <c r="C2690">
        <v>266.33999999999997</v>
      </c>
      <c r="D2690" t="s">
        <v>899</v>
      </c>
      <c r="E2690" s="1">
        <v>2.52</v>
      </c>
      <c r="F2690" t="s">
        <v>704</v>
      </c>
      <c r="G2690" t="s">
        <v>900</v>
      </c>
      <c r="H2690">
        <v>2.52</v>
      </c>
      <c r="I2690" t="s">
        <v>708</v>
      </c>
      <c r="J2690" s="1">
        <v>0.211526833</v>
      </c>
      <c r="K2690">
        <v>0.211526833</v>
      </c>
      <c r="L2690">
        <v>5.4413068000000002E-2</v>
      </c>
      <c r="M2690" t="s">
        <v>710</v>
      </c>
      <c r="N2690">
        <v>5.4413068000000002E-2</v>
      </c>
      <c r="O2690">
        <v>0.36511168500000002</v>
      </c>
      <c r="P2690">
        <v>8.7639999999999993</v>
      </c>
      <c r="Q2690">
        <v>1</v>
      </c>
      <c r="R2690" t="s">
        <v>391</v>
      </c>
      <c r="S2690" s="23" t="s">
        <v>1070</v>
      </c>
      <c r="T2690" t="s">
        <v>1071</v>
      </c>
      <c r="U2690">
        <v>12.4</v>
      </c>
      <c r="V2690">
        <v>0.21713433300000001</v>
      </c>
      <c r="W2690">
        <v>0.450187579</v>
      </c>
      <c r="X2690">
        <v>0.86879318100000003</v>
      </c>
      <c r="Y2690" s="16">
        <v>14.272671875402301</v>
      </c>
      <c r="Z2690">
        <v>27.54407402253095</v>
      </c>
      <c r="AA2690">
        <v>57.10750496560118</v>
      </c>
    </row>
    <row r="2691" spans="1:27" x14ac:dyDescent="0.25">
      <c r="A2691" t="s">
        <v>116</v>
      </c>
      <c r="B2691" t="s">
        <v>249</v>
      </c>
      <c r="C2691">
        <v>375.86</v>
      </c>
      <c r="D2691" t="s">
        <v>835</v>
      </c>
      <c r="E2691" s="1">
        <v>2.9750000000000001</v>
      </c>
      <c r="F2691" t="s">
        <v>702</v>
      </c>
      <c r="G2691" t="s">
        <v>836</v>
      </c>
      <c r="H2691">
        <v>3.7570000000000001</v>
      </c>
      <c r="I2691" t="s">
        <v>707</v>
      </c>
      <c r="J2691" s="1">
        <v>9.4891099000000007E-2</v>
      </c>
      <c r="K2691">
        <v>9.4891099000000007E-2</v>
      </c>
      <c r="L2691">
        <v>0.178446993</v>
      </c>
      <c r="M2691" t="s">
        <v>710</v>
      </c>
      <c r="N2691">
        <v>0.178446993</v>
      </c>
      <c r="O2691">
        <v>1.197379322</v>
      </c>
      <c r="P2691">
        <v>5.2220000000000004</v>
      </c>
      <c r="Q2691">
        <v>1</v>
      </c>
      <c r="R2691" t="s">
        <v>435</v>
      </c>
      <c r="S2691" s="23" t="s">
        <v>1136</v>
      </c>
      <c r="T2691" t="s">
        <v>1045</v>
      </c>
      <c r="U2691">
        <v>2.02</v>
      </c>
      <c r="V2691">
        <v>3.5240633E-2</v>
      </c>
      <c r="W2691">
        <v>7.3254771999999996E-2</v>
      </c>
      <c r="X2691">
        <v>0.141477513</v>
      </c>
      <c r="Y2691" s="16">
        <v>14.277887398260953</v>
      </c>
      <c r="Z2691">
        <v>27.574995387331217</v>
      </c>
      <c r="AA2691">
        <v>57.32019626321695</v>
      </c>
    </row>
    <row r="2692" spans="1:27" x14ac:dyDescent="0.25">
      <c r="A2692" t="s">
        <v>67</v>
      </c>
      <c r="B2692" t="s">
        <v>662</v>
      </c>
      <c r="C2692">
        <v>1700.173</v>
      </c>
      <c r="D2692" t="s">
        <v>690</v>
      </c>
      <c r="E2692" s="1">
        <v>6.03</v>
      </c>
      <c r="F2692" t="s">
        <v>704</v>
      </c>
      <c r="G2692" t="s">
        <v>707</v>
      </c>
      <c r="H2692">
        <v>6.1840000000000002</v>
      </c>
      <c r="I2692" t="s">
        <v>703</v>
      </c>
      <c r="J2692" s="1">
        <v>3.5088506999999998E-2</v>
      </c>
      <c r="K2692">
        <v>3.5088506999999998E-2</v>
      </c>
      <c r="L2692">
        <v>1</v>
      </c>
      <c r="M2692" t="s">
        <v>710</v>
      </c>
      <c r="N2692">
        <v>1</v>
      </c>
      <c r="O2692">
        <v>6.71</v>
      </c>
      <c r="P2692">
        <v>0</v>
      </c>
      <c r="Q2692">
        <v>1</v>
      </c>
      <c r="R2692" t="s">
        <v>589</v>
      </c>
      <c r="S2692" s="23" t="s">
        <v>1259</v>
      </c>
      <c r="T2692" t="s">
        <v>1038</v>
      </c>
      <c r="U2692">
        <v>4.9000000000000004</v>
      </c>
      <c r="V2692">
        <v>0.129407623</v>
      </c>
      <c r="W2692">
        <v>0.22526747</v>
      </c>
      <c r="X2692">
        <v>0.342770097</v>
      </c>
      <c r="Y2692" s="16">
        <v>14.295296010025053</v>
      </c>
      <c r="Z2692">
        <v>21.751920061960124</v>
      </c>
      <c r="AA2692">
        <v>37.864848193680217</v>
      </c>
    </row>
    <row r="2693" spans="1:27" x14ac:dyDescent="0.25">
      <c r="A2693" t="s">
        <v>153</v>
      </c>
      <c r="B2693" t="s">
        <v>684</v>
      </c>
      <c r="C2693">
        <v>226.32</v>
      </c>
      <c r="D2693" t="s">
        <v>888</v>
      </c>
      <c r="E2693" s="1">
        <v>2.1949999999999998</v>
      </c>
      <c r="F2693" t="s">
        <v>702</v>
      </c>
      <c r="G2693" t="s">
        <v>889</v>
      </c>
      <c r="H2693">
        <v>2.1949999999999998</v>
      </c>
      <c r="I2693" t="s">
        <v>703</v>
      </c>
      <c r="J2693" s="1">
        <v>0.2797</v>
      </c>
      <c r="K2693">
        <v>0.2797</v>
      </c>
      <c r="L2693">
        <v>0.22567656239622799</v>
      </c>
      <c r="M2693" t="s">
        <v>710</v>
      </c>
      <c r="N2693">
        <v>0.22570000000000001</v>
      </c>
      <c r="O2693">
        <v>1.514289733678688</v>
      </c>
      <c r="P2693">
        <v>3.1139999999999999</v>
      </c>
      <c r="Q2693">
        <v>10</v>
      </c>
      <c r="R2693" t="s">
        <v>386</v>
      </c>
      <c r="S2693" s="23" t="s">
        <v>1039</v>
      </c>
      <c r="T2693" t="s">
        <v>1040</v>
      </c>
      <c r="U2693">
        <v>12</v>
      </c>
      <c r="V2693">
        <v>0.220567249506712</v>
      </c>
      <c r="W2693">
        <v>0.44802002608776098</v>
      </c>
      <c r="X2693">
        <v>0.83728979825973504</v>
      </c>
      <c r="Y2693" s="16">
        <v>14.331955345617969</v>
      </c>
      <c r="Z2693">
        <v>26.78451698864319</v>
      </c>
      <c r="AA2693">
        <v>54.405175867393822</v>
      </c>
    </row>
    <row r="2694" spans="1:27" x14ac:dyDescent="0.25">
      <c r="A2694" t="s">
        <v>66</v>
      </c>
      <c r="B2694" t="s">
        <v>221</v>
      </c>
      <c r="C2694">
        <v>206.32</v>
      </c>
      <c r="D2694" t="s">
        <v>777</v>
      </c>
      <c r="E2694" s="1">
        <v>5.18</v>
      </c>
      <c r="F2694" t="s">
        <v>704</v>
      </c>
      <c r="G2694" t="s">
        <v>778</v>
      </c>
      <c r="H2694">
        <v>5.18</v>
      </c>
      <c r="I2694" t="s">
        <v>703</v>
      </c>
      <c r="J2694" s="1">
        <v>0.05</v>
      </c>
      <c r="K2694">
        <v>0.05</v>
      </c>
      <c r="L2694">
        <v>1.9025292892916001E-2</v>
      </c>
      <c r="M2694" t="s">
        <v>710</v>
      </c>
      <c r="N2694">
        <v>1.9E-2</v>
      </c>
      <c r="O2694">
        <v>0.127659715311468</v>
      </c>
      <c r="P2694">
        <v>11.907999999999999</v>
      </c>
      <c r="Q2694">
        <v>10</v>
      </c>
      <c r="R2694" t="s">
        <v>443</v>
      </c>
      <c r="S2694" s="23" t="s">
        <v>1013</v>
      </c>
      <c r="T2694" t="s">
        <v>1008</v>
      </c>
      <c r="U2694">
        <v>8.24</v>
      </c>
      <c r="V2694">
        <v>0.14157554805278799</v>
      </c>
      <c r="W2694">
        <v>0.29535521566867801</v>
      </c>
      <c r="X2694">
        <v>0.57493571341037697</v>
      </c>
      <c r="Y2694" s="16">
        <v>14.332037143983195</v>
      </c>
      <c r="Z2694">
        <v>27.898610090039593</v>
      </c>
      <c r="AA2694">
        <v>58.20214092992687</v>
      </c>
    </row>
    <row r="2695" spans="1:27" x14ac:dyDescent="0.25">
      <c r="A2695" t="s">
        <v>141</v>
      </c>
      <c r="B2695" t="s">
        <v>270</v>
      </c>
      <c r="C2695">
        <v>317.32</v>
      </c>
      <c r="D2695" t="s">
        <v>870</v>
      </c>
      <c r="E2695" s="1">
        <v>2.77</v>
      </c>
      <c r="F2695" t="s">
        <v>703</v>
      </c>
      <c r="G2695" t="s">
        <v>1020</v>
      </c>
      <c r="H2695">
        <v>2.77</v>
      </c>
      <c r="I2695" t="s">
        <v>703</v>
      </c>
      <c r="J2695" s="1">
        <v>0.174828495</v>
      </c>
      <c r="K2695">
        <v>0.174828495</v>
      </c>
      <c r="L2695">
        <v>4.7696857000000002E-2</v>
      </c>
      <c r="M2695" t="s">
        <v>710</v>
      </c>
      <c r="N2695">
        <v>4.7696857000000002E-2</v>
      </c>
      <c r="O2695">
        <v>0.32004590700000002</v>
      </c>
      <c r="P2695">
        <v>14.712</v>
      </c>
      <c r="Q2695">
        <v>10</v>
      </c>
      <c r="R2695" t="s">
        <v>355</v>
      </c>
      <c r="S2695" s="23" t="s">
        <v>1189</v>
      </c>
      <c r="T2695" t="s">
        <v>1032</v>
      </c>
      <c r="U2695">
        <v>5.97</v>
      </c>
      <c r="V2695">
        <v>0.103082453</v>
      </c>
      <c r="W2695">
        <v>0.21459323899999999</v>
      </c>
      <c r="X2695">
        <v>0.41653382900000002</v>
      </c>
      <c r="Y2695" s="16">
        <v>14.33256937217457</v>
      </c>
      <c r="Z2695">
        <v>27.820074983816241</v>
      </c>
      <c r="AA2695">
        <v>57.914803404998516</v>
      </c>
    </row>
    <row r="2696" spans="1:27" x14ac:dyDescent="0.25">
      <c r="A2696" t="s">
        <v>33</v>
      </c>
      <c r="B2696" t="s">
        <v>1181</v>
      </c>
      <c r="C2696">
        <v>191.19</v>
      </c>
      <c r="D2696" t="s">
        <v>729</v>
      </c>
      <c r="E2696" s="1">
        <v>1.51</v>
      </c>
      <c r="F2696" t="s">
        <v>702</v>
      </c>
      <c r="G2696" t="s">
        <v>730</v>
      </c>
      <c r="H2696">
        <v>1.51</v>
      </c>
      <c r="I2696" t="s">
        <v>703</v>
      </c>
      <c r="J2696" s="1">
        <v>0.60342722199999999</v>
      </c>
      <c r="K2696">
        <v>0.60342722199999999</v>
      </c>
      <c r="L2696">
        <v>0.48723093899999997</v>
      </c>
      <c r="M2696" t="s">
        <v>710</v>
      </c>
      <c r="N2696">
        <v>0.48723093899999997</v>
      </c>
      <c r="O2696">
        <v>3.269319598</v>
      </c>
      <c r="P2696">
        <v>5.4740000000000002</v>
      </c>
      <c r="Q2696">
        <v>10</v>
      </c>
      <c r="R2696" t="s">
        <v>422</v>
      </c>
      <c r="S2696" s="23" t="s">
        <v>1020</v>
      </c>
      <c r="T2696" t="s">
        <v>1021</v>
      </c>
      <c r="U2696">
        <v>7.75</v>
      </c>
      <c r="V2696">
        <v>0.14549995700000001</v>
      </c>
      <c r="W2696">
        <v>0.29207547</v>
      </c>
      <c r="X2696">
        <v>0.53976820400000003</v>
      </c>
      <c r="Y2696" s="16">
        <v>14.35801505640373</v>
      </c>
      <c r="Z2696">
        <v>26.534237880367016</v>
      </c>
      <c r="AA2696">
        <v>53.264620552430813</v>
      </c>
    </row>
    <row r="2697" spans="1:27" x14ac:dyDescent="0.25">
      <c r="A2697" t="s">
        <v>33</v>
      </c>
      <c r="B2697" t="s">
        <v>1181</v>
      </c>
      <c r="C2697">
        <v>191.19</v>
      </c>
      <c r="D2697" t="s">
        <v>729</v>
      </c>
      <c r="E2697" s="1">
        <v>1.51</v>
      </c>
      <c r="F2697" t="s">
        <v>702</v>
      </c>
      <c r="G2697" t="s">
        <v>730</v>
      </c>
      <c r="H2697">
        <v>1.51</v>
      </c>
      <c r="I2697" t="s">
        <v>703</v>
      </c>
      <c r="J2697" s="1">
        <v>0.60342722199999999</v>
      </c>
      <c r="K2697">
        <v>0.60342722199999999</v>
      </c>
      <c r="L2697">
        <v>0.48723093899999997</v>
      </c>
      <c r="M2697" t="s">
        <v>710</v>
      </c>
      <c r="N2697">
        <v>0.48723093899999997</v>
      </c>
      <c r="O2697">
        <v>3.269319598</v>
      </c>
      <c r="P2697">
        <v>5.4740000000000002</v>
      </c>
      <c r="Q2697">
        <v>10</v>
      </c>
      <c r="R2697" t="s">
        <v>421</v>
      </c>
      <c r="S2697" s="23" t="s">
        <v>1020</v>
      </c>
      <c r="T2697" t="s">
        <v>1021</v>
      </c>
      <c r="U2697">
        <v>7.76</v>
      </c>
      <c r="V2697">
        <v>0.14549995700000001</v>
      </c>
      <c r="W2697">
        <v>0.29207547</v>
      </c>
      <c r="X2697">
        <v>0.53976820400000003</v>
      </c>
      <c r="Y2697" s="16">
        <v>14.37654152744425</v>
      </c>
      <c r="Z2697">
        <v>26.568475606664261</v>
      </c>
      <c r="AA2697">
        <v>53.333349095079107</v>
      </c>
    </row>
    <row r="2698" spans="1:27" x14ac:dyDescent="0.25">
      <c r="A2698" t="s">
        <v>65</v>
      </c>
      <c r="B2698" t="s">
        <v>220</v>
      </c>
      <c r="C2698">
        <v>373.46</v>
      </c>
      <c r="D2698" t="s">
        <v>775</v>
      </c>
      <c r="E2698" s="1">
        <v>2.0649999999999999</v>
      </c>
      <c r="F2698" t="s">
        <v>702</v>
      </c>
      <c r="G2698" t="s">
        <v>776</v>
      </c>
      <c r="H2698">
        <v>3.4689999999999999</v>
      </c>
      <c r="I2698" t="s">
        <v>707</v>
      </c>
      <c r="J2698" s="1">
        <v>0.11131047099999999</v>
      </c>
      <c r="K2698">
        <v>0.11131047099999999</v>
      </c>
      <c r="L2698">
        <v>0.50965935299999998</v>
      </c>
      <c r="M2698" t="s">
        <v>710</v>
      </c>
      <c r="N2698">
        <v>0.50965935299999998</v>
      </c>
      <c r="O2698">
        <v>3.4198142589999998</v>
      </c>
      <c r="P2698">
        <v>5.4640000000000004</v>
      </c>
      <c r="Q2698">
        <v>1</v>
      </c>
      <c r="R2698" t="s">
        <v>571</v>
      </c>
      <c r="S2698" s="23" t="s">
        <v>1230</v>
      </c>
      <c r="T2698" t="s">
        <v>1045</v>
      </c>
      <c r="U2698">
        <v>0.78800000000000003</v>
      </c>
      <c r="V2698">
        <v>1.3801561E-2</v>
      </c>
      <c r="W2698">
        <v>2.8411143E-2</v>
      </c>
      <c r="X2698">
        <v>5.4781649000000002E-2</v>
      </c>
      <c r="Y2698" s="16">
        <v>14.384378973331014</v>
      </c>
      <c r="Z2698">
        <v>27.735596558012467</v>
      </c>
      <c r="AA2698">
        <v>57.094990921679077</v>
      </c>
    </row>
    <row r="2699" spans="1:27" x14ac:dyDescent="0.25">
      <c r="A2699" t="s">
        <v>108</v>
      </c>
      <c r="B2699" t="s">
        <v>242</v>
      </c>
      <c r="C2699">
        <v>270.24</v>
      </c>
      <c r="D2699" t="s">
        <v>821</v>
      </c>
      <c r="E2699" s="1">
        <v>1.74</v>
      </c>
      <c r="F2699" t="s">
        <v>704</v>
      </c>
      <c r="G2699" t="s">
        <v>822</v>
      </c>
      <c r="H2699">
        <v>3.1139999999999999</v>
      </c>
      <c r="I2699" t="s">
        <v>708</v>
      </c>
      <c r="J2699" s="1">
        <v>0.13819568800000001</v>
      </c>
      <c r="K2699">
        <v>0.13819568800000001</v>
      </c>
      <c r="L2699">
        <v>2.4257837000000001E-2</v>
      </c>
      <c r="M2699" t="s">
        <v>710</v>
      </c>
      <c r="N2699">
        <v>2.4257837000000001E-2</v>
      </c>
      <c r="O2699">
        <v>0.16277008600000001</v>
      </c>
      <c r="P2699">
        <v>13.32</v>
      </c>
      <c r="Q2699">
        <v>10</v>
      </c>
      <c r="R2699" t="s">
        <v>627</v>
      </c>
      <c r="S2699" s="23" t="s">
        <v>1310</v>
      </c>
      <c r="T2699" t="s">
        <v>1076</v>
      </c>
      <c r="U2699">
        <v>12.1</v>
      </c>
      <c r="V2699">
        <v>0.20820578100000001</v>
      </c>
      <c r="W2699">
        <v>0.433440983</v>
      </c>
      <c r="X2699">
        <v>0.84111284600000003</v>
      </c>
      <c r="Y2699" s="16">
        <v>14.385703485023221</v>
      </c>
      <c r="Z2699">
        <v>27.916141930676638</v>
      </c>
      <c r="AA2699">
        <v>58.115581334410685</v>
      </c>
    </row>
    <row r="2700" spans="1:27" x14ac:dyDescent="0.25">
      <c r="A2700" t="s">
        <v>160</v>
      </c>
      <c r="B2700" t="s">
        <v>283</v>
      </c>
      <c r="C2700">
        <v>266.33999999999997</v>
      </c>
      <c r="D2700" t="s">
        <v>899</v>
      </c>
      <c r="E2700" s="1">
        <v>2.52</v>
      </c>
      <c r="F2700" t="s">
        <v>704</v>
      </c>
      <c r="G2700" t="s">
        <v>900</v>
      </c>
      <c r="H2700">
        <v>2.52</v>
      </c>
      <c r="I2700" t="s">
        <v>708</v>
      </c>
      <c r="J2700" s="1">
        <v>0.211526833</v>
      </c>
      <c r="K2700">
        <v>0.211526833</v>
      </c>
      <c r="L2700">
        <v>5.4413068000000002E-2</v>
      </c>
      <c r="M2700" t="s">
        <v>710</v>
      </c>
      <c r="N2700">
        <v>5.4413068000000002E-2</v>
      </c>
      <c r="O2700">
        <v>0.36511168500000002</v>
      </c>
      <c r="P2700">
        <v>8.7639999999999993</v>
      </c>
      <c r="Q2700">
        <v>1</v>
      </c>
      <c r="R2700" t="s">
        <v>1089</v>
      </c>
      <c r="S2700" s="23" t="s">
        <v>1090</v>
      </c>
      <c r="T2700" t="s">
        <v>1063</v>
      </c>
      <c r="U2700">
        <v>12.5</v>
      </c>
      <c r="V2700">
        <v>0.21713433300000001</v>
      </c>
      <c r="W2700">
        <v>0.450187579</v>
      </c>
      <c r="X2700">
        <v>0.86879318100000003</v>
      </c>
      <c r="Y2700" s="16">
        <v>14.387774067945866</v>
      </c>
      <c r="Z2700">
        <v>27.76620365174491</v>
      </c>
      <c r="AA2700">
        <v>57.568049360485055</v>
      </c>
    </row>
    <row r="2701" spans="1:27" x14ac:dyDescent="0.25">
      <c r="A2701" t="s">
        <v>62</v>
      </c>
      <c r="B2701" t="s">
        <v>218</v>
      </c>
      <c r="C2701">
        <v>822.94</v>
      </c>
      <c r="D2701" t="s">
        <v>770</v>
      </c>
      <c r="E2701" s="1">
        <v>-0.6</v>
      </c>
      <c r="F2701" t="s">
        <v>705</v>
      </c>
      <c r="G2701" t="s">
        <v>771</v>
      </c>
      <c r="H2701">
        <v>-0.6</v>
      </c>
      <c r="I2701" t="s">
        <v>709</v>
      </c>
      <c r="J2701" s="1">
        <v>10.06318239</v>
      </c>
      <c r="K2701">
        <v>1</v>
      </c>
      <c r="L2701">
        <v>0.13037401500000001</v>
      </c>
      <c r="M2701" t="s">
        <v>710</v>
      </c>
      <c r="N2701">
        <v>0.13037401500000001</v>
      </c>
      <c r="O2701">
        <v>0.87480964000000005</v>
      </c>
      <c r="P2701">
        <v>0</v>
      </c>
      <c r="Q2701">
        <v>10</v>
      </c>
      <c r="R2701" t="s">
        <v>392</v>
      </c>
      <c r="S2701" s="23" t="s">
        <v>1073</v>
      </c>
      <c r="T2701" t="s">
        <v>1055</v>
      </c>
      <c r="U2701">
        <v>78.2</v>
      </c>
      <c r="V2701">
        <v>2.0506595609999998</v>
      </c>
      <c r="W2701">
        <v>3.569703579</v>
      </c>
      <c r="X2701">
        <v>5.4317109349999999</v>
      </c>
      <c r="Y2701" s="16">
        <v>14.396936975439399</v>
      </c>
      <c r="Z2701">
        <v>21.906580832099955</v>
      </c>
      <c r="AA2701">
        <v>38.134072318598776</v>
      </c>
    </row>
    <row r="2702" spans="1:27" x14ac:dyDescent="0.25">
      <c r="A2702" t="s">
        <v>66</v>
      </c>
      <c r="B2702" t="s">
        <v>221</v>
      </c>
      <c r="C2702">
        <v>206.32</v>
      </c>
      <c r="D2702" t="s">
        <v>777</v>
      </c>
      <c r="E2702" s="1">
        <v>5.18</v>
      </c>
      <c r="F2702" t="s">
        <v>704</v>
      </c>
      <c r="G2702" t="s">
        <v>778</v>
      </c>
      <c r="H2702">
        <v>5.18</v>
      </c>
      <c r="I2702" t="s">
        <v>703</v>
      </c>
      <c r="J2702" s="1">
        <v>0.05</v>
      </c>
      <c r="K2702">
        <v>0.05</v>
      </c>
      <c r="L2702">
        <v>1.9025292892916001E-2</v>
      </c>
      <c r="M2702" t="s">
        <v>710</v>
      </c>
      <c r="N2702">
        <v>1.9E-2</v>
      </c>
      <c r="O2702">
        <v>0.127659715311468</v>
      </c>
      <c r="P2702">
        <v>11.907999999999999</v>
      </c>
      <c r="Q2702">
        <v>10</v>
      </c>
      <c r="R2702" t="s">
        <v>481</v>
      </c>
      <c r="S2702" s="23" t="s">
        <v>1168</v>
      </c>
      <c r="T2702" t="s">
        <v>1008</v>
      </c>
      <c r="U2702">
        <v>8.2799999999999994</v>
      </c>
      <c r="V2702">
        <v>0.14157554805278799</v>
      </c>
      <c r="W2702">
        <v>0.29535521566867801</v>
      </c>
      <c r="X2702">
        <v>0.57493571341037697</v>
      </c>
      <c r="Y2702" s="16">
        <v>14.401610139827772</v>
      </c>
      <c r="Z2702">
        <v>28.034040236107742</v>
      </c>
      <c r="AA2702">
        <v>58.484675594635249</v>
      </c>
    </row>
    <row r="2703" spans="1:27" x14ac:dyDescent="0.25">
      <c r="A2703" t="s">
        <v>182</v>
      </c>
      <c r="B2703" t="s">
        <v>302</v>
      </c>
      <c r="C2703">
        <v>164.2</v>
      </c>
      <c r="D2703" t="s">
        <v>933</v>
      </c>
      <c r="E2703" s="1">
        <v>3.08</v>
      </c>
      <c r="F2703" t="s">
        <v>704</v>
      </c>
      <c r="G2703" t="s">
        <v>934</v>
      </c>
      <c r="H2703">
        <v>3.081</v>
      </c>
      <c r="I2703" t="s">
        <v>703</v>
      </c>
      <c r="J2703" s="1">
        <v>0.14118126</v>
      </c>
      <c r="K2703">
        <v>0.14118126</v>
      </c>
      <c r="L2703">
        <v>0</v>
      </c>
      <c r="M2703" t="s">
        <v>711</v>
      </c>
      <c r="N2703">
        <v>5.0000000000000001E-3</v>
      </c>
      <c r="O2703">
        <v>3.3550000000000003E-2</v>
      </c>
      <c r="P2703">
        <v>22</v>
      </c>
      <c r="Q2703">
        <v>10</v>
      </c>
      <c r="R2703" t="s">
        <v>1087</v>
      </c>
      <c r="S2703" s="23" t="s">
        <v>1088</v>
      </c>
      <c r="T2703" t="s">
        <v>1063</v>
      </c>
      <c r="U2703">
        <v>60.4</v>
      </c>
      <c r="V2703">
        <v>1.0336800930000001</v>
      </c>
      <c r="W2703">
        <v>2.1561982629999998</v>
      </c>
      <c r="X2703">
        <v>4.1910173180000001</v>
      </c>
      <c r="Y2703" s="16">
        <v>14.411775332110427</v>
      </c>
      <c r="Z2703">
        <v>28.012266328404888</v>
      </c>
      <c r="AA2703">
        <v>58.43200464923725</v>
      </c>
    </row>
    <row r="2704" spans="1:27" x14ac:dyDescent="0.25">
      <c r="A2704" t="s">
        <v>148</v>
      </c>
      <c r="B2704" t="s">
        <v>275</v>
      </c>
      <c r="C2704">
        <v>354.49</v>
      </c>
      <c r="D2704" t="s">
        <v>881</v>
      </c>
      <c r="E2704" s="1">
        <v>5.82</v>
      </c>
      <c r="F2704" t="s">
        <v>703</v>
      </c>
      <c r="G2704" t="s">
        <v>1020</v>
      </c>
      <c r="H2704">
        <v>5.82</v>
      </c>
      <c r="I2704" t="s">
        <v>703</v>
      </c>
      <c r="J2704" s="1">
        <v>3.9601415000000001E-2</v>
      </c>
      <c r="K2704">
        <v>3.9601415000000001E-2</v>
      </c>
      <c r="L2704">
        <v>0</v>
      </c>
      <c r="M2704" t="s">
        <v>711</v>
      </c>
      <c r="N2704">
        <v>5.0000000000000001E-3</v>
      </c>
      <c r="O2704">
        <v>3.3550000000000003E-2</v>
      </c>
      <c r="P2704">
        <v>6.52</v>
      </c>
      <c r="Q2704">
        <v>10</v>
      </c>
      <c r="R2704" t="s">
        <v>484</v>
      </c>
      <c r="S2704" s="23" t="s">
        <v>1171</v>
      </c>
      <c r="T2704" t="s">
        <v>1016</v>
      </c>
      <c r="U2704">
        <v>26.5</v>
      </c>
      <c r="V2704">
        <v>0.453211421</v>
      </c>
      <c r="W2704">
        <v>0.94557499899999997</v>
      </c>
      <c r="X2704">
        <v>1.838663226</v>
      </c>
      <c r="Y2704" s="16">
        <v>14.41264480915876</v>
      </c>
      <c r="Z2704">
        <v>28.025275655580231</v>
      </c>
      <c r="AA2704">
        <v>58.471606786802489</v>
      </c>
    </row>
    <row r="2705" spans="1:27" x14ac:dyDescent="0.25">
      <c r="A2705" t="s">
        <v>182</v>
      </c>
      <c r="B2705" t="s">
        <v>302</v>
      </c>
      <c r="C2705">
        <v>164.2</v>
      </c>
      <c r="D2705" t="s">
        <v>933</v>
      </c>
      <c r="E2705" s="1">
        <v>3.08</v>
      </c>
      <c r="F2705" t="s">
        <v>704</v>
      </c>
      <c r="G2705" t="s">
        <v>934</v>
      </c>
      <c r="H2705">
        <v>3.081</v>
      </c>
      <c r="I2705" t="s">
        <v>703</v>
      </c>
      <c r="J2705" s="1">
        <v>0.14118126</v>
      </c>
      <c r="K2705">
        <v>0.14118126</v>
      </c>
      <c r="L2705">
        <v>0</v>
      </c>
      <c r="M2705" t="s">
        <v>711</v>
      </c>
      <c r="N2705">
        <v>5.0000000000000001E-3</v>
      </c>
      <c r="O2705">
        <v>3.3550000000000003E-2</v>
      </c>
      <c r="P2705">
        <v>22</v>
      </c>
      <c r="Q2705">
        <v>10</v>
      </c>
      <c r="R2705" t="s">
        <v>408</v>
      </c>
      <c r="S2705" s="23" t="s">
        <v>1163</v>
      </c>
      <c r="T2705" t="s">
        <v>1100</v>
      </c>
      <c r="U2705">
        <v>60.5</v>
      </c>
      <c r="V2705">
        <v>1.0336800930000001</v>
      </c>
      <c r="W2705">
        <v>2.1561982629999998</v>
      </c>
      <c r="X2705">
        <v>4.1910173180000001</v>
      </c>
      <c r="Y2705" s="16">
        <v>14.435635887296039</v>
      </c>
      <c r="Z2705">
        <v>28.058644252789662</v>
      </c>
      <c r="AA2705">
        <v>58.528746378788966</v>
      </c>
    </row>
    <row r="2706" spans="1:27" x14ac:dyDescent="0.25">
      <c r="A2706" t="s">
        <v>182</v>
      </c>
      <c r="B2706" t="s">
        <v>302</v>
      </c>
      <c r="C2706">
        <v>164.2</v>
      </c>
      <c r="D2706" t="s">
        <v>933</v>
      </c>
      <c r="E2706" s="1">
        <v>3.08</v>
      </c>
      <c r="F2706" t="s">
        <v>704</v>
      </c>
      <c r="G2706" t="s">
        <v>934</v>
      </c>
      <c r="H2706">
        <v>3.081</v>
      </c>
      <c r="I2706" t="s">
        <v>703</v>
      </c>
      <c r="J2706" s="1">
        <v>0.14118126</v>
      </c>
      <c r="K2706">
        <v>0.14118126</v>
      </c>
      <c r="L2706">
        <v>0</v>
      </c>
      <c r="M2706" t="s">
        <v>711</v>
      </c>
      <c r="N2706">
        <v>5.0000000000000001E-3</v>
      </c>
      <c r="O2706">
        <v>3.3550000000000003E-2</v>
      </c>
      <c r="P2706">
        <v>22</v>
      </c>
      <c r="Q2706">
        <v>10</v>
      </c>
      <c r="R2706" t="s">
        <v>448</v>
      </c>
      <c r="S2706" s="23" t="s">
        <v>1148</v>
      </c>
      <c r="T2706" t="s">
        <v>1100</v>
      </c>
      <c r="U2706">
        <v>60.5</v>
      </c>
      <c r="V2706">
        <v>1.0336800930000001</v>
      </c>
      <c r="W2706">
        <v>2.1561982629999998</v>
      </c>
      <c r="X2706">
        <v>4.1910173180000001</v>
      </c>
      <c r="Y2706" s="16">
        <v>14.435635887296039</v>
      </c>
      <c r="Z2706">
        <v>28.058644252789662</v>
      </c>
      <c r="AA2706">
        <v>58.528746378788966</v>
      </c>
    </row>
    <row r="2707" spans="1:27" x14ac:dyDescent="0.25">
      <c r="A2707" t="s">
        <v>146</v>
      </c>
      <c r="B2707" t="s">
        <v>274</v>
      </c>
      <c r="C2707">
        <v>318.32</v>
      </c>
      <c r="D2707" t="s">
        <v>877</v>
      </c>
      <c r="E2707" s="1">
        <v>1.89</v>
      </c>
      <c r="F2707" t="s">
        <v>704</v>
      </c>
      <c r="G2707" t="s">
        <v>878</v>
      </c>
      <c r="H2707">
        <v>1.905</v>
      </c>
      <c r="I2707" t="s">
        <v>703</v>
      </c>
      <c r="J2707" s="1">
        <v>0.37330591200000002</v>
      </c>
      <c r="K2707">
        <v>0.37330591200000002</v>
      </c>
      <c r="L2707">
        <v>3.1160207999999998E-2</v>
      </c>
      <c r="M2707" t="s">
        <v>710</v>
      </c>
      <c r="N2707">
        <v>3.1160207999999998E-2</v>
      </c>
      <c r="O2707">
        <v>0.20908499699999999</v>
      </c>
      <c r="P2707">
        <v>16.361999999999998</v>
      </c>
      <c r="Q2707">
        <v>10</v>
      </c>
      <c r="R2707" t="s">
        <v>407</v>
      </c>
      <c r="S2707" s="23" t="s">
        <v>1163</v>
      </c>
      <c r="T2707" t="s">
        <v>1100</v>
      </c>
      <c r="U2707">
        <v>17.399999999999999</v>
      </c>
      <c r="V2707">
        <v>0.30086858300000002</v>
      </c>
      <c r="W2707">
        <v>0.62369111200000005</v>
      </c>
      <c r="X2707">
        <v>1.205040401</v>
      </c>
      <c r="Y2707" s="16">
        <v>14.439349905248529</v>
      </c>
      <c r="Z2707">
        <v>27.898425462891634</v>
      </c>
      <c r="AA2707">
        <v>57.83255874210036</v>
      </c>
    </row>
    <row r="2708" spans="1:27" x14ac:dyDescent="0.25">
      <c r="A2708" t="s">
        <v>66</v>
      </c>
      <c r="B2708" t="s">
        <v>221</v>
      </c>
      <c r="C2708">
        <v>206.32</v>
      </c>
      <c r="D2708" t="s">
        <v>777</v>
      </c>
      <c r="E2708" s="1">
        <v>5.18</v>
      </c>
      <c r="F2708" t="s">
        <v>704</v>
      </c>
      <c r="G2708" t="s">
        <v>778</v>
      </c>
      <c r="H2708">
        <v>5.18</v>
      </c>
      <c r="I2708" t="s">
        <v>703</v>
      </c>
      <c r="J2708" s="1">
        <v>0.05</v>
      </c>
      <c r="K2708">
        <v>0.05</v>
      </c>
      <c r="L2708">
        <v>1.9025292892916001E-2</v>
      </c>
      <c r="M2708" t="s">
        <v>710</v>
      </c>
      <c r="N2708">
        <v>1.9E-2</v>
      </c>
      <c r="O2708">
        <v>0.127659715311468</v>
      </c>
      <c r="P2708">
        <v>11.907999999999999</v>
      </c>
      <c r="Q2708">
        <v>10</v>
      </c>
      <c r="R2708" t="s">
        <v>415</v>
      </c>
      <c r="S2708" s="23" t="s">
        <v>1011</v>
      </c>
      <c r="T2708" t="s">
        <v>1016</v>
      </c>
      <c r="U2708">
        <v>8.33</v>
      </c>
      <c r="V2708">
        <v>0.14157554805278799</v>
      </c>
      <c r="W2708">
        <v>0.29535521566867801</v>
      </c>
      <c r="X2708">
        <v>0.57493571341037697</v>
      </c>
      <c r="Y2708" s="16">
        <v>14.488576384633497</v>
      </c>
      <c r="Z2708">
        <v>28.203327918692938</v>
      </c>
      <c r="AA2708">
        <v>58.83784392552073</v>
      </c>
    </row>
    <row r="2709" spans="1:27" x14ac:dyDescent="0.25">
      <c r="A2709" t="s">
        <v>66</v>
      </c>
      <c r="B2709" t="s">
        <v>221</v>
      </c>
      <c r="C2709">
        <v>206.32</v>
      </c>
      <c r="D2709" t="s">
        <v>777</v>
      </c>
      <c r="E2709" s="1">
        <v>5.18</v>
      </c>
      <c r="F2709" t="s">
        <v>704</v>
      </c>
      <c r="G2709" t="s">
        <v>778</v>
      </c>
      <c r="H2709">
        <v>5.18</v>
      </c>
      <c r="I2709" t="s">
        <v>703</v>
      </c>
      <c r="J2709" s="1">
        <v>0.05</v>
      </c>
      <c r="K2709">
        <v>0.05</v>
      </c>
      <c r="L2709">
        <v>1.9025292892916001E-2</v>
      </c>
      <c r="M2709" t="s">
        <v>710</v>
      </c>
      <c r="N2709">
        <v>1.9E-2</v>
      </c>
      <c r="O2709">
        <v>0.127659715311468</v>
      </c>
      <c r="P2709">
        <v>11.907999999999999</v>
      </c>
      <c r="Q2709">
        <v>10</v>
      </c>
      <c r="R2709" t="s">
        <v>485</v>
      </c>
      <c r="S2709" s="23" t="s">
        <v>1166</v>
      </c>
      <c r="T2709" t="s">
        <v>1016</v>
      </c>
      <c r="U2709">
        <v>8.33</v>
      </c>
      <c r="V2709">
        <v>0.14157554805278799</v>
      </c>
      <c r="W2709">
        <v>0.29535521566867801</v>
      </c>
      <c r="X2709">
        <v>0.57493571341037697</v>
      </c>
      <c r="Y2709" s="16">
        <v>14.488576384633497</v>
      </c>
      <c r="Z2709">
        <v>28.203327918692938</v>
      </c>
      <c r="AA2709">
        <v>58.83784392552073</v>
      </c>
    </row>
    <row r="2710" spans="1:27" x14ac:dyDescent="0.25">
      <c r="A2710" t="s">
        <v>84</v>
      </c>
      <c r="B2710" t="s">
        <v>1286</v>
      </c>
      <c r="C2710">
        <v>323.3</v>
      </c>
      <c r="D2710" t="s">
        <v>795</v>
      </c>
      <c r="E2710" s="1">
        <v>4.71</v>
      </c>
      <c r="F2710" t="s">
        <v>703</v>
      </c>
      <c r="G2710" t="s">
        <v>1020</v>
      </c>
      <c r="H2710">
        <v>4.71</v>
      </c>
      <c r="I2710" t="s">
        <v>703</v>
      </c>
      <c r="J2710" s="1">
        <v>6.0405479999999998E-2</v>
      </c>
      <c r="K2710">
        <v>6.0405479999999998E-2</v>
      </c>
      <c r="L2710">
        <v>1.0159859E-2</v>
      </c>
      <c r="M2710" t="s">
        <v>710</v>
      </c>
      <c r="N2710">
        <v>1.0159859E-2</v>
      </c>
      <c r="O2710">
        <v>6.8172652E-2</v>
      </c>
      <c r="P2710">
        <v>7.7140000000000004</v>
      </c>
      <c r="Q2710">
        <v>10</v>
      </c>
      <c r="R2710" t="s">
        <v>499</v>
      </c>
      <c r="S2710" s="23" t="s">
        <v>1062</v>
      </c>
      <c r="T2710" t="s">
        <v>1100</v>
      </c>
      <c r="U2710">
        <v>18.399999999999999</v>
      </c>
      <c r="V2710">
        <v>0.31380060799999998</v>
      </c>
      <c r="W2710">
        <v>0.65396094299999996</v>
      </c>
      <c r="X2710">
        <v>1.2695110199999999</v>
      </c>
      <c r="Y2710" s="16">
        <v>14.49376941997715</v>
      </c>
      <c r="Z2710">
        <v>28.136236876152402</v>
      </c>
      <c r="AA2710">
        <v>58.635960322932199</v>
      </c>
    </row>
    <row r="2711" spans="1:27" x14ac:dyDescent="0.25">
      <c r="A2711" t="s">
        <v>57</v>
      </c>
      <c r="B2711" t="s">
        <v>214</v>
      </c>
      <c r="C2711">
        <v>415.52</v>
      </c>
      <c r="D2711" t="s">
        <v>764</v>
      </c>
      <c r="E2711" s="1">
        <v>4.5999999999999996</v>
      </c>
      <c r="F2711" t="s">
        <v>702</v>
      </c>
      <c r="G2711" t="s">
        <v>765</v>
      </c>
      <c r="H2711">
        <v>5.5510000000000002</v>
      </c>
      <c r="I2711" t="s">
        <v>708</v>
      </c>
      <c r="J2711" s="1">
        <v>4.3521549999999999E-2</v>
      </c>
      <c r="K2711">
        <v>4.3521549999999999E-2</v>
      </c>
      <c r="L2711">
        <v>2.11444E-3</v>
      </c>
      <c r="M2711" t="s">
        <v>711</v>
      </c>
      <c r="N2711">
        <v>5.0000000000000001E-3</v>
      </c>
      <c r="O2711">
        <v>3.3500000000000002E-2</v>
      </c>
      <c r="P2711">
        <v>16.352</v>
      </c>
      <c r="Q2711">
        <v>10</v>
      </c>
      <c r="R2711" t="s">
        <v>357</v>
      </c>
      <c r="S2711" s="23" t="s">
        <v>1232</v>
      </c>
      <c r="T2711" t="s">
        <v>1038</v>
      </c>
      <c r="U2711">
        <v>10</v>
      </c>
      <c r="V2711">
        <v>0.16952999999999999</v>
      </c>
      <c r="W2711">
        <v>0.35409000000000002</v>
      </c>
      <c r="X2711">
        <v>0.68972999999999995</v>
      </c>
      <c r="Y2711" s="16">
        <v>14.498426920679107</v>
      </c>
      <c r="Z2711">
        <v>28.241407551752378</v>
      </c>
      <c r="AA2711">
        <v>58.986610039521032</v>
      </c>
    </row>
    <row r="2712" spans="1:27" x14ac:dyDescent="0.25">
      <c r="A2712" t="s">
        <v>126</v>
      </c>
      <c r="B2712" t="s">
        <v>257</v>
      </c>
      <c r="C2712">
        <v>314.45999999999998</v>
      </c>
      <c r="D2712" t="s">
        <v>849</v>
      </c>
      <c r="E2712" s="1">
        <v>3.83</v>
      </c>
      <c r="F2712" t="s">
        <v>703</v>
      </c>
      <c r="G2712" t="s">
        <v>1020</v>
      </c>
      <c r="H2712">
        <v>3.83</v>
      </c>
      <c r="I2712" t="s">
        <v>703</v>
      </c>
      <c r="J2712" s="1">
        <v>9.1308662999999998E-2</v>
      </c>
      <c r="K2712">
        <v>9.1308662999999998E-2</v>
      </c>
      <c r="L2712">
        <v>2.3110377000000001E-2</v>
      </c>
      <c r="M2712" t="s">
        <v>710</v>
      </c>
      <c r="N2712">
        <v>2.3110377000000001E-2</v>
      </c>
      <c r="O2712">
        <v>0.15507062699999999</v>
      </c>
      <c r="P2712">
        <v>33.700000000000003</v>
      </c>
      <c r="Q2712">
        <v>1</v>
      </c>
      <c r="R2712" t="s">
        <v>640</v>
      </c>
      <c r="S2712" s="23" t="s">
        <v>1328</v>
      </c>
      <c r="T2712" t="s">
        <v>1032</v>
      </c>
      <c r="U2712">
        <v>2.91</v>
      </c>
      <c r="V2712">
        <v>4.9337498E-2</v>
      </c>
      <c r="W2712">
        <v>0.10295639600000001</v>
      </c>
      <c r="X2712">
        <v>0.20066243</v>
      </c>
      <c r="Y2712" s="16">
        <v>14.501967308977571</v>
      </c>
      <c r="Z2712">
        <v>28.264392626952482</v>
      </c>
      <c r="AA2712">
        <v>58.98150733140136</v>
      </c>
    </row>
    <row r="2713" spans="1:27" x14ac:dyDescent="0.25">
      <c r="A2713" t="s">
        <v>160</v>
      </c>
      <c r="B2713" t="s">
        <v>283</v>
      </c>
      <c r="C2713">
        <v>266.33999999999997</v>
      </c>
      <c r="D2713" t="s">
        <v>899</v>
      </c>
      <c r="E2713" s="1">
        <v>2.52</v>
      </c>
      <c r="F2713" t="s">
        <v>704</v>
      </c>
      <c r="G2713" t="s">
        <v>900</v>
      </c>
      <c r="H2713">
        <v>2.52</v>
      </c>
      <c r="I2713" t="s">
        <v>708</v>
      </c>
      <c r="J2713" s="1">
        <v>0.211526833</v>
      </c>
      <c r="K2713">
        <v>0.211526833</v>
      </c>
      <c r="L2713">
        <v>5.4413068000000002E-2</v>
      </c>
      <c r="M2713" t="s">
        <v>710</v>
      </c>
      <c r="N2713">
        <v>5.4413068000000002E-2</v>
      </c>
      <c r="O2713">
        <v>0.36511168500000002</v>
      </c>
      <c r="P2713">
        <v>8.7639999999999993</v>
      </c>
      <c r="Q2713">
        <v>1</v>
      </c>
      <c r="R2713" t="s">
        <v>340</v>
      </c>
      <c r="S2713" s="23" t="s">
        <v>1027</v>
      </c>
      <c r="T2713" t="s">
        <v>1008</v>
      </c>
      <c r="U2713">
        <v>12.6</v>
      </c>
      <c r="V2713">
        <v>0.21713433300000001</v>
      </c>
      <c r="W2713">
        <v>0.450187579</v>
      </c>
      <c r="X2713">
        <v>0.86879318100000003</v>
      </c>
      <c r="Y2713" s="16">
        <v>14.502876260489433</v>
      </c>
      <c r="Z2713">
        <v>27.988333280958869</v>
      </c>
      <c r="AA2713">
        <v>58.028593755368938</v>
      </c>
    </row>
    <row r="2714" spans="1:27" x14ac:dyDescent="0.25">
      <c r="A2714" t="s">
        <v>19</v>
      </c>
      <c r="B2714" t="s">
        <v>650</v>
      </c>
      <c r="C2714">
        <v>254.37</v>
      </c>
      <c r="D2714" t="s">
        <v>714</v>
      </c>
      <c r="E2714" s="1">
        <v>3.1949999999999998</v>
      </c>
      <c r="F2714" t="s">
        <v>702</v>
      </c>
      <c r="G2714" t="s">
        <v>715</v>
      </c>
      <c r="H2714">
        <v>3.1949999999999998</v>
      </c>
      <c r="I2714" t="s">
        <v>703</v>
      </c>
      <c r="J2714" s="1">
        <v>0.13125893299999999</v>
      </c>
      <c r="K2714">
        <v>0.13125893299999999</v>
      </c>
      <c r="L2714">
        <v>1.109361968186E-3</v>
      </c>
      <c r="M2714" t="s">
        <v>711</v>
      </c>
      <c r="N2714">
        <v>5.0000000000000001E-3</v>
      </c>
      <c r="O2714">
        <v>3.3500000000000002E-2</v>
      </c>
      <c r="P2714">
        <v>15.266</v>
      </c>
      <c r="Q2714">
        <v>10</v>
      </c>
      <c r="R2714" t="s">
        <v>1116</v>
      </c>
      <c r="S2714" s="23" t="s">
        <v>1117</v>
      </c>
      <c r="T2714" t="s">
        <v>1051</v>
      </c>
      <c r="U2714">
        <v>52.3</v>
      </c>
      <c r="V2714">
        <v>0.89128609999999997</v>
      </c>
      <c r="W2714">
        <v>1.8580427765</v>
      </c>
      <c r="X2714">
        <v>3.6058010939999998</v>
      </c>
      <c r="Y2714" s="16">
        <v>14.504405161734082</v>
      </c>
      <c r="Z2714">
        <v>28.147898779013925</v>
      </c>
      <c r="AA2714">
        <v>58.679250130794138</v>
      </c>
    </row>
    <row r="2715" spans="1:27" x14ac:dyDescent="0.25">
      <c r="A2715" t="s">
        <v>33</v>
      </c>
      <c r="B2715" t="s">
        <v>1181</v>
      </c>
      <c r="C2715">
        <v>191.19</v>
      </c>
      <c r="D2715" t="s">
        <v>729</v>
      </c>
      <c r="E2715" s="1">
        <v>1.51</v>
      </c>
      <c r="F2715" t="s">
        <v>702</v>
      </c>
      <c r="G2715" t="s">
        <v>730</v>
      </c>
      <c r="H2715">
        <v>1.51</v>
      </c>
      <c r="I2715" t="s">
        <v>703</v>
      </c>
      <c r="J2715" s="1">
        <v>0.60342722199999999</v>
      </c>
      <c r="K2715">
        <v>0.60342722199999999</v>
      </c>
      <c r="L2715">
        <v>0.48723093899999997</v>
      </c>
      <c r="M2715" t="s">
        <v>710</v>
      </c>
      <c r="N2715">
        <v>0.48723093899999997</v>
      </c>
      <c r="O2715">
        <v>3.269319598</v>
      </c>
      <c r="P2715">
        <v>5.4740000000000002</v>
      </c>
      <c r="Q2715">
        <v>10</v>
      </c>
      <c r="R2715" t="s">
        <v>313</v>
      </c>
      <c r="S2715" s="23" t="s">
        <v>1020</v>
      </c>
      <c r="T2715" t="s">
        <v>1029</v>
      </c>
      <c r="U2715">
        <v>7.83</v>
      </c>
      <c r="V2715">
        <v>0.14549995700000001</v>
      </c>
      <c r="W2715">
        <v>0.29207547</v>
      </c>
      <c r="X2715">
        <v>0.53976820400000003</v>
      </c>
      <c r="Y2715" s="16">
        <v>14.506226824727896</v>
      </c>
      <c r="Z2715">
        <v>26.808139690744998</v>
      </c>
      <c r="AA2715">
        <v>53.814448893617197</v>
      </c>
    </row>
    <row r="2716" spans="1:27" x14ac:dyDescent="0.25">
      <c r="A2716" t="s">
        <v>122</v>
      </c>
      <c r="B2716" t="s">
        <v>1327</v>
      </c>
      <c r="C2716">
        <v>268.35000000000002</v>
      </c>
      <c r="D2716" t="s">
        <v>843</v>
      </c>
      <c r="E2716" s="1">
        <v>5.33</v>
      </c>
      <c r="F2716" t="s">
        <v>704</v>
      </c>
      <c r="G2716" t="s">
        <v>844</v>
      </c>
      <c r="H2716">
        <v>5.33</v>
      </c>
      <c r="I2716" t="s">
        <v>703</v>
      </c>
      <c r="J2716" s="1">
        <v>4.7195709000000002E-2</v>
      </c>
      <c r="K2716">
        <v>4.7195709000000002E-2</v>
      </c>
      <c r="L2716">
        <v>0</v>
      </c>
      <c r="M2716" t="s">
        <v>711</v>
      </c>
      <c r="N2716">
        <v>5.0000000000000001E-3</v>
      </c>
      <c r="O2716">
        <v>3.3550000000000003E-2</v>
      </c>
      <c r="P2716">
        <v>35.54</v>
      </c>
      <c r="Q2716">
        <v>10</v>
      </c>
      <c r="R2716" t="s">
        <v>1122</v>
      </c>
      <c r="S2716" s="23" t="s">
        <v>1123</v>
      </c>
      <c r="T2716" t="s">
        <v>1124</v>
      </c>
      <c r="U2716">
        <v>7.76</v>
      </c>
      <c r="V2716">
        <v>0.13111140800000001</v>
      </c>
      <c r="W2716">
        <v>0.27396854799999998</v>
      </c>
      <c r="X2716">
        <v>0.53442184000000004</v>
      </c>
      <c r="Y2716" s="16">
        <v>14.520364661743614</v>
      </c>
      <c r="Z2716">
        <v>28.324419195739214</v>
      </c>
      <c r="AA2716">
        <v>59.186306656092036</v>
      </c>
    </row>
    <row r="2717" spans="1:27" x14ac:dyDescent="0.25">
      <c r="A2717" t="s">
        <v>180</v>
      </c>
      <c r="B2717" t="s">
        <v>300</v>
      </c>
      <c r="C2717">
        <v>197.45</v>
      </c>
      <c r="D2717" t="s">
        <v>929</v>
      </c>
      <c r="E2717" s="1">
        <v>3.2349999999999999</v>
      </c>
      <c r="F2717" t="s">
        <v>704</v>
      </c>
      <c r="G2717" t="s">
        <v>930</v>
      </c>
      <c r="H2717">
        <v>3.2349999999999999</v>
      </c>
      <c r="I2717" t="s">
        <v>708</v>
      </c>
      <c r="J2717" s="1">
        <v>0.128025472</v>
      </c>
      <c r="K2717">
        <v>0.128025472</v>
      </c>
      <c r="L2717">
        <v>5.3224040000000002E-3</v>
      </c>
      <c r="M2717" t="s">
        <v>710</v>
      </c>
      <c r="N2717">
        <v>5.3224040000000002E-3</v>
      </c>
      <c r="O2717">
        <v>3.5713329000000002E-2</v>
      </c>
      <c r="P2717">
        <v>20.46</v>
      </c>
      <c r="Q2717">
        <v>10</v>
      </c>
      <c r="R2717" t="s">
        <v>1089</v>
      </c>
      <c r="S2717" s="23" t="s">
        <v>1090</v>
      </c>
      <c r="T2717" t="s">
        <v>1063</v>
      </c>
      <c r="U2717">
        <v>46.7</v>
      </c>
      <c r="V2717">
        <v>0.79047380700000003</v>
      </c>
      <c r="W2717">
        <v>1.648871481</v>
      </c>
      <c r="X2717">
        <v>3.205539715</v>
      </c>
      <c r="Y2717" s="16">
        <v>14.568529530759534</v>
      </c>
      <c r="Z2717">
        <v>28.322401435239573</v>
      </c>
      <c r="AA2717">
        <v>59.078491388899366</v>
      </c>
    </row>
    <row r="2718" spans="1:27" x14ac:dyDescent="0.25">
      <c r="A2718" t="s">
        <v>75</v>
      </c>
      <c r="B2718" t="s">
        <v>226</v>
      </c>
      <c r="C2718">
        <v>206.32</v>
      </c>
      <c r="D2718" t="s">
        <v>786</v>
      </c>
      <c r="E2718" s="1">
        <v>5.63</v>
      </c>
      <c r="F2718" t="s">
        <v>704</v>
      </c>
      <c r="G2718" t="s">
        <v>778</v>
      </c>
      <c r="H2718">
        <v>5.633</v>
      </c>
      <c r="I2718" t="s">
        <v>703</v>
      </c>
      <c r="J2718" s="1">
        <v>4.2266940000000003E-2</v>
      </c>
      <c r="K2718">
        <v>4.2266940000000003E-2</v>
      </c>
      <c r="L2718">
        <v>0</v>
      </c>
      <c r="M2718" t="s">
        <v>711</v>
      </c>
      <c r="N2718">
        <v>5.0000000000000001E-3</v>
      </c>
      <c r="O2718">
        <v>3.3550000000000003E-2</v>
      </c>
      <c r="P2718">
        <v>14.314</v>
      </c>
      <c r="Q2718">
        <v>10</v>
      </c>
      <c r="R2718" t="s">
        <v>1131</v>
      </c>
      <c r="S2718" s="23" t="s">
        <v>1132</v>
      </c>
      <c r="T2718" t="s">
        <v>1063</v>
      </c>
      <c r="U2718">
        <v>22.5</v>
      </c>
      <c r="V2718">
        <v>0.37921753800000002</v>
      </c>
      <c r="W2718">
        <v>0.79196584199999998</v>
      </c>
      <c r="X2718">
        <v>1.542494625</v>
      </c>
      <c r="Y2718" s="16">
        <v>14.586760715616757</v>
      </c>
      <c r="Z2718">
        <v>28.41031621159237</v>
      </c>
      <c r="AA2718">
        <v>59.332698900650527</v>
      </c>
    </row>
    <row r="2719" spans="1:27" x14ac:dyDescent="0.25">
      <c r="A2719" t="s">
        <v>66</v>
      </c>
      <c r="B2719" t="s">
        <v>221</v>
      </c>
      <c r="C2719">
        <v>206.32</v>
      </c>
      <c r="D2719" t="s">
        <v>777</v>
      </c>
      <c r="E2719" s="1">
        <v>5.18</v>
      </c>
      <c r="F2719" t="s">
        <v>704</v>
      </c>
      <c r="G2719" t="s">
        <v>778</v>
      </c>
      <c r="H2719">
        <v>5.18</v>
      </c>
      <c r="I2719" t="s">
        <v>703</v>
      </c>
      <c r="J2719" s="1">
        <v>0.05</v>
      </c>
      <c r="K2719">
        <v>0.05</v>
      </c>
      <c r="L2719">
        <v>1.9025292892916001E-2</v>
      </c>
      <c r="M2719" t="s">
        <v>710</v>
      </c>
      <c r="N2719">
        <v>1.9E-2</v>
      </c>
      <c r="O2719">
        <v>0.127659715311468</v>
      </c>
      <c r="P2719">
        <v>11.907999999999999</v>
      </c>
      <c r="Q2719">
        <v>10</v>
      </c>
      <c r="R2719" t="s">
        <v>417</v>
      </c>
      <c r="S2719" s="23" t="s">
        <v>1020</v>
      </c>
      <c r="T2719" t="s">
        <v>1021</v>
      </c>
      <c r="U2719">
        <v>8.39</v>
      </c>
      <c r="V2719">
        <v>0.14157554805278799</v>
      </c>
      <c r="W2719">
        <v>0.29535521566867801</v>
      </c>
      <c r="X2719">
        <v>0.57493571341037697</v>
      </c>
      <c r="Y2719" s="16">
        <v>14.592935878400366</v>
      </c>
      <c r="Z2719">
        <v>28.406473137795167</v>
      </c>
      <c r="AA2719">
        <v>59.261645922583305</v>
      </c>
    </row>
    <row r="2720" spans="1:27" x14ac:dyDescent="0.25">
      <c r="A2720" t="s">
        <v>133</v>
      </c>
      <c r="B2720" t="s">
        <v>264</v>
      </c>
      <c r="C2720">
        <v>197.24</v>
      </c>
      <c r="D2720" t="s">
        <v>862</v>
      </c>
      <c r="E2720" s="1">
        <v>3.41</v>
      </c>
      <c r="F2720" t="s">
        <v>702</v>
      </c>
      <c r="G2720" t="s">
        <v>863</v>
      </c>
      <c r="H2720">
        <v>3.41</v>
      </c>
      <c r="I2720" t="s">
        <v>703</v>
      </c>
      <c r="J2720" s="1">
        <v>0.115200419</v>
      </c>
      <c r="K2720">
        <v>0.115200419</v>
      </c>
      <c r="L2720">
        <v>1.7099527E-2</v>
      </c>
      <c r="M2720" t="s">
        <v>710</v>
      </c>
      <c r="N2720">
        <v>1.7099527E-2</v>
      </c>
      <c r="O2720">
        <v>0.114737828</v>
      </c>
      <c r="P2720">
        <v>4.49</v>
      </c>
      <c r="Q2720">
        <v>10</v>
      </c>
      <c r="R2720" t="s">
        <v>1141</v>
      </c>
      <c r="S2720" s="23" t="s">
        <v>1142</v>
      </c>
      <c r="T2720" t="s">
        <v>1079</v>
      </c>
      <c r="U2720">
        <v>58.4</v>
      </c>
      <c r="V2720">
        <v>1.002419889</v>
      </c>
      <c r="W2720">
        <v>2.0770318510000001</v>
      </c>
      <c r="X2720">
        <v>4.000314307</v>
      </c>
      <c r="Y2720" s="16">
        <v>14.598852869587779</v>
      </c>
      <c r="Z2720">
        <v>28.117045952801806</v>
      </c>
      <c r="AA2720">
        <v>58.259019639224256</v>
      </c>
    </row>
    <row r="2721" spans="1:27" x14ac:dyDescent="0.25">
      <c r="A2721" t="s">
        <v>66</v>
      </c>
      <c r="B2721" t="s">
        <v>221</v>
      </c>
      <c r="C2721">
        <v>206.32</v>
      </c>
      <c r="D2721" t="s">
        <v>777</v>
      </c>
      <c r="E2721" s="1">
        <v>5.18</v>
      </c>
      <c r="F2721" t="s">
        <v>704</v>
      </c>
      <c r="G2721" t="s">
        <v>778</v>
      </c>
      <c r="H2721">
        <v>5.18</v>
      </c>
      <c r="I2721" t="s">
        <v>703</v>
      </c>
      <c r="J2721" s="1">
        <v>0.05</v>
      </c>
      <c r="K2721">
        <v>0.05</v>
      </c>
      <c r="L2721">
        <v>1.9025292892916001E-2</v>
      </c>
      <c r="M2721" t="s">
        <v>710</v>
      </c>
      <c r="N2721">
        <v>1.9E-2</v>
      </c>
      <c r="O2721">
        <v>0.127659715311468</v>
      </c>
      <c r="P2721">
        <v>11.907999999999999</v>
      </c>
      <c r="Q2721">
        <v>10</v>
      </c>
      <c r="R2721" t="s">
        <v>327</v>
      </c>
      <c r="S2721" s="23" t="s">
        <v>1015</v>
      </c>
      <c r="T2721" t="s">
        <v>1016</v>
      </c>
      <c r="U2721">
        <v>8.43</v>
      </c>
      <c r="V2721">
        <v>0.14157554805278799</v>
      </c>
      <c r="W2721">
        <v>0.29535521566867801</v>
      </c>
      <c r="X2721">
        <v>0.57493571341037697</v>
      </c>
      <c r="Y2721" s="16">
        <v>14.662508874244944</v>
      </c>
      <c r="Z2721">
        <v>28.54190328386332</v>
      </c>
      <c r="AA2721">
        <v>59.544180587291685</v>
      </c>
    </row>
    <row r="2722" spans="1:27" x14ac:dyDescent="0.25">
      <c r="A2722" t="s">
        <v>141</v>
      </c>
      <c r="B2722" t="s">
        <v>270</v>
      </c>
      <c r="C2722">
        <v>317.32</v>
      </c>
      <c r="D2722" t="s">
        <v>870</v>
      </c>
      <c r="E2722" s="1">
        <v>2.77</v>
      </c>
      <c r="F2722" t="s">
        <v>703</v>
      </c>
      <c r="G2722" t="s">
        <v>1020</v>
      </c>
      <c r="H2722">
        <v>2.77</v>
      </c>
      <c r="I2722" t="s">
        <v>703</v>
      </c>
      <c r="J2722" s="1">
        <v>0.174828495</v>
      </c>
      <c r="K2722">
        <v>0.174828495</v>
      </c>
      <c r="L2722">
        <v>4.7696857000000002E-2</v>
      </c>
      <c r="M2722" t="s">
        <v>710</v>
      </c>
      <c r="N2722">
        <v>4.7696857000000002E-2</v>
      </c>
      <c r="O2722">
        <v>0.32004590700000002</v>
      </c>
      <c r="P2722">
        <v>23.82</v>
      </c>
      <c r="Q2722">
        <v>1</v>
      </c>
      <c r="R2722" t="s">
        <v>350</v>
      </c>
      <c r="S2722" s="23" t="s">
        <v>1193</v>
      </c>
      <c r="T2722" t="s">
        <v>1032</v>
      </c>
      <c r="U2722">
        <v>3.79</v>
      </c>
      <c r="V2722">
        <v>6.3824796000000003E-2</v>
      </c>
      <c r="W2722">
        <v>0.132973328</v>
      </c>
      <c r="X2722">
        <v>0.25847755100000003</v>
      </c>
      <c r="Y2722" s="16">
        <v>14.662782068838155</v>
      </c>
      <c r="Z2722">
        <v>28.501956422418786</v>
      </c>
      <c r="AA2722">
        <v>59.381310047587142</v>
      </c>
    </row>
    <row r="2723" spans="1:27" x14ac:dyDescent="0.25">
      <c r="A2723" t="s">
        <v>66</v>
      </c>
      <c r="B2723" t="s">
        <v>221</v>
      </c>
      <c r="C2723">
        <v>206.32</v>
      </c>
      <c r="D2723" t="s">
        <v>777</v>
      </c>
      <c r="E2723" s="1">
        <v>5.18</v>
      </c>
      <c r="F2723" t="s">
        <v>704</v>
      </c>
      <c r="G2723" t="s">
        <v>778</v>
      </c>
      <c r="H2723">
        <v>5.18</v>
      </c>
      <c r="I2723" t="s">
        <v>703</v>
      </c>
      <c r="J2723" s="1">
        <v>0.05</v>
      </c>
      <c r="K2723">
        <v>0.05</v>
      </c>
      <c r="L2723">
        <v>1.9025292892916001E-2</v>
      </c>
      <c r="M2723" t="s">
        <v>710</v>
      </c>
      <c r="N2723">
        <v>1.9E-2</v>
      </c>
      <c r="O2723">
        <v>0.127659715311468</v>
      </c>
      <c r="P2723">
        <v>11.907999999999999</v>
      </c>
      <c r="Q2723">
        <v>10</v>
      </c>
      <c r="R2723" t="s">
        <v>430</v>
      </c>
      <c r="S2723" s="23" t="s">
        <v>1036</v>
      </c>
      <c r="T2723" t="s">
        <v>1008</v>
      </c>
      <c r="U2723">
        <v>8.4499999999999993</v>
      </c>
      <c r="V2723">
        <v>0.14157554805278799</v>
      </c>
      <c r="W2723">
        <v>0.29535521566867801</v>
      </c>
      <c r="X2723">
        <v>0.57493571341037697</v>
      </c>
      <c r="Y2723" s="16">
        <v>14.697295372167233</v>
      </c>
      <c r="Z2723">
        <v>28.609618356897396</v>
      </c>
      <c r="AA2723">
        <v>59.685447919645874</v>
      </c>
    </row>
    <row r="2724" spans="1:27" x14ac:dyDescent="0.25">
      <c r="A2724" t="s">
        <v>180</v>
      </c>
      <c r="B2724" t="s">
        <v>300</v>
      </c>
      <c r="C2724">
        <v>197.45</v>
      </c>
      <c r="D2724" t="s">
        <v>929</v>
      </c>
      <c r="E2724" s="1">
        <v>3.2349999999999999</v>
      </c>
      <c r="F2724" t="s">
        <v>704</v>
      </c>
      <c r="G2724" t="s">
        <v>930</v>
      </c>
      <c r="H2724">
        <v>3.2349999999999999</v>
      </c>
      <c r="I2724" t="s">
        <v>708</v>
      </c>
      <c r="J2724" s="1">
        <v>0.128025472</v>
      </c>
      <c r="K2724">
        <v>0.128025472</v>
      </c>
      <c r="L2724">
        <v>5.3224040000000002E-3</v>
      </c>
      <c r="M2724" t="s">
        <v>710</v>
      </c>
      <c r="N2724">
        <v>5.3224040000000002E-3</v>
      </c>
      <c r="O2724">
        <v>3.5713329000000002E-2</v>
      </c>
      <c r="P2724">
        <v>20.46</v>
      </c>
      <c r="Q2724">
        <v>10</v>
      </c>
      <c r="R2724" t="s">
        <v>1211</v>
      </c>
      <c r="S2724" s="23" t="s">
        <v>1212</v>
      </c>
      <c r="T2724" t="s">
        <v>1071</v>
      </c>
      <c r="U2724">
        <v>47.2</v>
      </c>
      <c r="V2724">
        <v>0.79047380700000003</v>
      </c>
      <c r="W2724">
        <v>1.648871481</v>
      </c>
      <c r="X2724">
        <v>3.205539715</v>
      </c>
      <c r="Y2724" s="16">
        <v>14.72450950432227</v>
      </c>
      <c r="Z2724">
        <v>28.625639137972332</v>
      </c>
      <c r="AA2724">
        <v>59.711023416617778</v>
      </c>
    </row>
    <row r="2725" spans="1:27" x14ac:dyDescent="0.25">
      <c r="A2725" t="s">
        <v>133</v>
      </c>
      <c r="B2725" t="s">
        <v>264</v>
      </c>
      <c r="C2725">
        <v>197.24</v>
      </c>
      <c r="D2725" t="s">
        <v>862</v>
      </c>
      <c r="E2725" s="1">
        <v>3.41</v>
      </c>
      <c r="F2725" t="s">
        <v>702</v>
      </c>
      <c r="G2725" t="s">
        <v>863</v>
      </c>
      <c r="H2725">
        <v>3.41</v>
      </c>
      <c r="I2725" t="s">
        <v>703</v>
      </c>
      <c r="J2725" s="1">
        <v>0.115200419</v>
      </c>
      <c r="K2725">
        <v>0.115200419</v>
      </c>
      <c r="L2725">
        <v>1.7099527E-2</v>
      </c>
      <c r="M2725" t="s">
        <v>710</v>
      </c>
      <c r="N2725">
        <v>1.7099527E-2</v>
      </c>
      <c r="O2725">
        <v>0.114737828</v>
      </c>
      <c r="P2725">
        <v>4.49</v>
      </c>
      <c r="Q2725">
        <v>10</v>
      </c>
      <c r="R2725" t="s">
        <v>1096</v>
      </c>
      <c r="S2725" s="23" t="s">
        <v>1097</v>
      </c>
      <c r="T2725" t="s">
        <v>1098</v>
      </c>
      <c r="U2725">
        <v>59</v>
      </c>
      <c r="V2725">
        <v>1.002419889</v>
      </c>
      <c r="W2725">
        <v>2.0770318510000001</v>
      </c>
      <c r="X2725">
        <v>4.000314307</v>
      </c>
      <c r="Y2725" s="16">
        <v>14.748841084001352</v>
      </c>
      <c r="Z2725">
        <v>28.405919712590869</v>
      </c>
      <c r="AA2725">
        <v>58.857571210860122</v>
      </c>
    </row>
    <row r="2726" spans="1:27" x14ac:dyDescent="0.25">
      <c r="A2726" t="s">
        <v>56</v>
      </c>
      <c r="B2726" t="s">
        <v>660</v>
      </c>
      <c r="C2726">
        <v>206.32</v>
      </c>
      <c r="D2726" t="s">
        <v>763</v>
      </c>
      <c r="E2726" s="1">
        <v>4.08</v>
      </c>
      <c r="F2726" t="s">
        <v>703</v>
      </c>
      <c r="G2726" t="s">
        <v>1020</v>
      </c>
      <c r="H2726">
        <v>4.08</v>
      </c>
      <c r="I2726" t="s">
        <v>703</v>
      </c>
      <c r="J2726" s="1">
        <v>8.0467251000000004E-2</v>
      </c>
      <c r="K2726">
        <v>8.0467251000000004E-2</v>
      </c>
      <c r="L2726">
        <v>6.3342470000000003E-3</v>
      </c>
      <c r="M2726" t="s">
        <v>710</v>
      </c>
      <c r="N2726">
        <v>6.3342470000000003E-3</v>
      </c>
      <c r="O2726">
        <v>4.2502797000000002E-2</v>
      </c>
      <c r="P2726">
        <v>16.986000000000001</v>
      </c>
      <c r="Q2726">
        <v>10</v>
      </c>
      <c r="R2726" t="s">
        <v>1061</v>
      </c>
      <c r="S2726" s="23" t="s">
        <v>1062</v>
      </c>
      <c r="T2726" t="s">
        <v>1063</v>
      </c>
      <c r="U2726">
        <v>28.9</v>
      </c>
      <c r="V2726">
        <v>0.482356805</v>
      </c>
      <c r="W2726">
        <v>1.0064185859999999</v>
      </c>
      <c r="X2726">
        <v>1.958693802</v>
      </c>
      <c r="Y2726" s="16">
        <v>14.754730918375571</v>
      </c>
      <c r="Z2726">
        <v>28.715685900498663</v>
      </c>
      <c r="AA2726">
        <v>59.914154212046412</v>
      </c>
    </row>
    <row r="2727" spans="1:27" x14ac:dyDescent="0.25">
      <c r="A2727" t="s">
        <v>43</v>
      </c>
      <c r="B2727" t="s">
        <v>658</v>
      </c>
      <c r="C2727">
        <v>326.27999999999997</v>
      </c>
      <c r="D2727" t="s">
        <v>743</v>
      </c>
      <c r="E2727" s="1">
        <v>4.59</v>
      </c>
      <c r="F2727" t="s">
        <v>703</v>
      </c>
      <c r="G2727" t="s">
        <v>1020</v>
      </c>
      <c r="H2727">
        <v>4.59</v>
      </c>
      <c r="I2727" t="s">
        <v>703</v>
      </c>
      <c r="J2727" s="1">
        <v>6.3599169999999997E-2</v>
      </c>
      <c r="K2727">
        <v>6.3599169999999997E-2</v>
      </c>
      <c r="L2727">
        <v>2.852243E-3</v>
      </c>
      <c r="M2727" t="s">
        <v>711</v>
      </c>
      <c r="N2727">
        <v>5.0000000000000001E-3</v>
      </c>
      <c r="O2727">
        <v>3.3500000000000002E-2</v>
      </c>
      <c r="P2727">
        <v>5.8079999999999998</v>
      </c>
      <c r="Q2727">
        <v>10</v>
      </c>
      <c r="R2727" t="s">
        <v>1155</v>
      </c>
      <c r="S2727" s="23" t="s">
        <v>1020</v>
      </c>
      <c r="T2727" t="s">
        <v>1029</v>
      </c>
      <c r="U2727">
        <v>52.8</v>
      </c>
      <c r="V2727">
        <v>0.88585999999999998</v>
      </c>
      <c r="W2727">
        <v>1.8454900000000001</v>
      </c>
      <c r="X2727">
        <v>3.57565</v>
      </c>
      <c r="Y2727" s="16">
        <v>14.766545942695734</v>
      </c>
      <c r="Z2727">
        <v>28.610287782648509</v>
      </c>
      <c r="AA2727">
        <v>59.603097554918385</v>
      </c>
    </row>
    <row r="2728" spans="1:27" x14ac:dyDescent="0.25">
      <c r="A2728" t="s">
        <v>140</v>
      </c>
      <c r="B2728" t="s">
        <v>269</v>
      </c>
      <c r="C2728">
        <v>320.04000000000002</v>
      </c>
      <c r="D2728" t="s">
        <v>869</v>
      </c>
      <c r="E2728" s="1">
        <v>5.82</v>
      </c>
      <c r="F2728" t="s">
        <v>703</v>
      </c>
      <c r="G2728" t="s">
        <v>1020</v>
      </c>
      <c r="H2728">
        <v>5.82</v>
      </c>
      <c r="I2728" t="s">
        <v>703</v>
      </c>
      <c r="J2728" s="1">
        <v>3.9601415000000001E-2</v>
      </c>
      <c r="K2728">
        <v>3.9601415000000001E-2</v>
      </c>
      <c r="L2728">
        <v>3.1146404999999999E-2</v>
      </c>
      <c r="M2728" t="s">
        <v>710</v>
      </c>
      <c r="N2728">
        <v>3.1146404999999999E-2</v>
      </c>
      <c r="O2728">
        <v>0.20899237500000001</v>
      </c>
      <c r="P2728">
        <v>3.456</v>
      </c>
      <c r="Q2728">
        <v>10</v>
      </c>
      <c r="R2728" t="s">
        <v>424</v>
      </c>
      <c r="S2728" s="23" t="s">
        <v>1066</v>
      </c>
      <c r="T2728" t="s">
        <v>1023</v>
      </c>
      <c r="U2728">
        <v>9.0500000000000007</v>
      </c>
      <c r="V2728">
        <v>0.15187208699999999</v>
      </c>
      <c r="W2728">
        <v>0.31607681500000001</v>
      </c>
      <c r="X2728">
        <v>0.61281304999999997</v>
      </c>
      <c r="Y2728" s="16">
        <v>14.767962268427542</v>
      </c>
      <c r="Z2728">
        <v>28.632280415759062</v>
      </c>
      <c r="AA2728">
        <v>59.589620309886186</v>
      </c>
    </row>
    <row r="2729" spans="1:27" x14ac:dyDescent="0.25">
      <c r="A2729" t="s">
        <v>75</v>
      </c>
      <c r="B2729" t="s">
        <v>226</v>
      </c>
      <c r="C2729">
        <v>206.32</v>
      </c>
      <c r="D2729" t="s">
        <v>786</v>
      </c>
      <c r="E2729" s="1">
        <v>5.63</v>
      </c>
      <c r="F2729" t="s">
        <v>704</v>
      </c>
      <c r="G2729" t="s">
        <v>778</v>
      </c>
      <c r="H2729">
        <v>5.633</v>
      </c>
      <c r="I2729" t="s">
        <v>703</v>
      </c>
      <c r="J2729" s="1">
        <v>4.2266940000000003E-2</v>
      </c>
      <c r="K2729">
        <v>4.2266940000000003E-2</v>
      </c>
      <c r="L2729">
        <v>0</v>
      </c>
      <c r="M2729" t="s">
        <v>711</v>
      </c>
      <c r="N2729">
        <v>5.0000000000000001E-3</v>
      </c>
      <c r="O2729">
        <v>3.3550000000000003E-2</v>
      </c>
      <c r="P2729">
        <v>14.314</v>
      </c>
      <c r="Q2729">
        <v>10</v>
      </c>
      <c r="R2729" t="s">
        <v>338</v>
      </c>
      <c r="S2729" s="23" t="s">
        <v>1025</v>
      </c>
      <c r="T2729" t="s">
        <v>1026</v>
      </c>
      <c r="U2729">
        <v>22.8</v>
      </c>
      <c r="V2729">
        <v>0.37921753800000002</v>
      </c>
      <c r="W2729">
        <v>0.79196584199999998</v>
      </c>
      <c r="X2729">
        <v>1.542494625</v>
      </c>
      <c r="Y2729" s="16">
        <v>14.781250858491648</v>
      </c>
      <c r="Z2729">
        <v>28.789120427746933</v>
      </c>
      <c r="AA2729">
        <v>60.123801552659202</v>
      </c>
    </row>
    <row r="2730" spans="1:27" x14ac:dyDescent="0.25">
      <c r="A2730" t="s">
        <v>148</v>
      </c>
      <c r="B2730" t="s">
        <v>275</v>
      </c>
      <c r="C2730">
        <v>354.49</v>
      </c>
      <c r="D2730" t="s">
        <v>881</v>
      </c>
      <c r="E2730" s="1">
        <v>5.82</v>
      </c>
      <c r="F2730" t="s">
        <v>703</v>
      </c>
      <c r="G2730" t="s">
        <v>1020</v>
      </c>
      <c r="H2730">
        <v>5.82</v>
      </c>
      <c r="I2730" t="s">
        <v>703</v>
      </c>
      <c r="J2730" s="1">
        <v>3.9601415000000001E-2</v>
      </c>
      <c r="K2730">
        <v>3.9601415000000001E-2</v>
      </c>
      <c r="L2730">
        <v>0</v>
      </c>
      <c r="M2730" t="s">
        <v>711</v>
      </c>
      <c r="N2730">
        <v>5.0000000000000001E-3</v>
      </c>
      <c r="O2730">
        <v>3.3550000000000003E-2</v>
      </c>
      <c r="P2730">
        <v>6.52</v>
      </c>
      <c r="Q2730">
        <v>10</v>
      </c>
      <c r="R2730" t="s">
        <v>481</v>
      </c>
      <c r="S2730" s="23" t="s">
        <v>1168</v>
      </c>
      <c r="T2730" t="s">
        <v>1008</v>
      </c>
      <c r="U2730">
        <v>27.2</v>
      </c>
      <c r="V2730">
        <v>0.453211421</v>
      </c>
      <c r="W2730">
        <v>0.94557499899999997</v>
      </c>
      <c r="X2730">
        <v>1.838663226</v>
      </c>
      <c r="Y2730" s="16">
        <v>14.793356181476161</v>
      </c>
      <c r="Z2730">
        <v>28.765565955916312</v>
      </c>
      <c r="AA2730">
        <v>60.016139796265193</v>
      </c>
    </row>
    <row r="2731" spans="1:27" x14ac:dyDescent="0.25">
      <c r="A2731" t="s">
        <v>29</v>
      </c>
      <c r="B2731" t="s">
        <v>197</v>
      </c>
      <c r="C2731">
        <v>371.51</v>
      </c>
      <c r="D2731" t="s">
        <v>724</v>
      </c>
      <c r="E2731" s="1">
        <v>3.9</v>
      </c>
      <c r="F2731" t="s">
        <v>702</v>
      </c>
      <c r="G2731" t="s">
        <v>725</v>
      </c>
      <c r="H2731">
        <v>5.133</v>
      </c>
      <c r="I2731" t="s">
        <v>707</v>
      </c>
      <c r="J2731" s="1">
        <v>5.0878645E-2</v>
      </c>
      <c r="K2731">
        <v>5.0878645E-2</v>
      </c>
      <c r="L2731">
        <v>0</v>
      </c>
      <c r="M2731" t="s">
        <v>711</v>
      </c>
      <c r="N2731">
        <v>5.0000000000000001E-3</v>
      </c>
      <c r="O2731">
        <v>3.3550000000000003E-2</v>
      </c>
      <c r="P2731">
        <v>3.68</v>
      </c>
      <c r="Q2731">
        <v>10</v>
      </c>
      <c r="R2731" t="s">
        <v>524</v>
      </c>
      <c r="S2731" s="23" t="s">
        <v>1020</v>
      </c>
      <c r="T2731" t="s">
        <v>1149</v>
      </c>
      <c r="U2731">
        <v>58.6</v>
      </c>
      <c r="V2731">
        <v>0.98119013600000005</v>
      </c>
      <c r="W2731">
        <v>2.0426421170000002</v>
      </c>
      <c r="X2731">
        <v>3.9530000689999998</v>
      </c>
      <c r="Y2731" s="16">
        <v>14.82418390516856</v>
      </c>
      <c r="Z2731">
        <v>28.688334345159298</v>
      </c>
      <c r="AA2731">
        <v>59.723388821348685</v>
      </c>
    </row>
    <row r="2732" spans="1:27" x14ac:dyDescent="0.25">
      <c r="A2732" t="s">
        <v>22</v>
      </c>
      <c r="B2732" t="s">
        <v>194</v>
      </c>
      <c r="C2732">
        <v>211.26</v>
      </c>
      <c r="D2732" t="s">
        <v>719</v>
      </c>
      <c r="E2732" s="1">
        <v>2.25</v>
      </c>
      <c r="F2732" t="s">
        <v>702</v>
      </c>
      <c r="G2732" t="s">
        <v>720</v>
      </c>
      <c r="H2732">
        <v>2.3839999999999999</v>
      </c>
      <c r="I2732" t="s">
        <v>707</v>
      </c>
      <c r="J2732" s="1">
        <v>0.23660710600000001</v>
      </c>
      <c r="K2732">
        <v>0.23660710600000001</v>
      </c>
      <c r="L2732">
        <v>0.78442944299999995</v>
      </c>
      <c r="M2732" t="s">
        <v>710</v>
      </c>
      <c r="N2732">
        <v>0.78442944299999995</v>
      </c>
      <c r="O2732">
        <v>5.2635215649999996</v>
      </c>
      <c r="P2732">
        <v>0</v>
      </c>
      <c r="Q2732">
        <v>10</v>
      </c>
      <c r="R2732" t="s">
        <v>1077</v>
      </c>
      <c r="S2732" s="23" t="s">
        <v>1078</v>
      </c>
      <c r="T2732" t="s">
        <v>1079</v>
      </c>
      <c r="U2732">
        <v>52.2</v>
      </c>
      <c r="V2732">
        <v>1.32764433</v>
      </c>
      <c r="W2732">
        <v>2.3111087079999999</v>
      </c>
      <c r="X2732">
        <v>3.516615367</v>
      </c>
      <c r="Y2732" s="16">
        <v>14.843818431167085</v>
      </c>
      <c r="Z2732">
        <v>22.58656194721932</v>
      </c>
      <c r="AA2732">
        <v>39.31775914713544</v>
      </c>
    </row>
    <row r="2733" spans="1:27" x14ac:dyDescent="0.25">
      <c r="A2733" t="s">
        <v>75</v>
      </c>
      <c r="B2733" t="s">
        <v>226</v>
      </c>
      <c r="C2733">
        <v>206.32</v>
      </c>
      <c r="D2733" t="s">
        <v>786</v>
      </c>
      <c r="E2733" s="1">
        <v>5.63</v>
      </c>
      <c r="F2733" t="s">
        <v>704</v>
      </c>
      <c r="G2733" t="s">
        <v>778</v>
      </c>
      <c r="H2733">
        <v>5.633</v>
      </c>
      <c r="I2733" t="s">
        <v>703</v>
      </c>
      <c r="J2733" s="1">
        <v>4.2266940000000003E-2</v>
      </c>
      <c r="K2733">
        <v>4.2266940000000003E-2</v>
      </c>
      <c r="L2733">
        <v>0</v>
      </c>
      <c r="M2733" t="s">
        <v>711</v>
      </c>
      <c r="N2733">
        <v>5.0000000000000001E-3</v>
      </c>
      <c r="O2733">
        <v>3.3550000000000003E-2</v>
      </c>
      <c r="P2733">
        <v>14.314</v>
      </c>
      <c r="Q2733">
        <v>10</v>
      </c>
      <c r="R2733" t="s">
        <v>423</v>
      </c>
      <c r="S2733" s="23" t="s">
        <v>1035</v>
      </c>
      <c r="T2733" t="s">
        <v>1023</v>
      </c>
      <c r="U2733">
        <v>22.9</v>
      </c>
      <c r="V2733">
        <v>0.37921753800000002</v>
      </c>
      <c r="W2733">
        <v>0.79196584199999998</v>
      </c>
      <c r="X2733">
        <v>1.542494625</v>
      </c>
      <c r="Y2733" s="16">
        <v>14.846080906116608</v>
      </c>
      <c r="Z2733">
        <v>28.915388499798453</v>
      </c>
      <c r="AA2733">
        <v>60.387502436662089</v>
      </c>
    </row>
    <row r="2734" spans="1:27" x14ac:dyDescent="0.25">
      <c r="A2734" t="s">
        <v>111</v>
      </c>
      <c r="B2734" t="s">
        <v>245</v>
      </c>
      <c r="C2734">
        <v>354.49</v>
      </c>
      <c r="D2734" t="s">
        <v>826</v>
      </c>
      <c r="E2734" s="1">
        <v>6.32</v>
      </c>
      <c r="F2734" t="s">
        <v>703</v>
      </c>
      <c r="G2734" t="s">
        <v>1020</v>
      </c>
      <c r="H2734">
        <v>6.32</v>
      </c>
      <c r="I2734" t="s">
        <v>703</v>
      </c>
      <c r="J2734" s="1">
        <v>3.3598804000000003E-2</v>
      </c>
      <c r="K2734">
        <v>3.3598804000000003E-2</v>
      </c>
      <c r="L2734">
        <v>0</v>
      </c>
      <c r="M2734" t="s">
        <v>711</v>
      </c>
      <c r="N2734">
        <v>5.0000000000000001E-3</v>
      </c>
      <c r="O2734">
        <v>3.3550000000000003E-2</v>
      </c>
      <c r="P2734">
        <v>7.24</v>
      </c>
      <c r="Q2734">
        <v>10</v>
      </c>
      <c r="R2734" t="s">
        <v>1313</v>
      </c>
      <c r="S2734" s="23" t="s">
        <v>1102</v>
      </c>
      <c r="T2734" t="s">
        <v>1063</v>
      </c>
      <c r="U2734">
        <v>20.9</v>
      </c>
      <c r="V2734">
        <v>0.34649042800000002</v>
      </c>
      <c r="W2734">
        <v>0.72324734899999998</v>
      </c>
      <c r="X2734">
        <v>1.407253909</v>
      </c>
      <c r="Y2734" s="16">
        <v>14.851619786831233</v>
      </c>
      <c r="Z2734">
        <v>28.897444323712271</v>
      </c>
      <c r="AA2734">
        <v>60.319126622453183</v>
      </c>
    </row>
    <row r="2735" spans="1:27" x14ac:dyDescent="0.25">
      <c r="A2735" t="s">
        <v>140</v>
      </c>
      <c r="B2735" t="s">
        <v>269</v>
      </c>
      <c r="C2735">
        <v>320.04000000000002</v>
      </c>
      <c r="D2735" t="s">
        <v>869</v>
      </c>
      <c r="E2735" s="1">
        <v>5.82</v>
      </c>
      <c r="F2735" t="s">
        <v>703</v>
      </c>
      <c r="G2735" t="s">
        <v>1020</v>
      </c>
      <c r="H2735">
        <v>5.82</v>
      </c>
      <c r="I2735" t="s">
        <v>703</v>
      </c>
      <c r="J2735" s="1">
        <v>3.9601415000000001E-2</v>
      </c>
      <c r="K2735">
        <v>3.9601415000000001E-2</v>
      </c>
      <c r="L2735">
        <v>3.1146404999999999E-2</v>
      </c>
      <c r="M2735" t="s">
        <v>710</v>
      </c>
      <c r="N2735">
        <v>3.1146404999999999E-2</v>
      </c>
      <c r="O2735">
        <v>0.20899237500000001</v>
      </c>
      <c r="P2735">
        <v>3.456</v>
      </c>
      <c r="Q2735">
        <v>10</v>
      </c>
      <c r="R2735" t="s">
        <v>486</v>
      </c>
      <c r="S2735" s="23" t="s">
        <v>1049</v>
      </c>
      <c r="T2735" t="s">
        <v>1023</v>
      </c>
      <c r="U2735">
        <v>9.11</v>
      </c>
      <c r="V2735">
        <v>0.15187208699999999</v>
      </c>
      <c r="W2735">
        <v>0.31607681500000001</v>
      </c>
      <c r="X2735">
        <v>0.61281304999999997</v>
      </c>
      <c r="Y2735" s="16">
        <v>14.865871410538663</v>
      </c>
      <c r="Z2735">
        <v>28.822107689233704</v>
      </c>
      <c r="AA2735">
        <v>59.984689615808072</v>
      </c>
    </row>
    <row r="2736" spans="1:27" x14ac:dyDescent="0.25">
      <c r="A2736" t="s">
        <v>166</v>
      </c>
      <c r="B2736" t="s">
        <v>289</v>
      </c>
      <c r="C2736">
        <v>217.31</v>
      </c>
      <c r="D2736" t="s">
        <v>910</v>
      </c>
      <c r="E2736" s="1">
        <v>4.0999999999999996</v>
      </c>
      <c r="F2736" t="s">
        <v>702</v>
      </c>
      <c r="G2736" t="s">
        <v>911</v>
      </c>
      <c r="H2736">
        <v>4.0999999999999996</v>
      </c>
      <c r="I2736" t="s">
        <v>703</v>
      </c>
      <c r="J2736" s="1">
        <v>7.9684806999999996E-2</v>
      </c>
      <c r="K2736">
        <v>7.9684806999999996E-2</v>
      </c>
      <c r="L2736">
        <v>1.0694087999999999E-2</v>
      </c>
      <c r="M2736" t="s">
        <v>710</v>
      </c>
      <c r="N2736">
        <v>1.0694087999999999E-2</v>
      </c>
      <c r="O2736">
        <v>7.1757331999999993E-2</v>
      </c>
      <c r="P2736">
        <v>8.016</v>
      </c>
      <c r="Q2736">
        <v>10</v>
      </c>
      <c r="R2736" t="s">
        <v>1094</v>
      </c>
      <c r="S2736" s="23" t="s">
        <v>1095</v>
      </c>
      <c r="T2736" t="s">
        <v>1079</v>
      </c>
      <c r="U2736">
        <v>33.9</v>
      </c>
      <c r="V2736">
        <v>0.56441466200000001</v>
      </c>
      <c r="W2736">
        <v>1.1758329869999999</v>
      </c>
      <c r="X2736">
        <v>2.2789840579999998</v>
      </c>
      <c r="Y2736" s="16">
        <v>14.875049204929542</v>
      </c>
      <c r="Z2736">
        <v>28.83062507583826</v>
      </c>
      <c r="AA2736">
        <v>60.062224251715129</v>
      </c>
    </row>
    <row r="2737" spans="1:27" x14ac:dyDescent="0.25">
      <c r="A2737" t="s">
        <v>180</v>
      </c>
      <c r="B2737" t="s">
        <v>300</v>
      </c>
      <c r="C2737">
        <v>197.45</v>
      </c>
      <c r="D2737" t="s">
        <v>929</v>
      </c>
      <c r="E2737" s="1">
        <v>3.2349999999999999</v>
      </c>
      <c r="F2737" t="s">
        <v>704</v>
      </c>
      <c r="G2737" t="s">
        <v>930</v>
      </c>
      <c r="H2737">
        <v>3.2349999999999999</v>
      </c>
      <c r="I2737" t="s">
        <v>708</v>
      </c>
      <c r="J2737" s="1">
        <v>0.128025472</v>
      </c>
      <c r="K2737">
        <v>0.128025472</v>
      </c>
      <c r="L2737">
        <v>5.3224040000000002E-3</v>
      </c>
      <c r="M2737" t="s">
        <v>710</v>
      </c>
      <c r="N2737">
        <v>5.3224040000000002E-3</v>
      </c>
      <c r="O2737">
        <v>3.5713329000000002E-2</v>
      </c>
      <c r="P2737">
        <v>20.46</v>
      </c>
      <c r="Q2737">
        <v>10</v>
      </c>
      <c r="R2737" t="s">
        <v>447</v>
      </c>
      <c r="S2737" s="23" t="s">
        <v>1148</v>
      </c>
      <c r="T2737" t="s">
        <v>1100</v>
      </c>
      <c r="U2737">
        <v>47.7</v>
      </c>
      <c r="V2737">
        <v>0.79047380700000003</v>
      </c>
      <c r="W2737">
        <v>1.648871481</v>
      </c>
      <c r="X2737">
        <v>3.205539715</v>
      </c>
      <c r="Y2737" s="16">
        <v>14.880489477885007</v>
      </c>
      <c r="Z2737">
        <v>28.92887684070509</v>
      </c>
      <c r="AA2737">
        <v>60.343555444336182</v>
      </c>
    </row>
    <row r="2738" spans="1:27" x14ac:dyDescent="0.25">
      <c r="A2738" t="s">
        <v>83</v>
      </c>
      <c r="B2738" t="s">
        <v>231</v>
      </c>
      <c r="C2738">
        <v>152.19</v>
      </c>
      <c r="D2738" t="s">
        <v>794</v>
      </c>
      <c r="E2738" s="1">
        <v>3.27</v>
      </c>
      <c r="F2738" t="s">
        <v>703</v>
      </c>
      <c r="G2738" t="s">
        <v>1020</v>
      </c>
      <c r="H2738">
        <v>3.27</v>
      </c>
      <c r="I2738" t="s">
        <v>703</v>
      </c>
      <c r="J2738" s="1">
        <v>0.125293711</v>
      </c>
      <c r="K2738">
        <v>0.125293711</v>
      </c>
      <c r="L2738">
        <v>1.1157129999999999E-2</v>
      </c>
      <c r="M2738" t="s">
        <v>710</v>
      </c>
      <c r="N2738">
        <v>1.1157129999999999E-2</v>
      </c>
      <c r="O2738">
        <v>7.4864341000000001E-2</v>
      </c>
      <c r="P2738">
        <v>12.33</v>
      </c>
      <c r="Q2738">
        <v>10</v>
      </c>
      <c r="R2738" t="s">
        <v>409</v>
      </c>
      <c r="S2738" s="23" t="s">
        <v>1125</v>
      </c>
      <c r="T2738" t="s">
        <v>1032</v>
      </c>
      <c r="U2738">
        <v>47.4</v>
      </c>
      <c r="V2738">
        <v>0.786749747</v>
      </c>
      <c r="W2738">
        <v>1.638857901</v>
      </c>
      <c r="X2738">
        <v>3.1764894720000001</v>
      </c>
      <c r="Y2738" s="16">
        <v>14.922133511796508</v>
      </c>
      <c r="Z2738">
        <v>28.922580762540438</v>
      </c>
      <c r="AA2738">
        <v>60.24787447437209</v>
      </c>
    </row>
    <row r="2739" spans="1:27" x14ac:dyDescent="0.25">
      <c r="A2739" t="s">
        <v>148</v>
      </c>
      <c r="B2739" t="s">
        <v>275</v>
      </c>
      <c r="C2739">
        <v>354.49</v>
      </c>
      <c r="D2739" t="s">
        <v>881</v>
      </c>
      <c r="E2739" s="1">
        <v>5.82</v>
      </c>
      <c r="F2739" t="s">
        <v>703</v>
      </c>
      <c r="G2739" t="s">
        <v>1020</v>
      </c>
      <c r="H2739">
        <v>5.82</v>
      </c>
      <c r="I2739" t="s">
        <v>703</v>
      </c>
      <c r="J2739" s="1">
        <v>3.9601415000000001E-2</v>
      </c>
      <c r="K2739">
        <v>3.9601415000000001E-2</v>
      </c>
      <c r="L2739">
        <v>0</v>
      </c>
      <c r="M2739" t="s">
        <v>711</v>
      </c>
      <c r="N2739">
        <v>5.0000000000000001E-3</v>
      </c>
      <c r="O2739">
        <v>3.3550000000000003E-2</v>
      </c>
      <c r="P2739">
        <v>6.52</v>
      </c>
      <c r="Q2739">
        <v>10</v>
      </c>
      <c r="R2739" t="s">
        <v>421</v>
      </c>
      <c r="S2739" s="23" t="s">
        <v>1020</v>
      </c>
      <c r="T2739" t="s">
        <v>1021</v>
      </c>
      <c r="U2739">
        <v>27.5</v>
      </c>
      <c r="V2739">
        <v>0.453211421</v>
      </c>
      <c r="W2739">
        <v>0.94557499899999997</v>
      </c>
      <c r="X2739">
        <v>1.838663226</v>
      </c>
      <c r="Y2739" s="16">
        <v>14.95651819818362</v>
      </c>
      <c r="Z2739">
        <v>29.082833227488919</v>
      </c>
      <c r="AA2739">
        <v>60.678082514606359</v>
      </c>
    </row>
    <row r="2740" spans="1:27" x14ac:dyDescent="0.25">
      <c r="A2740" t="s">
        <v>84</v>
      </c>
      <c r="B2740" t="s">
        <v>1286</v>
      </c>
      <c r="C2740">
        <v>323.3</v>
      </c>
      <c r="D2740" t="s">
        <v>795</v>
      </c>
      <c r="E2740" s="1">
        <v>4.71</v>
      </c>
      <c r="F2740" t="s">
        <v>703</v>
      </c>
      <c r="G2740" t="s">
        <v>1020</v>
      </c>
      <c r="H2740">
        <v>4.71</v>
      </c>
      <c r="I2740" t="s">
        <v>703</v>
      </c>
      <c r="J2740" s="1">
        <v>6.0405479999999998E-2</v>
      </c>
      <c r="K2740">
        <v>6.0405479999999998E-2</v>
      </c>
      <c r="L2740">
        <v>1.0159859E-2</v>
      </c>
      <c r="M2740" t="s">
        <v>710</v>
      </c>
      <c r="N2740">
        <v>1.0159859E-2</v>
      </c>
      <c r="O2740">
        <v>6.8172652E-2</v>
      </c>
      <c r="P2740">
        <v>7.7140000000000004</v>
      </c>
      <c r="Q2740">
        <v>10</v>
      </c>
      <c r="R2740" t="s">
        <v>407</v>
      </c>
      <c r="S2740" s="23" t="s">
        <v>1163</v>
      </c>
      <c r="T2740" t="s">
        <v>1100</v>
      </c>
      <c r="U2740">
        <v>19</v>
      </c>
      <c r="V2740">
        <v>0.31380060799999998</v>
      </c>
      <c r="W2740">
        <v>0.65396094299999996</v>
      </c>
      <c r="X2740">
        <v>1.2695110199999999</v>
      </c>
      <c r="Y2740" s="16">
        <v>14.966392335845971</v>
      </c>
      <c r="Z2740">
        <v>29.053722861244331</v>
      </c>
      <c r="AA2740">
        <v>60.548002507375642</v>
      </c>
    </row>
    <row r="2741" spans="1:27" x14ac:dyDescent="0.25">
      <c r="A2741" t="s">
        <v>65</v>
      </c>
      <c r="B2741" t="s">
        <v>220</v>
      </c>
      <c r="C2741">
        <v>373.46</v>
      </c>
      <c r="D2741" t="s">
        <v>775</v>
      </c>
      <c r="E2741" s="1">
        <v>2.0649999999999999</v>
      </c>
      <c r="F2741" t="s">
        <v>702</v>
      </c>
      <c r="G2741" t="s">
        <v>776</v>
      </c>
      <c r="H2741">
        <v>3.4689999999999999</v>
      </c>
      <c r="I2741" t="s">
        <v>707</v>
      </c>
      <c r="J2741" s="1">
        <v>0.11131047099999999</v>
      </c>
      <c r="K2741">
        <v>0.11131047099999999</v>
      </c>
      <c r="L2741">
        <v>0.50965935299999998</v>
      </c>
      <c r="M2741" t="s">
        <v>710</v>
      </c>
      <c r="N2741">
        <v>0.50965935299999998</v>
      </c>
      <c r="O2741">
        <v>3.4198142589999998</v>
      </c>
      <c r="P2741">
        <v>5.4640000000000004</v>
      </c>
      <c r="Q2741">
        <v>1</v>
      </c>
      <c r="R2741" t="s">
        <v>378</v>
      </c>
      <c r="S2741" s="23" t="s">
        <v>1133</v>
      </c>
      <c r="T2741" t="s">
        <v>1045</v>
      </c>
      <c r="U2741">
        <v>0.82099999999999995</v>
      </c>
      <c r="V2741">
        <v>1.3801561E-2</v>
      </c>
      <c r="W2741">
        <v>2.8411143E-2</v>
      </c>
      <c r="X2741">
        <v>5.4781649000000002E-2</v>
      </c>
      <c r="Y2741" s="16">
        <v>14.986770478559343</v>
      </c>
      <c r="Z2741">
        <v>28.897112657523142</v>
      </c>
      <c r="AA2741">
        <v>59.486024805454974</v>
      </c>
    </row>
    <row r="2742" spans="1:27" x14ac:dyDescent="0.25">
      <c r="A2742" t="s">
        <v>126</v>
      </c>
      <c r="B2742" t="s">
        <v>257</v>
      </c>
      <c r="C2742">
        <v>314.45999999999998</v>
      </c>
      <c r="D2742" t="s">
        <v>849</v>
      </c>
      <c r="E2742" s="1">
        <v>3.83</v>
      </c>
      <c r="F2742" t="s">
        <v>703</v>
      </c>
      <c r="G2742" t="s">
        <v>1020</v>
      </c>
      <c r="H2742">
        <v>3.83</v>
      </c>
      <c r="I2742" t="s">
        <v>703</v>
      </c>
      <c r="J2742" s="1">
        <v>9.1308662999999998E-2</v>
      </c>
      <c r="K2742">
        <v>9.1308662999999998E-2</v>
      </c>
      <c r="L2742">
        <v>2.3110377000000001E-2</v>
      </c>
      <c r="M2742" t="s">
        <v>710</v>
      </c>
      <c r="N2742">
        <v>2.3110377000000001E-2</v>
      </c>
      <c r="O2742">
        <v>0.15507062699999999</v>
      </c>
      <c r="P2742">
        <v>33.700000000000003</v>
      </c>
      <c r="Q2742">
        <v>1</v>
      </c>
      <c r="R2742" t="s">
        <v>313</v>
      </c>
      <c r="S2742" s="23" t="s">
        <v>1020</v>
      </c>
      <c r="T2742" t="s">
        <v>1029</v>
      </c>
      <c r="U2742">
        <v>3.01</v>
      </c>
      <c r="V2742">
        <v>4.9337498E-2</v>
      </c>
      <c r="W2742">
        <v>0.10295639600000001</v>
      </c>
      <c r="X2742">
        <v>0.20066243</v>
      </c>
      <c r="Y2742" s="16">
        <v>15.000316701038653</v>
      </c>
      <c r="Z2742">
        <v>29.235677596950847</v>
      </c>
      <c r="AA2742">
        <v>61.008363253442639</v>
      </c>
    </row>
    <row r="2743" spans="1:27" x14ac:dyDescent="0.25">
      <c r="A2743" t="s">
        <v>18</v>
      </c>
      <c r="B2743" t="s">
        <v>191</v>
      </c>
      <c r="C2743">
        <v>184.24</v>
      </c>
      <c r="D2743" t="s">
        <v>712</v>
      </c>
      <c r="E2743" s="1">
        <v>2.29</v>
      </c>
      <c r="F2743" t="s">
        <v>702</v>
      </c>
      <c r="G2743" t="s">
        <v>713</v>
      </c>
      <c r="H2743">
        <v>2.29</v>
      </c>
      <c r="I2743" t="s">
        <v>703</v>
      </c>
      <c r="J2743" s="1">
        <v>0.25667320500000002</v>
      </c>
      <c r="K2743">
        <v>0.25667320500000002</v>
      </c>
      <c r="L2743">
        <v>0.14335100000000001</v>
      </c>
      <c r="M2743" t="s">
        <v>710</v>
      </c>
      <c r="N2743">
        <v>0.14335100000000001</v>
      </c>
      <c r="O2743">
        <v>0.96188521000000005</v>
      </c>
      <c r="P2743">
        <v>15.586</v>
      </c>
      <c r="Q2743">
        <v>1</v>
      </c>
      <c r="R2743" t="s">
        <v>319</v>
      </c>
      <c r="S2743" s="23" t="s">
        <v>1025</v>
      </c>
      <c r="T2743" t="s">
        <v>1026</v>
      </c>
      <c r="U2743">
        <v>4.8899999999999997</v>
      </c>
      <c r="V2743">
        <v>8.1121501999999998E-2</v>
      </c>
      <c r="W2743">
        <v>0.168582812</v>
      </c>
      <c r="X2743">
        <v>0.32559807699999999</v>
      </c>
      <c r="Y2743" s="16">
        <v>15.018516218079506</v>
      </c>
      <c r="Z2743">
        <v>29.006515800673675</v>
      </c>
      <c r="AA2743">
        <v>60.27994895853876</v>
      </c>
    </row>
    <row r="2744" spans="1:27" x14ac:dyDescent="0.25">
      <c r="A2744" t="s">
        <v>133</v>
      </c>
      <c r="B2744" t="s">
        <v>264</v>
      </c>
      <c r="C2744">
        <v>197.24</v>
      </c>
      <c r="D2744" t="s">
        <v>862</v>
      </c>
      <c r="E2744" s="1">
        <v>3.41</v>
      </c>
      <c r="F2744" t="s">
        <v>702</v>
      </c>
      <c r="G2744" t="s">
        <v>863</v>
      </c>
      <c r="H2744">
        <v>3.41</v>
      </c>
      <c r="I2744" t="s">
        <v>703</v>
      </c>
      <c r="J2744" s="1">
        <v>0.115200419</v>
      </c>
      <c r="K2744">
        <v>0.115200419</v>
      </c>
      <c r="L2744">
        <v>1.7099527E-2</v>
      </c>
      <c r="M2744" t="s">
        <v>710</v>
      </c>
      <c r="N2744">
        <v>1.7099527E-2</v>
      </c>
      <c r="O2744">
        <v>0.114737828</v>
      </c>
      <c r="P2744">
        <v>4.49</v>
      </c>
      <c r="Q2744">
        <v>10</v>
      </c>
      <c r="R2744" t="s">
        <v>1091</v>
      </c>
      <c r="S2744" s="23" t="s">
        <v>1092</v>
      </c>
      <c r="T2744" t="s">
        <v>1063</v>
      </c>
      <c r="U2744">
        <v>60.1</v>
      </c>
      <c r="V2744">
        <v>1.002419889</v>
      </c>
      <c r="W2744">
        <v>2.0770318510000001</v>
      </c>
      <c r="X2744">
        <v>4.000314307</v>
      </c>
      <c r="Y2744" s="16">
        <v>15.023819477092903</v>
      </c>
      <c r="Z2744">
        <v>28.935521605537478</v>
      </c>
      <c r="AA2744">
        <v>59.954915758859208</v>
      </c>
    </row>
    <row r="2745" spans="1:27" x14ac:dyDescent="0.25">
      <c r="A2745" t="s">
        <v>33</v>
      </c>
      <c r="B2745" t="s">
        <v>1181</v>
      </c>
      <c r="C2745">
        <v>191.19</v>
      </c>
      <c r="D2745" t="s">
        <v>729</v>
      </c>
      <c r="E2745" s="1">
        <v>1.51</v>
      </c>
      <c r="F2745" t="s">
        <v>702</v>
      </c>
      <c r="G2745" t="s">
        <v>730</v>
      </c>
      <c r="H2745">
        <v>1.51</v>
      </c>
      <c r="I2745" t="s">
        <v>703</v>
      </c>
      <c r="J2745" s="1">
        <v>0.60342722199999999</v>
      </c>
      <c r="K2745">
        <v>0.60342722199999999</v>
      </c>
      <c r="L2745">
        <v>0.48723093899999997</v>
      </c>
      <c r="M2745" t="s">
        <v>710</v>
      </c>
      <c r="N2745">
        <v>0.48723093899999997</v>
      </c>
      <c r="O2745">
        <v>3.269319598</v>
      </c>
      <c r="P2745">
        <v>5.4740000000000002</v>
      </c>
      <c r="Q2745">
        <v>10</v>
      </c>
      <c r="R2745" t="s">
        <v>414</v>
      </c>
      <c r="S2745" s="23" t="s">
        <v>1020</v>
      </c>
      <c r="T2745" t="s">
        <v>1029</v>
      </c>
      <c r="U2745">
        <v>8.11</v>
      </c>
      <c r="V2745">
        <v>0.14549995700000001</v>
      </c>
      <c r="W2745">
        <v>0.29207547</v>
      </c>
      <c r="X2745">
        <v>0.53976820400000003</v>
      </c>
      <c r="Y2745" s="16">
        <v>15.024968013862482</v>
      </c>
      <c r="Z2745">
        <v>27.766796027067933</v>
      </c>
      <c r="AA2745">
        <v>55.738848087769526</v>
      </c>
    </row>
    <row r="2746" spans="1:27" x14ac:dyDescent="0.25">
      <c r="A2746" t="s">
        <v>117</v>
      </c>
      <c r="B2746" t="s">
        <v>250</v>
      </c>
      <c r="C2746">
        <v>168.11</v>
      </c>
      <c r="D2746" t="s">
        <v>837</v>
      </c>
      <c r="E2746" s="1">
        <v>1.87</v>
      </c>
      <c r="F2746" t="s">
        <v>703</v>
      </c>
      <c r="G2746" t="s">
        <v>1020</v>
      </c>
      <c r="H2746">
        <v>1.87</v>
      </c>
      <c r="I2746" t="s">
        <v>703</v>
      </c>
      <c r="J2746" s="1">
        <v>0.387754027</v>
      </c>
      <c r="K2746">
        <v>0.387754027</v>
      </c>
      <c r="L2746">
        <v>6.9494102000000002E-2</v>
      </c>
      <c r="M2746" t="s">
        <v>710</v>
      </c>
      <c r="N2746">
        <v>6.9494102000000002E-2</v>
      </c>
      <c r="O2746">
        <v>0.46630542600000002</v>
      </c>
      <c r="P2746">
        <v>15.972</v>
      </c>
      <c r="Q2746">
        <v>10</v>
      </c>
      <c r="R2746" t="s">
        <v>348</v>
      </c>
      <c r="S2746" s="23" t="s">
        <v>1020</v>
      </c>
      <c r="T2746" t="s">
        <v>1029</v>
      </c>
      <c r="U2746">
        <v>16.3</v>
      </c>
      <c r="V2746">
        <v>0.270743293</v>
      </c>
      <c r="W2746">
        <v>0.56117185999999997</v>
      </c>
      <c r="X2746">
        <v>1.083658099</v>
      </c>
      <c r="Y2746" s="16">
        <v>15.041644606395362</v>
      </c>
      <c r="Z2746">
        <v>29.046360236238506</v>
      </c>
      <c r="AA2746">
        <v>60.20463081240576</v>
      </c>
    </row>
    <row r="2747" spans="1:27" x14ac:dyDescent="0.25">
      <c r="A2747" t="s">
        <v>133</v>
      </c>
      <c r="B2747" t="s">
        <v>264</v>
      </c>
      <c r="C2747">
        <v>197.24</v>
      </c>
      <c r="D2747" t="s">
        <v>862</v>
      </c>
      <c r="E2747" s="1">
        <v>3.41</v>
      </c>
      <c r="F2747" t="s">
        <v>702</v>
      </c>
      <c r="G2747" t="s">
        <v>863</v>
      </c>
      <c r="H2747">
        <v>3.41</v>
      </c>
      <c r="I2747" t="s">
        <v>703</v>
      </c>
      <c r="J2747" s="1">
        <v>0.115200419</v>
      </c>
      <c r="K2747">
        <v>0.115200419</v>
      </c>
      <c r="L2747">
        <v>1.7099527E-2</v>
      </c>
      <c r="M2747" t="s">
        <v>710</v>
      </c>
      <c r="N2747">
        <v>1.7099527E-2</v>
      </c>
      <c r="O2747">
        <v>0.114737828</v>
      </c>
      <c r="P2747">
        <v>4.49</v>
      </c>
      <c r="Q2747">
        <v>10</v>
      </c>
      <c r="R2747" t="s">
        <v>1335</v>
      </c>
      <c r="S2747" s="23" t="s">
        <v>1336</v>
      </c>
      <c r="T2747" t="s">
        <v>1079</v>
      </c>
      <c r="U2747">
        <v>60.4</v>
      </c>
      <c r="V2747">
        <v>1.002419889</v>
      </c>
      <c r="W2747">
        <v>2.0770318510000001</v>
      </c>
      <c r="X2747">
        <v>4.000314307</v>
      </c>
      <c r="Y2747" s="16">
        <v>15.098813584299689</v>
      </c>
      <c r="Z2747">
        <v>29.079958485432005</v>
      </c>
      <c r="AA2747">
        <v>60.254191544677141</v>
      </c>
    </row>
    <row r="2748" spans="1:27" x14ac:dyDescent="0.25">
      <c r="A2748" t="s">
        <v>108</v>
      </c>
      <c r="B2748" t="s">
        <v>242</v>
      </c>
      <c r="C2748">
        <v>270.24</v>
      </c>
      <c r="D2748" t="s">
        <v>821</v>
      </c>
      <c r="E2748" s="1">
        <v>1.74</v>
      </c>
      <c r="F2748" t="s">
        <v>704</v>
      </c>
      <c r="G2748" t="s">
        <v>822</v>
      </c>
      <c r="H2748">
        <v>3.1139999999999999</v>
      </c>
      <c r="I2748" t="s">
        <v>708</v>
      </c>
      <c r="J2748" s="1">
        <v>0.13819568800000001</v>
      </c>
      <c r="K2748">
        <v>0.13819568800000001</v>
      </c>
      <c r="L2748">
        <v>2.4257837000000001E-2</v>
      </c>
      <c r="M2748" t="s">
        <v>710</v>
      </c>
      <c r="N2748">
        <v>2.4257837000000001E-2</v>
      </c>
      <c r="O2748">
        <v>0.16277008600000001</v>
      </c>
      <c r="P2748">
        <v>13.32</v>
      </c>
      <c r="Q2748">
        <v>10</v>
      </c>
      <c r="R2748" t="s">
        <v>338</v>
      </c>
      <c r="S2748" s="23" t="s">
        <v>1025</v>
      </c>
      <c r="T2748" t="s">
        <v>1026</v>
      </c>
      <c r="U2748">
        <v>12.7</v>
      </c>
      <c r="V2748">
        <v>0.20820578100000001</v>
      </c>
      <c r="W2748">
        <v>0.433440983</v>
      </c>
      <c r="X2748">
        <v>0.84111284600000003</v>
      </c>
      <c r="Y2748" s="16">
        <v>15.099044153702057</v>
      </c>
      <c r="Z2748">
        <v>29.300413431371346</v>
      </c>
      <c r="AA2748">
        <v>60.997345698100474</v>
      </c>
    </row>
    <row r="2749" spans="1:27" x14ac:dyDescent="0.25">
      <c r="A2749" t="s">
        <v>146</v>
      </c>
      <c r="B2749" t="s">
        <v>274</v>
      </c>
      <c r="C2749">
        <v>318.32</v>
      </c>
      <c r="D2749" t="s">
        <v>877</v>
      </c>
      <c r="E2749" s="1">
        <v>1.89</v>
      </c>
      <c r="F2749" t="s">
        <v>704</v>
      </c>
      <c r="G2749" t="s">
        <v>878</v>
      </c>
      <c r="H2749">
        <v>1.905</v>
      </c>
      <c r="I2749" t="s">
        <v>703</v>
      </c>
      <c r="J2749" s="1">
        <v>0.37330591200000002</v>
      </c>
      <c r="K2749">
        <v>0.37330591200000002</v>
      </c>
      <c r="L2749">
        <v>3.1160207999999998E-2</v>
      </c>
      <c r="M2749" t="s">
        <v>710</v>
      </c>
      <c r="N2749">
        <v>3.1160207999999998E-2</v>
      </c>
      <c r="O2749">
        <v>0.20908499699999999</v>
      </c>
      <c r="P2749">
        <v>16.361999999999998</v>
      </c>
      <c r="Q2749">
        <v>10</v>
      </c>
      <c r="R2749" t="s">
        <v>448</v>
      </c>
      <c r="S2749" s="23" t="s">
        <v>1148</v>
      </c>
      <c r="T2749" t="s">
        <v>1100</v>
      </c>
      <c r="U2749">
        <v>18.2</v>
      </c>
      <c r="V2749">
        <v>0.30086858300000002</v>
      </c>
      <c r="W2749">
        <v>0.62369111200000005</v>
      </c>
      <c r="X2749">
        <v>1.205040401</v>
      </c>
      <c r="Y2749" s="16">
        <v>15.103228061811681</v>
      </c>
      <c r="Z2749">
        <v>29.181111691070559</v>
      </c>
      <c r="AA2749">
        <v>60.491526960127963</v>
      </c>
    </row>
    <row r="2750" spans="1:27" x14ac:dyDescent="0.25">
      <c r="A2750" t="s">
        <v>75</v>
      </c>
      <c r="B2750" t="s">
        <v>226</v>
      </c>
      <c r="C2750">
        <v>206.32</v>
      </c>
      <c r="D2750" t="s">
        <v>786</v>
      </c>
      <c r="E2750" s="1">
        <v>5.63</v>
      </c>
      <c r="F2750" t="s">
        <v>704</v>
      </c>
      <c r="G2750" t="s">
        <v>778</v>
      </c>
      <c r="H2750">
        <v>5.633</v>
      </c>
      <c r="I2750" t="s">
        <v>703</v>
      </c>
      <c r="J2750" s="1">
        <v>4.2266940000000003E-2</v>
      </c>
      <c r="K2750">
        <v>4.2266940000000003E-2</v>
      </c>
      <c r="L2750">
        <v>0</v>
      </c>
      <c r="M2750" t="s">
        <v>711</v>
      </c>
      <c r="N2750">
        <v>5.0000000000000001E-3</v>
      </c>
      <c r="O2750">
        <v>3.3550000000000003E-2</v>
      </c>
      <c r="P2750">
        <v>14.314</v>
      </c>
      <c r="Q2750">
        <v>10</v>
      </c>
      <c r="R2750" t="s">
        <v>327</v>
      </c>
      <c r="S2750" s="23" t="s">
        <v>1015</v>
      </c>
      <c r="T2750" t="s">
        <v>1016</v>
      </c>
      <c r="U2750">
        <v>23.3</v>
      </c>
      <c r="V2750">
        <v>0.37921753800000002</v>
      </c>
      <c r="W2750">
        <v>0.79196584199999998</v>
      </c>
      <c r="X2750">
        <v>1.542494625</v>
      </c>
      <c r="Y2750" s="16">
        <v>15.105401096616463</v>
      </c>
      <c r="Z2750">
        <v>29.420460788004544</v>
      </c>
      <c r="AA2750">
        <v>61.442305972673658</v>
      </c>
    </row>
    <row r="2751" spans="1:27" x14ac:dyDescent="0.25">
      <c r="A2751" t="s">
        <v>29</v>
      </c>
      <c r="B2751" t="s">
        <v>197</v>
      </c>
      <c r="C2751">
        <v>371.51</v>
      </c>
      <c r="D2751" t="s">
        <v>724</v>
      </c>
      <c r="E2751" s="1">
        <v>3.9</v>
      </c>
      <c r="F2751" t="s">
        <v>702</v>
      </c>
      <c r="G2751" t="s">
        <v>725</v>
      </c>
      <c r="H2751">
        <v>5.133</v>
      </c>
      <c r="I2751" t="s">
        <v>707</v>
      </c>
      <c r="J2751" s="1">
        <v>5.0878645E-2</v>
      </c>
      <c r="K2751">
        <v>5.0878645E-2</v>
      </c>
      <c r="L2751">
        <v>0</v>
      </c>
      <c r="M2751" t="s">
        <v>711</v>
      </c>
      <c r="N2751">
        <v>5.0000000000000001E-3</v>
      </c>
      <c r="O2751">
        <v>3.3550000000000003E-2</v>
      </c>
      <c r="P2751">
        <v>3.68</v>
      </c>
      <c r="Q2751">
        <v>10</v>
      </c>
      <c r="R2751" t="s">
        <v>391</v>
      </c>
      <c r="S2751" s="23" t="s">
        <v>1070</v>
      </c>
      <c r="T2751" t="s">
        <v>1071</v>
      </c>
      <c r="U2751">
        <v>59.9</v>
      </c>
      <c r="V2751">
        <v>0.98119013600000005</v>
      </c>
      <c r="W2751">
        <v>2.0426421170000002</v>
      </c>
      <c r="X2751">
        <v>3.9530000689999998</v>
      </c>
      <c r="Y2751" s="16">
        <v>15.153048053235437</v>
      </c>
      <c r="Z2751">
        <v>29.324764970563855</v>
      </c>
      <c r="AA2751">
        <v>61.048310416361538</v>
      </c>
    </row>
    <row r="2752" spans="1:27" x14ac:dyDescent="0.25">
      <c r="A2752" t="s">
        <v>38</v>
      </c>
      <c r="B2752" t="s">
        <v>202</v>
      </c>
      <c r="C2752">
        <v>223.27</v>
      </c>
      <c r="D2752" t="s">
        <v>737</v>
      </c>
      <c r="E2752" s="1">
        <v>3.28</v>
      </c>
      <c r="F2752" t="s">
        <v>702</v>
      </c>
      <c r="G2752" t="s">
        <v>738</v>
      </c>
      <c r="H2752">
        <v>3.28</v>
      </c>
      <c r="I2752" t="s">
        <v>703</v>
      </c>
      <c r="J2752" s="1">
        <v>0.124529342</v>
      </c>
      <c r="K2752">
        <v>0.124529342</v>
      </c>
      <c r="L2752">
        <v>3.4187081000000001E-2</v>
      </c>
      <c r="M2752" t="s">
        <v>710</v>
      </c>
      <c r="N2752">
        <v>3.4187081000000001E-2</v>
      </c>
      <c r="O2752">
        <v>0.22939531299999999</v>
      </c>
      <c r="P2752">
        <v>6.0839999999999996</v>
      </c>
      <c r="Q2752">
        <v>10</v>
      </c>
      <c r="R2752" t="s">
        <v>1128</v>
      </c>
      <c r="S2752" s="23" t="s">
        <v>1129</v>
      </c>
      <c r="T2752" t="s">
        <v>1079</v>
      </c>
      <c r="U2752">
        <v>21.4</v>
      </c>
      <c r="V2752">
        <v>0.35135196000000002</v>
      </c>
      <c r="W2752">
        <v>0.729262352</v>
      </c>
      <c r="X2752">
        <v>1.410983503</v>
      </c>
      <c r="Y2752" s="16">
        <v>15.166725872060036</v>
      </c>
      <c r="Z2752">
        <v>29.344720649997299</v>
      </c>
      <c r="AA2752">
        <v>60.90758679701117</v>
      </c>
    </row>
    <row r="2753" spans="1:27" x14ac:dyDescent="0.25">
      <c r="A2753" t="s">
        <v>146</v>
      </c>
      <c r="B2753" t="s">
        <v>274</v>
      </c>
      <c r="C2753">
        <v>318.32</v>
      </c>
      <c r="D2753" t="s">
        <v>877</v>
      </c>
      <c r="E2753" s="1">
        <v>1.89</v>
      </c>
      <c r="F2753" t="s">
        <v>704</v>
      </c>
      <c r="G2753" t="s">
        <v>878</v>
      </c>
      <c r="H2753">
        <v>1.905</v>
      </c>
      <c r="I2753" t="s">
        <v>703</v>
      </c>
      <c r="J2753" s="1">
        <v>0.37330591200000002</v>
      </c>
      <c r="K2753">
        <v>0.37330591200000002</v>
      </c>
      <c r="L2753">
        <v>3.1160207999999998E-2</v>
      </c>
      <c r="M2753" t="s">
        <v>710</v>
      </c>
      <c r="N2753">
        <v>3.1160207999999998E-2</v>
      </c>
      <c r="O2753">
        <v>0.20908499699999999</v>
      </c>
      <c r="P2753">
        <v>16.361999999999998</v>
      </c>
      <c r="Q2753">
        <v>10</v>
      </c>
      <c r="R2753" t="s">
        <v>447</v>
      </c>
      <c r="S2753" s="23" t="s">
        <v>1148</v>
      </c>
      <c r="T2753" t="s">
        <v>1100</v>
      </c>
      <c r="U2753">
        <v>18.3</v>
      </c>
      <c r="V2753">
        <v>0.30086858300000002</v>
      </c>
      <c r="W2753">
        <v>0.62369111200000005</v>
      </c>
      <c r="X2753">
        <v>1.205040401</v>
      </c>
      <c r="Y2753" s="16">
        <v>15.186212831382075</v>
      </c>
      <c r="Z2753">
        <v>29.341447469592929</v>
      </c>
      <c r="AA2753">
        <v>60.823897987381422</v>
      </c>
    </row>
    <row r="2754" spans="1:27" x14ac:dyDescent="0.25">
      <c r="A2754" t="s">
        <v>109</v>
      </c>
      <c r="B2754" t="s">
        <v>243</v>
      </c>
      <c r="C2754">
        <v>194.23</v>
      </c>
      <c r="D2754" t="s">
        <v>823</v>
      </c>
      <c r="E2754" s="1">
        <v>3.9</v>
      </c>
      <c r="F2754" t="s">
        <v>704</v>
      </c>
      <c r="G2754" t="s">
        <v>824</v>
      </c>
      <c r="H2754">
        <v>3.9089999999999998</v>
      </c>
      <c r="I2754" t="s">
        <v>703</v>
      </c>
      <c r="J2754" s="1">
        <v>8.7656460000000005E-2</v>
      </c>
      <c r="K2754">
        <v>8.7656460000000005E-2</v>
      </c>
      <c r="L2754">
        <v>5.4350300000000004E-3</v>
      </c>
      <c r="M2754" t="s">
        <v>710</v>
      </c>
      <c r="N2754">
        <v>5.4350300000000004E-3</v>
      </c>
      <c r="O2754">
        <v>3.6469053000000001E-2</v>
      </c>
      <c r="P2754">
        <v>28.98</v>
      </c>
      <c r="Q2754">
        <v>10</v>
      </c>
      <c r="R2754" t="s">
        <v>440</v>
      </c>
      <c r="S2754" s="23" t="s">
        <v>1073</v>
      </c>
      <c r="T2754" t="s">
        <v>1055</v>
      </c>
      <c r="U2754">
        <v>23.6</v>
      </c>
      <c r="V2754">
        <v>0.38193620299999997</v>
      </c>
      <c r="W2754">
        <v>0.797573745</v>
      </c>
      <c r="X2754">
        <v>1.553410935</v>
      </c>
      <c r="Y2754" s="16">
        <v>15.19237406423948</v>
      </c>
      <c r="Z2754">
        <v>29.589740319247849</v>
      </c>
      <c r="AA2754">
        <v>61.790424198148095</v>
      </c>
    </row>
    <row r="2755" spans="1:27" x14ac:dyDescent="0.25">
      <c r="A2755" t="s">
        <v>160</v>
      </c>
      <c r="B2755" t="s">
        <v>283</v>
      </c>
      <c r="C2755">
        <v>266.33999999999997</v>
      </c>
      <c r="D2755" t="s">
        <v>899</v>
      </c>
      <c r="E2755" s="1">
        <v>2.52</v>
      </c>
      <c r="F2755" t="s">
        <v>704</v>
      </c>
      <c r="G2755" t="s">
        <v>900</v>
      </c>
      <c r="H2755">
        <v>2.52</v>
      </c>
      <c r="I2755" t="s">
        <v>708</v>
      </c>
      <c r="J2755" s="1">
        <v>0.211526833</v>
      </c>
      <c r="K2755">
        <v>0.211526833</v>
      </c>
      <c r="L2755">
        <v>5.4413068000000002E-2</v>
      </c>
      <c r="M2755" t="s">
        <v>710</v>
      </c>
      <c r="N2755">
        <v>5.4413068000000002E-2</v>
      </c>
      <c r="O2755">
        <v>0.36511168500000002</v>
      </c>
      <c r="P2755">
        <v>8.7639999999999993</v>
      </c>
      <c r="Q2755">
        <v>1</v>
      </c>
      <c r="R2755" t="s">
        <v>326</v>
      </c>
      <c r="S2755" s="23" t="s">
        <v>1035</v>
      </c>
      <c r="T2755" t="s">
        <v>1023</v>
      </c>
      <c r="U2755">
        <v>13.2</v>
      </c>
      <c r="V2755">
        <v>0.21713433300000001</v>
      </c>
      <c r="W2755">
        <v>0.450187579</v>
      </c>
      <c r="X2755">
        <v>0.86879318100000003</v>
      </c>
      <c r="Y2755" s="16">
        <v>15.193489415750834</v>
      </c>
      <c r="Z2755">
        <v>29.321111056242621</v>
      </c>
      <c r="AA2755">
        <v>60.791860124672219</v>
      </c>
    </row>
    <row r="2756" spans="1:27" x14ac:dyDescent="0.25">
      <c r="A2756" t="s">
        <v>111</v>
      </c>
      <c r="B2756" t="s">
        <v>245</v>
      </c>
      <c r="C2756">
        <v>354.49</v>
      </c>
      <c r="D2756" t="s">
        <v>826</v>
      </c>
      <c r="E2756" s="1">
        <v>6.32</v>
      </c>
      <c r="F2756" t="s">
        <v>703</v>
      </c>
      <c r="G2756" t="s">
        <v>1020</v>
      </c>
      <c r="H2756">
        <v>6.32</v>
      </c>
      <c r="I2756" t="s">
        <v>703</v>
      </c>
      <c r="J2756" s="1">
        <v>3.3598804000000003E-2</v>
      </c>
      <c r="K2756">
        <v>3.3598804000000003E-2</v>
      </c>
      <c r="L2756">
        <v>0</v>
      </c>
      <c r="M2756" t="s">
        <v>711</v>
      </c>
      <c r="N2756">
        <v>5.0000000000000001E-3</v>
      </c>
      <c r="O2756">
        <v>3.3550000000000003E-2</v>
      </c>
      <c r="P2756">
        <v>7.24</v>
      </c>
      <c r="Q2756">
        <v>10</v>
      </c>
      <c r="R2756" t="s">
        <v>481</v>
      </c>
      <c r="S2756" s="23" t="s">
        <v>1168</v>
      </c>
      <c r="T2756" t="s">
        <v>1008</v>
      </c>
      <c r="U2756">
        <v>21.4</v>
      </c>
      <c r="V2756">
        <v>0.34649042800000002</v>
      </c>
      <c r="W2756">
        <v>0.72324734899999998</v>
      </c>
      <c r="X2756">
        <v>1.407253909</v>
      </c>
      <c r="Y2756" s="16">
        <v>15.206921695607098</v>
      </c>
      <c r="Z2756">
        <v>29.58877074293984</v>
      </c>
      <c r="AA2756">
        <v>61.762167929210435</v>
      </c>
    </row>
    <row r="2757" spans="1:27" x14ac:dyDescent="0.25">
      <c r="A2757" t="s">
        <v>149</v>
      </c>
      <c r="B2757" t="s">
        <v>276</v>
      </c>
      <c r="C2757">
        <v>418.57</v>
      </c>
      <c r="D2757" t="s">
        <v>882</v>
      </c>
      <c r="E2757" s="1">
        <v>4.72</v>
      </c>
      <c r="F2757" t="s">
        <v>703</v>
      </c>
      <c r="G2757" t="s">
        <v>1020</v>
      </c>
      <c r="H2757">
        <v>4.72</v>
      </c>
      <c r="I2757" t="s">
        <v>703</v>
      </c>
      <c r="J2757" s="1">
        <v>6.0150286999999997E-2</v>
      </c>
      <c r="K2757">
        <v>6.0150286999999997E-2</v>
      </c>
      <c r="L2757">
        <v>3.9797849999999996E-3</v>
      </c>
      <c r="M2757" t="s">
        <v>710</v>
      </c>
      <c r="N2757">
        <v>5.0000000000000001E-3</v>
      </c>
      <c r="O2757">
        <v>3.3500000000000002E-2</v>
      </c>
      <c r="P2757">
        <v>41.9</v>
      </c>
      <c r="Q2757">
        <v>10</v>
      </c>
      <c r="R2757" t="s">
        <v>1072</v>
      </c>
      <c r="S2757" s="23" t="s">
        <v>1062</v>
      </c>
      <c r="T2757" t="s">
        <v>1063</v>
      </c>
      <c r="U2757">
        <v>5.65</v>
      </c>
      <c r="V2757">
        <v>9.0939999999999993E-2</v>
      </c>
      <c r="W2757">
        <v>0.19001999999999999</v>
      </c>
      <c r="X2757">
        <v>0.37064999999999998</v>
      </c>
      <c r="Y2757" s="16">
        <v>15.243491164171052</v>
      </c>
      <c r="Z2757">
        <v>29.733712240816757</v>
      </c>
      <c r="AA2757">
        <v>62.128876182098097</v>
      </c>
    </row>
    <row r="2758" spans="1:27" x14ac:dyDescent="0.25">
      <c r="A2758" t="s">
        <v>180</v>
      </c>
      <c r="B2758" t="s">
        <v>300</v>
      </c>
      <c r="C2758">
        <v>197.45</v>
      </c>
      <c r="D2758" t="s">
        <v>929</v>
      </c>
      <c r="E2758" s="1">
        <v>3.2349999999999999</v>
      </c>
      <c r="F2758" t="s">
        <v>704</v>
      </c>
      <c r="G2758" t="s">
        <v>930</v>
      </c>
      <c r="H2758">
        <v>3.2349999999999999</v>
      </c>
      <c r="I2758" t="s">
        <v>708</v>
      </c>
      <c r="J2758" s="1">
        <v>0.128025472</v>
      </c>
      <c r="K2758">
        <v>0.128025472</v>
      </c>
      <c r="L2758">
        <v>5.3224040000000002E-3</v>
      </c>
      <c r="M2758" t="s">
        <v>710</v>
      </c>
      <c r="N2758">
        <v>5.3224040000000002E-3</v>
      </c>
      <c r="O2758">
        <v>3.5713329000000002E-2</v>
      </c>
      <c r="P2758">
        <v>20.46</v>
      </c>
      <c r="Q2758">
        <v>10</v>
      </c>
      <c r="R2758" t="s">
        <v>1130</v>
      </c>
      <c r="S2758" s="23" t="s">
        <v>1020</v>
      </c>
      <c r="T2758" t="s">
        <v>1047</v>
      </c>
      <c r="U2758">
        <v>49</v>
      </c>
      <c r="V2758">
        <v>0.79047380700000003</v>
      </c>
      <c r="W2758">
        <v>1.648871481</v>
      </c>
      <c r="X2758">
        <v>3.205539715</v>
      </c>
      <c r="Y2758" s="16">
        <v>15.286037409148118</v>
      </c>
      <c r="Z2758">
        <v>29.717294867810256</v>
      </c>
      <c r="AA2758">
        <v>61.988138716404045</v>
      </c>
    </row>
    <row r="2759" spans="1:27" x14ac:dyDescent="0.25">
      <c r="A2759" t="s">
        <v>75</v>
      </c>
      <c r="B2759" t="s">
        <v>226</v>
      </c>
      <c r="C2759">
        <v>206.32</v>
      </c>
      <c r="D2759" t="s">
        <v>786</v>
      </c>
      <c r="E2759" s="1">
        <v>5.63</v>
      </c>
      <c r="F2759" t="s">
        <v>704</v>
      </c>
      <c r="G2759" t="s">
        <v>778</v>
      </c>
      <c r="H2759">
        <v>5.633</v>
      </c>
      <c r="I2759" t="s">
        <v>703</v>
      </c>
      <c r="J2759" s="1">
        <v>4.2266940000000003E-2</v>
      </c>
      <c r="K2759">
        <v>4.2266940000000003E-2</v>
      </c>
      <c r="L2759">
        <v>0</v>
      </c>
      <c r="M2759" t="s">
        <v>711</v>
      </c>
      <c r="N2759">
        <v>5.0000000000000001E-3</v>
      </c>
      <c r="O2759">
        <v>3.3550000000000003E-2</v>
      </c>
      <c r="P2759">
        <v>14.314</v>
      </c>
      <c r="Q2759">
        <v>10</v>
      </c>
      <c r="R2759" t="s">
        <v>312</v>
      </c>
      <c r="S2759" s="23" t="s">
        <v>1013</v>
      </c>
      <c r="T2759" t="s">
        <v>1008</v>
      </c>
      <c r="U2759">
        <v>23.6</v>
      </c>
      <c r="V2759">
        <v>0.37921753800000002</v>
      </c>
      <c r="W2759">
        <v>0.79196584199999998</v>
      </c>
      <c r="X2759">
        <v>1.542494625</v>
      </c>
      <c r="Y2759" s="16">
        <v>15.299891239491354</v>
      </c>
      <c r="Z2759">
        <v>29.799265004159111</v>
      </c>
      <c r="AA2759">
        <v>62.233408624682333</v>
      </c>
    </row>
    <row r="2760" spans="1:27" x14ac:dyDescent="0.25">
      <c r="A2760" t="s">
        <v>71</v>
      </c>
      <c r="B2760" t="s">
        <v>222</v>
      </c>
      <c r="C2760">
        <v>145.16</v>
      </c>
      <c r="D2760" t="s">
        <v>782</v>
      </c>
      <c r="E2760" s="1">
        <v>0.81499999999999995</v>
      </c>
      <c r="F2760" t="s">
        <v>705</v>
      </c>
      <c r="G2760" t="s">
        <v>783</v>
      </c>
      <c r="H2760" t="s">
        <v>1020</v>
      </c>
      <c r="I2760" t="s">
        <v>705</v>
      </c>
      <c r="J2760" t="s">
        <v>707</v>
      </c>
      <c r="K2760">
        <v>1</v>
      </c>
      <c r="L2760">
        <v>0.118400584</v>
      </c>
      <c r="M2760" t="s">
        <v>710</v>
      </c>
      <c r="N2760">
        <v>0.118400584</v>
      </c>
      <c r="O2760">
        <v>0.794467916</v>
      </c>
      <c r="P2760">
        <v>36.54</v>
      </c>
      <c r="Q2760">
        <v>10</v>
      </c>
      <c r="R2760" t="s">
        <v>1057</v>
      </c>
      <c r="S2760" s="23" t="s">
        <v>1020</v>
      </c>
      <c r="T2760" t="s">
        <v>1051</v>
      </c>
      <c r="U2760">
        <v>12.6</v>
      </c>
      <c r="V2760">
        <v>0.206262151151896</v>
      </c>
      <c r="W2760">
        <v>0.42765794694423698</v>
      </c>
      <c r="X2760">
        <v>0.82225545644760101</v>
      </c>
      <c r="Y2760" s="16">
        <v>15.323704940111815</v>
      </c>
      <c r="Z2760">
        <v>29.462798692345906</v>
      </c>
      <c r="AA2760">
        <v>61.087310151832369</v>
      </c>
    </row>
    <row r="2761" spans="1:27" x14ac:dyDescent="0.25">
      <c r="A2761" t="s">
        <v>133</v>
      </c>
      <c r="B2761" t="s">
        <v>264</v>
      </c>
      <c r="C2761">
        <v>197.24</v>
      </c>
      <c r="D2761" t="s">
        <v>862</v>
      </c>
      <c r="E2761" s="1">
        <v>3.41</v>
      </c>
      <c r="F2761" t="s">
        <v>702</v>
      </c>
      <c r="G2761" t="s">
        <v>863</v>
      </c>
      <c r="H2761">
        <v>3.41</v>
      </c>
      <c r="I2761" t="s">
        <v>703</v>
      </c>
      <c r="J2761" s="1">
        <v>0.115200419</v>
      </c>
      <c r="K2761">
        <v>0.115200419</v>
      </c>
      <c r="L2761">
        <v>1.7099527E-2</v>
      </c>
      <c r="M2761" t="s">
        <v>710</v>
      </c>
      <c r="N2761">
        <v>1.7099527E-2</v>
      </c>
      <c r="O2761">
        <v>0.114737828</v>
      </c>
      <c r="P2761">
        <v>4.49</v>
      </c>
      <c r="Q2761">
        <v>10</v>
      </c>
      <c r="R2761" t="s">
        <v>1094</v>
      </c>
      <c r="S2761" s="23" t="s">
        <v>1095</v>
      </c>
      <c r="T2761" t="s">
        <v>1079</v>
      </c>
      <c r="U2761">
        <v>61.4</v>
      </c>
      <c r="V2761">
        <v>1.002419889</v>
      </c>
      <c r="W2761">
        <v>2.0770318510000001</v>
      </c>
      <c r="X2761">
        <v>4.000314307</v>
      </c>
      <c r="Y2761" s="16">
        <v>15.348793941655645</v>
      </c>
      <c r="Z2761">
        <v>29.561414751747105</v>
      </c>
      <c r="AA2761">
        <v>61.25177749740358</v>
      </c>
    </row>
    <row r="2762" spans="1:27" x14ac:dyDescent="0.25">
      <c r="A2762" t="s">
        <v>111</v>
      </c>
      <c r="B2762" t="s">
        <v>245</v>
      </c>
      <c r="C2762">
        <v>354.49</v>
      </c>
      <c r="D2762" t="s">
        <v>826</v>
      </c>
      <c r="E2762" s="1">
        <v>6.32</v>
      </c>
      <c r="F2762" t="s">
        <v>703</v>
      </c>
      <c r="G2762" t="s">
        <v>1020</v>
      </c>
      <c r="H2762">
        <v>6.32</v>
      </c>
      <c r="I2762" t="s">
        <v>703</v>
      </c>
      <c r="J2762" s="1">
        <v>3.3598804000000003E-2</v>
      </c>
      <c r="K2762">
        <v>3.3598804000000003E-2</v>
      </c>
      <c r="L2762">
        <v>0</v>
      </c>
      <c r="M2762" t="s">
        <v>711</v>
      </c>
      <c r="N2762">
        <v>5.0000000000000001E-3</v>
      </c>
      <c r="O2762">
        <v>3.3550000000000003E-2</v>
      </c>
      <c r="P2762">
        <v>7.24</v>
      </c>
      <c r="Q2762">
        <v>10</v>
      </c>
      <c r="R2762" t="s">
        <v>332</v>
      </c>
      <c r="S2762" s="23" t="s">
        <v>1049</v>
      </c>
      <c r="T2762" t="s">
        <v>1023</v>
      </c>
      <c r="U2762">
        <v>21.6</v>
      </c>
      <c r="V2762">
        <v>0.34649042800000002</v>
      </c>
      <c r="W2762">
        <v>0.72324734899999998</v>
      </c>
      <c r="X2762">
        <v>1.407253909</v>
      </c>
      <c r="Y2762" s="16">
        <v>15.349042459117447</v>
      </c>
      <c r="Z2762">
        <v>29.865301310630869</v>
      </c>
      <c r="AA2762">
        <v>62.339384451913347</v>
      </c>
    </row>
    <row r="2763" spans="1:27" x14ac:dyDescent="0.25">
      <c r="A2763" t="s">
        <v>111</v>
      </c>
      <c r="B2763" t="s">
        <v>245</v>
      </c>
      <c r="C2763">
        <v>354.49</v>
      </c>
      <c r="D2763" t="s">
        <v>826</v>
      </c>
      <c r="E2763" s="1">
        <v>6.32</v>
      </c>
      <c r="F2763" t="s">
        <v>703</v>
      </c>
      <c r="G2763" t="s">
        <v>1020</v>
      </c>
      <c r="H2763">
        <v>6.32</v>
      </c>
      <c r="I2763" t="s">
        <v>703</v>
      </c>
      <c r="J2763" s="1">
        <v>3.3598804000000003E-2</v>
      </c>
      <c r="K2763">
        <v>3.3598804000000003E-2</v>
      </c>
      <c r="L2763">
        <v>0</v>
      </c>
      <c r="M2763" t="s">
        <v>711</v>
      </c>
      <c r="N2763">
        <v>5.0000000000000001E-3</v>
      </c>
      <c r="O2763">
        <v>3.3550000000000003E-2</v>
      </c>
      <c r="P2763">
        <v>7.24</v>
      </c>
      <c r="Q2763">
        <v>10</v>
      </c>
      <c r="R2763" t="s">
        <v>578</v>
      </c>
      <c r="S2763" s="23" t="s">
        <v>1314</v>
      </c>
      <c r="T2763" t="s">
        <v>1038</v>
      </c>
      <c r="U2763">
        <v>21.6</v>
      </c>
      <c r="V2763">
        <v>0.34649042800000002</v>
      </c>
      <c r="W2763">
        <v>0.72324734899999998</v>
      </c>
      <c r="X2763">
        <v>1.407253909</v>
      </c>
      <c r="Y2763" s="16">
        <v>15.349042459117447</v>
      </c>
      <c r="Z2763">
        <v>29.865301310630869</v>
      </c>
      <c r="AA2763">
        <v>62.339384451913347</v>
      </c>
    </row>
    <row r="2764" spans="1:27" x14ac:dyDescent="0.25">
      <c r="A2764" t="s">
        <v>126</v>
      </c>
      <c r="B2764" t="s">
        <v>257</v>
      </c>
      <c r="C2764">
        <v>314.45999999999998</v>
      </c>
      <c r="D2764" t="s">
        <v>849</v>
      </c>
      <c r="E2764" s="1">
        <v>3.83</v>
      </c>
      <c r="F2764" t="s">
        <v>703</v>
      </c>
      <c r="G2764" t="s">
        <v>1020</v>
      </c>
      <c r="H2764">
        <v>3.83</v>
      </c>
      <c r="I2764" t="s">
        <v>703</v>
      </c>
      <c r="J2764" s="1">
        <v>9.1308662999999998E-2</v>
      </c>
      <c r="K2764">
        <v>9.1308662999999998E-2</v>
      </c>
      <c r="L2764">
        <v>2.3110377000000001E-2</v>
      </c>
      <c r="M2764" t="s">
        <v>710</v>
      </c>
      <c r="N2764">
        <v>2.3110377000000001E-2</v>
      </c>
      <c r="O2764">
        <v>0.15507062699999999</v>
      </c>
      <c r="P2764">
        <v>5.7119999999999997</v>
      </c>
      <c r="Q2764">
        <v>10</v>
      </c>
      <c r="R2764" t="s">
        <v>431</v>
      </c>
      <c r="S2764" s="23" t="s">
        <v>1020</v>
      </c>
      <c r="T2764" t="s">
        <v>1038</v>
      </c>
      <c r="U2764">
        <v>17.899999999999999</v>
      </c>
      <c r="V2764">
        <v>0.28947846100000002</v>
      </c>
      <c r="W2764">
        <v>0.60173067499999999</v>
      </c>
      <c r="X2764">
        <v>1.165335459</v>
      </c>
      <c r="Y2764" s="16">
        <v>15.360383880672765</v>
      </c>
      <c r="Z2764">
        <v>29.747527828791508</v>
      </c>
      <c r="AA2764">
        <v>61.835343252014859</v>
      </c>
    </row>
    <row r="2765" spans="1:27" x14ac:dyDescent="0.25">
      <c r="A2765" t="s">
        <v>75</v>
      </c>
      <c r="B2765" t="s">
        <v>226</v>
      </c>
      <c r="C2765">
        <v>206.32</v>
      </c>
      <c r="D2765" t="s">
        <v>786</v>
      </c>
      <c r="E2765" s="1">
        <v>5.63</v>
      </c>
      <c r="F2765" t="s">
        <v>704</v>
      </c>
      <c r="G2765" t="s">
        <v>778</v>
      </c>
      <c r="H2765">
        <v>5.633</v>
      </c>
      <c r="I2765" t="s">
        <v>703</v>
      </c>
      <c r="J2765" s="1">
        <v>4.2266940000000003E-2</v>
      </c>
      <c r="K2765">
        <v>4.2266940000000003E-2</v>
      </c>
      <c r="L2765">
        <v>0</v>
      </c>
      <c r="M2765" t="s">
        <v>711</v>
      </c>
      <c r="N2765">
        <v>5.0000000000000001E-3</v>
      </c>
      <c r="O2765">
        <v>3.3550000000000003E-2</v>
      </c>
      <c r="P2765">
        <v>14.314</v>
      </c>
      <c r="Q2765">
        <v>10</v>
      </c>
      <c r="R2765" t="s">
        <v>316</v>
      </c>
      <c r="S2765" s="23" t="s">
        <v>1025</v>
      </c>
      <c r="T2765" t="s">
        <v>1026</v>
      </c>
      <c r="U2765">
        <v>23.7</v>
      </c>
      <c r="V2765">
        <v>0.37921753800000002</v>
      </c>
      <c r="W2765">
        <v>0.79196584199999998</v>
      </c>
      <c r="X2765">
        <v>1.542494625</v>
      </c>
      <c r="Y2765" s="16">
        <v>15.364721287116316</v>
      </c>
      <c r="Z2765">
        <v>29.925533076210627</v>
      </c>
      <c r="AA2765">
        <v>62.49710950868522</v>
      </c>
    </row>
    <row r="2766" spans="1:27" x14ac:dyDescent="0.25">
      <c r="A2766" t="s">
        <v>75</v>
      </c>
      <c r="B2766" t="s">
        <v>226</v>
      </c>
      <c r="C2766">
        <v>206.32</v>
      </c>
      <c r="D2766" t="s">
        <v>786</v>
      </c>
      <c r="E2766" s="1">
        <v>5.63</v>
      </c>
      <c r="F2766" t="s">
        <v>704</v>
      </c>
      <c r="G2766" t="s">
        <v>778</v>
      </c>
      <c r="H2766">
        <v>5.633</v>
      </c>
      <c r="I2766" t="s">
        <v>703</v>
      </c>
      <c r="J2766" s="1">
        <v>4.2266940000000003E-2</v>
      </c>
      <c r="K2766">
        <v>4.2266940000000003E-2</v>
      </c>
      <c r="L2766">
        <v>0</v>
      </c>
      <c r="M2766" t="s">
        <v>711</v>
      </c>
      <c r="N2766">
        <v>5.0000000000000001E-3</v>
      </c>
      <c r="O2766">
        <v>3.3550000000000003E-2</v>
      </c>
      <c r="P2766">
        <v>14.314</v>
      </c>
      <c r="Q2766">
        <v>10</v>
      </c>
      <c r="R2766" t="s">
        <v>339</v>
      </c>
      <c r="S2766" s="23" t="s">
        <v>1024</v>
      </c>
      <c r="T2766" t="s">
        <v>1008</v>
      </c>
      <c r="U2766">
        <v>23.7</v>
      </c>
      <c r="V2766">
        <v>0.37921753800000002</v>
      </c>
      <c r="W2766">
        <v>0.79196584199999998</v>
      </c>
      <c r="X2766">
        <v>1.542494625</v>
      </c>
      <c r="Y2766" s="16">
        <v>15.364721287116316</v>
      </c>
      <c r="Z2766">
        <v>29.925533076210627</v>
      </c>
      <c r="AA2766">
        <v>62.49710950868522</v>
      </c>
    </row>
    <row r="2767" spans="1:27" x14ac:dyDescent="0.25">
      <c r="A2767" t="s">
        <v>24</v>
      </c>
      <c r="B2767" t="s">
        <v>652</v>
      </c>
      <c r="C2767">
        <v>370.57</v>
      </c>
      <c r="D2767" t="s">
        <v>722</v>
      </c>
      <c r="E2767" s="1">
        <v>7.77</v>
      </c>
      <c r="F2767" t="s">
        <v>703</v>
      </c>
      <c r="G2767" t="s">
        <v>1020</v>
      </c>
      <c r="H2767">
        <v>7.77</v>
      </c>
      <c r="I2767" t="s">
        <v>703</v>
      </c>
      <c r="J2767" s="1">
        <v>2.23E-2</v>
      </c>
      <c r="K2767">
        <v>2.23E-2</v>
      </c>
      <c r="L2767">
        <v>3.8614081063772003E-2</v>
      </c>
      <c r="M2767" t="s">
        <v>710</v>
      </c>
      <c r="N2767">
        <v>3.8600000000000002E-2</v>
      </c>
      <c r="O2767">
        <v>0.25910048393791302</v>
      </c>
      <c r="P2767">
        <v>9.6620000000000008</v>
      </c>
      <c r="Q2767">
        <v>10</v>
      </c>
      <c r="R2767" t="s">
        <v>455</v>
      </c>
      <c r="S2767" s="23" t="s">
        <v>1161</v>
      </c>
      <c r="T2767" t="s">
        <v>1045</v>
      </c>
      <c r="U2767">
        <v>15.1</v>
      </c>
      <c r="V2767">
        <v>0.24559015780687299</v>
      </c>
      <c r="W2767">
        <v>0.50915187597274802</v>
      </c>
      <c r="X2767">
        <v>0.98130919337272604</v>
      </c>
      <c r="Y2767" s="16">
        <v>15.387606782834489</v>
      </c>
      <c r="Z2767">
        <v>29.657162651421157</v>
      </c>
      <c r="AA2767">
        <v>61.484548627043623</v>
      </c>
    </row>
    <row r="2768" spans="1:27" x14ac:dyDescent="0.25">
      <c r="A2768" t="s">
        <v>133</v>
      </c>
      <c r="B2768" t="s">
        <v>264</v>
      </c>
      <c r="C2768">
        <v>197.24</v>
      </c>
      <c r="D2768" t="s">
        <v>862</v>
      </c>
      <c r="E2768" s="1">
        <v>3.41</v>
      </c>
      <c r="F2768" t="s">
        <v>702</v>
      </c>
      <c r="G2768" t="s">
        <v>863</v>
      </c>
      <c r="H2768">
        <v>3.41</v>
      </c>
      <c r="I2768" t="s">
        <v>703</v>
      </c>
      <c r="J2768" s="1">
        <v>0.115200419</v>
      </c>
      <c r="K2768">
        <v>0.115200419</v>
      </c>
      <c r="L2768">
        <v>1.7099527E-2</v>
      </c>
      <c r="M2768" t="s">
        <v>710</v>
      </c>
      <c r="N2768">
        <v>1.7099527E-2</v>
      </c>
      <c r="O2768">
        <v>0.114737828</v>
      </c>
      <c r="P2768">
        <v>4.49</v>
      </c>
      <c r="Q2768">
        <v>10</v>
      </c>
      <c r="R2768" t="s">
        <v>1057</v>
      </c>
      <c r="S2768" s="23" t="s">
        <v>1020</v>
      </c>
      <c r="T2768" t="s">
        <v>1051</v>
      </c>
      <c r="U2768">
        <v>61.7</v>
      </c>
      <c r="V2768">
        <v>1.002419889</v>
      </c>
      <c r="W2768">
        <v>2.0770318510000001</v>
      </c>
      <c r="X2768">
        <v>4.000314307</v>
      </c>
      <c r="Y2768" s="16">
        <v>15.423788048862432</v>
      </c>
      <c r="Z2768">
        <v>29.705851631641636</v>
      </c>
      <c r="AA2768">
        <v>61.55105328322152</v>
      </c>
    </row>
    <row r="2769" spans="1:27" x14ac:dyDescent="0.25">
      <c r="A2769" t="s">
        <v>75</v>
      </c>
      <c r="B2769" t="s">
        <v>226</v>
      </c>
      <c r="C2769">
        <v>206.32</v>
      </c>
      <c r="D2769" t="s">
        <v>786</v>
      </c>
      <c r="E2769" s="1">
        <v>5.63</v>
      </c>
      <c r="F2769" t="s">
        <v>704</v>
      </c>
      <c r="G2769" t="s">
        <v>778</v>
      </c>
      <c r="H2769">
        <v>5.633</v>
      </c>
      <c r="I2769" t="s">
        <v>703</v>
      </c>
      <c r="J2769" s="1">
        <v>4.2266940000000003E-2</v>
      </c>
      <c r="K2769">
        <v>4.2266940000000003E-2</v>
      </c>
      <c r="L2769">
        <v>0</v>
      </c>
      <c r="M2769" t="s">
        <v>711</v>
      </c>
      <c r="N2769">
        <v>5.0000000000000001E-3</v>
      </c>
      <c r="O2769">
        <v>3.3550000000000003E-2</v>
      </c>
      <c r="P2769">
        <v>14.314</v>
      </c>
      <c r="Q2769">
        <v>10</v>
      </c>
      <c r="R2769" t="s">
        <v>443</v>
      </c>
      <c r="S2769" s="23" t="s">
        <v>1013</v>
      </c>
      <c r="T2769" t="s">
        <v>1008</v>
      </c>
      <c r="U2769">
        <v>23.8</v>
      </c>
      <c r="V2769">
        <v>0.37921753800000002</v>
      </c>
      <c r="W2769">
        <v>0.79196584199999998</v>
      </c>
      <c r="X2769">
        <v>1.542494625</v>
      </c>
      <c r="Y2769" s="16">
        <v>15.42955133474128</v>
      </c>
      <c r="Z2769">
        <v>30.05180114826215</v>
      </c>
      <c r="AA2769">
        <v>62.760810392688114</v>
      </c>
    </row>
    <row r="2770" spans="1:27" x14ac:dyDescent="0.25">
      <c r="A2770" t="s">
        <v>146</v>
      </c>
      <c r="B2770" t="s">
        <v>274</v>
      </c>
      <c r="C2770">
        <v>318.32</v>
      </c>
      <c r="D2770" t="s">
        <v>877</v>
      </c>
      <c r="E2770" s="1">
        <v>1.89</v>
      </c>
      <c r="F2770" t="s">
        <v>704</v>
      </c>
      <c r="G2770" t="s">
        <v>878</v>
      </c>
      <c r="H2770">
        <v>1.905</v>
      </c>
      <c r="I2770" t="s">
        <v>703</v>
      </c>
      <c r="J2770" s="1">
        <v>0.37330591200000002</v>
      </c>
      <c r="K2770">
        <v>0.37330591200000002</v>
      </c>
      <c r="L2770">
        <v>3.1160207999999998E-2</v>
      </c>
      <c r="M2770" t="s">
        <v>710</v>
      </c>
      <c r="N2770">
        <v>3.1160207999999998E-2</v>
      </c>
      <c r="O2770">
        <v>0.20908499699999999</v>
      </c>
      <c r="P2770">
        <v>16.361999999999998</v>
      </c>
      <c r="Q2770">
        <v>10</v>
      </c>
      <c r="R2770" t="s">
        <v>342</v>
      </c>
      <c r="S2770" s="23" t="s">
        <v>1014</v>
      </c>
      <c r="T2770" t="s">
        <v>1008</v>
      </c>
      <c r="U2770">
        <v>18.600000000000001</v>
      </c>
      <c r="V2770">
        <v>0.30086858300000002</v>
      </c>
      <c r="W2770">
        <v>0.62369111200000005</v>
      </c>
      <c r="X2770">
        <v>1.205040401</v>
      </c>
      <c r="Y2770" s="16">
        <v>15.435167140093258</v>
      </c>
      <c r="Z2770">
        <v>29.822454805160024</v>
      </c>
      <c r="AA2770">
        <v>61.821011069141775</v>
      </c>
    </row>
    <row r="2771" spans="1:27" x14ac:dyDescent="0.25">
      <c r="A2771" t="s">
        <v>66</v>
      </c>
      <c r="B2771" t="s">
        <v>221</v>
      </c>
      <c r="C2771">
        <v>206.32</v>
      </c>
      <c r="D2771" t="s">
        <v>777</v>
      </c>
      <c r="E2771" s="1">
        <v>5.18</v>
      </c>
      <c r="F2771" t="s">
        <v>704</v>
      </c>
      <c r="G2771" t="s">
        <v>778</v>
      </c>
      <c r="H2771">
        <v>5.18</v>
      </c>
      <c r="I2771" t="s">
        <v>703</v>
      </c>
      <c r="J2771" s="1">
        <v>0.05</v>
      </c>
      <c r="K2771">
        <v>0.05</v>
      </c>
      <c r="L2771">
        <v>1.9025292892916001E-2</v>
      </c>
      <c r="M2771" t="s">
        <v>710</v>
      </c>
      <c r="N2771">
        <v>1.9E-2</v>
      </c>
      <c r="O2771">
        <v>0.127659715311468</v>
      </c>
      <c r="P2771">
        <v>11.907999999999999</v>
      </c>
      <c r="Q2771">
        <v>10</v>
      </c>
      <c r="R2771" t="s">
        <v>459</v>
      </c>
      <c r="S2771" s="23" t="s">
        <v>1056</v>
      </c>
      <c r="T2771" t="s">
        <v>1023</v>
      </c>
      <c r="U2771">
        <v>8.8800000000000008</v>
      </c>
      <c r="V2771">
        <v>0.14157554805278799</v>
      </c>
      <c r="W2771">
        <v>0.29535521566867801</v>
      </c>
      <c r="X2771">
        <v>0.57493571341037697</v>
      </c>
      <c r="Y2771" s="16">
        <v>15.445205077496455</v>
      </c>
      <c r="Z2771">
        <v>30.065492427130049</v>
      </c>
      <c r="AA2771">
        <v>62.722695565260999</v>
      </c>
    </row>
    <row r="2772" spans="1:27" x14ac:dyDescent="0.25">
      <c r="A2772" t="s">
        <v>166</v>
      </c>
      <c r="B2772" t="s">
        <v>289</v>
      </c>
      <c r="C2772">
        <v>217.31</v>
      </c>
      <c r="D2772" t="s">
        <v>910</v>
      </c>
      <c r="E2772" s="1">
        <v>4.0999999999999996</v>
      </c>
      <c r="F2772" t="s">
        <v>702</v>
      </c>
      <c r="G2772" t="s">
        <v>911</v>
      </c>
      <c r="H2772">
        <v>4.0999999999999996</v>
      </c>
      <c r="I2772" t="s">
        <v>703</v>
      </c>
      <c r="J2772" s="1">
        <v>7.9684806999999996E-2</v>
      </c>
      <c r="K2772">
        <v>7.9684806999999996E-2</v>
      </c>
      <c r="L2772">
        <v>1.0694087999999999E-2</v>
      </c>
      <c r="M2772" t="s">
        <v>710</v>
      </c>
      <c r="N2772">
        <v>1.0694087999999999E-2</v>
      </c>
      <c r="O2772">
        <v>7.1757331999999993E-2</v>
      </c>
      <c r="P2772">
        <v>8.016</v>
      </c>
      <c r="Q2772">
        <v>10</v>
      </c>
      <c r="R2772" t="s">
        <v>1061</v>
      </c>
      <c r="S2772" s="23" t="s">
        <v>1062</v>
      </c>
      <c r="T2772" t="s">
        <v>1063</v>
      </c>
      <c r="U2772">
        <v>35.200000000000003</v>
      </c>
      <c r="V2772">
        <v>0.56441466200000001</v>
      </c>
      <c r="W2772">
        <v>1.1758329869999999</v>
      </c>
      <c r="X2772">
        <v>2.2789840579999998</v>
      </c>
      <c r="Y2772" s="16">
        <v>15.445478820457815</v>
      </c>
      <c r="Z2772">
        <v>29.936224267537074</v>
      </c>
      <c r="AA2772">
        <v>62.365495388211585</v>
      </c>
    </row>
    <row r="2773" spans="1:27" x14ac:dyDescent="0.25">
      <c r="A2773" t="s">
        <v>147</v>
      </c>
      <c r="B2773" t="s">
        <v>682</v>
      </c>
      <c r="C2773">
        <v>242.31</v>
      </c>
      <c r="D2773" t="s">
        <v>879</v>
      </c>
      <c r="E2773" s="1">
        <v>4.1500000000000004</v>
      </c>
      <c r="F2773" t="s">
        <v>704</v>
      </c>
      <c r="G2773" t="s">
        <v>880</v>
      </c>
      <c r="H2773">
        <v>4.1500000000000004</v>
      </c>
      <c r="I2773" t="s">
        <v>703</v>
      </c>
      <c r="J2773" s="1">
        <v>7.7778067000000006E-2</v>
      </c>
      <c r="K2773">
        <v>7.7778067000000006E-2</v>
      </c>
      <c r="L2773">
        <v>1.823027E-2</v>
      </c>
      <c r="M2773" t="s">
        <v>710</v>
      </c>
      <c r="N2773">
        <v>1.823027E-2</v>
      </c>
      <c r="O2773">
        <v>0.122325109</v>
      </c>
      <c r="P2773">
        <v>21.9</v>
      </c>
      <c r="Q2773">
        <v>10</v>
      </c>
      <c r="R2773" t="s">
        <v>594</v>
      </c>
      <c r="S2773" s="23" t="s">
        <v>1020</v>
      </c>
      <c r="T2773" t="s">
        <v>1045</v>
      </c>
      <c r="U2773">
        <v>6.69</v>
      </c>
      <c r="V2773">
        <v>0.106514807</v>
      </c>
      <c r="W2773">
        <v>0.22224498500000001</v>
      </c>
      <c r="X2773">
        <v>0.43286533199999999</v>
      </c>
      <c r="Y2773" s="16">
        <v>15.45515315141939</v>
      </c>
      <c r="Z2773">
        <v>30.101916585429365</v>
      </c>
      <c r="AA2773">
        <v>62.808169008840245</v>
      </c>
    </row>
    <row r="2774" spans="1:27" x14ac:dyDescent="0.25">
      <c r="A2774" t="s">
        <v>111</v>
      </c>
      <c r="B2774" t="s">
        <v>245</v>
      </c>
      <c r="C2774">
        <v>354.49</v>
      </c>
      <c r="D2774" t="s">
        <v>826</v>
      </c>
      <c r="E2774" s="1">
        <v>6.32</v>
      </c>
      <c r="F2774" t="s">
        <v>703</v>
      </c>
      <c r="G2774" t="s">
        <v>1020</v>
      </c>
      <c r="H2774">
        <v>6.32</v>
      </c>
      <c r="I2774" t="s">
        <v>703</v>
      </c>
      <c r="J2774" s="1">
        <v>3.3598804000000003E-2</v>
      </c>
      <c r="K2774">
        <v>3.3598804000000003E-2</v>
      </c>
      <c r="L2774">
        <v>0</v>
      </c>
      <c r="M2774" t="s">
        <v>711</v>
      </c>
      <c r="N2774">
        <v>5.0000000000000001E-3</v>
      </c>
      <c r="O2774">
        <v>3.3550000000000003E-2</v>
      </c>
      <c r="P2774">
        <v>7.24</v>
      </c>
      <c r="Q2774">
        <v>10</v>
      </c>
      <c r="R2774" t="s">
        <v>410</v>
      </c>
      <c r="S2774" s="23" t="s">
        <v>1020</v>
      </c>
      <c r="T2774" t="s">
        <v>1029</v>
      </c>
      <c r="U2774">
        <v>21.8</v>
      </c>
      <c r="V2774">
        <v>0.34649042800000002</v>
      </c>
      <c r="W2774">
        <v>0.72324734899999998</v>
      </c>
      <c r="X2774">
        <v>1.407253909</v>
      </c>
      <c r="Y2774" s="16">
        <v>15.491163222627794</v>
      </c>
      <c r="Z2774">
        <v>30.141831878321895</v>
      </c>
      <c r="AA2774">
        <v>62.916600974616244</v>
      </c>
    </row>
    <row r="2775" spans="1:27" x14ac:dyDescent="0.25">
      <c r="A2775" t="s">
        <v>75</v>
      </c>
      <c r="B2775" t="s">
        <v>226</v>
      </c>
      <c r="C2775">
        <v>206.32</v>
      </c>
      <c r="D2775" t="s">
        <v>786</v>
      </c>
      <c r="E2775" s="1">
        <v>5.63</v>
      </c>
      <c r="F2775" t="s">
        <v>704</v>
      </c>
      <c r="G2775" t="s">
        <v>778</v>
      </c>
      <c r="H2775">
        <v>5.633</v>
      </c>
      <c r="I2775" t="s">
        <v>703</v>
      </c>
      <c r="J2775" s="1">
        <v>4.2266940000000003E-2</v>
      </c>
      <c r="K2775">
        <v>4.2266940000000003E-2</v>
      </c>
      <c r="L2775">
        <v>0</v>
      </c>
      <c r="M2775" t="s">
        <v>711</v>
      </c>
      <c r="N2775">
        <v>5.0000000000000001E-3</v>
      </c>
      <c r="O2775">
        <v>3.3550000000000003E-2</v>
      </c>
      <c r="P2775">
        <v>14.314</v>
      </c>
      <c r="Q2775">
        <v>10</v>
      </c>
      <c r="R2775" t="s">
        <v>484</v>
      </c>
      <c r="S2775" s="23" t="s">
        <v>1171</v>
      </c>
      <c r="T2775" t="s">
        <v>1016</v>
      </c>
      <c r="U2775">
        <v>23.9</v>
      </c>
      <c r="V2775">
        <v>0.37921753800000002</v>
      </c>
      <c r="W2775">
        <v>0.79196584199999998</v>
      </c>
      <c r="X2775">
        <v>1.542494625</v>
      </c>
      <c r="Y2775" s="16">
        <v>15.494381382366242</v>
      </c>
      <c r="Z2775">
        <v>30.17806922031367</v>
      </c>
      <c r="AA2775">
        <v>63.024511276691001</v>
      </c>
    </row>
    <row r="2776" spans="1:27" x14ac:dyDescent="0.25">
      <c r="A2776" t="s">
        <v>57</v>
      </c>
      <c r="B2776" t="s">
        <v>214</v>
      </c>
      <c r="C2776">
        <v>415.52</v>
      </c>
      <c r="D2776" t="s">
        <v>764</v>
      </c>
      <c r="E2776" s="1">
        <v>4.5999999999999996</v>
      </c>
      <c r="F2776" t="s">
        <v>702</v>
      </c>
      <c r="G2776" t="s">
        <v>765</v>
      </c>
      <c r="H2776">
        <v>5.5510000000000002</v>
      </c>
      <c r="I2776" t="s">
        <v>708</v>
      </c>
      <c r="J2776" s="1">
        <v>4.3521549999999999E-2</v>
      </c>
      <c r="K2776">
        <v>4.3521549999999999E-2</v>
      </c>
      <c r="L2776">
        <v>2.11444E-3</v>
      </c>
      <c r="M2776" t="s">
        <v>711</v>
      </c>
      <c r="N2776">
        <v>5.0000000000000001E-3</v>
      </c>
      <c r="O2776">
        <v>3.3500000000000002E-2</v>
      </c>
      <c r="P2776">
        <v>16.352</v>
      </c>
      <c r="Q2776">
        <v>10</v>
      </c>
      <c r="R2776" t="s">
        <v>435</v>
      </c>
      <c r="S2776" s="23" t="s">
        <v>1136</v>
      </c>
      <c r="T2776" t="s">
        <v>1045</v>
      </c>
      <c r="U2776">
        <v>10.7</v>
      </c>
      <c r="V2776">
        <v>0.16952999999999999</v>
      </c>
      <c r="W2776">
        <v>0.35409000000000002</v>
      </c>
      <c r="X2776">
        <v>0.68972999999999995</v>
      </c>
      <c r="Y2776" s="16">
        <v>15.513316805126644</v>
      </c>
      <c r="Z2776">
        <v>30.218306080375044</v>
      </c>
      <c r="AA2776">
        <v>63.115672742287501</v>
      </c>
    </row>
    <row r="2777" spans="1:27" x14ac:dyDescent="0.25">
      <c r="A2777" t="s">
        <v>84</v>
      </c>
      <c r="B2777" t="s">
        <v>1286</v>
      </c>
      <c r="C2777">
        <v>323.3</v>
      </c>
      <c r="D2777" t="s">
        <v>795</v>
      </c>
      <c r="E2777" s="1">
        <v>4.71</v>
      </c>
      <c r="F2777" t="s">
        <v>703</v>
      </c>
      <c r="G2777" t="s">
        <v>1020</v>
      </c>
      <c r="H2777">
        <v>4.71</v>
      </c>
      <c r="I2777" t="s">
        <v>703</v>
      </c>
      <c r="J2777" s="1">
        <v>6.0405479999999998E-2</v>
      </c>
      <c r="K2777">
        <v>6.0405479999999998E-2</v>
      </c>
      <c r="L2777">
        <v>1.0159859E-2</v>
      </c>
      <c r="M2777" t="s">
        <v>710</v>
      </c>
      <c r="N2777">
        <v>1.0159859E-2</v>
      </c>
      <c r="O2777">
        <v>6.8172652E-2</v>
      </c>
      <c r="P2777">
        <v>7.7140000000000004</v>
      </c>
      <c r="Q2777">
        <v>10</v>
      </c>
      <c r="R2777" t="s">
        <v>1122</v>
      </c>
      <c r="S2777" s="23" t="s">
        <v>1123</v>
      </c>
      <c r="T2777" t="s">
        <v>1124</v>
      </c>
      <c r="U2777">
        <v>19.7</v>
      </c>
      <c r="V2777">
        <v>0.31380060799999998</v>
      </c>
      <c r="W2777">
        <v>0.65396094299999996</v>
      </c>
      <c r="X2777">
        <v>1.2695110199999999</v>
      </c>
      <c r="Y2777" s="16">
        <v>15.517785737692927</v>
      </c>
      <c r="Z2777">
        <v>30.124123177184909</v>
      </c>
      <c r="AA2777">
        <v>62.77871838922632</v>
      </c>
    </row>
    <row r="2778" spans="1:27" x14ac:dyDescent="0.25">
      <c r="A2778" t="s">
        <v>18</v>
      </c>
      <c r="B2778" t="s">
        <v>191</v>
      </c>
      <c r="C2778">
        <v>184.24</v>
      </c>
      <c r="D2778" t="s">
        <v>712</v>
      </c>
      <c r="E2778" s="1">
        <v>2.29</v>
      </c>
      <c r="F2778" t="s">
        <v>702</v>
      </c>
      <c r="G2778" t="s">
        <v>713</v>
      </c>
      <c r="H2778">
        <v>2.29</v>
      </c>
      <c r="I2778" t="s">
        <v>703</v>
      </c>
      <c r="J2778" s="1">
        <v>0.25667320500000002</v>
      </c>
      <c r="K2778">
        <v>0.25667320500000002</v>
      </c>
      <c r="L2778">
        <v>0.14335100000000001</v>
      </c>
      <c r="M2778" t="s">
        <v>710</v>
      </c>
      <c r="N2778">
        <v>0.14335100000000001</v>
      </c>
      <c r="O2778">
        <v>0.96188521000000005</v>
      </c>
      <c r="P2778">
        <v>6.01</v>
      </c>
      <c r="Q2778">
        <v>10</v>
      </c>
      <c r="R2778" t="s">
        <v>354</v>
      </c>
      <c r="S2778" s="23" t="s">
        <v>1048</v>
      </c>
      <c r="T2778" t="s">
        <v>1032</v>
      </c>
      <c r="U2778">
        <v>12.7</v>
      </c>
      <c r="V2778">
        <v>0.208417084</v>
      </c>
      <c r="W2778">
        <v>0.42903792899999998</v>
      </c>
      <c r="X2778">
        <v>0.81804204000000003</v>
      </c>
      <c r="Y2778" s="16">
        <v>15.524874491780396</v>
      </c>
      <c r="Z2778">
        <v>29.601112492783827</v>
      </c>
      <c r="AA2778">
        <v>60.935503732505914</v>
      </c>
    </row>
    <row r="2779" spans="1:27" x14ac:dyDescent="0.25">
      <c r="A2779" t="s">
        <v>18</v>
      </c>
      <c r="B2779" t="s">
        <v>191</v>
      </c>
      <c r="C2779">
        <v>184.24</v>
      </c>
      <c r="D2779" t="s">
        <v>712</v>
      </c>
      <c r="E2779" s="1">
        <v>2.29</v>
      </c>
      <c r="F2779" t="s">
        <v>702</v>
      </c>
      <c r="G2779" t="s">
        <v>713</v>
      </c>
      <c r="H2779">
        <v>2.29</v>
      </c>
      <c r="I2779" t="s">
        <v>703</v>
      </c>
      <c r="J2779" s="1">
        <v>0.25667320500000002</v>
      </c>
      <c r="K2779">
        <v>0.25667320500000002</v>
      </c>
      <c r="L2779">
        <v>0.14335100000000001</v>
      </c>
      <c r="M2779" t="s">
        <v>710</v>
      </c>
      <c r="N2779">
        <v>0.14335100000000001</v>
      </c>
      <c r="O2779">
        <v>0.96188521000000005</v>
      </c>
      <c r="P2779">
        <v>6.01</v>
      </c>
      <c r="Q2779">
        <v>10</v>
      </c>
      <c r="R2779" t="s">
        <v>330</v>
      </c>
      <c r="S2779" s="23" t="s">
        <v>1014</v>
      </c>
      <c r="T2779" t="s">
        <v>1008</v>
      </c>
      <c r="U2779">
        <v>12.7</v>
      </c>
      <c r="V2779">
        <v>0.208417084</v>
      </c>
      <c r="W2779">
        <v>0.42903792899999998</v>
      </c>
      <c r="X2779">
        <v>0.81804204000000003</v>
      </c>
      <c r="Y2779" s="16">
        <v>15.524874491780396</v>
      </c>
      <c r="Z2779">
        <v>29.601112492783827</v>
      </c>
      <c r="AA2779">
        <v>60.935503732505914</v>
      </c>
    </row>
    <row r="2780" spans="1:27" x14ac:dyDescent="0.25">
      <c r="A2780" t="s">
        <v>143</v>
      </c>
      <c r="B2780" t="s">
        <v>272</v>
      </c>
      <c r="C2780">
        <v>404.54</v>
      </c>
      <c r="D2780" t="s">
        <v>873</v>
      </c>
      <c r="E2780" s="1">
        <v>4.3099999999999996</v>
      </c>
      <c r="F2780" t="s">
        <v>703</v>
      </c>
      <c r="G2780" t="s">
        <v>1020</v>
      </c>
      <c r="H2780">
        <v>4.3099999999999996</v>
      </c>
      <c r="I2780" t="s">
        <v>703</v>
      </c>
      <c r="J2780" s="1">
        <v>7.2116946000000001E-2</v>
      </c>
      <c r="K2780">
        <v>7.2116946000000001E-2</v>
      </c>
      <c r="L2780">
        <v>1.4290203E-2</v>
      </c>
      <c r="M2780" t="s">
        <v>710</v>
      </c>
      <c r="N2780">
        <v>1.4290203E-2</v>
      </c>
      <c r="O2780">
        <v>9.5887263E-2</v>
      </c>
      <c r="P2780">
        <v>21.9</v>
      </c>
      <c r="Q2780">
        <v>1</v>
      </c>
      <c r="R2780" t="s">
        <v>1130</v>
      </c>
      <c r="S2780" s="23" t="s">
        <v>1020</v>
      </c>
      <c r="T2780" t="s">
        <v>1047</v>
      </c>
      <c r="U2780">
        <v>4.76</v>
      </c>
      <c r="V2780">
        <v>7.5344800000000003E-2</v>
      </c>
      <c r="W2780">
        <v>0.157197528</v>
      </c>
      <c r="X2780">
        <v>0.30615234499999999</v>
      </c>
      <c r="Y2780" s="16">
        <v>15.547814928544806</v>
      </c>
      <c r="Z2780">
        <v>30.280374383495392</v>
      </c>
      <c r="AA2780">
        <v>63.176224503880817</v>
      </c>
    </row>
    <row r="2781" spans="1:27" x14ac:dyDescent="0.25">
      <c r="A2781" t="s">
        <v>121</v>
      </c>
      <c r="B2781" t="s">
        <v>253</v>
      </c>
      <c r="C2781">
        <v>380.54</v>
      </c>
      <c r="D2781" t="s">
        <v>841</v>
      </c>
      <c r="E2781" s="1">
        <v>5.94</v>
      </c>
      <c r="F2781" t="s">
        <v>702</v>
      </c>
      <c r="G2781" t="s">
        <v>842</v>
      </c>
      <c r="H2781">
        <v>5.94</v>
      </c>
      <c r="I2781" t="s">
        <v>703</v>
      </c>
      <c r="J2781" s="1">
        <v>3.8021792999999998E-2</v>
      </c>
      <c r="K2781">
        <v>3.8021792999999998E-2</v>
      </c>
      <c r="L2781">
        <v>0</v>
      </c>
      <c r="M2781" t="s">
        <v>711</v>
      </c>
      <c r="N2781">
        <v>5.0000000000000001E-3</v>
      </c>
      <c r="O2781">
        <v>3.3550000000000003E-2</v>
      </c>
      <c r="P2781">
        <v>16.806000000000001</v>
      </c>
      <c r="Q2781">
        <v>10</v>
      </c>
      <c r="R2781" t="s">
        <v>424</v>
      </c>
      <c r="S2781" s="23" t="s">
        <v>1066</v>
      </c>
      <c r="T2781" t="s">
        <v>1023</v>
      </c>
      <c r="U2781">
        <v>9.9700000000000006</v>
      </c>
      <c r="V2781">
        <v>0.15739207299999999</v>
      </c>
      <c r="W2781">
        <v>0.32877521199999998</v>
      </c>
      <c r="X2781">
        <v>0.64075756399999995</v>
      </c>
      <c r="Y2781" s="16">
        <v>15.559707071987061</v>
      </c>
      <c r="Z2781">
        <v>30.324670583742186</v>
      </c>
      <c r="AA2781">
        <v>63.344994509348645</v>
      </c>
    </row>
    <row r="2782" spans="1:27" x14ac:dyDescent="0.25">
      <c r="A2782" t="s">
        <v>108</v>
      </c>
      <c r="B2782" t="s">
        <v>242</v>
      </c>
      <c r="C2782">
        <v>270.24</v>
      </c>
      <c r="D2782" t="s">
        <v>821</v>
      </c>
      <c r="E2782" s="1">
        <v>1.74</v>
      </c>
      <c r="F2782" t="s">
        <v>704</v>
      </c>
      <c r="G2782" t="s">
        <v>822</v>
      </c>
      <c r="H2782">
        <v>3.1139999999999999</v>
      </c>
      <c r="I2782" t="s">
        <v>708</v>
      </c>
      <c r="J2782" s="1">
        <v>0.13819568800000001</v>
      </c>
      <c r="K2782">
        <v>0.13819568800000001</v>
      </c>
      <c r="L2782">
        <v>2.4257837000000001E-2</v>
      </c>
      <c r="M2782" t="s">
        <v>710</v>
      </c>
      <c r="N2782">
        <v>2.4257837000000001E-2</v>
      </c>
      <c r="O2782">
        <v>0.16277008600000001</v>
      </c>
      <c r="P2782">
        <v>13.32</v>
      </c>
      <c r="Q2782">
        <v>10</v>
      </c>
      <c r="R2782" t="s">
        <v>1068</v>
      </c>
      <c r="S2782" s="23" t="s">
        <v>1069</v>
      </c>
      <c r="T2782" t="s">
        <v>1063</v>
      </c>
      <c r="U2782">
        <v>13.1</v>
      </c>
      <c r="V2782">
        <v>0.20820578100000001</v>
      </c>
      <c r="W2782">
        <v>0.433440983</v>
      </c>
      <c r="X2782">
        <v>0.84111284600000003</v>
      </c>
      <c r="Y2782" s="16">
        <v>15.57460459948795</v>
      </c>
      <c r="Z2782">
        <v>30.223261098501155</v>
      </c>
      <c r="AA2782">
        <v>62.918521940560332</v>
      </c>
    </row>
    <row r="2783" spans="1:27" x14ac:dyDescent="0.25">
      <c r="A2783" t="s">
        <v>19</v>
      </c>
      <c r="B2783" t="s">
        <v>650</v>
      </c>
      <c r="C2783">
        <v>254.37</v>
      </c>
      <c r="D2783" t="s">
        <v>714</v>
      </c>
      <c r="E2783" s="1">
        <v>3.1949999999999998</v>
      </c>
      <c r="F2783" t="s">
        <v>702</v>
      </c>
      <c r="G2783" t="s">
        <v>715</v>
      </c>
      <c r="H2783">
        <v>3.1949999999999998</v>
      </c>
      <c r="I2783" t="s">
        <v>703</v>
      </c>
      <c r="J2783" s="1">
        <v>0.13125893299999999</v>
      </c>
      <c r="K2783">
        <v>0.13125893299999999</v>
      </c>
      <c r="L2783">
        <v>1.109361968186E-3</v>
      </c>
      <c r="M2783" t="s">
        <v>711</v>
      </c>
      <c r="N2783">
        <v>5.0000000000000001E-3</v>
      </c>
      <c r="O2783">
        <v>3.3500000000000002E-2</v>
      </c>
      <c r="P2783">
        <v>15.266</v>
      </c>
      <c r="Q2783">
        <v>10</v>
      </c>
      <c r="R2783" t="s">
        <v>1077</v>
      </c>
      <c r="S2783" s="23" t="s">
        <v>1078</v>
      </c>
      <c r="T2783" t="s">
        <v>1079</v>
      </c>
      <c r="U2783">
        <v>56.2</v>
      </c>
      <c r="V2783">
        <v>0.89128609999999997</v>
      </c>
      <c r="W2783">
        <v>1.8580427765</v>
      </c>
      <c r="X2783">
        <v>3.6058010939999998</v>
      </c>
      <c r="Y2783" s="16">
        <v>15.585995604004886</v>
      </c>
      <c r="Z2783">
        <v>30.246881670756842</v>
      </c>
      <c r="AA2783">
        <v>63.054949471331376</v>
      </c>
    </row>
    <row r="2784" spans="1:27" x14ac:dyDescent="0.25">
      <c r="A2784" t="s">
        <v>122</v>
      </c>
      <c r="B2784" t="s">
        <v>1327</v>
      </c>
      <c r="C2784">
        <v>268.35000000000002</v>
      </c>
      <c r="D2784" t="s">
        <v>843</v>
      </c>
      <c r="E2784" s="1">
        <v>5.33</v>
      </c>
      <c r="F2784" t="s">
        <v>704</v>
      </c>
      <c r="G2784" t="s">
        <v>844</v>
      </c>
      <c r="H2784">
        <v>5.33</v>
      </c>
      <c r="I2784" t="s">
        <v>703</v>
      </c>
      <c r="J2784" s="1">
        <v>4.7195709000000002E-2</v>
      </c>
      <c r="K2784">
        <v>4.7195709000000002E-2</v>
      </c>
      <c r="L2784">
        <v>0</v>
      </c>
      <c r="M2784" t="s">
        <v>711</v>
      </c>
      <c r="N2784">
        <v>5.0000000000000001E-3</v>
      </c>
      <c r="O2784">
        <v>3.3550000000000003E-2</v>
      </c>
      <c r="P2784">
        <v>35.54</v>
      </c>
      <c r="Q2784">
        <v>10</v>
      </c>
      <c r="R2784" t="s">
        <v>347</v>
      </c>
      <c r="S2784" s="23" t="s">
        <v>1020</v>
      </c>
      <c r="T2784" t="s">
        <v>1029</v>
      </c>
      <c r="U2784">
        <v>8.35</v>
      </c>
      <c r="V2784">
        <v>0.13111140800000001</v>
      </c>
      <c r="W2784">
        <v>0.27396854799999998</v>
      </c>
      <c r="X2784">
        <v>0.53442184000000004</v>
      </c>
      <c r="Y2784" s="16">
        <v>15.624361459479275</v>
      </c>
      <c r="Z2784">
        <v>30.477951067580211</v>
      </c>
      <c r="AA2784">
        <v>63.686296466284603</v>
      </c>
    </row>
    <row r="2785" spans="1:27" x14ac:dyDescent="0.25">
      <c r="A2785" t="s">
        <v>33</v>
      </c>
      <c r="B2785" t="s">
        <v>1181</v>
      </c>
      <c r="C2785">
        <v>191.19</v>
      </c>
      <c r="D2785" t="s">
        <v>729</v>
      </c>
      <c r="E2785" s="1">
        <v>1.51</v>
      </c>
      <c r="F2785" t="s">
        <v>702</v>
      </c>
      <c r="G2785" t="s">
        <v>730</v>
      </c>
      <c r="H2785">
        <v>1.51</v>
      </c>
      <c r="I2785" t="s">
        <v>703</v>
      </c>
      <c r="J2785" s="1">
        <v>0.60342722199999999</v>
      </c>
      <c r="K2785">
        <v>0.60342722199999999</v>
      </c>
      <c r="L2785">
        <v>0.48723093899999997</v>
      </c>
      <c r="M2785" t="s">
        <v>710</v>
      </c>
      <c r="N2785">
        <v>0.48723093899999997</v>
      </c>
      <c r="O2785">
        <v>3.269319598</v>
      </c>
      <c r="P2785">
        <v>5.4740000000000002</v>
      </c>
      <c r="Q2785">
        <v>10</v>
      </c>
      <c r="R2785" t="s">
        <v>417</v>
      </c>
      <c r="S2785" s="23" t="s">
        <v>1020</v>
      </c>
      <c r="T2785" t="s">
        <v>1021</v>
      </c>
      <c r="U2785">
        <v>8.4499999999999993</v>
      </c>
      <c r="V2785">
        <v>0.14549995700000001</v>
      </c>
      <c r="W2785">
        <v>0.29207547</v>
      </c>
      <c r="X2785">
        <v>0.53976820400000003</v>
      </c>
      <c r="Y2785" s="16">
        <v>15.654868029240193</v>
      </c>
      <c r="Z2785">
        <v>28.930878721174356</v>
      </c>
      <c r="AA2785">
        <v>58.075618537811657</v>
      </c>
    </row>
    <row r="2786" spans="1:27" x14ac:dyDescent="0.25">
      <c r="A2786" t="s">
        <v>57</v>
      </c>
      <c r="B2786" t="s">
        <v>214</v>
      </c>
      <c r="C2786">
        <v>415.52</v>
      </c>
      <c r="D2786" t="s">
        <v>764</v>
      </c>
      <c r="E2786" s="1">
        <v>4.5999999999999996</v>
      </c>
      <c r="F2786" t="s">
        <v>702</v>
      </c>
      <c r="G2786" t="s">
        <v>765</v>
      </c>
      <c r="H2786">
        <v>5.5510000000000002</v>
      </c>
      <c r="I2786" t="s">
        <v>708</v>
      </c>
      <c r="J2786" s="1">
        <v>4.3521549999999999E-2</v>
      </c>
      <c r="K2786">
        <v>4.3521549999999999E-2</v>
      </c>
      <c r="L2786">
        <v>2.11444E-3</v>
      </c>
      <c r="M2786" t="s">
        <v>711</v>
      </c>
      <c r="N2786">
        <v>5.0000000000000001E-3</v>
      </c>
      <c r="O2786">
        <v>3.3500000000000002E-2</v>
      </c>
      <c r="P2786">
        <v>16.352</v>
      </c>
      <c r="Q2786">
        <v>10</v>
      </c>
      <c r="R2786" t="s">
        <v>343</v>
      </c>
      <c r="S2786" s="23" t="s">
        <v>1049</v>
      </c>
      <c r="T2786" t="s">
        <v>1023</v>
      </c>
      <c r="U2786">
        <v>10.8</v>
      </c>
      <c r="V2786">
        <v>0.16952999999999999</v>
      </c>
      <c r="W2786">
        <v>0.35409000000000002</v>
      </c>
      <c r="X2786">
        <v>0.68972999999999995</v>
      </c>
      <c r="Y2786" s="16">
        <v>15.658301074333437</v>
      </c>
      <c r="Z2786">
        <v>30.500720155892569</v>
      </c>
      <c r="AA2786">
        <v>63.705538842682721</v>
      </c>
    </row>
    <row r="2787" spans="1:27" x14ac:dyDescent="0.25">
      <c r="A2787" t="s">
        <v>66</v>
      </c>
      <c r="B2787" t="s">
        <v>221</v>
      </c>
      <c r="C2787">
        <v>206.32</v>
      </c>
      <c r="D2787" t="s">
        <v>777</v>
      </c>
      <c r="E2787" s="1">
        <v>5.18</v>
      </c>
      <c r="F2787" t="s">
        <v>704</v>
      </c>
      <c r="G2787" t="s">
        <v>778</v>
      </c>
      <c r="H2787">
        <v>5.18</v>
      </c>
      <c r="I2787" t="s">
        <v>703</v>
      </c>
      <c r="J2787" s="1">
        <v>0.05</v>
      </c>
      <c r="K2787">
        <v>0.05</v>
      </c>
      <c r="L2787">
        <v>1.9025292892916001E-2</v>
      </c>
      <c r="M2787" t="s">
        <v>710</v>
      </c>
      <c r="N2787">
        <v>1.9E-2</v>
      </c>
      <c r="O2787">
        <v>0.127659715311468</v>
      </c>
      <c r="P2787">
        <v>11.907999999999999</v>
      </c>
      <c r="Q2787">
        <v>10</v>
      </c>
      <c r="R2787" t="s">
        <v>413</v>
      </c>
      <c r="S2787" s="23" t="s">
        <v>1066</v>
      </c>
      <c r="T2787" t="s">
        <v>1023</v>
      </c>
      <c r="U2787">
        <v>9.02</v>
      </c>
      <c r="V2787">
        <v>0.14157554805278799</v>
      </c>
      <c r="W2787">
        <v>0.29535521566867801</v>
      </c>
      <c r="X2787">
        <v>0.57493571341037697</v>
      </c>
      <c r="Y2787" s="16">
        <v>15.688710562952478</v>
      </c>
      <c r="Z2787">
        <v>30.53949793836858</v>
      </c>
      <c r="AA2787">
        <v>63.711566891740333</v>
      </c>
    </row>
    <row r="2788" spans="1:27" x14ac:dyDescent="0.25">
      <c r="A2788" t="s">
        <v>75</v>
      </c>
      <c r="B2788" t="s">
        <v>226</v>
      </c>
      <c r="C2788">
        <v>206.32</v>
      </c>
      <c r="D2788" t="s">
        <v>786</v>
      </c>
      <c r="E2788" s="1">
        <v>5.63</v>
      </c>
      <c r="F2788" t="s">
        <v>704</v>
      </c>
      <c r="G2788" t="s">
        <v>778</v>
      </c>
      <c r="H2788">
        <v>5.633</v>
      </c>
      <c r="I2788" t="s">
        <v>703</v>
      </c>
      <c r="J2788" s="1">
        <v>4.2266940000000003E-2</v>
      </c>
      <c r="K2788">
        <v>4.2266940000000003E-2</v>
      </c>
      <c r="L2788">
        <v>0</v>
      </c>
      <c r="M2788" t="s">
        <v>711</v>
      </c>
      <c r="N2788">
        <v>5.0000000000000001E-3</v>
      </c>
      <c r="O2788">
        <v>3.3550000000000003E-2</v>
      </c>
      <c r="P2788">
        <v>14.314</v>
      </c>
      <c r="Q2788">
        <v>10</v>
      </c>
      <c r="R2788" t="s">
        <v>1087</v>
      </c>
      <c r="S2788" s="23" t="s">
        <v>1088</v>
      </c>
      <c r="T2788" t="s">
        <v>1063</v>
      </c>
      <c r="U2788">
        <v>24.2</v>
      </c>
      <c r="V2788">
        <v>0.37921753800000002</v>
      </c>
      <c r="W2788">
        <v>0.79196584199999998</v>
      </c>
      <c r="X2788">
        <v>1.542494625</v>
      </c>
      <c r="Y2788" s="16">
        <v>15.688871525241133</v>
      </c>
      <c r="Z2788">
        <v>30.556873436468237</v>
      </c>
      <c r="AA2788">
        <v>63.815613928699676</v>
      </c>
    </row>
    <row r="2789" spans="1:27" x14ac:dyDescent="0.25">
      <c r="A2789" t="s">
        <v>133</v>
      </c>
      <c r="B2789" t="s">
        <v>264</v>
      </c>
      <c r="C2789">
        <v>197.24</v>
      </c>
      <c r="D2789" t="s">
        <v>862</v>
      </c>
      <c r="E2789" s="1">
        <v>3.41</v>
      </c>
      <c r="F2789" t="s">
        <v>702</v>
      </c>
      <c r="G2789" t="s">
        <v>863</v>
      </c>
      <c r="H2789">
        <v>3.41</v>
      </c>
      <c r="I2789" t="s">
        <v>703</v>
      </c>
      <c r="J2789" s="1">
        <v>0.115200419</v>
      </c>
      <c r="K2789">
        <v>0.115200419</v>
      </c>
      <c r="L2789">
        <v>1.7099527E-2</v>
      </c>
      <c r="M2789" t="s">
        <v>710</v>
      </c>
      <c r="N2789">
        <v>1.7099527E-2</v>
      </c>
      <c r="O2789">
        <v>0.114737828</v>
      </c>
      <c r="P2789">
        <v>4.49</v>
      </c>
      <c r="Q2789">
        <v>10</v>
      </c>
      <c r="R2789" t="s">
        <v>1143</v>
      </c>
      <c r="S2789" s="23" t="s">
        <v>1144</v>
      </c>
      <c r="T2789" t="s">
        <v>1113</v>
      </c>
      <c r="U2789">
        <v>62.8</v>
      </c>
      <c r="V2789">
        <v>1.002419889</v>
      </c>
      <c r="W2789">
        <v>2.0770318510000001</v>
      </c>
      <c r="X2789">
        <v>4.000314307</v>
      </c>
      <c r="Y2789" s="16">
        <v>15.698766441953982</v>
      </c>
      <c r="Z2789">
        <v>30.235453524588245</v>
      </c>
      <c r="AA2789">
        <v>62.648397831220599</v>
      </c>
    </row>
    <row r="2790" spans="1:27" x14ac:dyDescent="0.25">
      <c r="A2790" t="s">
        <v>111</v>
      </c>
      <c r="B2790" t="s">
        <v>245</v>
      </c>
      <c r="C2790">
        <v>354.49</v>
      </c>
      <c r="D2790" t="s">
        <v>826</v>
      </c>
      <c r="E2790" s="1">
        <v>6.32</v>
      </c>
      <c r="F2790" t="s">
        <v>703</v>
      </c>
      <c r="G2790" t="s">
        <v>1020</v>
      </c>
      <c r="H2790">
        <v>6.32</v>
      </c>
      <c r="I2790" t="s">
        <v>703</v>
      </c>
      <c r="J2790" s="1">
        <v>3.3598804000000003E-2</v>
      </c>
      <c r="K2790">
        <v>3.3598804000000003E-2</v>
      </c>
      <c r="L2790">
        <v>0</v>
      </c>
      <c r="M2790" t="s">
        <v>711</v>
      </c>
      <c r="N2790">
        <v>5.0000000000000001E-3</v>
      </c>
      <c r="O2790">
        <v>3.3550000000000003E-2</v>
      </c>
      <c r="P2790">
        <v>7.24</v>
      </c>
      <c r="Q2790">
        <v>10</v>
      </c>
      <c r="R2790" t="s">
        <v>450</v>
      </c>
      <c r="S2790" s="23" t="s">
        <v>1020</v>
      </c>
      <c r="T2790" t="s">
        <v>1047</v>
      </c>
      <c r="U2790">
        <v>22.1</v>
      </c>
      <c r="V2790">
        <v>0.34649042800000002</v>
      </c>
      <c r="W2790">
        <v>0.72324734899999998</v>
      </c>
      <c r="X2790">
        <v>1.407253909</v>
      </c>
      <c r="Y2790" s="16">
        <v>15.704344367893315</v>
      </c>
      <c r="Z2790">
        <v>30.556627729858437</v>
      </c>
      <c r="AA2790">
        <v>63.782425758670598</v>
      </c>
    </row>
    <row r="2791" spans="1:27" x14ac:dyDescent="0.25">
      <c r="A2791" t="s">
        <v>111</v>
      </c>
      <c r="B2791" t="s">
        <v>245</v>
      </c>
      <c r="C2791">
        <v>354.49</v>
      </c>
      <c r="D2791" t="s">
        <v>826</v>
      </c>
      <c r="E2791" s="1">
        <v>6.32</v>
      </c>
      <c r="F2791" t="s">
        <v>703</v>
      </c>
      <c r="G2791" t="s">
        <v>1020</v>
      </c>
      <c r="H2791">
        <v>6.32</v>
      </c>
      <c r="I2791" t="s">
        <v>703</v>
      </c>
      <c r="J2791" s="1">
        <v>3.3598804000000003E-2</v>
      </c>
      <c r="K2791">
        <v>3.3598804000000003E-2</v>
      </c>
      <c r="L2791">
        <v>0</v>
      </c>
      <c r="M2791" t="s">
        <v>711</v>
      </c>
      <c r="N2791">
        <v>5.0000000000000001E-3</v>
      </c>
      <c r="O2791">
        <v>3.3550000000000003E-2</v>
      </c>
      <c r="P2791">
        <v>7.24</v>
      </c>
      <c r="Q2791">
        <v>10</v>
      </c>
      <c r="R2791" t="s">
        <v>319</v>
      </c>
      <c r="S2791" s="23" t="s">
        <v>1025</v>
      </c>
      <c r="T2791" t="s">
        <v>1026</v>
      </c>
      <c r="U2791">
        <v>22.1</v>
      </c>
      <c r="V2791">
        <v>0.34649042800000002</v>
      </c>
      <c r="W2791">
        <v>0.72324734899999998</v>
      </c>
      <c r="X2791">
        <v>1.407253909</v>
      </c>
      <c r="Y2791" s="16">
        <v>15.704344367893315</v>
      </c>
      <c r="Z2791">
        <v>30.556627729858437</v>
      </c>
      <c r="AA2791">
        <v>63.782425758670598</v>
      </c>
    </row>
    <row r="2792" spans="1:27" x14ac:dyDescent="0.25">
      <c r="A2792" t="s">
        <v>148</v>
      </c>
      <c r="B2792" t="s">
        <v>275</v>
      </c>
      <c r="C2792">
        <v>354.49</v>
      </c>
      <c r="D2792" t="s">
        <v>881</v>
      </c>
      <c r="E2792" s="1">
        <v>5.82</v>
      </c>
      <c r="F2792" t="s">
        <v>703</v>
      </c>
      <c r="G2792" t="s">
        <v>1020</v>
      </c>
      <c r="H2792">
        <v>5.82</v>
      </c>
      <c r="I2792" t="s">
        <v>703</v>
      </c>
      <c r="J2792" s="1">
        <v>3.9601415000000001E-2</v>
      </c>
      <c r="K2792">
        <v>3.9601415000000001E-2</v>
      </c>
      <c r="L2792">
        <v>0</v>
      </c>
      <c r="M2792" t="s">
        <v>711</v>
      </c>
      <c r="N2792">
        <v>5.0000000000000001E-3</v>
      </c>
      <c r="O2792">
        <v>3.3550000000000003E-2</v>
      </c>
      <c r="P2792">
        <v>6.52</v>
      </c>
      <c r="Q2792">
        <v>10</v>
      </c>
      <c r="R2792" t="s">
        <v>588</v>
      </c>
      <c r="S2792" s="23" t="s">
        <v>1020</v>
      </c>
      <c r="T2792" t="s">
        <v>1149</v>
      </c>
      <c r="U2792">
        <v>28.9</v>
      </c>
      <c r="V2792">
        <v>0.453211421</v>
      </c>
      <c r="W2792">
        <v>0.94557499899999997</v>
      </c>
      <c r="X2792">
        <v>1.838663226</v>
      </c>
      <c r="Y2792" s="16">
        <v>15.717940942818421</v>
      </c>
      <c r="Z2792">
        <v>30.563413828161082</v>
      </c>
      <c r="AA2792">
        <v>63.767148533531767</v>
      </c>
    </row>
    <row r="2793" spans="1:27" x14ac:dyDescent="0.25">
      <c r="A2793" t="s">
        <v>94</v>
      </c>
      <c r="B2793" t="s">
        <v>238</v>
      </c>
      <c r="C2793">
        <v>260.38</v>
      </c>
      <c r="D2793" t="s">
        <v>805</v>
      </c>
      <c r="E2793" s="1">
        <v>3.67</v>
      </c>
      <c r="F2793" t="s">
        <v>703</v>
      </c>
      <c r="G2793" t="s">
        <v>1020</v>
      </c>
      <c r="H2793">
        <v>3.67</v>
      </c>
      <c r="I2793" t="s">
        <v>703</v>
      </c>
      <c r="J2793" s="1">
        <v>9.9444079000000005E-2</v>
      </c>
      <c r="K2793">
        <v>9.9444079000000005E-2</v>
      </c>
      <c r="L2793">
        <v>1.2902679E-2</v>
      </c>
      <c r="M2793" t="s">
        <v>710</v>
      </c>
      <c r="N2793">
        <v>1.2902679E-2</v>
      </c>
      <c r="O2793">
        <v>8.6576976E-2</v>
      </c>
      <c r="P2793">
        <v>20.66</v>
      </c>
      <c r="Q2793">
        <v>10</v>
      </c>
      <c r="R2793" t="s">
        <v>1093</v>
      </c>
      <c r="S2793" s="23" t="s">
        <v>1092</v>
      </c>
      <c r="T2793" t="s">
        <v>1063</v>
      </c>
      <c r="U2793">
        <v>12.1</v>
      </c>
      <c r="V2793">
        <v>0.18949044700000001</v>
      </c>
      <c r="W2793">
        <v>0.39520636199999998</v>
      </c>
      <c r="X2793">
        <v>0.76869348900000001</v>
      </c>
      <c r="Y2793" s="16">
        <v>15.740994522720616</v>
      </c>
      <c r="Z2793">
        <v>30.616916030314311</v>
      </c>
      <c r="AA2793">
        <v>63.855461800667975</v>
      </c>
    </row>
    <row r="2794" spans="1:27" x14ac:dyDescent="0.25">
      <c r="A2794" t="s">
        <v>75</v>
      </c>
      <c r="B2794" t="s">
        <v>226</v>
      </c>
      <c r="C2794">
        <v>206.32</v>
      </c>
      <c r="D2794" t="s">
        <v>786</v>
      </c>
      <c r="E2794" s="1">
        <v>5.63</v>
      </c>
      <c r="F2794" t="s">
        <v>704</v>
      </c>
      <c r="G2794" t="s">
        <v>778</v>
      </c>
      <c r="H2794">
        <v>5.633</v>
      </c>
      <c r="I2794" t="s">
        <v>703</v>
      </c>
      <c r="J2794" s="1">
        <v>4.2266940000000003E-2</v>
      </c>
      <c r="K2794">
        <v>4.2266940000000003E-2</v>
      </c>
      <c r="L2794">
        <v>0</v>
      </c>
      <c r="M2794" t="s">
        <v>711</v>
      </c>
      <c r="N2794">
        <v>5.0000000000000001E-3</v>
      </c>
      <c r="O2794">
        <v>3.3550000000000003E-2</v>
      </c>
      <c r="P2794">
        <v>14.314</v>
      </c>
      <c r="Q2794">
        <v>10</v>
      </c>
      <c r="R2794" t="s">
        <v>485</v>
      </c>
      <c r="S2794" s="23" t="s">
        <v>1166</v>
      </c>
      <c r="T2794" t="s">
        <v>1016</v>
      </c>
      <c r="U2794">
        <v>24.3</v>
      </c>
      <c r="V2794">
        <v>0.37921753800000002</v>
      </c>
      <c r="W2794">
        <v>0.79196584199999998</v>
      </c>
      <c r="X2794">
        <v>1.542494625</v>
      </c>
      <c r="Y2794" s="16">
        <v>15.753701572866097</v>
      </c>
      <c r="Z2794">
        <v>30.683141508519761</v>
      </c>
      <c r="AA2794">
        <v>64.079314812702563</v>
      </c>
    </row>
    <row r="2795" spans="1:27" x14ac:dyDescent="0.25">
      <c r="A2795" t="s">
        <v>121</v>
      </c>
      <c r="B2795" t="s">
        <v>253</v>
      </c>
      <c r="C2795">
        <v>380.54</v>
      </c>
      <c r="D2795" t="s">
        <v>841</v>
      </c>
      <c r="E2795" s="1">
        <v>5.94</v>
      </c>
      <c r="F2795" t="s">
        <v>702</v>
      </c>
      <c r="G2795" t="s">
        <v>842</v>
      </c>
      <c r="H2795">
        <v>5.94</v>
      </c>
      <c r="I2795" t="s">
        <v>703</v>
      </c>
      <c r="J2795" s="1">
        <v>3.8021792999999998E-2</v>
      </c>
      <c r="K2795">
        <v>3.8021792999999998E-2</v>
      </c>
      <c r="L2795">
        <v>0</v>
      </c>
      <c r="M2795" t="s">
        <v>711</v>
      </c>
      <c r="N2795">
        <v>5.0000000000000001E-3</v>
      </c>
      <c r="O2795">
        <v>3.3550000000000003E-2</v>
      </c>
      <c r="P2795">
        <v>16.806000000000001</v>
      </c>
      <c r="Q2795">
        <v>10</v>
      </c>
      <c r="R2795" t="s">
        <v>478</v>
      </c>
      <c r="S2795" s="23" t="s">
        <v>1025</v>
      </c>
      <c r="T2795" t="s">
        <v>1026</v>
      </c>
      <c r="U2795">
        <v>10.1</v>
      </c>
      <c r="V2795">
        <v>0.15739207299999999</v>
      </c>
      <c r="W2795">
        <v>0.32877521199999998</v>
      </c>
      <c r="X2795">
        <v>0.64075756399999995</v>
      </c>
      <c r="Y2795" s="16">
        <v>15.762591918462316</v>
      </c>
      <c r="Z2795">
        <v>30.720077522146042</v>
      </c>
      <c r="AA2795">
        <v>64.170957326421387</v>
      </c>
    </row>
    <row r="2796" spans="1:27" x14ac:dyDescent="0.25">
      <c r="A2796" t="s">
        <v>133</v>
      </c>
      <c r="B2796" t="s">
        <v>264</v>
      </c>
      <c r="C2796">
        <v>197.24</v>
      </c>
      <c r="D2796" t="s">
        <v>862</v>
      </c>
      <c r="E2796" s="1">
        <v>3.41</v>
      </c>
      <c r="F2796" t="s">
        <v>702</v>
      </c>
      <c r="G2796" t="s">
        <v>863</v>
      </c>
      <c r="H2796">
        <v>3.41</v>
      </c>
      <c r="I2796" t="s">
        <v>703</v>
      </c>
      <c r="J2796" s="1">
        <v>0.115200419</v>
      </c>
      <c r="K2796">
        <v>0.115200419</v>
      </c>
      <c r="L2796">
        <v>1.7099527E-2</v>
      </c>
      <c r="M2796" t="s">
        <v>710</v>
      </c>
      <c r="N2796">
        <v>1.7099527E-2</v>
      </c>
      <c r="O2796">
        <v>0.114737828</v>
      </c>
      <c r="P2796">
        <v>4.49</v>
      </c>
      <c r="Q2796">
        <v>10</v>
      </c>
      <c r="R2796" t="s">
        <v>1185</v>
      </c>
      <c r="S2796" s="23" t="s">
        <v>1186</v>
      </c>
      <c r="T2796" t="s">
        <v>1187</v>
      </c>
      <c r="U2796">
        <v>63.1</v>
      </c>
      <c r="V2796">
        <v>1.002419889</v>
      </c>
      <c r="W2796">
        <v>2.0770318510000001</v>
      </c>
      <c r="X2796">
        <v>4.000314307</v>
      </c>
      <c r="Y2796" s="16">
        <v>15.77376054916077</v>
      </c>
      <c r="Z2796">
        <v>30.379890404482776</v>
      </c>
      <c r="AA2796">
        <v>62.947673617038539</v>
      </c>
    </row>
    <row r="2797" spans="1:27" x14ac:dyDescent="0.25">
      <c r="A2797" t="s">
        <v>107</v>
      </c>
      <c r="B2797" t="s">
        <v>677</v>
      </c>
      <c r="C2797">
        <v>285.69</v>
      </c>
      <c r="D2797" t="s">
        <v>819</v>
      </c>
      <c r="E2797" s="1">
        <v>-0.98</v>
      </c>
      <c r="F2797" t="s">
        <v>702</v>
      </c>
      <c r="G2797" t="s">
        <v>820</v>
      </c>
      <c r="H2797">
        <v>-0.98</v>
      </c>
      <c r="I2797" t="s">
        <v>703</v>
      </c>
      <c r="J2797" s="1">
        <v>1.934881705</v>
      </c>
      <c r="K2797">
        <v>1</v>
      </c>
      <c r="L2797">
        <v>0.98483719199999997</v>
      </c>
      <c r="M2797" t="s">
        <v>710</v>
      </c>
      <c r="N2797">
        <v>0.98483719199999997</v>
      </c>
      <c r="O2797">
        <v>6.6082575610000003</v>
      </c>
      <c r="P2797">
        <v>0</v>
      </c>
      <c r="Q2797">
        <v>10</v>
      </c>
      <c r="R2797" t="s">
        <v>414</v>
      </c>
      <c r="S2797" s="23" t="s">
        <v>1020</v>
      </c>
      <c r="T2797" t="s">
        <v>1029</v>
      </c>
      <c r="U2797">
        <v>32.700000000000003</v>
      </c>
      <c r="V2797">
        <v>0.78197606200000003</v>
      </c>
      <c r="W2797">
        <v>1.3612317439999999</v>
      </c>
      <c r="X2797">
        <v>2.0712691310000002</v>
      </c>
      <c r="Y2797" s="16">
        <v>15.78742207402694</v>
      </c>
      <c r="Z2797">
        <v>24.022360736248011</v>
      </c>
      <c r="AA2797">
        <v>41.817136852457772</v>
      </c>
    </row>
    <row r="2798" spans="1:27" x14ac:dyDescent="0.25">
      <c r="A2798" t="s">
        <v>86</v>
      </c>
      <c r="B2798" t="s">
        <v>1287</v>
      </c>
      <c r="C2798">
        <v>158.19999999999999</v>
      </c>
      <c r="D2798" t="s">
        <v>797</v>
      </c>
      <c r="E2798" s="1">
        <v>0.89</v>
      </c>
      <c r="F2798" t="s">
        <v>702</v>
      </c>
      <c r="G2798" t="s">
        <v>749</v>
      </c>
      <c r="H2798">
        <v>0.89</v>
      </c>
      <c r="I2798" t="s">
        <v>703</v>
      </c>
      <c r="J2798" s="1">
        <v>1.930641754</v>
      </c>
      <c r="K2798">
        <v>1</v>
      </c>
      <c r="L2798">
        <v>0.63327828200000003</v>
      </c>
      <c r="M2798" t="s">
        <v>710</v>
      </c>
      <c r="N2798">
        <v>0.63327828200000003</v>
      </c>
      <c r="O2798">
        <v>4.2492972699999996</v>
      </c>
      <c r="P2798">
        <v>0</v>
      </c>
      <c r="Q2798">
        <v>10</v>
      </c>
      <c r="R2798" t="s">
        <v>1156</v>
      </c>
      <c r="S2798" s="23" t="s">
        <v>1075</v>
      </c>
      <c r="T2798" t="s">
        <v>1076</v>
      </c>
      <c r="U2798">
        <v>91.9</v>
      </c>
      <c r="V2798">
        <v>2.196099126</v>
      </c>
      <c r="W2798">
        <v>3.822878599</v>
      </c>
      <c r="X2798">
        <v>5.8169453139999998</v>
      </c>
      <c r="Y2798" s="16">
        <v>15.798670099032671</v>
      </c>
      <c r="Z2798">
        <v>24.039476436431823</v>
      </c>
      <c r="AA2798">
        <v>41.846927086295835</v>
      </c>
    </row>
    <row r="2799" spans="1:27" x14ac:dyDescent="0.25">
      <c r="A2799" t="s">
        <v>133</v>
      </c>
      <c r="B2799" t="s">
        <v>264</v>
      </c>
      <c r="C2799">
        <v>197.24</v>
      </c>
      <c r="D2799" t="s">
        <v>862</v>
      </c>
      <c r="E2799" s="1">
        <v>3.41</v>
      </c>
      <c r="F2799" t="s">
        <v>702</v>
      </c>
      <c r="G2799" t="s">
        <v>863</v>
      </c>
      <c r="H2799">
        <v>3.41</v>
      </c>
      <c r="I2799" t="s">
        <v>703</v>
      </c>
      <c r="J2799" s="1">
        <v>0.115200419</v>
      </c>
      <c r="K2799">
        <v>0.115200419</v>
      </c>
      <c r="L2799">
        <v>1.7099527E-2</v>
      </c>
      <c r="M2799" t="s">
        <v>710</v>
      </c>
      <c r="N2799">
        <v>1.7099527E-2</v>
      </c>
      <c r="O2799">
        <v>0.114737828</v>
      </c>
      <c r="P2799">
        <v>4.49</v>
      </c>
      <c r="Q2799">
        <v>10</v>
      </c>
      <c r="R2799" t="s">
        <v>1074</v>
      </c>
      <c r="S2799" s="23" t="s">
        <v>1075</v>
      </c>
      <c r="T2799" t="s">
        <v>1076</v>
      </c>
      <c r="U2799">
        <v>63.2</v>
      </c>
      <c r="V2799">
        <v>1.002419889</v>
      </c>
      <c r="W2799">
        <v>2.0770318510000001</v>
      </c>
      <c r="X2799">
        <v>4.000314307</v>
      </c>
      <c r="Y2799" s="16">
        <v>15.798758584896365</v>
      </c>
      <c r="Z2799">
        <v>30.428036031114285</v>
      </c>
      <c r="AA2799">
        <v>63.047432212311186</v>
      </c>
    </row>
    <row r="2800" spans="1:27" x14ac:dyDescent="0.25">
      <c r="A2800" t="s">
        <v>108</v>
      </c>
      <c r="B2800" t="s">
        <v>242</v>
      </c>
      <c r="C2800">
        <v>270.24</v>
      </c>
      <c r="D2800" t="s">
        <v>821</v>
      </c>
      <c r="E2800" s="1">
        <v>1.74</v>
      </c>
      <c r="F2800" t="s">
        <v>704</v>
      </c>
      <c r="G2800" t="s">
        <v>822</v>
      </c>
      <c r="H2800">
        <v>3.1139999999999999</v>
      </c>
      <c r="I2800" t="s">
        <v>708</v>
      </c>
      <c r="J2800" s="1">
        <v>0.13819568800000001</v>
      </c>
      <c r="K2800">
        <v>0.13819568800000001</v>
      </c>
      <c r="L2800">
        <v>2.4257837000000001E-2</v>
      </c>
      <c r="M2800" t="s">
        <v>710</v>
      </c>
      <c r="N2800">
        <v>2.4257837000000001E-2</v>
      </c>
      <c r="O2800">
        <v>0.16277008600000001</v>
      </c>
      <c r="P2800">
        <v>13.32</v>
      </c>
      <c r="Q2800">
        <v>10</v>
      </c>
      <c r="R2800" t="s">
        <v>1082</v>
      </c>
      <c r="S2800" s="23" t="s">
        <v>1020</v>
      </c>
      <c r="T2800" t="s">
        <v>1083</v>
      </c>
      <c r="U2800">
        <v>13.3</v>
      </c>
      <c r="V2800">
        <v>0.20820578100000001</v>
      </c>
      <c r="W2800">
        <v>0.433440983</v>
      </c>
      <c r="X2800">
        <v>0.84111284600000003</v>
      </c>
      <c r="Y2800" s="16">
        <v>15.812384822380896</v>
      </c>
      <c r="Z2800">
        <v>30.684684932066059</v>
      </c>
      <c r="AA2800">
        <v>63.879110061790264</v>
      </c>
    </row>
    <row r="2801" spans="1:27" x14ac:dyDescent="0.25">
      <c r="A2801" t="s">
        <v>56</v>
      </c>
      <c r="B2801" t="s">
        <v>660</v>
      </c>
      <c r="C2801">
        <v>206.32</v>
      </c>
      <c r="D2801" t="s">
        <v>763</v>
      </c>
      <c r="E2801" s="1">
        <v>4.08</v>
      </c>
      <c r="F2801" t="s">
        <v>703</v>
      </c>
      <c r="G2801" t="s">
        <v>1020</v>
      </c>
      <c r="H2801">
        <v>4.08</v>
      </c>
      <c r="I2801" t="s">
        <v>703</v>
      </c>
      <c r="J2801" s="1">
        <v>8.0467251000000004E-2</v>
      </c>
      <c r="K2801">
        <v>8.0467251000000004E-2</v>
      </c>
      <c r="L2801">
        <v>6.3342470000000003E-3</v>
      </c>
      <c r="M2801" t="s">
        <v>710</v>
      </c>
      <c r="N2801">
        <v>6.3342470000000003E-3</v>
      </c>
      <c r="O2801">
        <v>4.2502797000000002E-2</v>
      </c>
      <c r="P2801">
        <v>16.986000000000001</v>
      </c>
      <c r="Q2801">
        <v>10</v>
      </c>
      <c r="R2801" t="s">
        <v>1072</v>
      </c>
      <c r="S2801" s="23" t="s">
        <v>1062</v>
      </c>
      <c r="T2801" t="s">
        <v>1063</v>
      </c>
      <c r="U2801">
        <v>31</v>
      </c>
      <c r="V2801">
        <v>0.482356805</v>
      </c>
      <c r="W2801">
        <v>1.0064185859999999</v>
      </c>
      <c r="X2801">
        <v>1.958693802</v>
      </c>
      <c r="Y2801" s="16">
        <v>15.826873995489368</v>
      </c>
      <c r="Z2801">
        <v>30.802292834444934</v>
      </c>
      <c r="AA2801">
        <v>64.267777874513456</v>
      </c>
    </row>
    <row r="2802" spans="1:27" x14ac:dyDescent="0.25">
      <c r="A2802" t="s">
        <v>140</v>
      </c>
      <c r="B2802" t="s">
        <v>269</v>
      </c>
      <c r="C2802">
        <v>320.04000000000002</v>
      </c>
      <c r="D2802" t="s">
        <v>869</v>
      </c>
      <c r="E2802" s="1">
        <v>5.82</v>
      </c>
      <c r="F2802" t="s">
        <v>703</v>
      </c>
      <c r="G2802" t="s">
        <v>1020</v>
      </c>
      <c r="H2802">
        <v>5.82</v>
      </c>
      <c r="I2802" t="s">
        <v>703</v>
      </c>
      <c r="J2802" s="1">
        <v>3.9601415000000001E-2</v>
      </c>
      <c r="K2802">
        <v>3.9601415000000001E-2</v>
      </c>
      <c r="L2802">
        <v>3.1146404999999999E-2</v>
      </c>
      <c r="M2802" t="s">
        <v>710</v>
      </c>
      <c r="N2802">
        <v>3.1146404999999999E-2</v>
      </c>
      <c r="O2802">
        <v>0.20899237500000001</v>
      </c>
      <c r="P2802">
        <v>3.456</v>
      </c>
      <c r="Q2802">
        <v>10</v>
      </c>
      <c r="R2802" t="s">
        <v>416</v>
      </c>
      <c r="S2802" s="23" t="s">
        <v>1056</v>
      </c>
      <c r="T2802" t="s">
        <v>1023</v>
      </c>
      <c r="U2802">
        <v>9.7200000000000006</v>
      </c>
      <c r="V2802">
        <v>0.15187208699999999</v>
      </c>
      <c r="W2802">
        <v>0.31607681500000001</v>
      </c>
      <c r="X2802">
        <v>0.61281304999999997</v>
      </c>
      <c r="Y2802" s="16">
        <v>15.861281022001736</v>
      </c>
      <c r="Z2802">
        <v>30.752018302892605</v>
      </c>
      <c r="AA2802">
        <v>64.00122755934737</v>
      </c>
    </row>
    <row r="2803" spans="1:27" x14ac:dyDescent="0.25">
      <c r="A2803" t="s">
        <v>92</v>
      </c>
      <c r="B2803" t="s">
        <v>237</v>
      </c>
      <c r="C2803">
        <v>350.59</v>
      </c>
      <c r="D2803" t="s">
        <v>804</v>
      </c>
      <c r="E2803" s="1">
        <v>5</v>
      </c>
      <c r="F2803" t="s">
        <v>703</v>
      </c>
      <c r="G2803" t="s">
        <v>1020</v>
      </c>
      <c r="H2803">
        <v>5</v>
      </c>
      <c r="I2803" t="s">
        <v>703</v>
      </c>
      <c r="J2803" s="1">
        <v>5.3614962000000002E-2</v>
      </c>
      <c r="K2803">
        <v>5.3614962000000002E-2</v>
      </c>
      <c r="L2803">
        <v>7.9317120000000005E-3</v>
      </c>
      <c r="M2803" t="s">
        <v>710</v>
      </c>
      <c r="N2803">
        <v>7.9317120000000005E-3</v>
      </c>
      <c r="O2803">
        <v>5.3221787999999999E-2</v>
      </c>
      <c r="P2803">
        <v>10.304</v>
      </c>
      <c r="Q2803">
        <v>10</v>
      </c>
      <c r="R2803" t="s">
        <v>319</v>
      </c>
      <c r="S2803" s="23" t="s">
        <v>1025</v>
      </c>
      <c r="T2803" t="s">
        <v>1026</v>
      </c>
      <c r="U2803">
        <v>16</v>
      </c>
      <c r="V2803">
        <v>0.24846486100000001</v>
      </c>
      <c r="W2803">
        <v>0.51831570299999996</v>
      </c>
      <c r="X2803">
        <v>1.0085159779999999</v>
      </c>
      <c r="Y2803" s="16">
        <v>15.864894904025013</v>
      </c>
      <c r="Z2803">
        <v>30.869217172839544</v>
      </c>
      <c r="AA2803">
        <v>64.39542370540677</v>
      </c>
    </row>
    <row r="2804" spans="1:27" x14ac:dyDescent="0.25">
      <c r="A2804" t="s">
        <v>117</v>
      </c>
      <c r="B2804" t="s">
        <v>250</v>
      </c>
      <c r="C2804">
        <v>168.11</v>
      </c>
      <c r="D2804" t="s">
        <v>837</v>
      </c>
      <c r="E2804" s="1">
        <v>1.87</v>
      </c>
      <c r="F2804" t="s">
        <v>703</v>
      </c>
      <c r="G2804" t="s">
        <v>1020</v>
      </c>
      <c r="H2804">
        <v>1.87</v>
      </c>
      <c r="I2804" t="s">
        <v>703</v>
      </c>
      <c r="J2804" s="1">
        <v>0.387754027</v>
      </c>
      <c r="K2804">
        <v>0.387754027</v>
      </c>
      <c r="L2804">
        <v>6.9494102000000002E-2</v>
      </c>
      <c r="M2804" t="s">
        <v>710</v>
      </c>
      <c r="N2804">
        <v>6.9494102000000002E-2</v>
      </c>
      <c r="O2804">
        <v>0.46630542600000002</v>
      </c>
      <c r="P2804">
        <v>15.972</v>
      </c>
      <c r="Q2804">
        <v>10</v>
      </c>
      <c r="R2804" t="s">
        <v>400</v>
      </c>
      <c r="S2804" s="23" t="s">
        <v>1036</v>
      </c>
      <c r="T2804" t="s">
        <v>1008</v>
      </c>
      <c r="U2804">
        <v>17.2</v>
      </c>
      <c r="V2804">
        <v>0.270743293</v>
      </c>
      <c r="W2804">
        <v>0.56117185999999997</v>
      </c>
      <c r="X2804">
        <v>1.083658099</v>
      </c>
      <c r="Y2804" s="16">
        <v>15.872164860736209</v>
      </c>
      <c r="Z2804">
        <v>30.650146997748603</v>
      </c>
      <c r="AA2804">
        <v>63.528812881802395</v>
      </c>
    </row>
    <row r="2805" spans="1:27" x14ac:dyDescent="0.25">
      <c r="A2805" t="s">
        <v>160</v>
      </c>
      <c r="B2805" t="s">
        <v>283</v>
      </c>
      <c r="C2805">
        <v>266.33999999999997</v>
      </c>
      <c r="D2805" t="s">
        <v>899</v>
      </c>
      <c r="E2805" s="1">
        <v>2.52</v>
      </c>
      <c r="F2805" t="s">
        <v>704</v>
      </c>
      <c r="G2805" t="s">
        <v>900</v>
      </c>
      <c r="H2805">
        <v>2.52</v>
      </c>
      <c r="I2805" t="s">
        <v>708</v>
      </c>
      <c r="J2805" s="1">
        <v>0.211526833</v>
      </c>
      <c r="K2805">
        <v>0.211526833</v>
      </c>
      <c r="L2805">
        <v>5.4413068000000002E-2</v>
      </c>
      <c r="M2805" t="s">
        <v>710</v>
      </c>
      <c r="N2805">
        <v>5.4413068000000002E-2</v>
      </c>
      <c r="O2805">
        <v>0.36511168500000002</v>
      </c>
      <c r="P2805">
        <v>8.7639999999999993</v>
      </c>
      <c r="Q2805">
        <v>1</v>
      </c>
      <c r="R2805" t="s">
        <v>1094</v>
      </c>
      <c r="S2805" s="23" t="s">
        <v>1095</v>
      </c>
      <c r="T2805" t="s">
        <v>1079</v>
      </c>
      <c r="U2805">
        <v>13.8</v>
      </c>
      <c r="V2805">
        <v>0.21713433300000001</v>
      </c>
      <c r="W2805">
        <v>0.450187579</v>
      </c>
      <c r="X2805">
        <v>0.86879318100000003</v>
      </c>
      <c r="Y2805" s="16">
        <v>15.884102571012237</v>
      </c>
      <c r="Z2805">
        <v>30.65388883152638</v>
      </c>
      <c r="AA2805">
        <v>63.555126493975507</v>
      </c>
    </row>
    <row r="2806" spans="1:27" x14ac:dyDescent="0.25">
      <c r="A2806" t="s">
        <v>147</v>
      </c>
      <c r="B2806" t="s">
        <v>682</v>
      </c>
      <c r="C2806">
        <v>242.31</v>
      </c>
      <c r="D2806" t="s">
        <v>879</v>
      </c>
      <c r="E2806" s="1">
        <v>4.1500000000000004</v>
      </c>
      <c r="F2806" t="s">
        <v>704</v>
      </c>
      <c r="G2806" t="s">
        <v>880</v>
      </c>
      <c r="H2806">
        <v>4.1500000000000004</v>
      </c>
      <c r="I2806" t="s">
        <v>703</v>
      </c>
      <c r="J2806" s="1">
        <v>7.7778067000000006E-2</v>
      </c>
      <c r="K2806">
        <v>7.7778067000000006E-2</v>
      </c>
      <c r="L2806">
        <v>1.823027E-2</v>
      </c>
      <c r="M2806" t="s">
        <v>710</v>
      </c>
      <c r="N2806">
        <v>1.823027E-2</v>
      </c>
      <c r="O2806">
        <v>0.122325109</v>
      </c>
      <c r="P2806">
        <v>21.9</v>
      </c>
      <c r="Q2806">
        <v>10</v>
      </c>
      <c r="R2806" t="s">
        <v>490</v>
      </c>
      <c r="S2806" s="23" t="s">
        <v>1246</v>
      </c>
      <c r="T2806" t="s">
        <v>1045</v>
      </c>
      <c r="U2806">
        <v>6.89</v>
      </c>
      <c r="V2806">
        <v>0.106514807</v>
      </c>
      <c r="W2806">
        <v>0.22224498500000001</v>
      </c>
      <c r="X2806">
        <v>0.43286533199999999</v>
      </c>
      <c r="Y2806" s="16">
        <v>15.917190614839997</v>
      </c>
      <c r="Z2806">
        <v>31.001824405621569</v>
      </c>
      <c r="AA2806">
        <v>64.685842222856394</v>
      </c>
    </row>
    <row r="2807" spans="1:27" x14ac:dyDescent="0.25">
      <c r="A2807" t="s">
        <v>108</v>
      </c>
      <c r="B2807" t="s">
        <v>242</v>
      </c>
      <c r="C2807">
        <v>270.24</v>
      </c>
      <c r="D2807" t="s">
        <v>821</v>
      </c>
      <c r="E2807" s="1">
        <v>1.74</v>
      </c>
      <c r="F2807" t="s">
        <v>704</v>
      </c>
      <c r="G2807" t="s">
        <v>822</v>
      </c>
      <c r="H2807">
        <v>3.1139999999999999</v>
      </c>
      <c r="I2807" t="s">
        <v>708</v>
      </c>
      <c r="J2807" s="1">
        <v>0.13819568800000001</v>
      </c>
      <c r="K2807">
        <v>0.13819568800000001</v>
      </c>
      <c r="L2807">
        <v>2.4257837000000001E-2</v>
      </c>
      <c r="M2807" t="s">
        <v>710</v>
      </c>
      <c r="N2807">
        <v>2.4257837000000001E-2</v>
      </c>
      <c r="O2807">
        <v>0.16277008600000001</v>
      </c>
      <c r="P2807">
        <v>13.32</v>
      </c>
      <c r="Q2807">
        <v>10</v>
      </c>
      <c r="R2807" t="s">
        <v>422</v>
      </c>
      <c r="S2807" s="23" t="s">
        <v>1020</v>
      </c>
      <c r="T2807" t="s">
        <v>1021</v>
      </c>
      <c r="U2807">
        <v>13.4</v>
      </c>
      <c r="V2807">
        <v>0.20820578100000001</v>
      </c>
      <c r="W2807">
        <v>0.433440983</v>
      </c>
      <c r="X2807">
        <v>0.84111284600000003</v>
      </c>
      <c r="Y2807" s="16">
        <v>15.931274933827369</v>
      </c>
      <c r="Z2807">
        <v>30.915396848848509</v>
      </c>
      <c r="AA2807">
        <v>64.359404122405223</v>
      </c>
    </row>
    <row r="2808" spans="1:27" x14ac:dyDescent="0.25">
      <c r="A2808" t="s">
        <v>124</v>
      </c>
      <c r="B2808" t="s">
        <v>255</v>
      </c>
      <c r="C2808">
        <v>384.48</v>
      </c>
      <c r="D2808" t="s">
        <v>846</v>
      </c>
      <c r="E2808" s="1">
        <v>5.07</v>
      </c>
      <c r="F2808" t="s">
        <v>703</v>
      </c>
      <c r="G2808" t="s">
        <v>1020</v>
      </c>
      <c r="H2808">
        <v>5.07</v>
      </c>
      <c r="I2808" t="s">
        <v>703</v>
      </c>
      <c r="J2808" s="1">
        <v>5.2147961999999999E-2</v>
      </c>
      <c r="K2808">
        <v>5.2147961999999999E-2</v>
      </c>
      <c r="L2808">
        <v>0</v>
      </c>
      <c r="M2808" t="s">
        <v>711</v>
      </c>
      <c r="N2808">
        <v>5.0000000000000001E-3</v>
      </c>
      <c r="O2808">
        <v>3.3550000000000003E-2</v>
      </c>
      <c r="P2808">
        <v>14.013999999999999</v>
      </c>
      <c r="Q2808">
        <v>10</v>
      </c>
      <c r="R2808" t="s">
        <v>447</v>
      </c>
      <c r="S2808" s="23" t="s">
        <v>1148</v>
      </c>
      <c r="T2808" t="s">
        <v>1100</v>
      </c>
      <c r="U2808">
        <v>16.600000000000001</v>
      </c>
      <c r="V2808">
        <v>0.255966572</v>
      </c>
      <c r="W2808">
        <v>0.534432083</v>
      </c>
      <c r="X2808">
        <v>1.040271634</v>
      </c>
      <c r="Y2808" s="16">
        <v>15.95737061114559</v>
      </c>
      <c r="Z2808">
        <v>31.061009486588031</v>
      </c>
      <c r="AA2808">
        <v>64.852218281065234</v>
      </c>
    </row>
    <row r="2809" spans="1:27" x14ac:dyDescent="0.25">
      <c r="A2809" t="s">
        <v>33</v>
      </c>
      <c r="B2809" t="s">
        <v>1181</v>
      </c>
      <c r="C2809">
        <v>191.19</v>
      </c>
      <c r="D2809" t="s">
        <v>729</v>
      </c>
      <c r="E2809" s="1">
        <v>1.51</v>
      </c>
      <c r="F2809" t="s">
        <v>702</v>
      </c>
      <c r="G2809" t="s">
        <v>730</v>
      </c>
      <c r="H2809">
        <v>1.51</v>
      </c>
      <c r="I2809" t="s">
        <v>703</v>
      </c>
      <c r="J2809" s="1">
        <v>0.60342722199999999</v>
      </c>
      <c r="K2809">
        <v>0.60342722199999999</v>
      </c>
      <c r="L2809">
        <v>0.48723093899999997</v>
      </c>
      <c r="M2809" t="s">
        <v>710</v>
      </c>
      <c r="N2809">
        <v>0.48723093899999997</v>
      </c>
      <c r="O2809">
        <v>3.269319598</v>
      </c>
      <c r="P2809">
        <v>5.4740000000000002</v>
      </c>
      <c r="Q2809">
        <v>10</v>
      </c>
      <c r="R2809" t="s">
        <v>334</v>
      </c>
      <c r="S2809" s="23" t="s">
        <v>1036</v>
      </c>
      <c r="T2809" t="s">
        <v>1008</v>
      </c>
      <c r="U2809">
        <v>8.6300000000000008</v>
      </c>
      <c r="V2809">
        <v>0.14549995700000001</v>
      </c>
      <c r="W2809">
        <v>0.29207547</v>
      </c>
      <c r="X2809">
        <v>0.53976820400000003</v>
      </c>
      <c r="Y2809" s="16">
        <v>15.988344507969574</v>
      </c>
      <c r="Z2809">
        <v>29.547157794524821</v>
      </c>
      <c r="AA2809">
        <v>59.312732305481028</v>
      </c>
    </row>
    <row r="2810" spans="1:27" x14ac:dyDescent="0.25">
      <c r="A2810" t="s">
        <v>90</v>
      </c>
      <c r="B2810" t="s">
        <v>236</v>
      </c>
      <c r="C2810">
        <v>213.34</v>
      </c>
      <c r="D2810" t="s">
        <v>803</v>
      </c>
      <c r="E2810" s="1">
        <v>3.69</v>
      </c>
      <c r="F2810" t="s">
        <v>703</v>
      </c>
      <c r="G2810" t="s">
        <v>1020</v>
      </c>
      <c r="H2810">
        <v>3.69</v>
      </c>
      <c r="I2810" t="s">
        <v>703</v>
      </c>
      <c r="J2810" s="1">
        <v>9.8368728000000002E-2</v>
      </c>
      <c r="K2810">
        <v>9.8368728000000002E-2</v>
      </c>
      <c r="L2810">
        <v>2.8224037E-2</v>
      </c>
      <c r="M2810" t="s">
        <v>710</v>
      </c>
      <c r="N2810">
        <v>2.8224037E-2</v>
      </c>
      <c r="O2810">
        <v>0.18938329100000001</v>
      </c>
      <c r="P2810">
        <v>24.16</v>
      </c>
      <c r="Q2810">
        <v>10</v>
      </c>
      <c r="R2810" t="s">
        <v>1156</v>
      </c>
      <c r="S2810" s="23" t="s">
        <v>1075</v>
      </c>
      <c r="T2810" t="s">
        <v>1076</v>
      </c>
      <c r="U2810">
        <v>5.81</v>
      </c>
      <c r="V2810">
        <v>8.9499061000000005E-2</v>
      </c>
      <c r="W2810">
        <v>0.186579458</v>
      </c>
      <c r="X2810">
        <v>0.36333933899999998</v>
      </c>
      <c r="Y2810" s="16">
        <v>15.990561374363043</v>
      </c>
      <c r="Z2810">
        <v>31.139548063217116</v>
      </c>
      <c r="AA2810">
        <v>64.91688220058532</v>
      </c>
    </row>
    <row r="2811" spans="1:27" x14ac:dyDescent="0.25">
      <c r="A2811" t="s">
        <v>75</v>
      </c>
      <c r="B2811" t="s">
        <v>226</v>
      </c>
      <c r="C2811">
        <v>206.32</v>
      </c>
      <c r="D2811" t="s">
        <v>786</v>
      </c>
      <c r="E2811" s="1">
        <v>5.63</v>
      </c>
      <c r="F2811" t="s">
        <v>704</v>
      </c>
      <c r="G2811" t="s">
        <v>778</v>
      </c>
      <c r="H2811">
        <v>5.633</v>
      </c>
      <c r="I2811" t="s">
        <v>703</v>
      </c>
      <c r="J2811" s="1">
        <v>4.2266940000000003E-2</v>
      </c>
      <c r="K2811">
        <v>4.2266940000000003E-2</v>
      </c>
      <c r="L2811">
        <v>0</v>
      </c>
      <c r="M2811" t="s">
        <v>711</v>
      </c>
      <c r="N2811">
        <v>5.0000000000000001E-3</v>
      </c>
      <c r="O2811">
        <v>3.3550000000000003E-2</v>
      </c>
      <c r="P2811">
        <v>14.314</v>
      </c>
      <c r="Q2811">
        <v>10</v>
      </c>
      <c r="R2811" t="s">
        <v>1126</v>
      </c>
      <c r="S2811" s="23" t="s">
        <v>1127</v>
      </c>
      <c r="T2811" t="s">
        <v>1063</v>
      </c>
      <c r="U2811">
        <v>24.7</v>
      </c>
      <c r="V2811">
        <v>0.37921753800000002</v>
      </c>
      <c r="W2811">
        <v>0.79196584199999998</v>
      </c>
      <c r="X2811">
        <v>1.542494625</v>
      </c>
      <c r="Y2811" s="16">
        <v>16.013021763365948</v>
      </c>
      <c r="Z2811">
        <v>31.188213796725844</v>
      </c>
      <c r="AA2811">
        <v>65.134118348714125</v>
      </c>
    </row>
    <row r="2812" spans="1:27" x14ac:dyDescent="0.25">
      <c r="A2812" t="s">
        <v>126</v>
      </c>
      <c r="B2812" t="s">
        <v>257</v>
      </c>
      <c r="C2812">
        <v>314.45999999999998</v>
      </c>
      <c r="D2812" t="s">
        <v>849</v>
      </c>
      <c r="E2812" s="1">
        <v>3.83</v>
      </c>
      <c r="F2812" t="s">
        <v>703</v>
      </c>
      <c r="G2812" t="s">
        <v>1020</v>
      </c>
      <c r="H2812">
        <v>3.83</v>
      </c>
      <c r="I2812" t="s">
        <v>703</v>
      </c>
      <c r="J2812" s="1">
        <v>9.1308662999999998E-2</v>
      </c>
      <c r="K2812">
        <v>9.1308662999999998E-2</v>
      </c>
      <c r="L2812">
        <v>2.3110377000000001E-2</v>
      </c>
      <c r="M2812" t="s">
        <v>710</v>
      </c>
      <c r="N2812">
        <v>2.3110377000000001E-2</v>
      </c>
      <c r="O2812">
        <v>0.15507062699999999</v>
      </c>
      <c r="P2812">
        <v>5.7119999999999997</v>
      </c>
      <c r="Q2812">
        <v>10</v>
      </c>
      <c r="R2812" t="s">
        <v>312</v>
      </c>
      <c r="S2812" s="23" t="s">
        <v>1013</v>
      </c>
      <c r="T2812" t="s">
        <v>1008</v>
      </c>
      <c r="U2812">
        <v>18.7</v>
      </c>
      <c r="V2812">
        <v>0.28947846100000002</v>
      </c>
      <c r="W2812">
        <v>0.60173067499999999</v>
      </c>
      <c r="X2812">
        <v>1.165335459</v>
      </c>
      <c r="Y2812" s="16">
        <v>16.046881484278252</v>
      </c>
      <c r="Z2812">
        <v>31.077026279240293</v>
      </c>
      <c r="AA2812">
        <v>64.598934011881454</v>
      </c>
    </row>
    <row r="2813" spans="1:27" x14ac:dyDescent="0.25">
      <c r="A2813" t="s">
        <v>108</v>
      </c>
      <c r="B2813" t="s">
        <v>242</v>
      </c>
      <c r="C2813">
        <v>270.24</v>
      </c>
      <c r="D2813" t="s">
        <v>821</v>
      </c>
      <c r="E2813" s="1">
        <v>1.74</v>
      </c>
      <c r="F2813" t="s">
        <v>704</v>
      </c>
      <c r="G2813" t="s">
        <v>822</v>
      </c>
      <c r="H2813">
        <v>3.1139999999999999</v>
      </c>
      <c r="I2813" t="s">
        <v>708</v>
      </c>
      <c r="J2813" s="1">
        <v>0.13819568800000001</v>
      </c>
      <c r="K2813">
        <v>0.13819568800000001</v>
      </c>
      <c r="L2813">
        <v>2.4257837000000001E-2</v>
      </c>
      <c r="M2813" t="s">
        <v>710</v>
      </c>
      <c r="N2813">
        <v>2.4257837000000001E-2</v>
      </c>
      <c r="O2813">
        <v>0.16277008600000001</v>
      </c>
      <c r="P2813">
        <v>13.32</v>
      </c>
      <c r="Q2813">
        <v>10</v>
      </c>
      <c r="R2813" t="s">
        <v>412</v>
      </c>
      <c r="S2813" s="23" t="s">
        <v>1056</v>
      </c>
      <c r="T2813" t="s">
        <v>1023</v>
      </c>
      <c r="U2813">
        <v>13.5</v>
      </c>
      <c r="V2813">
        <v>0.20820578100000001</v>
      </c>
      <c r="W2813">
        <v>0.433440983</v>
      </c>
      <c r="X2813">
        <v>0.84111284600000003</v>
      </c>
      <c r="Y2813" s="16">
        <v>16.050165045273843</v>
      </c>
      <c r="Z2813">
        <v>31.146108765630959</v>
      </c>
      <c r="AA2813">
        <v>64.83969818302019</v>
      </c>
    </row>
    <row r="2814" spans="1:27" x14ac:dyDescent="0.25">
      <c r="A2814" t="s">
        <v>33</v>
      </c>
      <c r="B2814" t="s">
        <v>1181</v>
      </c>
      <c r="C2814">
        <v>191.19</v>
      </c>
      <c r="D2814" t="s">
        <v>729</v>
      </c>
      <c r="E2814" s="1">
        <v>1.51</v>
      </c>
      <c r="F2814" t="s">
        <v>702</v>
      </c>
      <c r="G2814" t="s">
        <v>730</v>
      </c>
      <c r="H2814">
        <v>1.51</v>
      </c>
      <c r="I2814" t="s">
        <v>703</v>
      </c>
      <c r="J2814" s="1">
        <v>0.60342722199999999</v>
      </c>
      <c r="K2814">
        <v>0.60342722199999999</v>
      </c>
      <c r="L2814">
        <v>0.48723093899999997</v>
      </c>
      <c r="M2814" t="s">
        <v>710</v>
      </c>
      <c r="N2814">
        <v>0.48723093899999997</v>
      </c>
      <c r="O2814">
        <v>3.269319598</v>
      </c>
      <c r="P2814">
        <v>5.4740000000000002</v>
      </c>
      <c r="Q2814">
        <v>10</v>
      </c>
      <c r="R2814" t="s">
        <v>1180</v>
      </c>
      <c r="S2814" s="23" t="s">
        <v>1020</v>
      </c>
      <c r="T2814" t="s">
        <v>1081</v>
      </c>
      <c r="U2814">
        <v>8.68</v>
      </c>
      <c r="V2814">
        <v>0.14549995700000001</v>
      </c>
      <c r="W2814">
        <v>0.29207547</v>
      </c>
      <c r="X2814">
        <v>0.53976820400000003</v>
      </c>
      <c r="Y2814" s="16">
        <v>16.080976863172175</v>
      </c>
      <c r="Z2814">
        <v>29.718346426011056</v>
      </c>
      <c r="AA2814">
        <v>59.656375018722507</v>
      </c>
    </row>
    <row r="2815" spans="1:27" x14ac:dyDescent="0.25">
      <c r="A2815" t="s">
        <v>46</v>
      </c>
      <c r="B2815" t="s">
        <v>1203</v>
      </c>
      <c r="C2815">
        <v>244.29</v>
      </c>
      <c r="D2815" t="s">
        <v>746</v>
      </c>
      <c r="E2815" s="1">
        <v>1.2549999999999999</v>
      </c>
      <c r="F2815" t="s">
        <v>702</v>
      </c>
      <c r="G2815" t="s">
        <v>747</v>
      </c>
      <c r="H2815">
        <v>1.2549999999999999</v>
      </c>
      <c r="I2815" t="s">
        <v>703</v>
      </c>
      <c r="J2815" s="1">
        <v>0.89287183699999995</v>
      </c>
      <c r="K2815">
        <v>0.89287183699999995</v>
      </c>
      <c r="L2815">
        <v>0.33428894999999997</v>
      </c>
      <c r="M2815" t="s">
        <v>710</v>
      </c>
      <c r="N2815">
        <v>0.33428894999999997</v>
      </c>
      <c r="O2815">
        <v>2.243078852</v>
      </c>
      <c r="P2815">
        <v>18.045999999999999</v>
      </c>
      <c r="Q2815">
        <v>1</v>
      </c>
      <c r="R2815" t="s">
        <v>315</v>
      </c>
      <c r="S2815" s="23" t="s">
        <v>1009</v>
      </c>
      <c r="T2815" t="s">
        <v>1010</v>
      </c>
      <c r="U2815">
        <v>4.8099999999999996</v>
      </c>
      <c r="V2815">
        <v>7.6600764000000002E-2</v>
      </c>
      <c r="W2815">
        <v>0.15707427299999999</v>
      </c>
      <c r="X2815">
        <v>0.298511945</v>
      </c>
      <c r="Y2815" s="16">
        <v>16.113258047345475</v>
      </c>
      <c r="Z2815">
        <v>30.622455912942534</v>
      </c>
      <c r="AA2815">
        <v>62.793107389894956</v>
      </c>
    </row>
    <row r="2816" spans="1:27" x14ac:dyDescent="0.25">
      <c r="A2816" t="s">
        <v>33</v>
      </c>
      <c r="B2816" t="s">
        <v>1181</v>
      </c>
      <c r="C2816">
        <v>191.19</v>
      </c>
      <c r="D2816" t="s">
        <v>729</v>
      </c>
      <c r="E2816" s="1">
        <v>1.51</v>
      </c>
      <c r="F2816" t="s">
        <v>702</v>
      </c>
      <c r="G2816" t="s">
        <v>730</v>
      </c>
      <c r="H2816">
        <v>1.51</v>
      </c>
      <c r="I2816" t="s">
        <v>703</v>
      </c>
      <c r="J2816" s="1">
        <v>0.60342722199999999</v>
      </c>
      <c r="K2816">
        <v>0.60342722199999999</v>
      </c>
      <c r="L2816">
        <v>0.48723093899999997</v>
      </c>
      <c r="M2816" t="s">
        <v>710</v>
      </c>
      <c r="N2816">
        <v>0.48723093899999997</v>
      </c>
      <c r="O2816">
        <v>3.269319598</v>
      </c>
      <c r="P2816">
        <v>5.4740000000000002</v>
      </c>
      <c r="Q2816">
        <v>10</v>
      </c>
      <c r="R2816" t="s">
        <v>338</v>
      </c>
      <c r="S2816" s="23" t="s">
        <v>1025</v>
      </c>
      <c r="T2816" t="s">
        <v>1026</v>
      </c>
      <c r="U2816">
        <v>8.6999999999999993</v>
      </c>
      <c r="V2816">
        <v>0.14549995700000001</v>
      </c>
      <c r="W2816">
        <v>0.29207547</v>
      </c>
      <c r="X2816">
        <v>0.53976820400000003</v>
      </c>
      <c r="Y2816" s="16">
        <v>16.118029805253219</v>
      </c>
      <c r="Z2816">
        <v>29.786821878605551</v>
      </c>
      <c r="AA2816">
        <v>59.793832104019103</v>
      </c>
    </row>
    <row r="2817" spans="1:27" x14ac:dyDescent="0.25">
      <c r="A2817" t="s">
        <v>111</v>
      </c>
      <c r="B2817" t="s">
        <v>245</v>
      </c>
      <c r="C2817">
        <v>354.49</v>
      </c>
      <c r="D2817" t="s">
        <v>826</v>
      </c>
      <c r="E2817" s="1">
        <v>6.32</v>
      </c>
      <c r="F2817" t="s">
        <v>703</v>
      </c>
      <c r="G2817" t="s">
        <v>1020</v>
      </c>
      <c r="H2817">
        <v>6.32</v>
      </c>
      <c r="I2817" t="s">
        <v>703</v>
      </c>
      <c r="J2817" s="1">
        <v>3.3598804000000003E-2</v>
      </c>
      <c r="K2817">
        <v>3.3598804000000003E-2</v>
      </c>
      <c r="L2817">
        <v>0</v>
      </c>
      <c r="M2817" t="s">
        <v>711</v>
      </c>
      <c r="N2817">
        <v>5.0000000000000001E-3</v>
      </c>
      <c r="O2817">
        <v>3.3550000000000003E-2</v>
      </c>
      <c r="P2817">
        <v>7.24</v>
      </c>
      <c r="Q2817">
        <v>10</v>
      </c>
      <c r="R2817" t="s">
        <v>316</v>
      </c>
      <c r="S2817" s="23" t="s">
        <v>1025</v>
      </c>
      <c r="T2817" t="s">
        <v>1026</v>
      </c>
      <c r="U2817">
        <v>22.7</v>
      </c>
      <c r="V2817">
        <v>0.34649042800000002</v>
      </c>
      <c r="W2817">
        <v>0.72324734899999998</v>
      </c>
      <c r="X2817">
        <v>1.407253909</v>
      </c>
      <c r="Y2817" s="16">
        <v>16.130706658424351</v>
      </c>
      <c r="Z2817">
        <v>31.386219432931512</v>
      </c>
      <c r="AA2817">
        <v>65.514075326779292</v>
      </c>
    </row>
    <row r="2818" spans="1:27" x14ac:dyDescent="0.25">
      <c r="A2818" t="s">
        <v>18</v>
      </c>
      <c r="B2818" t="s">
        <v>191</v>
      </c>
      <c r="C2818">
        <v>184.24</v>
      </c>
      <c r="D2818" t="s">
        <v>712</v>
      </c>
      <c r="E2818" s="1">
        <v>2.29</v>
      </c>
      <c r="F2818" t="s">
        <v>702</v>
      </c>
      <c r="G2818" t="s">
        <v>713</v>
      </c>
      <c r="H2818">
        <v>2.29</v>
      </c>
      <c r="I2818" t="s">
        <v>703</v>
      </c>
      <c r="J2818" s="1">
        <v>0.25667320500000002</v>
      </c>
      <c r="K2818">
        <v>0.25667320500000002</v>
      </c>
      <c r="L2818">
        <v>0.14335100000000001</v>
      </c>
      <c r="M2818" t="s">
        <v>710</v>
      </c>
      <c r="N2818">
        <v>0.14335100000000001</v>
      </c>
      <c r="O2818">
        <v>0.96188521000000005</v>
      </c>
      <c r="P2818">
        <v>6.01</v>
      </c>
      <c r="Q2818">
        <v>10</v>
      </c>
      <c r="R2818" t="s">
        <v>347</v>
      </c>
      <c r="S2818" s="23" t="s">
        <v>1020</v>
      </c>
      <c r="T2818" t="s">
        <v>1029</v>
      </c>
      <c r="U2818">
        <v>13.2</v>
      </c>
      <c r="V2818">
        <v>0.208417084</v>
      </c>
      <c r="W2818">
        <v>0.42903792899999998</v>
      </c>
      <c r="X2818">
        <v>0.81804204000000003</v>
      </c>
      <c r="Y2818" s="16">
        <v>16.136090022952853</v>
      </c>
      <c r="Z2818">
        <v>30.766510622420984</v>
      </c>
      <c r="AA2818">
        <v>63.334539312525834</v>
      </c>
    </row>
    <row r="2819" spans="1:27" x14ac:dyDescent="0.25">
      <c r="A2819" t="s">
        <v>33</v>
      </c>
      <c r="B2819" t="s">
        <v>1181</v>
      </c>
      <c r="C2819">
        <v>191.19</v>
      </c>
      <c r="D2819" t="s">
        <v>729</v>
      </c>
      <c r="E2819" s="1">
        <v>1.51</v>
      </c>
      <c r="F2819" t="s">
        <v>702</v>
      </c>
      <c r="G2819" t="s">
        <v>730</v>
      </c>
      <c r="H2819">
        <v>1.51</v>
      </c>
      <c r="I2819" t="s">
        <v>703</v>
      </c>
      <c r="J2819" s="1">
        <v>0.60342722199999999</v>
      </c>
      <c r="K2819">
        <v>0.60342722199999999</v>
      </c>
      <c r="L2819">
        <v>0.48723093899999997</v>
      </c>
      <c r="M2819" t="s">
        <v>710</v>
      </c>
      <c r="N2819">
        <v>0.48723093899999997</v>
      </c>
      <c r="O2819">
        <v>3.269319598</v>
      </c>
      <c r="P2819">
        <v>5.4740000000000002</v>
      </c>
      <c r="Q2819">
        <v>10</v>
      </c>
      <c r="R2819" t="s">
        <v>453</v>
      </c>
      <c r="S2819" s="23" t="s">
        <v>1075</v>
      </c>
      <c r="T2819" t="s">
        <v>1076</v>
      </c>
      <c r="U2819">
        <v>8.74</v>
      </c>
      <c r="V2819">
        <v>0.14549995700000001</v>
      </c>
      <c r="W2819">
        <v>0.29207547</v>
      </c>
      <c r="X2819">
        <v>0.53976820400000003</v>
      </c>
      <c r="Y2819" s="16">
        <v>16.192135689415302</v>
      </c>
      <c r="Z2819">
        <v>29.923772783794544</v>
      </c>
      <c r="AA2819">
        <v>60.068746274612295</v>
      </c>
    </row>
    <row r="2820" spans="1:27" x14ac:dyDescent="0.25">
      <c r="A2820" t="s">
        <v>161</v>
      </c>
      <c r="B2820" t="s">
        <v>284</v>
      </c>
      <c r="C2820">
        <v>197.45</v>
      </c>
      <c r="D2820" t="s">
        <v>901</v>
      </c>
      <c r="E2820" s="1">
        <v>2.7850000000000001</v>
      </c>
      <c r="F2820" t="s">
        <v>704</v>
      </c>
      <c r="G2820" t="s">
        <v>902</v>
      </c>
      <c r="H2820">
        <v>2.7850000000000001</v>
      </c>
      <c r="I2820" t="s">
        <v>708</v>
      </c>
      <c r="J2820" s="1">
        <v>0.1729</v>
      </c>
      <c r="K2820">
        <v>0.1729</v>
      </c>
      <c r="L2820">
        <v>1.5122584050154E-2</v>
      </c>
      <c r="M2820" t="s">
        <v>710</v>
      </c>
      <c r="N2820">
        <v>1.5100000000000001E-2</v>
      </c>
      <c r="O2820">
        <v>0.101472538976531</v>
      </c>
      <c r="P2820">
        <v>6.3540000000000001</v>
      </c>
      <c r="Q2820">
        <v>10</v>
      </c>
      <c r="R2820" t="s">
        <v>1068</v>
      </c>
      <c r="S2820" s="23" t="s">
        <v>1069</v>
      </c>
      <c r="T2820" t="s">
        <v>1063</v>
      </c>
      <c r="U2820">
        <v>77.400000000000006</v>
      </c>
      <c r="V2820">
        <v>1.1947685778141</v>
      </c>
      <c r="W2820">
        <v>2.4744735956191999</v>
      </c>
      <c r="X2820">
        <v>4.7615938425064099</v>
      </c>
      <c r="Y2820" s="16">
        <v>16.255061342917514</v>
      </c>
      <c r="Z2820">
        <v>31.279380041487901</v>
      </c>
      <c r="AA2820">
        <v>64.782420158394103</v>
      </c>
    </row>
    <row r="2821" spans="1:27" x14ac:dyDescent="0.25">
      <c r="A2821" t="s">
        <v>75</v>
      </c>
      <c r="B2821" t="s">
        <v>226</v>
      </c>
      <c r="C2821">
        <v>206.32</v>
      </c>
      <c r="D2821" t="s">
        <v>786</v>
      </c>
      <c r="E2821" s="1">
        <v>5.63</v>
      </c>
      <c r="F2821" t="s">
        <v>704</v>
      </c>
      <c r="G2821" t="s">
        <v>778</v>
      </c>
      <c r="H2821">
        <v>5.633</v>
      </c>
      <c r="I2821" t="s">
        <v>703</v>
      </c>
      <c r="J2821" s="1">
        <v>4.2266940000000003E-2</v>
      </c>
      <c r="K2821">
        <v>4.2266940000000003E-2</v>
      </c>
      <c r="L2821">
        <v>0</v>
      </c>
      <c r="M2821" t="s">
        <v>711</v>
      </c>
      <c r="N2821">
        <v>5.0000000000000001E-3</v>
      </c>
      <c r="O2821">
        <v>3.3550000000000003E-2</v>
      </c>
      <c r="P2821">
        <v>14.314</v>
      </c>
      <c r="Q2821">
        <v>10</v>
      </c>
      <c r="R2821" t="s">
        <v>397</v>
      </c>
      <c r="S2821" s="23" t="s">
        <v>1035</v>
      </c>
      <c r="T2821" t="s">
        <v>1023</v>
      </c>
      <c r="U2821">
        <v>25.1</v>
      </c>
      <c r="V2821">
        <v>0.37921753800000002</v>
      </c>
      <c r="W2821">
        <v>0.79196584199999998</v>
      </c>
      <c r="X2821">
        <v>1.542494625</v>
      </c>
      <c r="Y2821" s="16">
        <v>16.272341953865805</v>
      </c>
      <c r="Z2821">
        <v>31.693286084931934</v>
      </c>
      <c r="AA2821">
        <v>66.188921884725701</v>
      </c>
    </row>
    <row r="2822" spans="1:27" x14ac:dyDescent="0.25">
      <c r="A2822" t="s">
        <v>111</v>
      </c>
      <c r="B2822" t="s">
        <v>245</v>
      </c>
      <c r="C2822">
        <v>354.49</v>
      </c>
      <c r="D2822" t="s">
        <v>826</v>
      </c>
      <c r="E2822" s="1">
        <v>6.32</v>
      </c>
      <c r="F2822" t="s">
        <v>703</v>
      </c>
      <c r="G2822" t="s">
        <v>1020</v>
      </c>
      <c r="H2822">
        <v>6.32</v>
      </c>
      <c r="I2822" t="s">
        <v>703</v>
      </c>
      <c r="J2822" s="1">
        <v>3.3598804000000003E-2</v>
      </c>
      <c r="K2822">
        <v>3.3598804000000003E-2</v>
      </c>
      <c r="L2822">
        <v>0</v>
      </c>
      <c r="M2822" t="s">
        <v>711</v>
      </c>
      <c r="N2822">
        <v>5.0000000000000001E-3</v>
      </c>
      <c r="O2822">
        <v>3.3550000000000003E-2</v>
      </c>
      <c r="P2822">
        <v>7.24</v>
      </c>
      <c r="Q2822">
        <v>10</v>
      </c>
      <c r="R2822" t="s">
        <v>480</v>
      </c>
      <c r="S2822" s="23" t="s">
        <v>1170</v>
      </c>
      <c r="T2822" t="s">
        <v>1026</v>
      </c>
      <c r="U2822">
        <v>23</v>
      </c>
      <c r="V2822">
        <v>0.34649042800000002</v>
      </c>
      <c r="W2822">
        <v>0.72324734899999998</v>
      </c>
      <c r="X2822">
        <v>1.407253909</v>
      </c>
      <c r="Y2822" s="16">
        <v>16.343887803689874</v>
      </c>
      <c r="Z2822">
        <v>31.801015284468054</v>
      </c>
      <c r="AA2822">
        <v>66.379900110833645</v>
      </c>
    </row>
    <row r="2823" spans="1:27" x14ac:dyDescent="0.25">
      <c r="A2823" t="s">
        <v>146</v>
      </c>
      <c r="B2823" t="s">
        <v>274</v>
      </c>
      <c r="C2823">
        <v>318.32</v>
      </c>
      <c r="D2823" t="s">
        <v>877</v>
      </c>
      <c r="E2823" s="1">
        <v>1.89</v>
      </c>
      <c r="F2823" t="s">
        <v>704</v>
      </c>
      <c r="G2823" t="s">
        <v>878</v>
      </c>
      <c r="H2823">
        <v>1.905</v>
      </c>
      <c r="I2823" t="s">
        <v>703</v>
      </c>
      <c r="J2823" s="1">
        <v>0.37330591200000002</v>
      </c>
      <c r="K2823">
        <v>0.37330591200000002</v>
      </c>
      <c r="L2823">
        <v>3.1160207999999998E-2</v>
      </c>
      <c r="M2823" t="s">
        <v>710</v>
      </c>
      <c r="N2823">
        <v>3.1160207999999998E-2</v>
      </c>
      <c r="O2823">
        <v>0.20908499699999999</v>
      </c>
      <c r="P2823">
        <v>16.361999999999998</v>
      </c>
      <c r="Q2823">
        <v>10</v>
      </c>
      <c r="R2823" t="s">
        <v>408</v>
      </c>
      <c r="S2823" s="23" t="s">
        <v>1163</v>
      </c>
      <c r="T2823" t="s">
        <v>1100</v>
      </c>
      <c r="U2823">
        <v>19.7</v>
      </c>
      <c r="V2823">
        <v>0.30086858300000002</v>
      </c>
      <c r="W2823">
        <v>0.62369111200000005</v>
      </c>
      <c r="X2823">
        <v>1.205040401</v>
      </c>
      <c r="Y2823" s="16">
        <v>16.347999605367587</v>
      </c>
      <c r="Z2823">
        <v>31.586148368906045</v>
      </c>
      <c r="AA2823">
        <v>65.477092368929718</v>
      </c>
    </row>
    <row r="2824" spans="1:27" x14ac:dyDescent="0.25">
      <c r="A2824" t="s">
        <v>149</v>
      </c>
      <c r="B2824" t="s">
        <v>276</v>
      </c>
      <c r="C2824">
        <v>418.57</v>
      </c>
      <c r="D2824" t="s">
        <v>882</v>
      </c>
      <c r="E2824" s="1">
        <v>4.72</v>
      </c>
      <c r="F2824" t="s">
        <v>703</v>
      </c>
      <c r="G2824" t="s">
        <v>1020</v>
      </c>
      <c r="H2824">
        <v>4.72</v>
      </c>
      <c r="I2824" t="s">
        <v>703</v>
      </c>
      <c r="J2824" s="1">
        <v>6.0150286999999997E-2</v>
      </c>
      <c r="K2824">
        <v>6.0150286999999997E-2</v>
      </c>
      <c r="L2824">
        <v>3.9797849999999996E-3</v>
      </c>
      <c r="M2824" t="s">
        <v>710</v>
      </c>
      <c r="N2824">
        <v>5.0000000000000001E-3</v>
      </c>
      <c r="O2824">
        <v>3.3500000000000002E-2</v>
      </c>
      <c r="P2824">
        <v>41.9</v>
      </c>
      <c r="Q2824">
        <v>10</v>
      </c>
      <c r="R2824" t="s">
        <v>314</v>
      </c>
      <c r="S2824" s="23" t="s">
        <v>1020</v>
      </c>
      <c r="T2824" t="s">
        <v>1021</v>
      </c>
      <c r="U2824">
        <v>6.08</v>
      </c>
      <c r="V2824">
        <v>9.0939999999999993E-2</v>
      </c>
      <c r="W2824">
        <v>0.19001999999999999</v>
      </c>
      <c r="X2824">
        <v>0.37064999999999998</v>
      </c>
      <c r="Y2824" s="16">
        <v>16.403615270470794</v>
      </c>
      <c r="Z2824">
        <v>31.996631933480689</v>
      </c>
      <c r="AA2824">
        <v>66.857268528700246</v>
      </c>
    </row>
    <row r="2825" spans="1:27" x14ac:dyDescent="0.25">
      <c r="A2825" t="s">
        <v>108</v>
      </c>
      <c r="B2825" t="s">
        <v>242</v>
      </c>
      <c r="C2825">
        <v>270.24</v>
      </c>
      <c r="D2825" t="s">
        <v>821</v>
      </c>
      <c r="E2825" s="1">
        <v>1.74</v>
      </c>
      <c r="F2825" t="s">
        <v>704</v>
      </c>
      <c r="G2825" t="s">
        <v>822</v>
      </c>
      <c r="H2825">
        <v>3.1139999999999999</v>
      </c>
      <c r="I2825" t="s">
        <v>708</v>
      </c>
      <c r="J2825" s="1">
        <v>0.13819568800000001</v>
      </c>
      <c r="K2825">
        <v>0.13819568800000001</v>
      </c>
      <c r="L2825">
        <v>2.4257837000000001E-2</v>
      </c>
      <c r="M2825" t="s">
        <v>710</v>
      </c>
      <c r="N2825">
        <v>2.4257837000000001E-2</v>
      </c>
      <c r="O2825">
        <v>0.16277008600000001</v>
      </c>
      <c r="P2825">
        <v>13.32</v>
      </c>
      <c r="Q2825">
        <v>10</v>
      </c>
      <c r="R2825" t="s">
        <v>347</v>
      </c>
      <c r="S2825" s="23" t="s">
        <v>1020</v>
      </c>
      <c r="T2825" t="s">
        <v>1029</v>
      </c>
      <c r="U2825">
        <v>13.8</v>
      </c>
      <c r="V2825">
        <v>0.20820578100000001</v>
      </c>
      <c r="W2825">
        <v>0.433440983</v>
      </c>
      <c r="X2825">
        <v>0.84111284600000003</v>
      </c>
      <c r="Y2825" s="16">
        <v>16.406835379613263</v>
      </c>
      <c r="Z2825">
        <v>31.838244515978317</v>
      </c>
      <c r="AA2825">
        <v>66.280580364865088</v>
      </c>
    </row>
    <row r="2826" spans="1:27" x14ac:dyDescent="0.25">
      <c r="A2826" t="s">
        <v>109</v>
      </c>
      <c r="B2826" t="s">
        <v>243</v>
      </c>
      <c r="C2826">
        <v>194.23</v>
      </c>
      <c r="D2826" t="s">
        <v>823</v>
      </c>
      <c r="E2826" s="1">
        <v>3.9</v>
      </c>
      <c r="F2826" t="s">
        <v>704</v>
      </c>
      <c r="G2826" t="s">
        <v>824</v>
      </c>
      <c r="H2826">
        <v>3.9089999999999998</v>
      </c>
      <c r="I2826" t="s">
        <v>703</v>
      </c>
      <c r="J2826" s="1">
        <v>8.7656460000000005E-2</v>
      </c>
      <c r="K2826">
        <v>8.7656460000000005E-2</v>
      </c>
      <c r="L2826">
        <v>5.4350300000000004E-3</v>
      </c>
      <c r="M2826" t="s">
        <v>710</v>
      </c>
      <c r="N2826">
        <v>5.4350300000000004E-3</v>
      </c>
      <c r="O2826">
        <v>3.6469053000000001E-2</v>
      </c>
      <c r="P2826">
        <v>28.98</v>
      </c>
      <c r="Q2826">
        <v>10</v>
      </c>
      <c r="R2826" t="s">
        <v>356</v>
      </c>
      <c r="S2826" s="23" t="s">
        <v>1037</v>
      </c>
      <c r="T2826" t="s">
        <v>1038</v>
      </c>
      <c r="U2826">
        <v>25.5</v>
      </c>
      <c r="V2826">
        <v>0.38193620299999997</v>
      </c>
      <c r="W2826">
        <v>0.797573745</v>
      </c>
      <c r="X2826">
        <v>1.553410935</v>
      </c>
      <c r="Y2826" s="16">
        <v>16.415488925343507</v>
      </c>
      <c r="Z2826">
        <v>31.971965175458479</v>
      </c>
      <c r="AA2826">
        <v>66.76507699376171</v>
      </c>
    </row>
    <row r="2827" spans="1:27" x14ac:dyDescent="0.25">
      <c r="A2827" t="s">
        <v>116</v>
      </c>
      <c r="B2827" t="s">
        <v>249</v>
      </c>
      <c r="C2827">
        <v>375.86</v>
      </c>
      <c r="D2827" t="s">
        <v>835</v>
      </c>
      <c r="E2827" s="1">
        <v>2.9750000000000001</v>
      </c>
      <c r="F2827" t="s">
        <v>702</v>
      </c>
      <c r="G2827" t="s">
        <v>836</v>
      </c>
      <c r="H2827">
        <v>3.7570000000000001</v>
      </c>
      <c r="I2827" t="s">
        <v>707</v>
      </c>
      <c r="J2827" s="1">
        <v>9.4891099000000007E-2</v>
      </c>
      <c r="K2827">
        <v>9.4891099000000007E-2</v>
      </c>
      <c r="L2827">
        <v>0.178446993</v>
      </c>
      <c r="M2827" t="s">
        <v>710</v>
      </c>
      <c r="N2827">
        <v>0.178446993</v>
      </c>
      <c r="O2827">
        <v>1.197379322</v>
      </c>
      <c r="P2827">
        <v>5.2220000000000004</v>
      </c>
      <c r="Q2827">
        <v>1</v>
      </c>
      <c r="R2827" t="s">
        <v>436</v>
      </c>
      <c r="S2827" s="23" t="s">
        <v>1020</v>
      </c>
      <c r="T2827" t="s">
        <v>1034</v>
      </c>
      <c r="U2827">
        <v>2.33</v>
      </c>
      <c r="V2827">
        <v>3.5240633E-2</v>
      </c>
      <c r="W2827">
        <v>7.3254771999999996E-2</v>
      </c>
      <c r="X2827">
        <v>0.141477513</v>
      </c>
      <c r="Y2827" s="16">
        <v>16.469048335617831</v>
      </c>
      <c r="Z2827">
        <v>31.806801610139477</v>
      </c>
      <c r="AA2827">
        <v>66.116860046185892</v>
      </c>
    </row>
    <row r="2828" spans="1:27" x14ac:dyDescent="0.25">
      <c r="A2828" t="s">
        <v>148</v>
      </c>
      <c r="B2828" t="s">
        <v>275</v>
      </c>
      <c r="C2828">
        <v>354.49</v>
      </c>
      <c r="D2828" t="s">
        <v>881</v>
      </c>
      <c r="E2828" s="1">
        <v>5.82</v>
      </c>
      <c r="F2828" t="s">
        <v>703</v>
      </c>
      <c r="G2828" t="s">
        <v>1020</v>
      </c>
      <c r="H2828">
        <v>5.82</v>
      </c>
      <c r="I2828" t="s">
        <v>703</v>
      </c>
      <c r="J2828" s="1">
        <v>3.9601415000000001E-2</v>
      </c>
      <c r="K2828">
        <v>3.9601415000000001E-2</v>
      </c>
      <c r="L2828">
        <v>0</v>
      </c>
      <c r="M2828" t="s">
        <v>711</v>
      </c>
      <c r="N2828">
        <v>5.0000000000000001E-3</v>
      </c>
      <c r="O2828">
        <v>3.3550000000000003E-2</v>
      </c>
      <c r="P2828">
        <v>6.52</v>
      </c>
      <c r="Q2828">
        <v>10</v>
      </c>
      <c r="R2828" t="s">
        <v>311</v>
      </c>
      <c r="S2828" s="23" t="s">
        <v>1014</v>
      </c>
      <c r="T2828" t="s">
        <v>1008</v>
      </c>
      <c r="U2828">
        <v>30.3</v>
      </c>
      <c r="V2828">
        <v>0.453211421</v>
      </c>
      <c r="W2828">
        <v>0.94557499899999997</v>
      </c>
      <c r="X2828">
        <v>1.838663226</v>
      </c>
      <c r="Y2828" s="16">
        <v>16.479363687453223</v>
      </c>
      <c r="Z2828">
        <v>32.043994428833244</v>
      </c>
      <c r="AA2828">
        <v>66.856214552457189</v>
      </c>
    </row>
    <row r="2829" spans="1:27" x14ac:dyDescent="0.25">
      <c r="A2829" t="s">
        <v>109</v>
      </c>
      <c r="B2829" t="s">
        <v>243</v>
      </c>
      <c r="C2829">
        <v>194.23</v>
      </c>
      <c r="D2829" t="s">
        <v>823</v>
      </c>
      <c r="E2829" s="1">
        <v>3.9</v>
      </c>
      <c r="F2829" t="s">
        <v>704</v>
      </c>
      <c r="G2829" t="s">
        <v>824</v>
      </c>
      <c r="H2829">
        <v>3.9089999999999998</v>
      </c>
      <c r="I2829" t="s">
        <v>703</v>
      </c>
      <c r="J2829" s="1">
        <v>8.7656460000000005E-2</v>
      </c>
      <c r="K2829">
        <v>8.7656460000000005E-2</v>
      </c>
      <c r="L2829">
        <v>5.4350300000000004E-3</v>
      </c>
      <c r="M2829" t="s">
        <v>710</v>
      </c>
      <c r="N2829">
        <v>5.4350300000000004E-3</v>
      </c>
      <c r="O2829">
        <v>3.6469053000000001E-2</v>
      </c>
      <c r="P2829">
        <v>28.98</v>
      </c>
      <c r="Q2829">
        <v>10</v>
      </c>
      <c r="R2829" t="s">
        <v>582</v>
      </c>
      <c r="S2829" s="23" t="s">
        <v>1052</v>
      </c>
      <c r="T2829" t="s">
        <v>1055</v>
      </c>
      <c r="U2829">
        <v>25.6</v>
      </c>
      <c r="V2829">
        <v>0.38193620299999997</v>
      </c>
      <c r="W2829">
        <v>0.797573745</v>
      </c>
      <c r="X2829">
        <v>1.553410935</v>
      </c>
      <c r="Y2829" s="16">
        <v>16.479863391717402</v>
      </c>
      <c r="Z2829">
        <v>32.09734543104851</v>
      </c>
      <c r="AA2829">
        <v>67.026900825109792</v>
      </c>
    </row>
    <row r="2830" spans="1:27" x14ac:dyDescent="0.25">
      <c r="A2830" t="s">
        <v>59</v>
      </c>
      <c r="B2830" t="s">
        <v>216</v>
      </c>
      <c r="C2830">
        <v>202.25</v>
      </c>
      <c r="D2830" t="s">
        <v>768</v>
      </c>
      <c r="E2830" s="1">
        <v>5</v>
      </c>
      <c r="F2830" t="s">
        <v>703</v>
      </c>
      <c r="G2830" t="s">
        <v>1020</v>
      </c>
      <c r="H2830">
        <v>5</v>
      </c>
      <c r="I2830" t="s">
        <v>703</v>
      </c>
      <c r="J2830" s="1">
        <v>5.3614962000000002E-2</v>
      </c>
      <c r="K2830">
        <v>5.3614962000000002E-2</v>
      </c>
      <c r="L2830">
        <v>2.4151545E-2</v>
      </c>
      <c r="M2830" t="s">
        <v>710</v>
      </c>
      <c r="N2830">
        <v>2.4151545E-2</v>
      </c>
      <c r="O2830">
        <v>0.16205686799999999</v>
      </c>
      <c r="P2830">
        <v>12.433999999999999</v>
      </c>
      <c r="Q2830">
        <v>10</v>
      </c>
      <c r="R2830" t="s">
        <v>1091</v>
      </c>
      <c r="S2830" s="23" t="s">
        <v>1092</v>
      </c>
      <c r="T2830" t="s">
        <v>1063</v>
      </c>
      <c r="U2830">
        <v>7.8</v>
      </c>
      <c r="V2830">
        <v>0.116528965</v>
      </c>
      <c r="W2830">
        <v>0.24303483200000001</v>
      </c>
      <c r="X2830">
        <v>0.47324461800000001</v>
      </c>
      <c r="Y2830" s="16">
        <v>16.481962400257025</v>
      </c>
      <c r="Z2830">
        <v>32.094165004298638</v>
      </c>
      <c r="AA2830">
        <v>66.936147592145872</v>
      </c>
    </row>
    <row r="2831" spans="1:27" x14ac:dyDescent="0.25">
      <c r="A2831" t="s">
        <v>108</v>
      </c>
      <c r="B2831" t="s">
        <v>242</v>
      </c>
      <c r="C2831">
        <v>270.24</v>
      </c>
      <c r="D2831" t="s">
        <v>821</v>
      </c>
      <c r="E2831" s="1">
        <v>1.74</v>
      </c>
      <c r="F2831" t="s">
        <v>704</v>
      </c>
      <c r="G2831" t="s">
        <v>822</v>
      </c>
      <c r="H2831">
        <v>3.1139999999999999</v>
      </c>
      <c r="I2831" t="s">
        <v>708</v>
      </c>
      <c r="J2831" s="1">
        <v>0.13819568800000001</v>
      </c>
      <c r="K2831">
        <v>0.13819568800000001</v>
      </c>
      <c r="L2831">
        <v>2.4257837000000001E-2</v>
      </c>
      <c r="M2831" t="s">
        <v>710</v>
      </c>
      <c r="N2831">
        <v>2.4257837000000001E-2</v>
      </c>
      <c r="O2831">
        <v>0.16277008600000001</v>
      </c>
      <c r="P2831">
        <v>13.32</v>
      </c>
      <c r="Q2831">
        <v>10</v>
      </c>
      <c r="R2831" t="s">
        <v>333</v>
      </c>
      <c r="S2831" s="23" t="s">
        <v>1056</v>
      </c>
      <c r="T2831" t="s">
        <v>1023</v>
      </c>
      <c r="U2831">
        <v>13.9</v>
      </c>
      <c r="V2831">
        <v>0.20820578100000001</v>
      </c>
      <c r="W2831">
        <v>0.433440983</v>
      </c>
      <c r="X2831">
        <v>0.84111284600000003</v>
      </c>
      <c r="Y2831" s="16">
        <v>16.525725491059735</v>
      </c>
      <c r="Z2831">
        <v>32.068956432760764</v>
      </c>
      <c r="AA2831">
        <v>66.760874425480054</v>
      </c>
    </row>
    <row r="2832" spans="1:27" x14ac:dyDescent="0.25">
      <c r="A2832" t="s">
        <v>108</v>
      </c>
      <c r="B2832" t="s">
        <v>242</v>
      </c>
      <c r="C2832">
        <v>270.24</v>
      </c>
      <c r="D2832" t="s">
        <v>821</v>
      </c>
      <c r="E2832" s="1">
        <v>1.74</v>
      </c>
      <c r="F2832" t="s">
        <v>704</v>
      </c>
      <c r="G2832" t="s">
        <v>822</v>
      </c>
      <c r="H2832">
        <v>3.1139999999999999</v>
      </c>
      <c r="I2832" t="s">
        <v>708</v>
      </c>
      <c r="J2832" s="1">
        <v>0.13819568800000001</v>
      </c>
      <c r="K2832">
        <v>0.13819568800000001</v>
      </c>
      <c r="L2832">
        <v>2.4257837000000001E-2</v>
      </c>
      <c r="M2832" t="s">
        <v>710</v>
      </c>
      <c r="N2832">
        <v>2.4257837000000001E-2</v>
      </c>
      <c r="O2832">
        <v>0.16277008600000001</v>
      </c>
      <c r="P2832">
        <v>13.32</v>
      </c>
      <c r="Q2832">
        <v>10</v>
      </c>
      <c r="R2832" t="s">
        <v>419</v>
      </c>
      <c r="S2832" s="23" t="s">
        <v>1011</v>
      </c>
      <c r="T2832" t="s">
        <v>1016</v>
      </c>
      <c r="U2832">
        <v>13.9</v>
      </c>
      <c r="V2832">
        <v>0.20820578100000001</v>
      </c>
      <c r="W2832">
        <v>0.433440983</v>
      </c>
      <c r="X2832">
        <v>0.84111284600000003</v>
      </c>
      <c r="Y2832" s="16">
        <v>16.525725491059735</v>
      </c>
      <c r="Z2832">
        <v>32.068956432760764</v>
      </c>
      <c r="AA2832">
        <v>66.760874425480054</v>
      </c>
    </row>
    <row r="2833" spans="1:27" x14ac:dyDescent="0.25">
      <c r="A2833" t="s">
        <v>19</v>
      </c>
      <c r="B2833" t="s">
        <v>650</v>
      </c>
      <c r="C2833">
        <v>254.37</v>
      </c>
      <c r="D2833" t="s">
        <v>714</v>
      </c>
      <c r="E2833" s="1">
        <v>3.1949999999999998</v>
      </c>
      <c r="F2833" t="s">
        <v>702</v>
      </c>
      <c r="G2833" t="s">
        <v>715</v>
      </c>
      <c r="H2833">
        <v>3.1949999999999998</v>
      </c>
      <c r="I2833" t="s">
        <v>703</v>
      </c>
      <c r="J2833" s="1">
        <v>0.13125893299999999</v>
      </c>
      <c r="K2833">
        <v>0.13125893299999999</v>
      </c>
      <c r="L2833">
        <v>1.109361968186E-3</v>
      </c>
      <c r="M2833" t="s">
        <v>711</v>
      </c>
      <c r="N2833">
        <v>5.0000000000000001E-3</v>
      </c>
      <c r="O2833">
        <v>3.3500000000000002E-2</v>
      </c>
      <c r="P2833">
        <v>15.266</v>
      </c>
      <c r="Q2833">
        <v>10</v>
      </c>
      <c r="R2833" t="s">
        <v>1085</v>
      </c>
      <c r="S2833" s="23" t="s">
        <v>1020</v>
      </c>
      <c r="T2833" t="s">
        <v>1047</v>
      </c>
      <c r="U2833">
        <v>59.6</v>
      </c>
      <c r="V2833">
        <v>0.89128609999999997</v>
      </c>
      <c r="W2833">
        <v>1.8580427765</v>
      </c>
      <c r="X2833">
        <v>3.6058010939999998</v>
      </c>
      <c r="Y2833" s="16">
        <v>16.528920604958916</v>
      </c>
      <c r="Z2833">
        <v>32.07676419176348</v>
      </c>
      <c r="AA2833">
        <v>66.869661716927936</v>
      </c>
    </row>
    <row r="2834" spans="1:27" x14ac:dyDescent="0.25">
      <c r="A2834" t="s">
        <v>71</v>
      </c>
      <c r="B2834" t="s">
        <v>222</v>
      </c>
      <c r="C2834">
        <v>145.16</v>
      </c>
      <c r="D2834" t="s">
        <v>782</v>
      </c>
      <c r="E2834" s="1">
        <v>0.81499999999999995</v>
      </c>
      <c r="F2834" t="s">
        <v>705</v>
      </c>
      <c r="G2834" t="s">
        <v>783</v>
      </c>
      <c r="H2834" t="s">
        <v>1020</v>
      </c>
      <c r="I2834" t="s">
        <v>705</v>
      </c>
      <c r="J2834" t="s">
        <v>707</v>
      </c>
      <c r="K2834">
        <v>1</v>
      </c>
      <c r="L2834">
        <v>0.118400584</v>
      </c>
      <c r="M2834" t="s">
        <v>710</v>
      </c>
      <c r="N2834">
        <v>0.118400584</v>
      </c>
      <c r="O2834">
        <v>0.794467916</v>
      </c>
      <c r="P2834">
        <v>36.54</v>
      </c>
      <c r="Q2834">
        <v>10</v>
      </c>
      <c r="R2834" t="s">
        <v>1084</v>
      </c>
      <c r="S2834" s="23" t="s">
        <v>1070</v>
      </c>
      <c r="T2834" t="s">
        <v>1051</v>
      </c>
      <c r="U2834">
        <v>13.6</v>
      </c>
      <c r="V2834">
        <v>0.206262151151896</v>
      </c>
      <c r="W2834">
        <v>0.42765794694423698</v>
      </c>
      <c r="X2834">
        <v>0.82225545644760101</v>
      </c>
      <c r="Y2834" s="16">
        <v>16.539871998850849</v>
      </c>
      <c r="Z2834">
        <v>31.801116048881294</v>
      </c>
      <c r="AA2834">
        <v>65.93550937023177</v>
      </c>
    </row>
    <row r="2835" spans="1:27" x14ac:dyDescent="0.25">
      <c r="A2835" t="s">
        <v>133</v>
      </c>
      <c r="B2835" t="s">
        <v>264</v>
      </c>
      <c r="C2835">
        <v>197.24</v>
      </c>
      <c r="D2835" t="s">
        <v>862</v>
      </c>
      <c r="E2835" s="1">
        <v>3.41</v>
      </c>
      <c r="F2835" t="s">
        <v>702</v>
      </c>
      <c r="G2835" t="s">
        <v>863</v>
      </c>
      <c r="H2835">
        <v>3.41</v>
      </c>
      <c r="I2835" t="s">
        <v>703</v>
      </c>
      <c r="J2835" s="1">
        <v>0.115200419</v>
      </c>
      <c r="K2835">
        <v>0.115200419</v>
      </c>
      <c r="L2835">
        <v>1.7099527E-2</v>
      </c>
      <c r="M2835" t="s">
        <v>710</v>
      </c>
      <c r="N2835">
        <v>1.7099527E-2</v>
      </c>
      <c r="O2835">
        <v>0.114737828</v>
      </c>
      <c r="P2835">
        <v>4.49</v>
      </c>
      <c r="Q2835">
        <v>10</v>
      </c>
      <c r="R2835" t="s">
        <v>1139</v>
      </c>
      <c r="S2835" s="23" t="s">
        <v>1020</v>
      </c>
      <c r="T2835" t="s">
        <v>1083</v>
      </c>
      <c r="U2835">
        <v>66.3</v>
      </c>
      <c r="V2835">
        <v>1.002419889</v>
      </c>
      <c r="W2835">
        <v>2.0770318510000001</v>
      </c>
      <c r="X2835">
        <v>4.000314307</v>
      </c>
      <c r="Y2835" s="16">
        <v>16.573697692699824</v>
      </c>
      <c r="Z2835">
        <v>31.920550456691092</v>
      </c>
      <c r="AA2835">
        <v>66.139948665763157</v>
      </c>
    </row>
    <row r="2836" spans="1:27" x14ac:dyDescent="0.25">
      <c r="A2836" t="s">
        <v>75</v>
      </c>
      <c r="B2836" t="s">
        <v>226</v>
      </c>
      <c r="C2836">
        <v>206.32</v>
      </c>
      <c r="D2836" t="s">
        <v>786</v>
      </c>
      <c r="E2836" s="1">
        <v>5.63</v>
      </c>
      <c r="F2836" t="s">
        <v>704</v>
      </c>
      <c r="G2836" t="s">
        <v>778</v>
      </c>
      <c r="H2836">
        <v>5.633</v>
      </c>
      <c r="I2836" t="s">
        <v>703</v>
      </c>
      <c r="J2836" s="1">
        <v>4.2266940000000003E-2</v>
      </c>
      <c r="K2836">
        <v>4.2266940000000003E-2</v>
      </c>
      <c r="L2836">
        <v>0</v>
      </c>
      <c r="M2836" t="s">
        <v>711</v>
      </c>
      <c r="N2836">
        <v>5.0000000000000001E-3</v>
      </c>
      <c r="O2836">
        <v>3.3550000000000003E-2</v>
      </c>
      <c r="P2836">
        <v>14.314</v>
      </c>
      <c r="Q2836">
        <v>10</v>
      </c>
      <c r="R2836" t="s">
        <v>416</v>
      </c>
      <c r="S2836" s="23" t="s">
        <v>1056</v>
      </c>
      <c r="T2836" t="s">
        <v>1023</v>
      </c>
      <c r="U2836">
        <v>25.6</v>
      </c>
      <c r="V2836">
        <v>0.37921753800000002</v>
      </c>
      <c r="W2836">
        <v>0.79196584199999998</v>
      </c>
      <c r="X2836">
        <v>1.542494625</v>
      </c>
      <c r="Y2836" s="16">
        <v>16.59649219199062</v>
      </c>
      <c r="Z2836">
        <v>32.324626445189544</v>
      </c>
      <c r="AA2836">
        <v>67.50742630474015</v>
      </c>
    </row>
    <row r="2837" spans="1:27" x14ac:dyDescent="0.25">
      <c r="A2837" t="s">
        <v>90</v>
      </c>
      <c r="B2837" t="s">
        <v>236</v>
      </c>
      <c r="C2837">
        <v>213.34</v>
      </c>
      <c r="D2837" t="s">
        <v>803</v>
      </c>
      <c r="E2837" s="1">
        <v>3.69</v>
      </c>
      <c r="F2837" t="s">
        <v>703</v>
      </c>
      <c r="G2837" t="s">
        <v>1020</v>
      </c>
      <c r="H2837">
        <v>3.69</v>
      </c>
      <c r="I2837" t="s">
        <v>703</v>
      </c>
      <c r="J2837" s="1">
        <v>9.8368728000000002E-2</v>
      </c>
      <c r="K2837">
        <v>9.8368728000000002E-2</v>
      </c>
      <c r="L2837">
        <v>2.8224037E-2</v>
      </c>
      <c r="M2837" t="s">
        <v>710</v>
      </c>
      <c r="N2837">
        <v>2.8224037E-2</v>
      </c>
      <c r="O2837">
        <v>0.18938329100000001</v>
      </c>
      <c r="P2837">
        <v>24.16</v>
      </c>
      <c r="Q2837">
        <v>10</v>
      </c>
      <c r="R2837" t="s">
        <v>464</v>
      </c>
      <c r="S2837" s="23" t="s">
        <v>1168</v>
      </c>
      <c r="T2837" t="s">
        <v>1008</v>
      </c>
      <c r="U2837">
        <v>6.04</v>
      </c>
      <c r="V2837">
        <v>8.9499061000000005E-2</v>
      </c>
      <c r="W2837">
        <v>0.186579458</v>
      </c>
      <c r="X2837">
        <v>0.36333933899999998</v>
      </c>
      <c r="Y2837" s="16">
        <v>16.623578433933353</v>
      </c>
      <c r="Z2837">
        <v>32.372266833361685</v>
      </c>
      <c r="AA2837">
        <v>67.486741564808142</v>
      </c>
    </row>
    <row r="2838" spans="1:27" x14ac:dyDescent="0.25">
      <c r="A2838" t="s">
        <v>143</v>
      </c>
      <c r="B2838" t="s">
        <v>272</v>
      </c>
      <c r="C2838">
        <v>404.54</v>
      </c>
      <c r="D2838" t="s">
        <v>873</v>
      </c>
      <c r="E2838" s="1">
        <v>4.3099999999999996</v>
      </c>
      <c r="F2838" t="s">
        <v>703</v>
      </c>
      <c r="G2838" t="s">
        <v>1020</v>
      </c>
      <c r="H2838">
        <v>4.3099999999999996</v>
      </c>
      <c r="I2838" t="s">
        <v>703</v>
      </c>
      <c r="J2838" s="1">
        <v>7.2116946000000001E-2</v>
      </c>
      <c r="K2838">
        <v>7.2116946000000001E-2</v>
      </c>
      <c r="L2838">
        <v>1.4290203E-2</v>
      </c>
      <c r="M2838" t="s">
        <v>710</v>
      </c>
      <c r="N2838">
        <v>1.4290203E-2</v>
      </c>
      <c r="O2838">
        <v>9.5887263E-2</v>
      </c>
      <c r="P2838">
        <v>21.9</v>
      </c>
      <c r="Q2838">
        <v>1</v>
      </c>
      <c r="R2838" t="s">
        <v>392</v>
      </c>
      <c r="S2838" s="23" t="s">
        <v>1073</v>
      </c>
      <c r="T2838" t="s">
        <v>1055</v>
      </c>
      <c r="U2838">
        <v>5.09</v>
      </c>
      <c r="V2838">
        <v>7.5344800000000003E-2</v>
      </c>
      <c r="W2838">
        <v>0.157197528</v>
      </c>
      <c r="X2838">
        <v>0.30615234499999999</v>
      </c>
      <c r="Y2838" s="16">
        <v>16.625709660985937</v>
      </c>
      <c r="Z2838">
        <v>32.379644036132682</v>
      </c>
      <c r="AA2838">
        <v>67.556088807721295</v>
      </c>
    </row>
    <row r="2839" spans="1:27" x14ac:dyDescent="0.25">
      <c r="A2839" t="s">
        <v>67</v>
      </c>
      <c r="B2839" t="s">
        <v>662</v>
      </c>
      <c r="C2839">
        <v>1700.173</v>
      </c>
      <c r="D2839" t="s">
        <v>690</v>
      </c>
      <c r="E2839" s="1">
        <v>6.03</v>
      </c>
      <c r="F2839" t="s">
        <v>704</v>
      </c>
      <c r="G2839" t="s">
        <v>707</v>
      </c>
      <c r="H2839">
        <v>6.1840000000000002</v>
      </c>
      <c r="I2839" t="s">
        <v>703</v>
      </c>
      <c r="J2839" s="1">
        <v>3.5088506999999998E-2</v>
      </c>
      <c r="K2839">
        <v>3.5088506999999998E-2</v>
      </c>
      <c r="L2839">
        <v>1</v>
      </c>
      <c r="M2839" t="s">
        <v>710</v>
      </c>
      <c r="N2839">
        <v>1</v>
      </c>
      <c r="O2839">
        <v>6.71</v>
      </c>
      <c r="P2839">
        <v>0</v>
      </c>
      <c r="Q2839">
        <v>10</v>
      </c>
      <c r="R2839" t="s">
        <v>480</v>
      </c>
      <c r="S2839" s="23" t="s">
        <v>1170</v>
      </c>
      <c r="T2839" t="s">
        <v>1026</v>
      </c>
      <c r="U2839">
        <v>5.71</v>
      </c>
      <c r="V2839">
        <v>0.129407623</v>
      </c>
      <c r="W2839">
        <v>0.22526747</v>
      </c>
      <c r="X2839">
        <v>0.342770097</v>
      </c>
      <c r="Y2839" s="16">
        <v>16.658395962702663</v>
      </c>
      <c r="Z2839">
        <v>25.347645623222917</v>
      </c>
      <c r="AA2839">
        <v>44.12413942569674</v>
      </c>
    </row>
    <row r="2840" spans="1:27" x14ac:dyDescent="0.25">
      <c r="A2840" t="s">
        <v>160</v>
      </c>
      <c r="B2840" t="s">
        <v>283</v>
      </c>
      <c r="C2840">
        <v>266.33999999999997</v>
      </c>
      <c r="D2840" t="s">
        <v>899</v>
      </c>
      <c r="E2840" s="1">
        <v>2.52</v>
      </c>
      <c r="F2840" t="s">
        <v>704</v>
      </c>
      <c r="G2840" t="s">
        <v>900</v>
      </c>
      <c r="H2840">
        <v>2.52</v>
      </c>
      <c r="I2840" t="s">
        <v>708</v>
      </c>
      <c r="J2840" s="1">
        <v>0.211526833</v>
      </c>
      <c r="K2840">
        <v>0.211526833</v>
      </c>
      <c r="L2840">
        <v>5.4413068000000002E-2</v>
      </c>
      <c r="M2840" t="s">
        <v>710</v>
      </c>
      <c r="N2840">
        <v>5.4413068000000002E-2</v>
      </c>
      <c r="O2840">
        <v>0.36511168500000002</v>
      </c>
      <c r="P2840">
        <v>8.7639999999999993</v>
      </c>
      <c r="Q2840">
        <v>1</v>
      </c>
      <c r="R2840" t="s">
        <v>1082</v>
      </c>
      <c r="S2840" s="23" t="s">
        <v>1020</v>
      </c>
      <c r="T2840" t="s">
        <v>1083</v>
      </c>
      <c r="U2840">
        <v>14.5</v>
      </c>
      <c r="V2840">
        <v>0.21713433300000001</v>
      </c>
      <c r="W2840">
        <v>0.450187579</v>
      </c>
      <c r="X2840">
        <v>0.86879318100000003</v>
      </c>
      <c r="Y2840" s="16">
        <v>16.689817918817205</v>
      </c>
      <c r="Z2840">
        <v>32.208796236024092</v>
      </c>
      <c r="AA2840">
        <v>66.778937258162671</v>
      </c>
    </row>
    <row r="2841" spans="1:27" x14ac:dyDescent="0.25">
      <c r="A2841" t="s">
        <v>66</v>
      </c>
      <c r="B2841" t="s">
        <v>221</v>
      </c>
      <c r="C2841">
        <v>206.32</v>
      </c>
      <c r="D2841" t="s">
        <v>777</v>
      </c>
      <c r="E2841" s="1">
        <v>5.18</v>
      </c>
      <c r="F2841" t="s">
        <v>704</v>
      </c>
      <c r="G2841" t="s">
        <v>778</v>
      </c>
      <c r="H2841">
        <v>5.18</v>
      </c>
      <c r="I2841" t="s">
        <v>703</v>
      </c>
      <c r="J2841" s="1">
        <v>0.05</v>
      </c>
      <c r="K2841">
        <v>0.05</v>
      </c>
      <c r="L2841">
        <v>1.9025292892916001E-2</v>
      </c>
      <c r="M2841" t="s">
        <v>710</v>
      </c>
      <c r="N2841">
        <v>1.9E-2</v>
      </c>
      <c r="O2841">
        <v>0.127659715311468</v>
      </c>
      <c r="P2841">
        <v>11.907999999999999</v>
      </c>
      <c r="Q2841">
        <v>10</v>
      </c>
      <c r="R2841" t="s">
        <v>472</v>
      </c>
      <c r="S2841" s="23" t="s">
        <v>1223</v>
      </c>
      <c r="T2841" t="s">
        <v>1008</v>
      </c>
      <c r="U2841">
        <v>9.61</v>
      </c>
      <c r="V2841">
        <v>0.14157554805278799</v>
      </c>
      <c r="W2841">
        <v>0.29535521566867801</v>
      </c>
      <c r="X2841">
        <v>0.57493571341037697</v>
      </c>
      <c r="Y2841" s="16">
        <v>16.714912251660014</v>
      </c>
      <c r="Z2841">
        <v>32.53709259287384</v>
      </c>
      <c r="AA2841">
        <v>67.878953196188974</v>
      </c>
    </row>
    <row r="2842" spans="1:27" x14ac:dyDescent="0.25">
      <c r="A2842" t="s">
        <v>182</v>
      </c>
      <c r="B2842" t="s">
        <v>302</v>
      </c>
      <c r="C2842">
        <v>164.2</v>
      </c>
      <c r="D2842" t="s">
        <v>933</v>
      </c>
      <c r="E2842" s="1">
        <v>3.08</v>
      </c>
      <c r="F2842" t="s">
        <v>704</v>
      </c>
      <c r="G2842" t="s">
        <v>934</v>
      </c>
      <c r="H2842">
        <v>3.081</v>
      </c>
      <c r="I2842" t="s">
        <v>703</v>
      </c>
      <c r="J2842" s="1">
        <v>0.14118126</v>
      </c>
      <c r="K2842">
        <v>0.14118126</v>
      </c>
      <c r="L2842">
        <v>0</v>
      </c>
      <c r="M2842" t="s">
        <v>711</v>
      </c>
      <c r="N2842">
        <v>5.0000000000000001E-3</v>
      </c>
      <c r="O2842">
        <v>3.3550000000000003E-2</v>
      </c>
      <c r="P2842">
        <v>22</v>
      </c>
      <c r="Q2842">
        <v>10</v>
      </c>
      <c r="R2842" t="s">
        <v>1103</v>
      </c>
      <c r="S2842" s="23" t="s">
        <v>1104</v>
      </c>
      <c r="T2842" t="s">
        <v>1079</v>
      </c>
      <c r="U2842">
        <v>70.099999999999994</v>
      </c>
      <c r="V2842">
        <v>1.0336800930000001</v>
      </c>
      <c r="W2842">
        <v>2.1561982629999998</v>
      </c>
      <c r="X2842">
        <v>4.1910173180000001</v>
      </c>
      <c r="Y2842" s="16">
        <v>16.726249185114913</v>
      </c>
      <c r="Z2842">
        <v>32.510924993728189</v>
      </c>
      <c r="AA2842">
        <v>67.815952415753827</v>
      </c>
    </row>
    <row r="2843" spans="1:27" x14ac:dyDescent="0.25">
      <c r="A2843" t="s">
        <v>143</v>
      </c>
      <c r="B2843" t="s">
        <v>272</v>
      </c>
      <c r="C2843">
        <v>404.54</v>
      </c>
      <c r="D2843" t="s">
        <v>873</v>
      </c>
      <c r="E2843" s="1">
        <v>4.3099999999999996</v>
      </c>
      <c r="F2843" t="s">
        <v>703</v>
      </c>
      <c r="G2843" t="s">
        <v>1020</v>
      </c>
      <c r="H2843">
        <v>4.3099999999999996</v>
      </c>
      <c r="I2843" t="s">
        <v>703</v>
      </c>
      <c r="J2843" s="1">
        <v>7.2116946000000001E-2</v>
      </c>
      <c r="K2843">
        <v>7.2116946000000001E-2</v>
      </c>
      <c r="L2843">
        <v>1.4290203E-2</v>
      </c>
      <c r="M2843" t="s">
        <v>710</v>
      </c>
      <c r="N2843">
        <v>1.4290203E-2</v>
      </c>
      <c r="O2843">
        <v>9.5887263E-2</v>
      </c>
      <c r="P2843">
        <v>18.884</v>
      </c>
      <c r="Q2843">
        <v>10</v>
      </c>
      <c r="R2843" t="s">
        <v>421</v>
      </c>
      <c r="S2843" s="23" t="s">
        <v>1020</v>
      </c>
      <c r="T2843" t="s">
        <v>1021</v>
      </c>
      <c r="U2843">
        <v>5.95</v>
      </c>
      <c r="V2843">
        <v>8.7360904000000003E-2</v>
      </c>
      <c r="W2843">
        <v>0.18223234999999999</v>
      </c>
      <c r="X2843">
        <v>0.35478293399999999</v>
      </c>
      <c r="Y2843" s="16">
        <v>16.770817955973047</v>
      </c>
      <c r="Z2843">
        <v>32.650624326580875</v>
      </c>
      <c r="AA2843">
        <v>68.108269575598712</v>
      </c>
    </row>
    <row r="2844" spans="1:27" x14ac:dyDescent="0.25">
      <c r="A2844" t="s">
        <v>67</v>
      </c>
      <c r="B2844" t="s">
        <v>662</v>
      </c>
      <c r="C2844">
        <v>1700.173</v>
      </c>
      <c r="D2844" t="s">
        <v>690</v>
      </c>
      <c r="E2844" s="1">
        <v>6.03</v>
      </c>
      <c r="F2844" t="s">
        <v>704</v>
      </c>
      <c r="G2844" t="s">
        <v>707</v>
      </c>
      <c r="H2844">
        <v>6.1840000000000002</v>
      </c>
      <c r="I2844" t="s">
        <v>703</v>
      </c>
      <c r="J2844" s="1">
        <v>3.5088506999999998E-2</v>
      </c>
      <c r="K2844">
        <v>3.5088506999999998E-2</v>
      </c>
      <c r="L2844">
        <v>1</v>
      </c>
      <c r="M2844" t="s">
        <v>710</v>
      </c>
      <c r="N2844">
        <v>1</v>
      </c>
      <c r="O2844">
        <v>6.71</v>
      </c>
      <c r="P2844">
        <v>0</v>
      </c>
      <c r="Q2844">
        <v>10</v>
      </c>
      <c r="R2844" t="s">
        <v>326</v>
      </c>
      <c r="S2844" s="23" t="s">
        <v>1035</v>
      </c>
      <c r="T2844" t="s">
        <v>1023</v>
      </c>
      <c r="U2844">
        <v>5.76</v>
      </c>
      <c r="V2844">
        <v>0.129407623</v>
      </c>
      <c r="W2844">
        <v>0.22526747</v>
      </c>
      <c r="X2844">
        <v>0.342770097</v>
      </c>
      <c r="Y2844" s="16">
        <v>16.804266330151897</v>
      </c>
      <c r="Z2844">
        <v>25.569603991202101</v>
      </c>
      <c r="AA2844">
        <v>44.510515427673063</v>
      </c>
    </row>
    <row r="2845" spans="1:27" x14ac:dyDescent="0.25">
      <c r="A2845" t="s">
        <v>19</v>
      </c>
      <c r="B2845" t="s">
        <v>650</v>
      </c>
      <c r="C2845">
        <v>254.37</v>
      </c>
      <c r="D2845" t="s">
        <v>714</v>
      </c>
      <c r="E2845" s="1">
        <v>3.1949999999999998</v>
      </c>
      <c r="F2845" t="s">
        <v>702</v>
      </c>
      <c r="G2845" t="s">
        <v>715</v>
      </c>
      <c r="H2845">
        <v>3.1949999999999998</v>
      </c>
      <c r="I2845" t="s">
        <v>703</v>
      </c>
      <c r="J2845" s="1">
        <v>0.13125893299999999</v>
      </c>
      <c r="K2845">
        <v>0.13125893299999999</v>
      </c>
      <c r="L2845">
        <v>1.109361968186E-3</v>
      </c>
      <c r="M2845" t="s">
        <v>711</v>
      </c>
      <c r="N2845">
        <v>5.0000000000000001E-3</v>
      </c>
      <c r="O2845">
        <v>3.3500000000000002E-2</v>
      </c>
      <c r="P2845">
        <v>15.266</v>
      </c>
      <c r="Q2845">
        <v>10</v>
      </c>
      <c r="R2845" t="s">
        <v>1118</v>
      </c>
      <c r="S2845" s="23" t="s">
        <v>1119</v>
      </c>
      <c r="T2845" t="s">
        <v>1063</v>
      </c>
      <c r="U2845">
        <v>60.6</v>
      </c>
      <c r="V2845">
        <v>0.89128609999999997</v>
      </c>
      <c r="W2845">
        <v>1.8580427765</v>
      </c>
      <c r="X2845">
        <v>3.6058010939999998</v>
      </c>
      <c r="Y2845" s="16">
        <v>16.806251487592455</v>
      </c>
      <c r="Z2845">
        <v>32.614964933236024</v>
      </c>
      <c r="AA2845">
        <v>67.991635906809279</v>
      </c>
    </row>
    <row r="2846" spans="1:27" x14ac:dyDescent="0.25">
      <c r="A2846" t="s">
        <v>57</v>
      </c>
      <c r="B2846" t="s">
        <v>214</v>
      </c>
      <c r="C2846">
        <v>415.52</v>
      </c>
      <c r="D2846" t="s">
        <v>764</v>
      </c>
      <c r="E2846" s="1">
        <v>4.5999999999999996</v>
      </c>
      <c r="F2846" t="s">
        <v>702</v>
      </c>
      <c r="G2846" t="s">
        <v>765</v>
      </c>
      <c r="H2846">
        <v>5.5510000000000002</v>
      </c>
      <c r="I2846" t="s">
        <v>708</v>
      </c>
      <c r="J2846" s="1">
        <v>4.3521549999999999E-2</v>
      </c>
      <c r="K2846">
        <v>4.3521549999999999E-2</v>
      </c>
      <c r="L2846">
        <v>2.11444E-3</v>
      </c>
      <c r="M2846" t="s">
        <v>711</v>
      </c>
      <c r="N2846">
        <v>5.0000000000000001E-3</v>
      </c>
      <c r="O2846">
        <v>3.3500000000000002E-2</v>
      </c>
      <c r="P2846">
        <v>16.352</v>
      </c>
      <c r="Q2846">
        <v>10</v>
      </c>
      <c r="R2846" t="s">
        <v>570</v>
      </c>
      <c r="S2846" s="23" t="s">
        <v>1233</v>
      </c>
      <c r="T2846" t="s">
        <v>1045</v>
      </c>
      <c r="U2846">
        <v>11.6</v>
      </c>
      <c r="V2846">
        <v>0.16952999999999999</v>
      </c>
      <c r="W2846">
        <v>0.35409000000000002</v>
      </c>
      <c r="X2846">
        <v>0.68972999999999995</v>
      </c>
      <c r="Y2846" s="16">
        <v>16.818175227987766</v>
      </c>
      <c r="Z2846">
        <v>32.760032760032757</v>
      </c>
      <c r="AA2846">
        <v>68.424467645844402</v>
      </c>
    </row>
    <row r="2847" spans="1:27" x14ac:dyDescent="0.25">
      <c r="A2847" t="s">
        <v>90</v>
      </c>
      <c r="B2847" t="s">
        <v>236</v>
      </c>
      <c r="C2847">
        <v>213.34</v>
      </c>
      <c r="D2847" t="s">
        <v>803</v>
      </c>
      <c r="E2847" s="1">
        <v>3.69</v>
      </c>
      <c r="F2847" t="s">
        <v>703</v>
      </c>
      <c r="G2847" t="s">
        <v>1020</v>
      </c>
      <c r="H2847">
        <v>3.69</v>
      </c>
      <c r="I2847" t="s">
        <v>703</v>
      </c>
      <c r="J2847" s="1">
        <v>9.8368728000000002E-2</v>
      </c>
      <c r="K2847">
        <v>9.8368728000000002E-2</v>
      </c>
      <c r="L2847">
        <v>2.8224037E-2</v>
      </c>
      <c r="M2847" t="s">
        <v>710</v>
      </c>
      <c r="N2847">
        <v>2.8224037E-2</v>
      </c>
      <c r="O2847">
        <v>0.18938329100000001</v>
      </c>
      <c r="P2847">
        <v>24.16</v>
      </c>
      <c r="Q2847">
        <v>10</v>
      </c>
      <c r="R2847" t="s">
        <v>352</v>
      </c>
      <c r="S2847" s="23" t="s">
        <v>1031</v>
      </c>
      <c r="T2847" t="s">
        <v>1032</v>
      </c>
      <c r="U2847">
        <v>6.13</v>
      </c>
      <c r="V2847">
        <v>8.9499061000000005E-2</v>
      </c>
      <c r="W2847">
        <v>0.186579458</v>
      </c>
      <c r="X2847">
        <v>0.36333933899999998</v>
      </c>
      <c r="Y2847" s="16">
        <v>16.871280761591301</v>
      </c>
      <c r="Z2847">
        <v>32.854635047766081</v>
      </c>
      <c r="AA2847">
        <v>68.49233870733012</v>
      </c>
    </row>
    <row r="2848" spans="1:27" x14ac:dyDescent="0.25">
      <c r="A2848" t="s">
        <v>126</v>
      </c>
      <c r="B2848" t="s">
        <v>257</v>
      </c>
      <c r="C2848">
        <v>314.45999999999998</v>
      </c>
      <c r="D2848" t="s">
        <v>849</v>
      </c>
      <c r="E2848" s="1">
        <v>3.83</v>
      </c>
      <c r="F2848" t="s">
        <v>703</v>
      </c>
      <c r="G2848" t="s">
        <v>1020</v>
      </c>
      <c r="H2848">
        <v>3.83</v>
      </c>
      <c r="I2848" t="s">
        <v>703</v>
      </c>
      <c r="J2848" s="1">
        <v>9.1308662999999998E-2</v>
      </c>
      <c r="K2848">
        <v>9.1308662999999998E-2</v>
      </c>
      <c r="L2848">
        <v>2.3110377000000001E-2</v>
      </c>
      <c r="M2848" t="s">
        <v>710</v>
      </c>
      <c r="N2848">
        <v>2.3110377000000001E-2</v>
      </c>
      <c r="O2848">
        <v>0.15507062699999999</v>
      </c>
      <c r="P2848">
        <v>5.7119999999999997</v>
      </c>
      <c r="Q2848">
        <v>10</v>
      </c>
      <c r="R2848" t="s">
        <v>348</v>
      </c>
      <c r="S2848" s="23" t="s">
        <v>1020</v>
      </c>
      <c r="T2848" t="s">
        <v>1029</v>
      </c>
      <c r="U2848">
        <v>19.7</v>
      </c>
      <c r="V2848">
        <v>0.28947846100000002</v>
      </c>
      <c r="W2848">
        <v>0.60173067499999999</v>
      </c>
      <c r="X2848">
        <v>1.165335459</v>
      </c>
      <c r="Y2848" s="16">
        <v>16.905003488785113</v>
      </c>
      <c r="Z2848">
        <v>32.738899342301274</v>
      </c>
      <c r="AA2848">
        <v>68.053422461714689</v>
      </c>
    </row>
    <row r="2849" spans="1:27" x14ac:dyDescent="0.25">
      <c r="A2849" t="s">
        <v>66</v>
      </c>
      <c r="B2849" t="s">
        <v>221</v>
      </c>
      <c r="C2849">
        <v>206.32</v>
      </c>
      <c r="D2849" t="s">
        <v>777</v>
      </c>
      <c r="E2849" s="1">
        <v>5.18</v>
      </c>
      <c r="F2849" t="s">
        <v>704</v>
      </c>
      <c r="G2849" t="s">
        <v>778</v>
      </c>
      <c r="H2849">
        <v>5.18</v>
      </c>
      <c r="I2849" t="s">
        <v>703</v>
      </c>
      <c r="J2849" s="1">
        <v>0.05</v>
      </c>
      <c r="K2849">
        <v>0.05</v>
      </c>
      <c r="L2849">
        <v>1.9025292892916001E-2</v>
      </c>
      <c r="M2849" t="s">
        <v>710</v>
      </c>
      <c r="N2849">
        <v>1.9E-2</v>
      </c>
      <c r="O2849">
        <v>0.127659715311468</v>
      </c>
      <c r="P2849">
        <v>11.907999999999999</v>
      </c>
      <c r="Q2849">
        <v>10</v>
      </c>
      <c r="R2849" t="s">
        <v>1205</v>
      </c>
      <c r="S2849" s="23" t="s">
        <v>1206</v>
      </c>
      <c r="T2849" t="s">
        <v>1063</v>
      </c>
      <c r="U2849">
        <v>9.7200000000000006</v>
      </c>
      <c r="V2849">
        <v>0.14157554805278799</v>
      </c>
      <c r="W2849">
        <v>0.29535521566867801</v>
      </c>
      <c r="X2849">
        <v>0.57493571341037697</v>
      </c>
      <c r="Y2849" s="16">
        <v>16.906237990232604</v>
      </c>
      <c r="Z2849">
        <v>32.909525494561265</v>
      </c>
      <c r="AA2849">
        <v>68.655923524137037</v>
      </c>
    </row>
    <row r="2850" spans="1:27" x14ac:dyDescent="0.25">
      <c r="A2850" t="s">
        <v>148</v>
      </c>
      <c r="B2850" t="s">
        <v>275</v>
      </c>
      <c r="C2850">
        <v>354.49</v>
      </c>
      <c r="D2850" t="s">
        <v>881</v>
      </c>
      <c r="E2850" s="1">
        <v>5.82</v>
      </c>
      <c r="F2850" t="s">
        <v>703</v>
      </c>
      <c r="G2850" t="s">
        <v>1020</v>
      </c>
      <c r="H2850">
        <v>5.82</v>
      </c>
      <c r="I2850" t="s">
        <v>703</v>
      </c>
      <c r="J2850" s="1">
        <v>3.9601415000000001E-2</v>
      </c>
      <c r="K2850">
        <v>3.9601415000000001E-2</v>
      </c>
      <c r="L2850">
        <v>0</v>
      </c>
      <c r="M2850" t="s">
        <v>711</v>
      </c>
      <c r="N2850">
        <v>5.0000000000000001E-3</v>
      </c>
      <c r="O2850">
        <v>3.3550000000000003E-2</v>
      </c>
      <c r="P2850">
        <v>6.52</v>
      </c>
      <c r="Q2850">
        <v>10</v>
      </c>
      <c r="R2850" t="s">
        <v>450</v>
      </c>
      <c r="S2850" s="23" t="s">
        <v>1020</v>
      </c>
      <c r="T2850" t="s">
        <v>1047</v>
      </c>
      <c r="U2850">
        <v>31.1</v>
      </c>
      <c r="V2850">
        <v>0.453211421</v>
      </c>
      <c r="W2850">
        <v>0.94557499899999997</v>
      </c>
      <c r="X2850">
        <v>1.838663226</v>
      </c>
      <c r="Y2850" s="16">
        <v>16.914462398673113</v>
      </c>
      <c r="Z2850">
        <v>32.890040486360199</v>
      </c>
      <c r="AA2850">
        <v>68.621395134700279</v>
      </c>
    </row>
    <row r="2851" spans="1:27" x14ac:dyDescent="0.25">
      <c r="A2851" t="s">
        <v>160</v>
      </c>
      <c r="B2851" t="s">
        <v>283</v>
      </c>
      <c r="C2851">
        <v>266.33999999999997</v>
      </c>
      <c r="D2851" t="s">
        <v>899</v>
      </c>
      <c r="E2851" s="1">
        <v>2.52</v>
      </c>
      <c r="F2851" t="s">
        <v>704</v>
      </c>
      <c r="G2851" t="s">
        <v>900</v>
      </c>
      <c r="H2851">
        <v>2.52</v>
      </c>
      <c r="I2851" t="s">
        <v>708</v>
      </c>
      <c r="J2851" s="1">
        <v>0.211526833</v>
      </c>
      <c r="K2851">
        <v>0.211526833</v>
      </c>
      <c r="L2851">
        <v>5.4413068000000002E-2</v>
      </c>
      <c r="M2851" t="s">
        <v>710</v>
      </c>
      <c r="N2851">
        <v>5.4413068000000002E-2</v>
      </c>
      <c r="O2851">
        <v>0.36511168500000002</v>
      </c>
      <c r="P2851">
        <v>8.7639999999999993</v>
      </c>
      <c r="Q2851">
        <v>1</v>
      </c>
      <c r="R2851" t="s">
        <v>1126</v>
      </c>
      <c r="S2851" s="23" t="s">
        <v>1127</v>
      </c>
      <c r="T2851" t="s">
        <v>1063</v>
      </c>
      <c r="U2851">
        <v>14.7</v>
      </c>
      <c r="V2851">
        <v>0.21713433300000001</v>
      </c>
      <c r="W2851">
        <v>0.450187579</v>
      </c>
      <c r="X2851">
        <v>0.86879318100000003</v>
      </c>
      <c r="Y2851" s="16">
        <v>16.920022303904339</v>
      </c>
      <c r="Z2851">
        <v>32.653055494452012</v>
      </c>
      <c r="AA2851">
        <v>67.700026047930422</v>
      </c>
    </row>
    <row r="2852" spans="1:27" x14ac:dyDescent="0.25">
      <c r="A2852" t="s">
        <v>75</v>
      </c>
      <c r="B2852" t="s">
        <v>226</v>
      </c>
      <c r="C2852">
        <v>206.32</v>
      </c>
      <c r="D2852" t="s">
        <v>786</v>
      </c>
      <c r="E2852" s="1">
        <v>5.63</v>
      </c>
      <c r="F2852" t="s">
        <v>704</v>
      </c>
      <c r="G2852" t="s">
        <v>778</v>
      </c>
      <c r="H2852">
        <v>5.633</v>
      </c>
      <c r="I2852" t="s">
        <v>703</v>
      </c>
      <c r="J2852" s="1">
        <v>4.2266940000000003E-2</v>
      </c>
      <c r="K2852">
        <v>4.2266940000000003E-2</v>
      </c>
      <c r="L2852">
        <v>0</v>
      </c>
      <c r="M2852" t="s">
        <v>711</v>
      </c>
      <c r="N2852">
        <v>5.0000000000000001E-3</v>
      </c>
      <c r="O2852">
        <v>3.3550000000000003E-2</v>
      </c>
      <c r="P2852">
        <v>14.314</v>
      </c>
      <c r="Q2852">
        <v>10</v>
      </c>
      <c r="R2852" t="s">
        <v>472</v>
      </c>
      <c r="S2852" s="23" t="s">
        <v>1223</v>
      </c>
      <c r="T2852" t="s">
        <v>1008</v>
      </c>
      <c r="U2852">
        <v>26.1</v>
      </c>
      <c r="V2852">
        <v>0.37921753800000002</v>
      </c>
      <c r="W2852">
        <v>0.79196584199999998</v>
      </c>
      <c r="X2852">
        <v>1.542494625</v>
      </c>
      <c r="Y2852" s="16">
        <v>16.920642430115439</v>
      </c>
      <c r="Z2852">
        <v>32.955966805447147</v>
      </c>
      <c r="AA2852">
        <v>68.825930724754613</v>
      </c>
    </row>
    <row r="2853" spans="1:27" x14ac:dyDescent="0.25">
      <c r="A2853" t="s">
        <v>133</v>
      </c>
      <c r="B2853" t="s">
        <v>264</v>
      </c>
      <c r="C2853">
        <v>197.24</v>
      </c>
      <c r="D2853" t="s">
        <v>862</v>
      </c>
      <c r="E2853" s="1">
        <v>3.41</v>
      </c>
      <c r="F2853" t="s">
        <v>702</v>
      </c>
      <c r="G2853" t="s">
        <v>863</v>
      </c>
      <c r="H2853">
        <v>3.41</v>
      </c>
      <c r="I2853" t="s">
        <v>703</v>
      </c>
      <c r="J2853" s="1">
        <v>0.115200419</v>
      </c>
      <c r="K2853">
        <v>0.115200419</v>
      </c>
      <c r="L2853">
        <v>1.7099527E-2</v>
      </c>
      <c r="M2853" t="s">
        <v>710</v>
      </c>
      <c r="N2853">
        <v>1.7099527E-2</v>
      </c>
      <c r="O2853">
        <v>0.114737828</v>
      </c>
      <c r="P2853">
        <v>4.49</v>
      </c>
      <c r="Q2853">
        <v>10</v>
      </c>
      <c r="R2853" t="s">
        <v>1120</v>
      </c>
      <c r="S2853" s="23" t="s">
        <v>1121</v>
      </c>
      <c r="T2853" t="s">
        <v>1076</v>
      </c>
      <c r="U2853">
        <v>67.7</v>
      </c>
      <c r="V2853">
        <v>1.002419889</v>
      </c>
      <c r="W2853">
        <v>2.0770318510000001</v>
      </c>
      <c r="X2853">
        <v>4.000314307</v>
      </c>
      <c r="Y2853" s="16">
        <v>16.923670192998163</v>
      </c>
      <c r="Z2853">
        <v>32.594589229532232</v>
      </c>
      <c r="AA2853">
        <v>67.536568999580183</v>
      </c>
    </row>
    <row r="2854" spans="1:27" x14ac:dyDescent="0.25">
      <c r="A2854" t="s">
        <v>29</v>
      </c>
      <c r="B2854" t="s">
        <v>197</v>
      </c>
      <c r="C2854">
        <v>371.51</v>
      </c>
      <c r="D2854" t="s">
        <v>724</v>
      </c>
      <c r="E2854" s="1">
        <v>3.9</v>
      </c>
      <c r="F2854" t="s">
        <v>702</v>
      </c>
      <c r="G2854" t="s">
        <v>725</v>
      </c>
      <c r="H2854">
        <v>5.133</v>
      </c>
      <c r="I2854" t="s">
        <v>707</v>
      </c>
      <c r="J2854" s="1">
        <v>5.0878645E-2</v>
      </c>
      <c r="K2854">
        <v>5.0878645E-2</v>
      </c>
      <c r="L2854">
        <v>0</v>
      </c>
      <c r="M2854" t="s">
        <v>711</v>
      </c>
      <c r="N2854">
        <v>5.0000000000000001E-3</v>
      </c>
      <c r="O2854">
        <v>3.3550000000000003E-2</v>
      </c>
      <c r="P2854">
        <v>3.68</v>
      </c>
      <c r="Q2854">
        <v>10</v>
      </c>
      <c r="R2854" t="s">
        <v>513</v>
      </c>
      <c r="S2854" s="23" t="s">
        <v>1159</v>
      </c>
      <c r="T2854" t="s">
        <v>1160</v>
      </c>
      <c r="U2854">
        <v>66.900000000000006</v>
      </c>
      <c r="V2854">
        <v>0.98119013600000005</v>
      </c>
      <c r="W2854">
        <v>2.0426421170000002</v>
      </c>
      <c r="X2854">
        <v>3.9530000689999998</v>
      </c>
      <c r="Y2854" s="16">
        <v>16.923855004364789</v>
      </c>
      <c r="Z2854">
        <v>32.751699107357631</v>
      </c>
      <c r="AA2854">
        <v>68.182503620276918</v>
      </c>
    </row>
    <row r="2855" spans="1:27" x14ac:dyDescent="0.25">
      <c r="A2855" t="s">
        <v>84</v>
      </c>
      <c r="B2855" t="s">
        <v>1286</v>
      </c>
      <c r="C2855">
        <v>323.3</v>
      </c>
      <c r="D2855" t="s">
        <v>795</v>
      </c>
      <c r="E2855" s="1">
        <v>4.71</v>
      </c>
      <c r="F2855" t="s">
        <v>703</v>
      </c>
      <c r="G2855" t="s">
        <v>1020</v>
      </c>
      <c r="H2855">
        <v>4.71</v>
      </c>
      <c r="I2855" t="s">
        <v>703</v>
      </c>
      <c r="J2855" s="1">
        <v>6.0405479999999998E-2</v>
      </c>
      <c r="K2855">
        <v>6.0405479999999998E-2</v>
      </c>
      <c r="L2855">
        <v>1.0159859E-2</v>
      </c>
      <c r="M2855" t="s">
        <v>710</v>
      </c>
      <c r="N2855">
        <v>1.0159859E-2</v>
      </c>
      <c r="O2855">
        <v>6.8172652E-2</v>
      </c>
      <c r="P2855">
        <v>7.7140000000000004</v>
      </c>
      <c r="Q2855">
        <v>10</v>
      </c>
      <c r="R2855" t="s">
        <v>428</v>
      </c>
      <c r="S2855" s="23" t="s">
        <v>1062</v>
      </c>
      <c r="T2855" t="s">
        <v>1157</v>
      </c>
      <c r="U2855">
        <v>21.5</v>
      </c>
      <c r="V2855">
        <v>0.31380060799999998</v>
      </c>
      <c r="W2855">
        <v>0.65396094299999996</v>
      </c>
      <c r="X2855">
        <v>1.2695110199999999</v>
      </c>
      <c r="Y2855" s="16">
        <v>16.935654485299388</v>
      </c>
      <c r="Z2855">
        <v>32.876581132460693</v>
      </c>
      <c r="AA2855">
        <v>68.51484494255665</v>
      </c>
    </row>
    <row r="2856" spans="1:27" x14ac:dyDescent="0.25">
      <c r="A2856" t="s">
        <v>57</v>
      </c>
      <c r="B2856" t="s">
        <v>214</v>
      </c>
      <c r="C2856">
        <v>415.52</v>
      </c>
      <c r="D2856" t="s">
        <v>764</v>
      </c>
      <c r="E2856" s="1">
        <v>4.5999999999999996</v>
      </c>
      <c r="F2856" t="s">
        <v>702</v>
      </c>
      <c r="G2856" t="s">
        <v>765</v>
      </c>
      <c r="H2856">
        <v>5.5510000000000002</v>
      </c>
      <c r="I2856" t="s">
        <v>708</v>
      </c>
      <c r="J2856" s="1">
        <v>4.3521549999999999E-2</v>
      </c>
      <c r="K2856">
        <v>4.3521549999999999E-2</v>
      </c>
      <c r="L2856">
        <v>2.11444E-3</v>
      </c>
      <c r="M2856" t="s">
        <v>711</v>
      </c>
      <c r="N2856">
        <v>5.0000000000000001E-3</v>
      </c>
      <c r="O2856">
        <v>3.3500000000000002E-2</v>
      </c>
      <c r="P2856">
        <v>16.352</v>
      </c>
      <c r="Q2856">
        <v>10</v>
      </c>
      <c r="R2856" t="s">
        <v>553</v>
      </c>
      <c r="S2856" s="23" t="s">
        <v>1204</v>
      </c>
      <c r="T2856" t="s">
        <v>1045</v>
      </c>
      <c r="U2856">
        <v>11.7</v>
      </c>
      <c r="V2856">
        <v>0.16952999999999999</v>
      </c>
      <c r="W2856">
        <v>0.35409000000000002</v>
      </c>
      <c r="X2856">
        <v>0.68972999999999995</v>
      </c>
      <c r="Y2856" s="16">
        <v>16.963159497194553</v>
      </c>
      <c r="Z2856">
        <v>33.04244683555028</v>
      </c>
      <c r="AA2856">
        <v>69.0143337462396</v>
      </c>
    </row>
    <row r="2857" spans="1:27" x14ac:dyDescent="0.25">
      <c r="A2857" t="s">
        <v>140</v>
      </c>
      <c r="B2857" t="s">
        <v>269</v>
      </c>
      <c r="C2857">
        <v>320.04000000000002</v>
      </c>
      <c r="D2857" t="s">
        <v>869</v>
      </c>
      <c r="E2857" s="1">
        <v>5.82</v>
      </c>
      <c r="F2857" t="s">
        <v>703</v>
      </c>
      <c r="G2857" t="s">
        <v>1020</v>
      </c>
      <c r="H2857">
        <v>5.82</v>
      </c>
      <c r="I2857" t="s">
        <v>703</v>
      </c>
      <c r="J2857" s="1">
        <v>3.9601415000000001E-2</v>
      </c>
      <c r="K2857">
        <v>3.9601415000000001E-2</v>
      </c>
      <c r="L2857">
        <v>3.1146404999999999E-2</v>
      </c>
      <c r="M2857" t="s">
        <v>710</v>
      </c>
      <c r="N2857">
        <v>3.1146404999999999E-2</v>
      </c>
      <c r="O2857">
        <v>0.20899237500000001</v>
      </c>
      <c r="P2857">
        <v>3.456</v>
      </c>
      <c r="Q2857">
        <v>10</v>
      </c>
      <c r="R2857" t="s">
        <v>481</v>
      </c>
      <c r="S2857" s="23" t="s">
        <v>1168</v>
      </c>
      <c r="T2857" t="s">
        <v>1008</v>
      </c>
      <c r="U2857">
        <v>10.4</v>
      </c>
      <c r="V2857">
        <v>0.15187208699999999</v>
      </c>
      <c r="W2857">
        <v>0.31607681500000001</v>
      </c>
      <c r="X2857">
        <v>0.61281304999999997</v>
      </c>
      <c r="Y2857" s="16">
        <v>16.970917965927782</v>
      </c>
      <c r="Z2857">
        <v>32.903394068938589</v>
      </c>
      <c r="AA2857">
        <v>68.478679693128868</v>
      </c>
    </row>
    <row r="2858" spans="1:27" x14ac:dyDescent="0.25">
      <c r="A2858" t="s">
        <v>147</v>
      </c>
      <c r="B2858" t="s">
        <v>682</v>
      </c>
      <c r="C2858">
        <v>242.31</v>
      </c>
      <c r="D2858" t="s">
        <v>879</v>
      </c>
      <c r="E2858" s="1">
        <v>4.1500000000000004</v>
      </c>
      <c r="F2858" t="s">
        <v>704</v>
      </c>
      <c r="G2858" t="s">
        <v>880</v>
      </c>
      <c r="H2858">
        <v>4.1500000000000004</v>
      </c>
      <c r="I2858" t="s">
        <v>703</v>
      </c>
      <c r="J2858" s="1">
        <v>7.7778067000000006E-2</v>
      </c>
      <c r="K2858">
        <v>7.7778067000000006E-2</v>
      </c>
      <c r="L2858">
        <v>1.823027E-2</v>
      </c>
      <c r="M2858" t="s">
        <v>710</v>
      </c>
      <c r="N2858">
        <v>1.823027E-2</v>
      </c>
      <c r="O2858">
        <v>0.122325109</v>
      </c>
      <c r="P2858">
        <v>21.9</v>
      </c>
      <c r="Q2858">
        <v>10</v>
      </c>
      <c r="R2858" t="s">
        <v>353</v>
      </c>
      <c r="S2858" s="23" t="s">
        <v>1188</v>
      </c>
      <c r="T2858" t="s">
        <v>1032</v>
      </c>
      <c r="U2858">
        <v>7.35</v>
      </c>
      <c r="V2858">
        <v>0.106514807</v>
      </c>
      <c r="W2858">
        <v>0.22224498500000001</v>
      </c>
      <c r="X2858">
        <v>0.43286533199999999</v>
      </c>
      <c r="Y2858" s="16">
        <v>16.9798767807074</v>
      </c>
      <c r="Z2858">
        <v>33.071612392063649</v>
      </c>
      <c r="AA2858">
        <v>69.00449061509353</v>
      </c>
    </row>
    <row r="2859" spans="1:27" x14ac:dyDescent="0.25">
      <c r="A2859" t="s">
        <v>108</v>
      </c>
      <c r="B2859" t="s">
        <v>242</v>
      </c>
      <c r="C2859">
        <v>270.24</v>
      </c>
      <c r="D2859" t="s">
        <v>821</v>
      </c>
      <c r="E2859" s="1">
        <v>1.74</v>
      </c>
      <c r="F2859" t="s">
        <v>704</v>
      </c>
      <c r="G2859" t="s">
        <v>822</v>
      </c>
      <c r="H2859">
        <v>3.1139999999999999</v>
      </c>
      <c r="I2859" t="s">
        <v>708</v>
      </c>
      <c r="J2859" s="1">
        <v>0.13819568800000001</v>
      </c>
      <c r="K2859">
        <v>0.13819568800000001</v>
      </c>
      <c r="L2859">
        <v>2.4257837000000001E-2</v>
      </c>
      <c r="M2859" t="s">
        <v>710</v>
      </c>
      <c r="N2859">
        <v>2.4257837000000001E-2</v>
      </c>
      <c r="O2859">
        <v>0.16277008600000001</v>
      </c>
      <c r="P2859">
        <v>13.32</v>
      </c>
      <c r="Q2859">
        <v>10</v>
      </c>
      <c r="R2859" t="s">
        <v>344</v>
      </c>
      <c r="S2859" s="23" t="s">
        <v>1056</v>
      </c>
      <c r="T2859" t="s">
        <v>1023</v>
      </c>
      <c r="U2859">
        <v>14.3</v>
      </c>
      <c r="V2859">
        <v>0.20820578100000001</v>
      </c>
      <c r="W2859">
        <v>0.433440983</v>
      </c>
      <c r="X2859">
        <v>0.84111284600000003</v>
      </c>
      <c r="Y2859" s="16">
        <v>17.001285936845626</v>
      </c>
      <c r="Z2859">
        <v>32.991804099890572</v>
      </c>
      <c r="AA2859">
        <v>68.682050667939905</v>
      </c>
    </row>
    <row r="2860" spans="1:27" x14ac:dyDescent="0.25">
      <c r="A2860" t="s">
        <v>145</v>
      </c>
      <c r="B2860" t="s">
        <v>273</v>
      </c>
      <c r="C2860">
        <v>373.32</v>
      </c>
      <c r="D2860" t="s">
        <v>876</v>
      </c>
      <c r="E2860" s="1">
        <v>5.71</v>
      </c>
      <c r="F2860" t="s">
        <v>703</v>
      </c>
      <c r="G2860" t="s">
        <v>1020</v>
      </c>
      <c r="H2860">
        <v>5.71</v>
      </c>
      <c r="I2860" t="s">
        <v>703</v>
      </c>
      <c r="J2860" s="1">
        <v>4.1137658000000001E-2</v>
      </c>
      <c r="K2860">
        <v>4.1137658000000001E-2</v>
      </c>
      <c r="L2860">
        <v>4.3327774999999999E-2</v>
      </c>
      <c r="M2860" t="s">
        <v>710</v>
      </c>
      <c r="N2860">
        <v>4.3327774999999999E-2</v>
      </c>
      <c r="O2860">
        <v>0.29072936900000002</v>
      </c>
      <c r="P2860">
        <v>4.5739999999999998</v>
      </c>
      <c r="Q2860">
        <v>1</v>
      </c>
      <c r="R2860" t="s">
        <v>399</v>
      </c>
      <c r="S2860" s="23" t="s">
        <v>1167</v>
      </c>
      <c r="T2860" t="s">
        <v>1026</v>
      </c>
      <c r="U2860">
        <v>5.05</v>
      </c>
      <c r="V2860">
        <v>7.3386604999999994E-2</v>
      </c>
      <c r="W2860">
        <v>0.152819335</v>
      </c>
      <c r="X2860">
        <v>0.29690936699999998</v>
      </c>
      <c r="Y2860" s="16">
        <v>17.008557362220238</v>
      </c>
      <c r="Z2860">
        <v>33.045556702625355</v>
      </c>
      <c r="AA2860">
        <v>68.813647940247407</v>
      </c>
    </row>
    <row r="2861" spans="1:27" x14ac:dyDescent="0.25">
      <c r="A2861" t="s">
        <v>121</v>
      </c>
      <c r="B2861" t="s">
        <v>253</v>
      </c>
      <c r="C2861">
        <v>380.54</v>
      </c>
      <c r="D2861" t="s">
        <v>841</v>
      </c>
      <c r="E2861" s="1">
        <v>5.94</v>
      </c>
      <c r="F2861" t="s">
        <v>702</v>
      </c>
      <c r="G2861" t="s">
        <v>842</v>
      </c>
      <c r="H2861">
        <v>5.94</v>
      </c>
      <c r="I2861" t="s">
        <v>703</v>
      </c>
      <c r="J2861" s="1">
        <v>3.8021792999999998E-2</v>
      </c>
      <c r="K2861">
        <v>3.8021792999999998E-2</v>
      </c>
      <c r="L2861">
        <v>0</v>
      </c>
      <c r="M2861" t="s">
        <v>711</v>
      </c>
      <c r="N2861">
        <v>5.0000000000000001E-3</v>
      </c>
      <c r="O2861">
        <v>3.3550000000000003E-2</v>
      </c>
      <c r="P2861">
        <v>16.806000000000001</v>
      </c>
      <c r="Q2861">
        <v>10</v>
      </c>
      <c r="R2861" t="s">
        <v>486</v>
      </c>
      <c r="S2861" s="23" t="s">
        <v>1049</v>
      </c>
      <c r="T2861" t="s">
        <v>1023</v>
      </c>
      <c r="U2861">
        <v>10.9</v>
      </c>
      <c r="V2861">
        <v>0.15739207299999999</v>
      </c>
      <c r="W2861">
        <v>0.32877521199999998</v>
      </c>
      <c r="X2861">
        <v>0.64075756399999995</v>
      </c>
      <c r="Y2861" s="16">
        <v>17.011114050617749</v>
      </c>
      <c r="Z2861">
        <v>33.153350989246725</v>
      </c>
      <c r="AA2861">
        <v>69.25380543148448</v>
      </c>
    </row>
    <row r="2862" spans="1:27" x14ac:dyDescent="0.25">
      <c r="A2862" t="s">
        <v>143</v>
      </c>
      <c r="B2862" t="s">
        <v>272</v>
      </c>
      <c r="C2862">
        <v>404.54</v>
      </c>
      <c r="D2862" t="s">
        <v>873</v>
      </c>
      <c r="E2862" s="1">
        <v>4.3099999999999996</v>
      </c>
      <c r="F2862" t="s">
        <v>703</v>
      </c>
      <c r="G2862" t="s">
        <v>1020</v>
      </c>
      <c r="H2862">
        <v>4.3099999999999996</v>
      </c>
      <c r="I2862" t="s">
        <v>703</v>
      </c>
      <c r="J2862" s="1">
        <v>7.2116946000000001E-2</v>
      </c>
      <c r="K2862">
        <v>7.2116946000000001E-2</v>
      </c>
      <c r="L2862">
        <v>1.4290203E-2</v>
      </c>
      <c r="M2862" t="s">
        <v>710</v>
      </c>
      <c r="N2862">
        <v>1.4290203E-2</v>
      </c>
      <c r="O2862">
        <v>9.5887263E-2</v>
      </c>
      <c r="P2862">
        <v>21.9</v>
      </c>
      <c r="Q2862">
        <v>1</v>
      </c>
      <c r="R2862" t="s">
        <v>1094</v>
      </c>
      <c r="S2862" s="23" t="s">
        <v>1095</v>
      </c>
      <c r="T2862" t="s">
        <v>1079</v>
      </c>
      <c r="U2862">
        <v>5.21</v>
      </c>
      <c r="V2862">
        <v>7.5344800000000003E-2</v>
      </c>
      <c r="W2862">
        <v>0.157197528</v>
      </c>
      <c r="X2862">
        <v>0.30615234499999999</v>
      </c>
      <c r="Y2862" s="16">
        <v>17.017671381873622</v>
      </c>
      <c r="Z2862">
        <v>33.143014818909876</v>
      </c>
      <c r="AA2862">
        <v>69.14876673639057</v>
      </c>
    </row>
    <row r="2863" spans="1:27" x14ac:dyDescent="0.25">
      <c r="A2863" t="s">
        <v>147</v>
      </c>
      <c r="B2863" t="s">
        <v>682</v>
      </c>
      <c r="C2863">
        <v>242.31</v>
      </c>
      <c r="D2863" t="s">
        <v>879</v>
      </c>
      <c r="E2863" s="1">
        <v>4.1500000000000004</v>
      </c>
      <c r="F2863" t="s">
        <v>704</v>
      </c>
      <c r="G2863" t="s">
        <v>880</v>
      </c>
      <c r="H2863">
        <v>4.1500000000000004</v>
      </c>
      <c r="I2863" t="s">
        <v>703</v>
      </c>
      <c r="J2863" s="1">
        <v>7.7778067000000006E-2</v>
      </c>
      <c r="K2863">
        <v>7.7778067000000006E-2</v>
      </c>
      <c r="L2863">
        <v>1.823027E-2</v>
      </c>
      <c r="M2863" t="s">
        <v>710</v>
      </c>
      <c r="N2863">
        <v>1.823027E-2</v>
      </c>
      <c r="O2863">
        <v>0.122325109</v>
      </c>
      <c r="P2863">
        <v>21.9</v>
      </c>
      <c r="Q2863">
        <v>10</v>
      </c>
      <c r="R2863" t="s">
        <v>389</v>
      </c>
      <c r="S2863" s="23" t="s">
        <v>1043</v>
      </c>
      <c r="T2863" t="s">
        <v>1040</v>
      </c>
      <c r="U2863">
        <v>7.37</v>
      </c>
      <c r="V2863">
        <v>0.106514807</v>
      </c>
      <c r="W2863">
        <v>0.22224498500000001</v>
      </c>
      <c r="X2863">
        <v>0.43286533199999999</v>
      </c>
      <c r="Y2863" s="16">
        <v>17.026080527049462</v>
      </c>
      <c r="Z2863">
        <v>33.16160317408287</v>
      </c>
      <c r="AA2863">
        <v>69.192257936495153</v>
      </c>
    </row>
    <row r="2864" spans="1:27" x14ac:dyDescent="0.25">
      <c r="A2864" t="s">
        <v>71</v>
      </c>
      <c r="B2864" t="s">
        <v>222</v>
      </c>
      <c r="C2864">
        <v>145.16</v>
      </c>
      <c r="D2864" t="s">
        <v>782</v>
      </c>
      <c r="E2864" s="1">
        <v>0.81499999999999995</v>
      </c>
      <c r="F2864" t="s">
        <v>705</v>
      </c>
      <c r="G2864" t="s">
        <v>783</v>
      </c>
      <c r="H2864" t="s">
        <v>1020</v>
      </c>
      <c r="I2864" t="s">
        <v>705</v>
      </c>
      <c r="J2864" t="s">
        <v>707</v>
      </c>
      <c r="K2864">
        <v>1</v>
      </c>
      <c r="L2864">
        <v>0.118400584</v>
      </c>
      <c r="M2864" t="s">
        <v>710</v>
      </c>
      <c r="N2864">
        <v>0.118400584</v>
      </c>
      <c r="O2864">
        <v>0.794467916</v>
      </c>
      <c r="P2864">
        <v>36.54</v>
      </c>
      <c r="Q2864">
        <v>10</v>
      </c>
      <c r="R2864" t="s">
        <v>316</v>
      </c>
      <c r="S2864" s="23" t="s">
        <v>1025</v>
      </c>
      <c r="T2864" t="s">
        <v>1026</v>
      </c>
      <c r="U2864">
        <v>14</v>
      </c>
      <c r="V2864">
        <v>0.206262151151896</v>
      </c>
      <c r="W2864">
        <v>0.42765794694423698</v>
      </c>
      <c r="X2864">
        <v>0.82225545644760101</v>
      </c>
      <c r="Y2864" s="16">
        <v>17.026338822346464</v>
      </c>
      <c r="Z2864">
        <v>32.736442991495451</v>
      </c>
      <c r="AA2864">
        <v>67.874789057591528</v>
      </c>
    </row>
    <row r="2865" spans="1:27" x14ac:dyDescent="0.25">
      <c r="A2865" t="s">
        <v>109</v>
      </c>
      <c r="B2865" t="s">
        <v>243</v>
      </c>
      <c r="C2865">
        <v>194.23</v>
      </c>
      <c r="D2865" t="s">
        <v>823</v>
      </c>
      <c r="E2865" s="1">
        <v>3.9</v>
      </c>
      <c r="F2865" t="s">
        <v>704</v>
      </c>
      <c r="G2865" t="s">
        <v>824</v>
      </c>
      <c r="H2865">
        <v>3.9089999999999998</v>
      </c>
      <c r="I2865" t="s">
        <v>703</v>
      </c>
      <c r="J2865" s="1">
        <v>8.7656460000000005E-2</v>
      </c>
      <c r="K2865">
        <v>8.7656460000000005E-2</v>
      </c>
      <c r="L2865">
        <v>5.4350300000000004E-3</v>
      </c>
      <c r="M2865" t="s">
        <v>710</v>
      </c>
      <c r="N2865">
        <v>5.4350300000000004E-3</v>
      </c>
      <c r="O2865">
        <v>3.6469053000000001E-2</v>
      </c>
      <c r="P2865">
        <v>28.98</v>
      </c>
      <c r="Q2865">
        <v>10</v>
      </c>
      <c r="R2865" t="s">
        <v>442</v>
      </c>
      <c r="S2865" s="23" t="s">
        <v>1062</v>
      </c>
      <c r="T2865" t="s">
        <v>1055</v>
      </c>
      <c r="U2865">
        <v>26.5</v>
      </c>
      <c r="V2865">
        <v>0.38193620299999997</v>
      </c>
      <c r="W2865">
        <v>0.797573745</v>
      </c>
      <c r="X2865">
        <v>1.553410935</v>
      </c>
      <c r="Y2865" s="16">
        <v>17.059233589082467</v>
      </c>
      <c r="Z2865">
        <v>33.225767731358808</v>
      </c>
      <c r="AA2865">
        <v>69.383315307242555</v>
      </c>
    </row>
    <row r="2866" spans="1:27" x14ac:dyDescent="0.25">
      <c r="A2866" t="s">
        <v>86</v>
      </c>
      <c r="B2866" t="s">
        <v>1287</v>
      </c>
      <c r="C2866">
        <v>158.19999999999999</v>
      </c>
      <c r="D2866" t="s">
        <v>797</v>
      </c>
      <c r="E2866" s="1">
        <v>0.89</v>
      </c>
      <c r="F2866" t="s">
        <v>702</v>
      </c>
      <c r="G2866" t="s">
        <v>749</v>
      </c>
      <c r="H2866">
        <v>0.89</v>
      </c>
      <c r="I2866" t="s">
        <v>703</v>
      </c>
      <c r="J2866" s="1">
        <v>1.930641754</v>
      </c>
      <c r="K2866">
        <v>1</v>
      </c>
      <c r="L2866">
        <v>0.63327828200000003</v>
      </c>
      <c r="M2866" t="s">
        <v>710</v>
      </c>
      <c r="N2866">
        <v>0.63327828200000003</v>
      </c>
      <c r="O2866">
        <v>4.2492972699999996</v>
      </c>
      <c r="P2866">
        <v>0</v>
      </c>
      <c r="Q2866">
        <v>10</v>
      </c>
      <c r="R2866" t="s">
        <v>1064</v>
      </c>
      <c r="S2866" s="23" t="s">
        <v>1020</v>
      </c>
      <c r="T2866" t="s">
        <v>1029</v>
      </c>
      <c r="U2866">
        <v>99.5</v>
      </c>
      <c r="V2866">
        <v>2.196099126</v>
      </c>
      <c r="W2866">
        <v>3.822878599</v>
      </c>
      <c r="X2866">
        <v>5.8169453139999998</v>
      </c>
      <c r="Y2866" s="16">
        <v>17.105197767723077</v>
      </c>
      <c r="Z2866">
        <v>26.02750713193652</v>
      </c>
      <c r="AA2866">
        <v>45.307608760461754</v>
      </c>
    </row>
    <row r="2867" spans="1:27" x14ac:dyDescent="0.25">
      <c r="A2867" t="s">
        <v>57</v>
      </c>
      <c r="B2867" t="s">
        <v>214</v>
      </c>
      <c r="C2867">
        <v>415.52</v>
      </c>
      <c r="D2867" t="s">
        <v>764</v>
      </c>
      <c r="E2867" s="1">
        <v>4.5999999999999996</v>
      </c>
      <c r="F2867" t="s">
        <v>702</v>
      </c>
      <c r="G2867" t="s">
        <v>765</v>
      </c>
      <c r="H2867">
        <v>5.5510000000000002</v>
      </c>
      <c r="I2867" t="s">
        <v>708</v>
      </c>
      <c r="J2867" s="1">
        <v>4.3521549999999999E-2</v>
      </c>
      <c r="K2867">
        <v>4.3521549999999999E-2</v>
      </c>
      <c r="L2867">
        <v>2.11444E-3</v>
      </c>
      <c r="M2867" t="s">
        <v>711</v>
      </c>
      <c r="N2867">
        <v>5.0000000000000001E-3</v>
      </c>
      <c r="O2867">
        <v>3.3500000000000002E-2</v>
      </c>
      <c r="P2867">
        <v>16.352</v>
      </c>
      <c r="Q2867">
        <v>10</v>
      </c>
      <c r="R2867" t="s">
        <v>362</v>
      </c>
      <c r="S2867" s="23" t="s">
        <v>1219</v>
      </c>
      <c r="T2867" t="s">
        <v>1038</v>
      </c>
      <c r="U2867">
        <v>11.8</v>
      </c>
      <c r="V2867">
        <v>0.16952999999999999</v>
      </c>
      <c r="W2867">
        <v>0.35409000000000002</v>
      </c>
      <c r="X2867">
        <v>0.68972999999999995</v>
      </c>
      <c r="Y2867" s="16">
        <v>17.108143766401348</v>
      </c>
      <c r="Z2867">
        <v>33.324860911067809</v>
      </c>
      <c r="AA2867">
        <v>69.604199846634828</v>
      </c>
    </row>
    <row r="2868" spans="1:27" x14ac:dyDescent="0.25">
      <c r="A2868" t="s">
        <v>143</v>
      </c>
      <c r="B2868" t="s">
        <v>272</v>
      </c>
      <c r="C2868">
        <v>404.54</v>
      </c>
      <c r="D2868" t="s">
        <v>873</v>
      </c>
      <c r="E2868" s="1">
        <v>4.3099999999999996</v>
      </c>
      <c r="F2868" t="s">
        <v>703</v>
      </c>
      <c r="G2868" t="s">
        <v>1020</v>
      </c>
      <c r="H2868">
        <v>4.3099999999999996</v>
      </c>
      <c r="I2868" t="s">
        <v>703</v>
      </c>
      <c r="J2868" s="1">
        <v>7.2116946000000001E-2</v>
      </c>
      <c r="K2868">
        <v>7.2116946000000001E-2</v>
      </c>
      <c r="L2868">
        <v>1.4290203E-2</v>
      </c>
      <c r="M2868" t="s">
        <v>710</v>
      </c>
      <c r="N2868">
        <v>1.4290203E-2</v>
      </c>
      <c r="O2868">
        <v>9.5887263E-2</v>
      </c>
      <c r="P2868">
        <v>18.884</v>
      </c>
      <c r="Q2868">
        <v>10</v>
      </c>
      <c r="R2868" t="s">
        <v>410</v>
      </c>
      <c r="S2868" s="23" t="s">
        <v>1020</v>
      </c>
      <c r="T2868" t="s">
        <v>1029</v>
      </c>
      <c r="U2868">
        <v>6.07</v>
      </c>
      <c r="V2868">
        <v>8.7360904000000003E-2</v>
      </c>
      <c r="W2868">
        <v>0.18223234999999999</v>
      </c>
      <c r="X2868">
        <v>0.35478293399999999</v>
      </c>
      <c r="Y2868" s="16">
        <v>17.109052939959057</v>
      </c>
      <c r="Z2868">
        <v>33.309124312999316</v>
      </c>
      <c r="AA2868">
        <v>69.481881735106583</v>
      </c>
    </row>
    <row r="2869" spans="1:27" x14ac:dyDescent="0.25">
      <c r="A2869" t="s">
        <v>70</v>
      </c>
      <c r="B2869" t="s">
        <v>664</v>
      </c>
      <c r="C2869">
        <v>291.13900000000001</v>
      </c>
      <c r="D2869" t="s">
        <v>691</v>
      </c>
      <c r="E2869" s="1">
        <v>3.6619999999999999</v>
      </c>
      <c r="F2869" t="s">
        <v>702</v>
      </c>
      <c r="G2869" t="s">
        <v>707</v>
      </c>
      <c r="H2869">
        <v>3.6619999999999999</v>
      </c>
      <c r="I2869" t="s">
        <v>707</v>
      </c>
      <c r="J2869" s="1">
        <v>9.9879182999999996E-2</v>
      </c>
      <c r="K2869">
        <v>9.9879182999999996E-2</v>
      </c>
      <c r="L2869">
        <v>0.41310412200000002</v>
      </c>
      <c r="M2869" t="s">
        <v>710</v>
      </c>
      <c r="N2869">
        <v>0.41310412200000002</v>
      </c>
      <c r="O2869">
        <v>2.7719286580000002</v>
      </c>
      <c r="P2869">
        <v>0</v>
      </c>
      <c r="Q2869">
        <v>10</v>
      </c>
      <c r="R2869" t="s">
        <v>1134</v>
      </c>
      <c r="S2869" s="23" t="s">
        <v>1020</v>
      </c>
      <c r="T2869" t="s">
        <v>1081</v>
      </c>
      <c r="U2869">
        <v>83</v>
      </c>
      <c r="V2869">
        <v>1.8293337460000001</v>
      </c>
      <c r="W2869">
        <v>3.1844291689999999</v>
      </c>
      <c r="X2869">
        <v>4.8454717870000001</v>
      </c>
      <c r="Y2869" s="16">
        <v>17.129394958542971</v>
      </c>
      <c r="Z2869">
        <v>26.064326004796747</v>
      </c>
      <c r="AA2869">
        <v>45.371709881527543</v>
      </c>
    </row>
    <row r="2870" spans="1:27" x14ac:dyDescent="0.25">
      <c r="A2870" t="s">
        <v>146</v>
      </c>
      <c r="B2870" t="s">
        <v>274</v>
      </c>
      <c r="C2870">
        <v>318.32</v>
      </c>
      <c r="D2870" t="s">
        <v>877</v>
      </c>
      <c r="E2870" s="1">
        <v>1.89</v>
      </c>
      <c r="F2870" t="s">
        <v>704</v>
      </c>
      <c r="G2870" t="s">
        <v>878</v>
      </c>
      <c r="H2870">
        <v>1.905</v>
      </c>
      <c r="I2870" t="s">
        <v>703</v>
      </c>
      <c r="J2870" s="1">
        <v>0.37330591200000002</v>
      </c>
      <c r="K2870">
        <v>0.37330591200000002</v>
      </c>
      <c r="L2870">
        <v>3.1160207999999998E-2</v>
      </c>
      <c r="M2870" t="s">
        <v>710</v>
      </c>
      <c r="N2870">
        <v>3.1160207999999998E-2</v>
      </c>
      <c r="O2870">
        <v>0.20908499699999999</v>
      </c>
      <c r="P2870">
        <v>16.361999999999998</v>
      </c>
      <c r="Q2870">
        <v>10</v>
      </c>
      <c r="R2870" t="s">
        <v>497</v>
      </c>
      <c r="S2870" s="23" t="s">
        <v>1062</v>
      </c>
      <c r="T2870" t="s">
        <v>1100</v>
      </c>
      <c r="U2870">
        <v>20.7</v>
      </c>
      <c r="V2870">
        <v>0.30086858300000002</v>
      </c>
      <c r="W2870">
        <v>0.62369111200000005</v>
      </c>
      <c r="X2870">
        <v>1.205040401</v>
      </c>
      <c r="Y2870" s="16">
        <v>17.177847301071527</v>
      </c>
      <c r="Z2870">
        <v>33.189506154129703</v>
      </c>
      <c r="AA2870">
        <v>68.800802641464216</v>
      </c>
    </row>
    <row r="2871" spans="1:27" x14ac:dyDescent="0.25">
      <c r="A2871" t="s">
        <v>63</v>
      </c>
      <c r="B2871" t="s">
        <v>219</v>
      </c>
      <c r="C2871">
        <v>276.20999999999998</v>
      </c>
      <c r="D2871" t="s">
        <v>772</v>
      </c>
      <c r="E2871" s="1">
        <v>3.52</v>
      </c>
      <c r="F2871" t="s">
        <v>703</v>
      </c>
      <c r="G2871" t="s">
        <v>773</v>
      </c>
      <c r="H2871">
        <v>3.52</v>
      </c>
      <c r="I2871" t="s">
        <v>703</v>
      </c>
      <c r="J2871" s="1">
        <v>0.108105268</v>
      </c>
      <c r="K2871">
        <v>0.108105268</v>
      </c>
      <c r="L2871">
        <v>3.7580727000000001E-2</v>
      </c>
      <c r="M2871" t="s">
        <v>710</v>
      </c>
      <c r="N2871">
        <v>3.7580727000000001E-2</v>
      </c>
      <c r="O2871">
        <v>0.25216667599999998</v>
      </c>
      <c r="P2871">
        <v>7.6420000000000003</v>
      </c>
      <c r="Q2871">
        <v>10</v>
      </c>
      <c r="R2871" t="s">
        <v>536</v>
      </c>
      <c r="S2871" s="23" t="s">
        <v>1073</v>
      </c>
      <c r="T2871" t="s">
        <v>1053</v>
      </c>
      <c r="U2871">
        <v>12.4</v>
      </c>
      <c r="V2871">
        <v>0.178932858</v>
      </c>
      <c r="W2871">
        <v>0.37244600100000003</v>
      </c>
      <c r="X2871">
        <v>0.72165165799999997</v>
      </c>
      <c r="Y2871" s="16">
        <v>17.182805391683864</v>
      </c>
      <c r="Z2871">
        <v>33.293416942876505</v>
      </c>
      <c r="AA2871">
        <v>69.299736999673925</v>
      </c>
    </row>
    <row r="2872" spans="1:27" x14ac:dyDescent="0.25">
      <c r="A2872" t="s">
        <v>33</v>
      </c>
      <c r="B2872" t="s">
        <v>1181</v>
      </c>
      <c r="C2872">
        <v>191.19</v>
      </c>
      <c r="D2872" t="s">
        <v>729</v>
      </c>
      <c r="E2872" s="1">
        <v>1.51</v>
      </c>
      <c r="F2872" t="s">
        <v>702</v>
      </c>
      <c r="G2872" t="s">
        <v>730</v>
      </c>
      <c r="H2872">
        <v>1.51</v>
      </c>
      <c r="I2872" t="s">
        <v>703</v>
      </c>
      <c r="J2872" s="1">
        <v>0.60342722199999999</v>
      </c>
      <c r="K2872">
        <v>0.60342722199999999</v>
      </c>
      <c r="L2872">
        <v>0.48723093899999997</v>
      </c>
      <c r="M2872" t="s">
        <v>710</v>
      </c>
      <c r="N2872">
        <v>0.48723093899999997</v>
      </c>
      <c r="O2872">
        <v>3.269319598</v>
      </c>
      <c r="P2872">
        <v>5.4740000000000002</v>
      </c>
      <c r="Q2872">
        <v>10</v>
      </c>
      <c r="R2872" t="s">
        <v>523</v>
      </c>
      <c r="S2872" s="23" t="s">
        <v>1075</v>
      </c>
      <c r="T2872" t="s">
        <v>1076</v>
      </c>
      <c r="U2872">
        <v>9.2799999999999994</v>
      </c>
      <c r="V2872">
        <v>0.14549995700000001</v>
      </c>
      <c r="W2872">
        <v>0.29207547</v>
      </c>
      <c r="X2872">
        <v>0.53976820400000003</v>
      </c>
      <c r="Y2872" s="16">
        <v>17.192565125603434</v>
      </c>
      <c r="Z2872">
        <v>31.772610003845923</v>
      </c>
      <c r="AA2872">
        <v>63.780087577620371</v>
      </c>
    </row>
    <row r="2873" spans="1:27" x14ac:dyDescent="0.25">
      <c r="A2873" t="s">
        <v>90</v>
      </c>
      <c r="B2873" t="s">
        <v>236</v>
      </c>
      <c r="C2873">
        <v>213.34</v>
      </c>
      <c r="D2873" t="s">
        <v>803</v>
      </c>
      <c r="E2873" s="1">
        <v>3.69</v>
      </c>
      <c r="F2873" t="s">
        <v>703</v>
      </c>
      <c r="G2873" t="s">
        <v>1020</v>
      </c>
      <c r="H2873">
        <v>3.69</v>
      </c>
      <c r="I2873" t="s">
        <v>703</v>
      </c>
      <c r="J2873" s="1">
        <v>9.8368728000000002E-2</v>
      </c>
      <c r="K2873">
        <v>9.8368728000000002E-2</v>
      </c>
      <c r="L2873">
        <v>2.8224037E-2</v>
      </c>
      <c r="M2873" t="s">
        <v>710</v>
      </c>
      <c r="N2873">
        <v>2.8224037E-2</v>
      </c>
      <c r="O2873">
        <v>0.18938329100000001</v>
      </c>
      <c r="P2873">
        <v>24.16</v>
      </c>
      <c r="Q2873">
        <v>10</v>
      </c>
      <c r="R2873" t="s">
        <v>337</v>
      </c>
      <c r="S2873" s="23" t="s">
        <v>1009</v>
      </c>
      <c r="T2873" t="s">
        <v>1010</v>
      </c>
      <c r="U2873">
        <v>6.25</v>
      </c>
      <c r="V2873">
        <v>8.9499061000000005E-2</v>
      </c>
      <c r="W2873">
        <v>0.186579458</v>
      </c>
      <c r="X2873">
        <v>0.36333933899999998</v>
      </c>
      <c r="Y2873" s="16">
        <v>17.2015505318019</v>
      </c>
      <c r="Z2873">
        <v>33.497792666971947</v>
      </c>
      <c r="AA2873">
        <v>69.833134897359429</v>
      </c>
    </row>
    <row r="2874" spans="1:27" x14ac:dyDescent="0.25">
      <c r="A2874" t="s">
        <v>33</v>
      </c>
      <c r="B2874" t="s">
        <v>1181</v>
      </c>
      <c r="C2874">
        <v>191.19</v>
      </c>
      <c r="D2874" t="s">
        <v>729</v>
      </c>
      <c r="E2874" s="1">
        <v>1.51</v>
      </c>
      <c r="F2874" t="s">
        <v>702</v>
      </c>
      <c r="G2874" t="s">
        <v>730</v>
      </c>
      <c r="H2874">
        <v>1.51</v>
      </c>
      <c r="I2874" t="s">
        <v>703</v>
      </c>
      <c r="J2874" s="1">
        <v>0.60342722199999999</v>
      </c>
      <c r="K2874">
        <v>0.60342722199999999</v>
      </c>
      <c r="L2874">
        <v>0.48723093899999997</v>
      </c>
      <c r="M2874" t="s">
        <v>710</v>
      </c>
      <c r="N2874">
        <v>0.48723093899999997</v>
      </c>
      <c r="O2874">
        <v>3.269319598</v>
      </c>
      <c r="P2874">
        <v>5.4740000000000002</v>
      </c>
      <c r="Q2874">
        <v>10</v>
      </c>
      <c r="R2874" t="s">
        <v>530</v>
      </c>
      <c r="S2874" s="23" t="s">
        <v>1075</v>
      </c>
      <c r="T2874" t="s">
        <v>1076</v>
      </c>
      <c r="U2874">
        <v>9.2899999999999991</v>
      </c>
      <c r="V2874">
        <v>0.14549995700000001</v>
      </c>
      <c r="W2874">
        <v>0.29207547</v>
      </c>
      <c r="X2874">
        <v>0.53976820400000003</v>
      </c>
      <c r="Y2874" s="16">
        <v>17.211091596643953</v>
      </c>
      <c r="Z2874">
        <v>31.806847730143168</v>
      </c>
      <c r="AA2874">
        <v>63.848816120268673</v>
      </c>
    </row>
    <row r="2875" spans="1:27" x14ac:dyDescent="0.25">
      <c r="A2875" t="s">
        <v>67</v>
      </c>
      <c r="B2875" t="s">
        <v>662</v>
      </c>
      <c r="C2875">
        <v>1700.173</v>
      </c>
      <c r="D2875" t="s">
        <v>690</v>
      </c>
      <c r="E2875" s="1">
        <v>6.03</v>
      </c>
      <c r="F2875" t="s">
        <v>704</v>
      </c>
      <c r="G2875" t="s">
        <v>707</v>
      </c>
      <c r="H2875">
        <v>6.1840000000000002</v>
      </c>
      <c r="I2875" t="s">
        <v>703</v>
      </c>
      <c r="J2875" s="1">
        <v>3.5088506999999998E-2</v>
      </c>
      <c r="K2875">
        <v>3.5088506999999998E-2</v>
      </c>
      <c r="L2875">
        <v>1</v>
      </c>
      <c r="M2875" t="s">
        <v>710</v>
      </c>
      <c r="N2875">
        <v>1</v>
      </c>
      <c r="O2875">
        <v>6.71</v>
      </c>
      <c r="P2875">
        <v>0</v>
      </c>
      <c r="Q2875">
        <v>10</v>
      </c>
      <c r="R2875" t="s">
        <v>347</v>
      </c>
      <c r="S2875" s="23" t="s">
        <v>1020</v>
      </c>
      <c r="T2875" t="s">
        <v>1029</v>
      </c>
      <c r="U2875">
        <v>5.9</v>
      </c>
      <c r="V2875">
        <v>0.129407623</v>
      </c>
      <c r="W2875">
        <v>0.22526747</v>
      </c>
      <c r="X2875">
        <v>0.342770097</v>
      </c>
      <c r="Y2875" s="16">
        <v>17.212703359009758</v>
      </c>
      <c r="Z2875">
        <v>26.191087421543823</v>
      </c>
      <c r="AA2875">
        <v>45.592368233206791</v>
      </c>
    </row>
    <row r="2876" spans="1:27" x14ac:dyDescent="0.25">
      <c r="A2876" t="s">
        <v>147</v>
      </c>
      <c r="B2876" t="s">
        <v>682</v>
      </c>
      <c r="C2876">
        <v>242.31</v>
      </c>
      <c r="D2876" t="s">
        <v>879</v>
      </c>
      <c r="E2876" s="1">
        <v>4.1500000000000004</v>
      </c>
      <c r="F2876" t="s">
        <v>704</v>
      </c>
      <c r="G2876" t="s">
        <v>880</v>
      </c>
      <c r="H2876">
        <v>4.1500000000000004</v>
      </c>
      <c r="I2876" t="s">
        <v>703</v>
      </c>
      <c r="J2876" s="1">
        <v>7.7778067000000006E-2</v>
      </c>
      <c r="K2876">
        <v>7.7778067000000006E-2</v>
      </c>
      <c r="L2876">
        <v>1.823027E-2</v>
      </c>
      <c r="M2876" t="s">
        <v>710</v>
      </c>
      <c r="N2876">
        <v>1.823027E-2</v>
      </c>
      <c r="O2876">
        <v>0.122325109</v>
      </c>
      <c r="P2876">
        <v>35.659999999999997</v>
      </c>
      <c r="Q2876">
        <v>1</v>
      </c>
      <c r="R2876" t="s">
        <v>322</v>
      </c>
      <c r="S2876" s="23" t="s">
        <v>1166</v>
      </c>
      <c r="T2876" t="s">
        <v>1012</v>
      </c>
      <c r="U2876">
        <v>4.59</v>
      </c>
      <c r="V2876">
        <v>6.5443420000000002E-2</v>
      </c>
      <c r="W2876">
        <v>0.136602104</v>
      </c>
      <c r="X2876">
        <v>0.26629961099999999</v>
      </c>
      <c r="Y2876" s="16">
        <v>17.236224952653046</v>
      </c>
      <c r="Z2876">
        <v>33.601239406971359</v>
      </c>
      <c r="AA2876">
        <v>70.136921328378008</v>
      </c>
    </row>
    <row r="2877" spans="1:27" x14ac:dyDescent="0.25">
      <c r="A2877" t="s">
        <v>75</v>
      </c>
      <c r="B2877" t="s">
        <v>226</v>
      </c>
      <c r="C2877">
        <v>206.32</v>
      </c>
      <c r="D2877" t="s">
        <v>786</v>
      </c>
      <c r="E2877" s="1">
        <v>5.63</v>
      </c>
      <c r="F2877" t="s">
        <v>704</v>
      </c>
      <c r="G2877" t="s">
        <v>778</v>
      </c>
      <c r="H2877">
        <v>5.633</v>
      </c>
      <c r="I2877" t="s">
        <v>703</v>
      </c>
      <c r="J2877" s="1">
        <v>4.2266940000000003E-2</v>
      </c>
      <c r="K2877">
        <v>4.2266940000000003E-2</v>
      </c>
      <c r="L2877">
        <v>0</v>
      </c>
      <c r="M2877" t="s">
        <v>711</v>
      </c>
      <c r="N2877">
        <v>5.0000000000000001E-3</v>
      </c>
      <c r="O2877">
        <v>3.3550000000000003E-2</v>
      </c>
      <c r="P2877">
        <v>14.314</v>
      </c>
      <c r="Q2877">
        <v>10</v>
      </c>
      <c r="R2877" t="s">
        <v>444</v>
      </c>
      <c r="S2877" s="23" t="s">
        <v>1244</v>
      </c>
      <c r="T2877" t="s">
        <v>1008</v>
      </c>
      <c r="U2877">
        <v>26.6</v>
      </c>
      <c r="V2877">
        <v>0.37921753800000002</v>
      </c>
      <c r="W2877">
        <v>0.79196584199999998</v>
      </c>
      <c r="X2877">
        <v>1.542494625</v>
      </c>
      <c r="Y2877" s="16">
        <v>17.244792668240255</v>
      </c>
      <c r="Z2877">
        <v>33.587307165704757</v>
      </c>
      <c r="AA2877">
        <v>70.144435144769062</v>
      </c>
    </row>
    <row r="2878" spans="1:27" x14ac:dyDescent="0.25">
      <c r="A2878" t="s">
        <v>66</v>
      </c>
      <c r="B2878" t="s">
        <v>221</v>
      </c>
      <c r="C2878">
        <v>206.32</v>
      </c>
      <c r="D2878" t="s">
        <v>777</v>
      </c>
      <c r="E2878" s="1">
        <v>5.18</v>
      </c>
      <c r="F2878" t="s">
        <v>704</v>
      </c>
      <c r="G2878" t="s">
        <v>778</v>
      </c>
      <c r="H2878">
        <v>5.18</v>
      </c>
      <c r="I2878" t="s">
        <v>703</v>
      </c>
      <c r="J2878" s="1">
        <v>0.05</v>
      </c>
      <c r="K2878">
        <v>0.05</v>
      </c>
      <c r="L2878">
        <v>1.9025292892916001E-2</v>
      </c>
      <c r="M2878" t="s">
        <v>710</v>
      </c>
      <c r="N2878">
        <v>1.9E-2</v>
      </c>
      <c r="O2878">
        <v>0.127659715311468</v>
      </c>
      <c r="P2878">
        <v>11.907999999999999</v>
      </c>
      <c r="Q2878">
        <v>10</v>
      </c>
      <c r="R2878" t="s">
        <v>398</v>
      </c>
      <c r="S2878" s="23" t="s">
        <v>1173</v>
      </c>
      <c r="T2878" t="s">
        <v>1010</v>
      </c>
      <c r="U2878">
        <v>9.92</v>
      </c>
      <c r="V2878">
        <v>0.14157554805278799</v>
      </c>
      <c r="W2878">
        <v>0.29535521566867801</v>
      </c>
      <c r="X2878">
        <v>0.57493571341037697</v>
      </c>
      <c r="Y2878" s="16">
        <v>17.254102969455499</v>
      </c>
      <c r="Z2878">
        <v>33.586676224902035</v>
      </c>
      <c r="AA2878">
        <v>70.068596847678947</v>
      </c>
    </row>
    <row r="2879" spans="1:27" x14ac:dyDescent="0.25">
      <c r="A2879" t="s">
        <v>137</v>
      </c>
      <c r="B2879" t="s">
        <v>267</v>
      </c>
      <c r="C2879">
        <v>182.22</v>
      </c>
      <c r="D2879" t="s">
        <v>867</v>
      </c>
      <c r="E2879" s="1">
        <v>3.665</v>
      </c>
      <c r="F2879" t="s">
        <v>704</v>
      </c>
      <c r="G2879" t="s">
        <v>868</v>
      </c>
      <c r="H2879">
        <v>3.669</v>
      </c>
      <c r="I2879" t="s">
        <v>703</v>
      </c>
      <c r="J2879" s="1">
        <v>9.9498311000000006E-2</v>
      </c>
      <c r="K2879">
        <v>9.9498311000000006E-2</v>
      </c>
      <c r="L2879">
        <v>2.4876367E-2</v>
      </c>
      <c r="M2879" t="s">
        <v>710</v>
      </c>
      <c r="N2879">
        <v>2.4876367E-2</v>
      </c>
      <c r="O2879">
        <v>0.16692042500000001</v>
      </c>
      <c r="P2879">
        <v>21.56</v>
      </c>
      <c r="Q2879">
        <v>10</v>
      </c>
      <c r="R2879" t="s">
        <v>335</v>
      </c>
      <c r="S2879" s="23" t="s">
        <v>1007</v>
      </c>
      <c r="T2879" t="s">
        <v>1008</v>
      </c>
      <c r="U2879">
        <v>9.41</v>
      </c>
      <c r="V2879">
        <v>0.13436198199999999</v>
      </c>
      <c r="W2879">
        <v>0.28010785599999999</v>
      </c>
      <c r="X2879">
        <v>0.54527953299999998</v>
      </c>
      <c r="Y2879" s="16">
        <v>17.257203746908285</v>
      </c>
      <c r="Z2879">
        <v>33.594202370389787</v>
      </c>
      <c r="AA2879">
        <v>70.034691807389393</v>
      </c>
    </row>
    <row r="2880" spans="1:27" x14ac:dyDescent="0.25">
      <c r="A2880" t="s">
        <v>136</v>
      </c>
      <c r="B2880" t="s">
        <v>679</v>
      </c>
      <c r="C2880">
        <v>286.41000000000003</v>
      </c>
      <c r="D2880" t="s">
        <v>866</v>
      </c>
      <c r="E2880" s="1">
        <v>2.72</v>
      </c>
      <c r="F2880" t="s">
        <v>703</v>
      </c>
      <c r="G2880" t="s">
        <v>1020</v>
      </c>
      <c r="H2880">
        <v>2.72</v>
      </c>
      <c r="I2880" t="s">
        <v>703</v>
      </c>
      <c r="J2880" s="1">
        <v>0.181355145</v>
      </c>
      <c r="K2880">
        <v>0.181355145</v>
      </c>
      <c r="L2880">
        <v>0.17436258399999999</v>
      </c>
      <c r="M2880" t="s">
        <v>710</v>
      </c>
      <c r="N2880">
        <v>0.17436258399999999</v>
      </c>
      <c r="O2880">
        <v>1.169972939</v>
      </c>
      <c r="P2880">
        <v>25.92</v>
      </c>
      <c r="Q2880">
        <v>1</v>
      </c>
      <c r="R2880" t="s">
        <v>637</v>
      </c>
      <c r="S2880" s="23" t="s">
        <v>1125</v>
      </c>
      <c r="T2880" t="s">
        <v>1032</v>
      </c>
      <c r="U2880">
        <v>1.28</v>
      </c>
      <c r="V2880">
        <v>1.8296355E-2</v>
      </c>
      <c r="W2880">
        <v>3.8184141999999997E-2</v>
      </c>
      <c r="X2880">
        <v>7.4024774000000002E-2</v>
      </c>
      <c r="Y2880" s="16">
        <v>17.291508380694278</v>
      </c>
      <c r="Z2880">
        <v>33.521769325077415</v>
      </c>
      <c r="AA2880">
        <v>69.959289705517847</v>
      </c>
    </row>
    <row r="2881" spans="1:27" x14ac:dyDescent="0.25">
      <c r="A2881" t="s">
        <v>140</v>
      </c>
      <c r="B2881" t="s">
        <v>269</v>
      </c>
      <c r="C2881">
        <v>320.04000000000002</v>
      </c>
      <c r="D2881" t="s">
        <v>869</v>
      </c>
      <c r="E2881" s="1">
        <v>5.82</v>
      </c>
      <c r="F2881" t="s">
        <v>703</v>
      </c>
      <c r="G2881" t="s">
        <v>1020</v>
      </c>
      <c r="H2881">
        <v>5.82</v>
      </c>
      <c r="I2881" t="s">
        <v>703</v>
      </c>
      <c r="J2881" s="1">
        <v>3.9601415000000001E-2</v>
      </c>
      <c r="K2881">
        <v>3.9601415000000001E-2</v>
      </c>
      <c r="L2881">
        <v>3.1146404999999999E-2</v>
      </c>
      <c r="M2881" t="s">
        <v>710</v>
      </c>
      <c r="N2881">
        <v>3.1146404999999999E-2</v>
      </c>
      <c r="O2881">
        <v>0.20899237500000001</v>
      </c>
      <c r="P2881">
        <v>3.456</v>
      </c>
      <c r="Q2881">
        <v>10</v>
      </c>
      <c r="R2881" t="s">
        <v>412</v>
      </c>
      <c r="S2881" s="23" t="s">
        <v>1056</v>
      </c>
      <c r="T2881" t="s">
        <v>1023</v>
      </c>
      <c r="U2881">
        <v>10.6</v>
      </c>
      <c r="V2881">
        <v>0.15187208699999999</v>
      </c>
      <c r="W2881">
        <v>0.31607681500000001</v>
      </c>
      <c r="X2881">
        <v>0.61281304999999997</v>
      </c>
      <c r="Y2881" s="16">
        <v>17.297281772964855</v>
      </c>
      <c r="Z2881">
        <v>33.53615164718741</v>
      </c>
      <c r="AA2881">
        <v>69.795577379535189</v>
      </c>
    </row>
    <row r="2882" spans="1:27" x14ac:dyDescent="0.25">
      <c r="A2882" t="s">
        <v>140</v>
      </c>
      <c r="B2882" t="s">
        <v>269</v>
      </c>
      <c r="C2882">
        <v>320.04000000000002</v>
      </c>
      <c r="D2882" t="s">
        <v>869</v>
      </c>
      <c r="E2882" s="1">
        <v>5.82</v>
      </c>
      <c r="F2882" t="s">
        <v>703</v>
      </c>
      <c r="G2882" t="s">
        <v>1020</v>
      </c>
      <c r="H2882">
        <v>5.82</v>
      </c>
      <c r="I2882" t="s">
        <v>703</v>
      </c>
      <c r="J2882" s="1">
        <v>3.9601415000000001E-2</v>
      </c>
      <c r="K2882">
        <v>3.9601415000000001E-2</v>
      </c>
      <c r="L2882">
        <v>3.1146404999999999E-2</v>
      </c>
      <c r="M2882" t="s">
        <v>710</v>
      </c>
      <c r="N2882">
        <v>3.1146404999999999E-2</v>
      </c>
      <c r="O2882">
        <v>0.20899237500000001</v>
      </c>
      <c r="P2882">
        <v>3.456</v>
      </c>
      <c r="Q2882">
        <v>10</v>
      </c>
      <c r="R2882" t="s">
        <v>483</v>
      </c>
      <c r="S2882" s="23" t="s">
        <v>1020</v>
      </c>
      <c r="T2882" t="s">
        <v>1021</v>
      </c>
      <c r="U2882">
        <v>10.6</v>
      </c>
      <c r="V2882">
        <v>0.15187208699999999</v>
      </c>
      <c r="W2882">
        <v>0.31607681500000001</v>
      </c>
      <c r="X2882">
        <v>0.61281304999999997</v>
      </c>
      <c r="Y2882" s="16">
        <v>17.297281772964855</v>
      </c>
      <c r="Z2882">
        <v>33.53615164718741</v>
      </c>
      <c r="AA2882">
        <v>69.795577379535189</v>
      </c>
    </row>
    <row r="2883" spans="1:27" x14ac:dyDescent="0.25">
      <c r="A2883" t="s">
        <v>75</v>
      </c>
      <c r="B2883" t="s">
        <v>226</v>
      </c>
      <c r="C2883">
        <v>206.32</v>
      </c>
      <c r="D2883" t="s">
        <v>786</v>
      </c>
      <c r="E2883" s="1">
        <v>5.63</v>
      </c>
      <c r="F2883" t="s">
        <v>704</v>
      </c>
      <c r="G2883" t="s">
        <v>778</v>
      </c>
      <c r="H2883">
        <v>5.633</v>
      </c>
      <c r="I2883" t="s">
        <v>703</v>
      </c>
      <c r="J2883" s="1">
        <v>4.2266940000000003E-2</v>
      </c>
      <c r="K2883">
        <v>4.2266940000000003E-2</v>
      </c>
      <c r="L2883">
        <v>0</v>
      </c>
      <c r="M2883" t="s">
        <v>711</v>
      </c>
      <c r="N2883">
        <v>5.0000000000000001E-3</v>
      </c>
      <c r="O2883">
        <v>3.3550000000000003E-2</v>
      </c>
      <c r="P2883">
        <v>14.314</v>
      </c>
      <c r="Q2883">
        <v>10</v>
      </c>
      <c r="R2883" t="s">
        <v>468</v>
      </c>
      <c r="S2883" s="23" t="s">
        <v>1020</v>
      </c>
      <c r="T2883" t="s">
        <v>1021</v>
      </c>
      <c r="U2883">
        <v>26.7</v>
      </c>
      <c r="V2883">
        <v>0.37921753800000002</v>
      </c>
      <c r="W2883">
        <v>0.79196584199999998</v>
      </c>
      <c r="X2883">
        <v>1.542494625</v>
      </c>
      <c r="Y2883" s="16">
        <v>17.309622715865217</v>
      </c>
      <c r="Z2883">
        <v>33.713575237756274</v>
      </c>
      <c r="AA2883">
        <v>70.408136028771949</v>
      </c>
    </row>
    <row r="2884" spans="1:27" x14ac:dyDescent="0.25">
      <c r="A2884" t="s">
        <v>18</v>
      </c>
      <c r="B2884" t="s">
        <v>191</v>
      </c>
      <c r="C2884">
        <v>184.24</v>
      </c>
      <c r="D2884" t="s">
        <v>712</v>
      </c>
      <c r="E2884" s="1">
        <v>2.29</v>
      </c>
      <c r="F2884" t="s">
        <v>702</v>
      </c>
      <c r="G2884" t="s">
        <v>713</v>
      </c>
      <c r="H2884">
        <v>2.29</v>
      </c>
      <c r="I2884" t="s">
        <v>703</v>
      </c>
      <c r="J2884" s="1">
        <v>0.25667320500000002</v>
      </c>
      <c r="K2884">
        <v>0.25667320500000002</v>
      </c>
      <c r="L2884">
        <v>0.14335100000000001</v>
      </c>
      <c r="M2884" t="s">
        <v>710</v>
      </c>
      <c r="N2884">
        <v>0.14335100000000001</v>
      </c>
      <c r="O2884">
        <v>0.96188521000000005</v>
      </c>
      <c r="P2884">
        <v>6.01</v>
      </c>
      <c r="Q2884">
        <v>10</v>
      </c>
      <c r="R2884" t="s">
        <v>338</v>
      </c>
      <c r="S2884" s="23" t="s">
        <v>1025</v>
      </c>
      <c r="T2884" t="s">
        <v>1026</v>
      </c>
      <c r="U2884">
        <v>14.2</v>
      </c>
      <c r="V2884">
        <v>0.208417084</v>
      </c>
      <c r="W2884">
        <v>0.42903792899999998</v>
      </c>
      <c r="X2884">
        <v>0.81804204000000003</v>
      </c>
      <c r="Y2884" s="16">
        <v>17.358521085297767</v>
      </c>
      <c r="Z2884">
        <v>33.097306881695303</v>
      </c>
      <c r="AA2884">
        <v>68.132610472565673</v>
      </c>
    </row>
    <row r="2885" spans="1:27" x14ac:dyDescent="0.25">
      <c r="A2885" t="s">
        <v>126</v>
      </c>
      <c r="B2885" t="s">
        <v>257</v>
      </c>
      <c r="C2885">
        <v>314.45999999999998</v>
      </c>
      <c r="D2885" t="s">
        <v>849</v>
      </c>
      <c r="E2885" s="1">
        <v>3.83</v>
      </c>
      <c r="F2885" t="s">
        <v>703</v>
      </c>
      <c r="G2885" t="s">
        <v>1020</v>
      </c>
      <c r="H2885">
        <v>3.83</v>
      </c>
      <c r="I2885" t="s">
        <v>703</v>
      </c>
      <c r="J2885" s="1">
        <v>9.1308662999999998E-2</v>
      </c>
      <c r="K2885">
        <v>9.1308662999999998E-2</v>
      </c>
      <c r="L2885">
        <v>2.3110377000000001E-2</v>
      </c>
      <c r="M2885" t="s">
        <v>710</v>
      </c>
      <c r="N2885">
        <v>2.3110377000000001E-2</v>
      </c>
      <c r="O2885">
        <v>0.15507062699999999</v>
      </c>
      <c r="P2885">
        <v>33.700000000000003</v>
      </c>
      <c r="Q2885">
        <v>1</v>
      </c>
      <c r="R2885" t="s">
        <v>565</v>
      </c>
      <c r="S2885" s="23" t="s">
        <v>1073</v>
      </c>
      <c r="T2885" t="s">
        <v>1157</v>
      </c>
      <c r="U2885">
        <v>3.49</v>
      </c>
      <c r="V2885">
        <v>4.9337498E-2</v>
      </c>
      <c r="W2885">
        <v>0.10295639600000001</v>
      </c>
      <c r="X2885">
        <v>0.20066243</v>
      </c>
      <c r="Y2885" s="16">
        <v>17.392393782931862</v>
      </c>
      <c r="Z2885">
        <v>33.89784545294301</v>
      </c>
      <c r="AA2885">
        <v>70.737271679240806</v>
      </c>
    </row>
    <row r="2886" spans="1:27" x14ac:dyDescent="0.25">
      <c r="A2886" t="s">
        <v>66</v>
      </c>
      <c r="B2886" t="s">
        <v>221</v>
      </c>
      <c r="C2886">
        <v>206.32</v>
      </c>
      <c r="D2886" t="s">
        <v>777</v>
      </c>
      <c r="E2886" s="1">
        <v>5.18</v>
      </c>
      <c r="F2886" t="s">
        <v>704</v>
      </c>
      <c r="G2886" t="s">
        <v>778</v>
      </c>
      <c r="H2886">
        <v>5.18</v>
      </c>
      <c r="I2886" t="s">
        <v>703</v>
      </c>
      <c r="J2886" s="1">
        <v>0.05</v>
      </c>
      <c r="K2886">
        <v>0.05</v>
      </c>
      <c r="L2886">
        <v>1.9025292892916001E-2</v>
      </c>
      <c r="M2886" t="s">
        <v>710</v>
      </c>
      <c r="N2886">
        <v>1.9E-2</v>
      </c>
      <c r="O2886">
        <v>0.127659715311468</v>
      </c>
      <c r="P2886">
        <v>11.907999999999999</v>
      </c>
      <c r="Q2886">
        <v>10</v>
      </c>
      <c r="R2886" t="s">
        <v>468</v>
      </c>
      <c r="S2886" s="23" t="s">
        <v>1020</v>
      </c>
      <c r="T2886" t="s">
        <v>1021</v>
      </c>
      <c r="U2886">
        <v>10</v>
      </c>
      <c r="V2886">
        <v>0.14157554805278799</v>
      </c>
      <c r="W2886">
        <v>0.29535521566867801</v>
      </c>
      <c r="X2886">
        <v>0.57493571341037697</v>
      </c>
      <c r="Y2886" s="16">
        <v>17.393248961144653</v>
      </c>
      <c r="Z2886">
        <v>33.857536517038341</v>
      </c>
      <c r="AA2886">
        <v>70.633666177095719</v>
      </c>
    </row>
    <row r="2887" spans="1:27" x14ac:dyDescent="0.25">
      <c r="A2887" t="s">
        <v>90</v>
      </c>
      <c r="B2887" t="s">
        <v>236</v>
      </c>
      <c r="C2887">
        <v>213.34</v>
      </c>
      <c r="D2887" t="s">
        <v>803</v>
      </c>
      <c r="E2887" s="1">
        <v>3.69</v>
      </c>
      <c r="F2887" t="s">
        <v>703</v>
      </c>
      <c r="G2887" t="s">
        <v>1020</v>
      </c>
      <c r="H2887">
        <v>3.69</v>
      </c>
      <c r="I2887" t="s">
        <v>703</v>
      </c>
      <c r="J2887" s="1">
        <v>9.8368728000000002E-2</v>
      </c>
      <c r="K2887">
        <v>9.8368728000000002E-2</v>
      </c>
      <c r="L2887">
        <v>2.8224037E-2</v>
      </c>
      <c r="M2887" t="s">
        <v>710</v>
      </c>
      <c r="N2887">
        <v>2.8224037E-2</v>
      </c>
      <c r="O2887">
        <v>0.18938329100000001</v>
      </c>
      <c r="P2887">
        <v>24.16</v>
      </c>
      <c r="Q2887">
        <v>10</v>
      </c>
      <c r="R2887" t="s">
        <v>397</v>
      </c>
      <c r="S2887" s="23" t="s">
        <v>1035</v>
      </c>
      <c r="T2887" t="s">
        <v>1023</v>
      </c>
      <c r="U2887">
        <v>6.32</v>
      </c>
      <c r="V2887">
        <v>8.9499061000000005E-2</v>
      </c>
      <c r="W2887">
        <v>0.186579458</v>
      </c>
      <c r="X2887">
        <v>0.36333933899999998</v>
      </c>
      <c r="Y2887" s="16">
        <v>17.394207897758079</v>
      </c>
      <c r="Z2887">
        <v>33.872967944842031</v>
      </c>
      <c r="AA2887">
        <v>70.615266008209858</v>
      </c>
    </row>
    <row r="2888" spans="1:27" x14ac:dyDescent="0.25">
      <c r="A2888" t="s">
        <v>57</v>
      </c>
      <c r="B2888" t="s">
        <v>214</v>
      </c>
      <c r="C2888">
        <v>415.52</v>
      </c>
      <c r="D2888" t="s">
        <v>764</v>
      </c>
      <c r="E2888" s="1">
        <v>4.5999999999999996</v>
      </c>
      <c r="F2888" t="s">
        <v>702</v>
      </c>
      <c r="G2888" t="s">
        <v>765</v>
      </c>
      <c r="H2888">
        <v>5.5510000000000002</v>
      </c>
      <c r="I2888" t="s">
        <v>708</v>
      </c>
      <c r="J2888" s="1">
        <v>4.3521549999999999E-2</v>
      </c>
      <c r="K2888">
        <v>4.3521549999999999E-2</v>
      </c>
      <c r="L2888">
        <v>2.11444E-3</v>
      </c>
      <c r="M2888" t="s">
        <v>711</v>
      </c>
      <c r="N2888">
        <v>5.0000000000000001E-3</v>
      </c>
      <c r="O2888">
        <v>3.3500000000000002E-2</v>
      </c>
      <c r="P2888">
        <v>16.352</v>
      </c>
      <c r="Q2888">
        <v>10</v>
      </c>
      <c r="R2888" t="s">
        <v>1072</v>
      </c>
      <c r="S2888" s="23" t="s">
        <v>1062</v>
      </c>
      <c r="T2888" t="s">
        <v>1063</v>
      </c>
      <c r="U2888">
        <v>12</v>
      </c>
      <c r="V2888">
        <v>0.16952999999999999</v>
      </c>
      <c r="W2888">
        <v>0.35409000000000002</v>
      </c>
      <c r="X2888">
        <v>0.68972999999999995</v>
      </c>
      <c r="Y2888" s="16">
        <v>17.39811230481493</v>
      </c>
      <c r="Z2888">
        <v>33.889689062102853</v>
      </c>
      <c r="AA2888">
        <v>70.783932047425239</v>
      </c>
    </row>
    <row r="2889" spans="1:27" x14ac:dyDescent="0.25">
      <c r="A2889" t="s">
        <v>148</v>
      </c>
      <c r="B2889" t="s">
        <v>275</v>
      </c>
      <c r="C2889">
        <v>354.49</v>
      </c>
      <c r="D2889" t="s">
        <v>881</v>
      </c>
      <c r="E2889" s="1">
        <v>5.82</v>
      </c>
      <c r="F2889" t="s">
        <v>703</v>
      </c>
      <c r="G2889" t="s">
        <v>1020</v>
      </c>
      <c r="H2889">
        <v>5.82</v>
      </c>
      <c r="I2889" t="s">
        <v>703</v>
      </c>
      <c r="J2889" s="1">
        <v>3.9601415000000001E-2</v>
      </c>
      <c r="K2889">
        <v>3.9601415000000001E-2</v>
      </c>
      <c r="L2889">
        <v>0</v>
      </c>
      <c r="M2889" t="s">
        <v>711</v>
      </c>
      <c r="N2889">
        <v>5.0000000000000001E-3</v>
      </c>
      <c r="O2889">
        <v>3.3550000000000003E-2</v>
      </c>
      <c r="P2889">
        <v>6.52</v>
      </c>
      <c r="Q2889">
        <v>10</v>
      </c>
      <c r="R2889" t="s">
        <v>417</v>
      </c>
      <c r="S2889" s="23" t="s">
        <v>1020</v>
      </c>
      <c r="T2889" t="s">
        <v>1021</v>
      </c>
      <c r="U2889">
        <v>32</v>
      </c>
      <c r="V2889">
        <v>0.453211421</v>
      </c>
      <c r="W2889">
        <v>0.94557499899999997</v>
      </c>
      <c r="X2889">
        <v>1.838663226</v>
      </c>
      <c r="Y2889" s="16">
        <v>17.403948448795482</v>
      </c>
      <c r="Z2889">
        <v>33.841842301078017</v>
      </c>
      <c r="AA2889">
        <v>70.607223289723763</v>
      </c>
    </row>
    <row r="2890" spans="1:27" x14ac:dyDescent="0.25">
      <c r="A2890" t="s">
        <v>166</v>
      </c>
      <c r="B2890" t="s">
        <v>289</v>
      </c>
      <c r="C2890">
        <v>217.31</v>
      </c>
      <c r="D2890" t="s">
        <v>910</v>
      </c>
      <c r="E2890" s="1">
        <v>4.0999999999999996</v>
      </c>
      <c r="F2890" t="s">
        <v>702</v>
      </c>
      <c r="G2890" t="s">
        <v>911</v>
      </c>
      <c r="H2890">
        <v>4.0999999999999996</v>
      </c>
      <c r="I2890" t="s">
        <v>703</v>
      </c>
      <c r="J2890" s="1">
        <v>7.9684806999999996E-2</v>
      </c>
      <c r="K2890">
        <v>7.9684806999999996E-2</v>
      </c>
      <c r="L2890">
        <v>1.0694087999999999E-2</v>
      </c>
      <c r="M2890" t="s">
        <v>710</v>
      </c>
      <c r="N2890">
        <v>1.0694087999999999E-2</v>
      </c>
      <c r="O2890">
        <v>7.1757331999999993E-2</v>
      </c>
      <c r="P2890">
        <v>8.016</v>
      </c>
      <c r="Q2890">
        <v>10</v>
      </c>
      <c r="R2890" t="s">
        <v>1087</v>
      </c>
      <c r="S2890" s="23" t="s">
        <v>1088</v>
      </c>
      <c r="T2890" t="s">
        <v>1063</v>
      </c>
      <c r="U2890">
        <v>39.700000000000003</v>
      </c>
      <c r="V2890">
        <v>0.56441466200000001</v>
      </c>
      <c r="W2890">
        <v>1.1758329869999999</v>
      </c>
      <c r="X2890">
        <v>2.2789840579999998</v>
      </c>
      <c r="Y2890" s="16">
        <v>17.420042874209525</v>
      </c>
      <c r="Z2890">
        <v>33.763298392648345</v>
      </c>
      <c r="AA2890">
        <v>70.338357014545451</v>
      </c>
    </row>
    <row r="2891" spans="1:27" x14ac:dyDescent="0.25">
      <c r="A2891" t="s">
        <v>29</v>
      </c>
      <c r="B2891" t="s">
        <v>197</v>
      </c>
      <c r="C2891">
        <v>371.51</v>
      </c>
      <c r="D2891" t="s">
        <v>724</v>
      </c>
      <c r="E2891" s="1">
        <v>3.9</v>
      </c>
      <c r="F2891" t="s">
        <v>702</v>
      </c>
      <c r="G2891" t="s">
        <v>725</v>
      </c>
      <c r="H2891">
        <v>5.133</v>
      </c>
      <c r="I2891" t="s">
        <v>707</v>
      </c>
      <c r="J2891" s="1">
        <v>5.0878645E-2</v>
      </c>
      <c r="K2891">
        <v>5.0878645E-2</v>
      </c>
      <c r="L2891">
        <v>0</v>
      </c>
      <c r="M2891" t="s">
        <v>711</v>
      </c>
      <c r="N2891">
        <v>5.0000000000000001E-3</v>
      </c>
      <c r="O2891">
        <v>3.3550000000000003E-2</v>
      </c>
      <c r="P2891">
        <v>3.68</v>
      </c>
      <c r="Q2891">
        <v>10</v>
      </c>
      <c r="R2891" t="s">
        <v>501</v>
      </c>
      <c r="S2891" s="23" t="s">
        <v>1073</v>
      </c>
      <c r="T2891" t="s">
        <v>1157</v>
      </c>
      <c r="U2891">
        <v>68.900000000000006</v>
      </c>
      <c r="V2891">
        <v>0.98119013600000005</v>
      </c>
      <c r="W2891">
        <v>2.0426421170000002</v>
      </c>
      <c r="X2891">
        <v>3.9530000689999998</v>
      </c>
      <c r="Y2891" s="16">
        <v>17.429799847544604</v>
      </c>
      <c r="Z2891">
        <v>33.730823146441566</v>
      </c>
      <c r="AA2891">
        <v>70.220844535681309</v>
      </c>
    </row>
    <row r="2892" spans="1:27" x14ac:dyDescent="0.25">
      <c r="A2892" t="s">
        <v>90</v>
      </c>
      <c r="B2892" t="s">
        <v>236</v>
      </c>
      <c r="C2892">
        <v>213.34</v>
      </c>
      <c r="D2892" t="s">
        <v>803</v>
      </c>
      <c r="E2892" s="1">
        <v>3.69</v>
      </c>
      <c r="F2892" t="s">
        <v>703</v>
      </c>
      <c r="G2892" t="s">
        <v>1020</v>
      </c>
      <c r="H2892">
        <v>3.69</v>
      </c>
      <c r="I2892" t="s">
        <v>703</v>
      </c>
      <c r="J2892" s="1">
        <v>9.8368728000000002E-2</v>
      </c>
      <c r="K2892">
        <v>9.8368728000000002E-2</v>
      </c>
      <c r="L2892">
        <v>2.8224037E-2</v>
      </c>
      <c r="M2892" t="s">
        <v>710</v>
      </c>
      <c r="N2892">
        <v>2.8224037E-2</v>
      </c>
      <c r="O2892">
        <v>0.18938329100000001</v>
      </c>
      <c r="P2892">
        <v>24.16</v>
      </c>
      <c r="Q2892">
        <v>10</v>
      </c>
      <c r="R2892" t="s">
        <v>416</v>
      </c>
      <c r="S2892" s="23" t="s">
        <v>1056</v>
      </c>
      <c r="T2892" t="s">
        <v>1023</v>
      </c>
      <c r="U2892">
        <v>6.34</v>
      </c>
      <c r="V2892">
        <v>8.9499061000000005E-2</v>
      </c>
      <c r="W2892">
        <v>0.186579458</v>
      </c>
      <c r="X2892">
        <v>0.36333933899999998</v>
      </c>
      <c r="Y2892" s="16">
        <v>17.449252859459847</v>
      </c>
      <c r="Z2892">
        <v>33.980160881376342</v>
      </c>
      <c r="AA2892">
        <v>70.838732039881393</v>
      </c>
    </row>
    <row r="2893" spans="1:27" x14ac:dyDescent="0.25">
      <c r="A2893" t="s">
        <v>121</v>
      </c>
      <c r="B2893" t="s">
        <v>253</v>
      </c>
      <c r="C2893">
        <v>380.54</v>
      </c>
      <c r="D2893" t="s">
        <v>841</v>
      </c>
      <c r="E2893" s="1">
        <v>5.94</v>
      </c>
      <c r="F2893" t="s">
        <v>702</v>
      </c>
      <c r="G2893" t="s">
        <v>842</v>
      </c>
      <c r="H2893">
        <v>5.94</v>
      </c>
      <c r="I2893" t="s">
        <v>703</v>
      </c>
      <c r="J2893" s="1">
        <v>3.8021792999999998E-2</v>
      </c>
      <c r="K2893">
        <v>3.8021792999999998E-2</v>
      </c>
      <c r="L2893">
        <v>0</v>
      </c>
      <c r="M2893" t="s">
        <v>711</v>
      </c>
      <c r="N2893">
        <v>5.0000000000000001E-3</v>
      </c>
      <c r="O2893">
        <v>3.3550000000000003E-2</v>
      </c>
      <c r="P2893">
        <v>16.806000000000001</v>
      </c>
      <c r="Q2893">
        <v>10</v>
      </c>
      <c r="R2893" t="s">
        <v>1087</v>
      </c>
      <c r="S2893" s="23" t="s">
        <v>1088</v>
      </c>
      <c r="T2893" t="s">
        <v>1063</v>
      </c>
      <c r="U2893">
        <v>11.2</v>
      </c>
      <c r="V2893">
        <v>0.15739207299999999</v>
      </c>
      <c r="W2893">
        <v>0.32877521199999998</v>
      </c>
      <c r="X2893">
        <v>0.64075756399999995</v>
      </c>
      <c r="Y2893" s="16">
        <v>17.479309850176033</v>
      </c>
      <c r="Z2893">
        <v>34.065828539409473</v>
      </c>
      <c r="AA2893">
        <v>71.159873470883127</v>
      </c>
    </row>
    <row r="2894" spans="1:27" x14ac:dyDescent="0.25">
      <c r="A2894" t="s">
        <v>111</v>
      </c>
      <c r="B2894" t="s">
        <v>245</v>
      </c>
      <c r="C2894">
        <v>354.49</v>
      </c>
      <c r="D2894" t="s">
        <v>826</v>
      </c>
      <c r="E2894" s="1">
        <v>6.32</v>
      </c>
      <c r="F2894" t="s">
        <v>703</v>
      </c>
      <c r="G2894" t="s">
        <v>1020</v>
      </c>
      <c r="H2894">
        <v>6.32</v>
      </c>
      <c r="I2894" t="s">
        <v>703</v>
      </c>
      <c r="J2894" s="1">
        <v>3.3598804000000003E-2</v>
      </c>
      <c r="K2894">
        <v>3.3598804000000003E-2</v>
      </c>
      <c r="L2894">
        <v>0</v>
      </c>
      <c r="M2894" t="s">
        <v>711</v>
      </c>
      <c r="N2894">
        <v>5.0000000000000001E-3</v>
      </c>
      <c r="O2894">
        <v>3.3550000000000003E-2</v>
      </c>
      <c r="P2894">
        <v>7.24</v>
      </c>
      <c r="Q2894">
        <v>10</v>
      </c>
      <c r="R2894" t="s">
        <v>403</v>
      </c>
      <c r="S2894" s="23" t="s">
        <v>1099</v>
      </c>
      <c r="T2894" t="s">
        <v>1100</v>
      </c>
      <c r="U2894">
        <v>24.6</v>
      </c>
      <c r="V2894">
        <v>0.34649042800000002</v>
      </c>
      <c r="W2894">
        <v>0.72324734899999998</v>
      </c>
      <c r="X2894">
        <v>1.407253909</v>
      </c>
      <c r="Y2894" s="16">
        <v>17.480853911772648</v>
      </c>
      <c r="Z2894">
        <v>34.013259825996265</v>
      </c>
      <c r="AA2894">
        <v>70.997632292456871</v>
      </c>
    </row>
    <row r="2895" spans="1:27" x14ac:dyDescent="0.25">
      <c r="A2895" t="s">
        <v>90</v>
      </c>
      <c r="B2895" t="s">
        <v>236</v>
      </c>
      <c r="C2895">
        <v>213.34</v>
      </c>
      <c r="D2895" t="s">
        <v>803</v>
      </c>
      <c r="E2895" s="1">
        <v>3.69</v>
      </c>
      <c r="F2895" t="s">
        <v>703</v>
      </c>
      <c r="G2895" t="s">
        <v>1020</v>
      </c>
      <c r="H2895">
        <v>3.69</v>
      </c>
      <c r="I2895" t="s">
        <v>703</v>
      </c>
      <c r="J2895" s="1">
        <v>9.8368728000000002E-2</v>
      </c>
      <c r="K2895">
        <v>9.8368728000000002E-2</v>
      </c>
      <c r="L2895">
        <v>2.8224037E-2</v>
      </c>
      <c r="M2895" t="s">
        <v>710</v>
      </c>
      <c r="N2895">
        <v>2.8224037E-2</v>
      </c>
      <c r="O2895">
        <v>0.18938329100000001</v>
      </c>
      <c r="P2895">
        <v>24.16</v>
      </c>
      <c r="Q2895">
        <v>10</v>
      </c>
      <c r="R2895" t="s">
        <v>326</v>
      </c>
      <c r="S2895" s="23" t="s">
        <v>1035</v>
      </c>
      <c r="T2895" t="s">
        <v>1023</v>
      </c>
      <c r="U2895">
        <v>6.36</v>
      </c>
      <c r="V2895">
        <v>8.9499061000000005E-2</v>
      </c>
      <c r="W2895">
        <v>0.186579458</v>
      </c>
      <c r="X2895">
        <v>0.36333933899999998</v>
      </c>
      <c r="Y2895" s="16">
        <v>17.504297821161614</v>
      </c>
      <c r="Z2895">
        <v>34.087353817910653</v>
      </c>
      <c r="AA2895">
        <v>71.062198071552956</v>
      </c>
    </row>
    <row r="2896" spans="1:27" x14ac:dyDescent="0.25">
      <c r="A2896" t="s">
        <v>146</v>
      </c>
      <c r="B2896" t="s">
        <v>274</v>
      </c>
      <c r="C2896">
        <v>318.32</v>
      </c>
      <c r="D2896" t="s">
        <v>877</v>
      </c>
      <c r="E2896" s="1">
        <v>1.89</v>
      </c>
      <c r="F2896" t="s">
        <v>704</v>
      </c>
      <c r="G2896" t="s">
        <v>878</v>
      </c>
      <c r="H2896">
        <v>1.905</v>
      </c>
      <c r="I2896" t="s">
        <v>703</v>
      </c>
      <c r="J2896" s="1">
        <v>0.37330591200000002</v>
      </c>
      <c r="K2896">
        <v>0.37330591200000002</v>
      </c>
      <c r="L2896">
        <v>3.1160207999999998E-2</v>
      </c>
      <c r="M2896" t="s">
        <v>710</v>
      </c>
      <c r="N2896">
        <v>3.1160207999999998E-2</v>
      </c>
      <c r="O2896">
        <v>0.20908499699999999</v>
      </c>
      <c r="P2896">
        <v>16.361999999999998</v>
      </c>
      <c r="Q2896">
        <v>10</v>
      </c>
      <c r="R2896" t="s">
        <v>1089</v>
      </c>
      <c r="S2896" s="23" t="s">
        <v>1090</v>
      </c>
      <c r="T2896" t="s">
        <v>1063</v>
      </c>
      <c r="U2896">
        <v>21.1</v>
      </c>
      <c r="V2896">
        <v>0.30086858300000002</v>
      </c>
      <c r="W2896">
        <v>0.62369111200000005</v>
      </c>
      <c r="X2896">
        <v>1.205040401</v>
      </c>
      <c r="Y2896" s="16">
        <v>17.509786379353102</v>
      </c>
      <c r="Z2896">
        <v>33.830849268219168</v>
      </c>
      <c r="AA2896">
        <v>70.130286750478035</v>
      </c>
    </row>
    <row r="2897" spans="1:27" x14ac:dyDescent="0.25">
      <c r="A2897" t="s">
        <v>57</v>
      </c>
      <c r="B2897" t="s">
        <v>214</v>
      </c>
      <c r="C2897">
        <v>415.52</v>
      </c>
      <c r="D2897" t="s">
        <v>764</v>
      </c>
      <c r="E2897" s="1">
        <v>4.5999999999999996</v>
      </c>
      <c r="F2897" t="s">
        <v>702</v>
      </c>
      <c r="G2897" t="s">
        <v>765</v>
      </c>
      <c r="H2897">
        <v>5.5510000000000002</v>
      </c>
      <c r="I2897" t="s">
        <v>708</v>
      </c>
      <c r="J2897" s="1">
        <v>4.3521549999999999E-2</v>
      </c>
      <c r="K2897">
        <v>4.3521549999999999E-2</v>
      </c>
      <c r="L2897">
        <v>2.11444E-3</v>
      </c>
      <c r="M2897" t="s">
        <v>711</v>
      </c>
      <c r="N2897">
        <v>5.0000000000000001E-3</v>
      </c>
      <c r="O2897">
        <v>3.3500000000000002E-2</v>
      </c>
      <c r="P2897">
        <v>16.352</v>
      </c>
      <c r="Q2897">
        <v>10</v>
      </c>
      <c r="R2897" t="s">
        <v>569</v>
      </c>
      <c r="S2897" s="23" t="s">
        <v>1234</v>
      </c>
      <c r="T2897" t="s">
        <v>1045</v>
      </c>
      <c r="U2897">
        <v>12.1</v>
      </c>
      <c r="V2897">
        <v>0.16952999999999999</v>
      </c>
      <c r="W2897">
        <v>0.35409000000000002</v>
      </c>
      <c r="X2897">
        <v>0.68972999999999995</v>
      </c>
      <c r="Y2897" s="16">
        <v>17.543096574021721</v>
      </c>
      <c r="Z2897">
        <v>34.172103137620375</v>
      </c>
      <c r="AA2897">
        <v>71.373798147820452</v>
      </c>
    </row>
    <row r="2898" spans="1:27" x14ac:dyDescent="0.25">
      <c r="A2898" t="s">
        <v>57</v>
      </c>
      <c r="B2898" t="s">
        <v>214</v>
      </c>
      <c r="C2898">
        <v>415.52</v>
      </c>
      <c r="D2898" t="s">
        <v>764</v>
      </c>
      <c r="E2898" s="1">
        <v>4.5999999999999996</v>
      </c>
      <c r="F2898" t="s">
        <v>702</v>
      </c>
      <c r="G2898" t="s">
        <v>765</v>
      </c>
      <c r="H2898">
        <v>5.5510000000000002</v>
      </c>
      <c r="I2898" t="s">
        <v>708</v>
      </c>
      <c r="J2898" s="1">
        <v>4.3521549999999999E-2</v>
      </c>
      <c r="K2898">
        <v>4.3521549999999999E-2</v>
      </c>
      <c r="L2898">
        <v>2.11444E-3</v>
      </c>
      <c r="M2898" t="s">
        <v>711</v>
      </c>
      <c r="N2898">
        <v>5.0000000000000001E-3</v>
      </c>
      <c r="O2898">
        <v>3.3500000000000002E-2</v>
      </c>
      <c r="P2898">
        <v>16.352</v>
      </c>
      <c r="Q2898">
        <v>10</v>
      </c>
      <c r="R2898" t="s">
        <v>567</v>
      </c>
      <c r="S2898" s="23" t="s">
        <v>1058</v>
      </c>
      <c r="T2898" t="s">
        <v>1045</v>
      </c>
      <c r="U2898">
        <v>12.1</v>
      </c>
      <c r="V2898">
        <v>0.16952999999999999</v>
      </c>
      <c r="W2898">
        <v>0.35409000000000002</v>
      </c>
      <c r="X2898">
        <v>0.68972999999999995</v>
      </c>
      <c r="Y2898" s="16">
        <v>17.543096574021721</v>
      </c>
      <c r="Z2898">
        <v>34.172103137620375</v>
      </c>
      <c r="AA2898">
        <v>71.373798147820452</v>
      </c>
    </row>
    <row r="2899" spans="1:27" x14ac:dyDescent="0.25">
      <c r="A2899" t="s">
        <v>143</v>
      </c>
      <c r="B2899" t="s">
        <v>272</v>
      </c>
      <c r="C2899">
        <v>404.54</v>
      </c>
      <c r="D2899" t="s">
        <v>873</v>
      </c>
      <c r="E2899" s="1">
        <v>4.3099999999999996</v>
      </c>
      <c r="F2899" t="s">
        <v>703</v>
      </c>
      <c r="G2899" t="s">
        <v>1020</v>
      </c>
      <c r="H2899">
        <v>4.3099999999999996</v>
      </c>
      <c r="I2899" t="s">
        <v>703</v>
      </c>
      <c r="J2899" s="1">
        <v>7.2116946000000001E-2</v>
      </c>
      <c r="K2899">
        <v>7.2116946000000001E-2</v>
      </c>
      <c r="L2899">
        <v>1.4290203E-2</v>
      </c>
      <c r="M2899" t="s">
        <v>710</v>
      </c>
      <c r="N2899">
        <v>1.4290203E-2</v>
      </c>
      <c r="O2899">
        <v>9.5887263E-2</v>
      </c>
      <c r="P2899">
        <v>18.884</v>
      </c>
      <c r="Q2899">
        <v>10</v>
      </c>
      <c r="R2899" t="s">
        <v>1057</v>
      </c>
      <c r="S2899" s="23" t="s">
        <v>1020</v>
      </c>
      <c r="T2899" t="s">
        <v>1051</v>
      </c>
      <c r="U2899">
        <v>6.23</v>
      </c>
      <c r="V2899">
        <v>8.7360904000000003E-2</v>
      </c>
      <c r="W2899">
        <v>0.18223234999999999</v>
      </c>
      <c r="X2899">
        <v>0.35478293399999999</v>
      </c>
      <c r="Y2899" s="16">
        <v>17.560032918607074</v>
      </c>
      <c r="Z2899">
        <v>34.187124294890566</v>
      </c>
      <c r="AA2899">
        <v>71.313364614450421</v>
      </c>
    </row>
    <row r="2900" spans="1:27" x14ac:dyDescent="0.25">
      <c r="A2900" t="s">
        <v>94</v>
      </c>
      <c r="B2900" t="s">
        <v>238</v>
      </c>
      <c r="C2900">
        <v>260.38</v>
      </c>
      <c r="D2900" t="s">
        <v>805</v>
      </c>
      <c r="E2900" s="1">
        <v>3.67</v>
      </c>
      <c r="F2900" t="s">
        <v>703</v>
      </c>
      <c r="G2900" t="s">
        <v>1020</v>
      </c>
      <c r="H2900">
        <v>3.67</v>
      </c>
      <c r="I2900" t="s">
        <v>703</v>
      </c>
      <c r="J2900" s="1">
        <v>9.9444079000000005E-2</v>
      </c>
      <c r="K2900">
        <v>9.9444079000000005E-2</v>
      </c>
      <c r="L2900">
        <v>1.2902679E-2</v>
      </c>
      <c r="M2900" t="s">
        <v>710</v>
      </c>
      <c r="N2900">
        <v>1.2902679E-2</v>
      </c>
      <c r="O2900">
        <v>8.6576976E-2</v>
      </c>
      <c r="P2900">
        <v>20.66</v>
      </c>
      <c r="Q2900">
        <v>10</v>
      </c>
      <c r="R2900" t="s">
        <v>1091</v>
      </c>
      <c r="S2900" s="23" t="s">
        <v>1092</v>
      </c>
      <c r="T2900" t="s">
        <v>1063</v>
      </c>
      <c r="U2900">
        <v>13.5</v>
      </c>
      <c r="V2900">
        <v>0.18949044700000001</v>
      </c>
      <c r="W2900">
        <v>0.39520636199999998</v>
      </c>
      <c r="X2900">
        <v>0.76869348900000001</v>
      </c>
      <c r="Y2900" s="16">
        <v>17.562266616258537</v>
      </c>
      <c r="Z2900">
        <v>34.159369124730844</v>
      </c>
      <c r="AA2900">
        <v>71.243697050332045</v>
      </c>
    </row>
    <row r="2901" spans="1:27" x14ac:dyDescent="0.25">
      <c r="A2901" t="s">
        <v>90</v>
      </c>
      <c r="B2901" t="s">
        <v>236</v>
      </c>
      <c r="C2901">
        <v>213.34</v>
      </c>
      <c r="D2901" t="s">
        <v>803</v>
      </c>
      <c r="E2901" s="1">
        <v>3.69</v>
      </c>
      <c r="F2901" t="s">
        <v>703</v>
      </c>
      <c r="G2901" t="s">
        <v>1020</v>
      </c>
      <c r="H2901">
        <v>3.69</v>
      </c>
      <c r="I2901" t="s">
        <v>703</v>
      </c>
      <c r="J2901" s="1">
        <v>9.8368728000000002E-2</v>
      </c>
      <c r="K2901">
        <v>9.8368728000000002E-2</v>
      </c>
      <c r="L2901">
        <v>2.8224037E-2</v>
      </c>
      <c r="M2901" t="s">
        <v>710</v>
      </c>
      <c r="N2901">
        <v>2.8224037E-2</v>
      </c>
      <c r="O2901">
        <v>0.18938329100000001</v>
      </c>
      <c r="P2901">
        <v>24.16</v>
      </c>
      <c r="Q2901">
        <v>10</v>
      </c>
      <c r="R2901" t="s">
        <v>469</v>
      </c>
      <c r="S2901" s="23" t="s">
        <v>1165</v>
      </c>
      <c r="T2901" t="s">
        <v>1008</v>
      </c>
      <c r="U2901">
        <v>6.39</v>
      </c>
      <c r="V2901">
        <v>8.9499061000000005E-2</v>
      </c>
      <c r="W2901">
        <v>0.186579458</v>
      </c>
      <c r="X2901">
        <v>0.36333933899999998</v>
      </c>
      <c r="Y2901" s="16">
        <v>17.586865263714259</v>
      </c>
      <c r="Z2901">
        <v>34.248143222712116</v>
      </c>
      <c r="AA2901">
        <v>71.397397119060273</v>
      </c>
    </row>
    <row r="2902" spans="1:27" x14ac:dyDescent="0.25">
      <c r="A2902" t="s">
        <v>140</v>
      </c>
      <c r="B2902" t="s">
        <v>269</v>
      </c>
      <c r="C2902">
        <v>320.04000000000002</v>
      </c>
      <c r="D2902" t="s">
        <v>869</v>
      </c>
      <c r="E2902" s="1">
        <v>5.82</v>
      </c>
      <c r="F2902" t="s">
        <v>703</v>
      </c>
      <c r="G2902" t="s">
        <v>1020</v>
      </c>
      <c r="H2902">
        <v>5.82</v>
      </c>
      <c r="I2902" t="s">
        <v>703</v>
      </c>
      <c r="J2902" s="1">
        <v>3.9601415000000001E-2</v>
      </c>
      <c r="K2902">
        <v>3.9601415000000001E-2</v>
      </c>
      <c r="L2902">
        <v>3.1146404999999999E-2</v>
      </c>
      <c r="M2902" t="s">
        <v>710</v>
      </c>
      <c r="N2902">
        <v>3.1146404999999999E-2</v>
      </c>
      <c r="O2902">
        <v>0.20899237500000001</v>
      </c>
      <c r="P2902">
        <v>3.456</v>
      </c>
      <c r="Q2902">
        <v>10</v>
      </c>
      <c r="R2902" t="s">
        <v>415</v>
      </c>
      <c r="S2902" s="23" t="s">
        <v>1011</v>
      </c>
      <c r="T2902" t="s">
        <v>1016</v>
      </c>
      <c r="U2902">
        <v>10.8</v>
      </c>
      <c r="V2902">
        <v>0.15187208699999999</v>
      </c>
      <c r="W2902">
        <v>0.31607681500000001</v>
      </c>
      <c r="X2902">
        <v>0.61281304999999997</v>
      </c>
      <c r="Y2902" s="16">
        <v>17.623645580001931</v>
      </c>
      <c r="Z2902">
        <v>34.168909225436231</v>
      </c>
      <c r="AA2902">
        <v>71.112475065941524</v>
      </c>
    </row>
    <row r="2903" spans="1:27" x14ac:dyDescent="0.25">
      <c r="A2903" t="s">
        <v>75</v>
      </c>
      <c r="B2903" t="s">
        <v>226</v>
      </c>
      <c r="C2903">
        <v>206.32</v>
      </c>
      <c r="D2903" t="s">
        <v>786</v>
      </c>
      <c r="E2903" s="1">
        <v>5.63</v>
      </c>
      <c r="F2903" t="s">
        <v>704</v>
      </c>
      <c r="G2903" t="s">
        <v>778</v>
      </c>
      <c r="H2903">
        <v>5.633</v>
      </c>
      <c r="I2903" t="s">
        <v>703</v>
      </c>
      <c r="J2903" s="1">
        <v>4.2266940000000003E-2</v>
      </c>
      <c r="K2903">
        <v>4.2266940000000003E-2</v>
      </c>
      <c r="L2903">
        <v>0</v>
      </c>
      <c r="M2903" t="s">
        <v>711</v>
      </c>
      <c r="N2903">
        <v>5.0000000000000001E-3</v>
      </c>
      <c r="O2903">
        <v>3.3550000000000003E-2</v>
      </c>
      <c r="P2903">
        <v>14.314</v>
      </c>
      <c r="Q2903">
        <v>10</v>
      </c>
      <c r="R2903" t="s">
        <v>488</v>
      </c>
      <c r="S2903" s="23" t="s">
        <v>1169</v>
      </c>
      <c r="T2903" t="s">
        <v>1016</v>
      </c>
      <c r="U2903">
        <v>27.2</v>
      </c>
      <c r="V2903">
        <v>0.37921753800000002</v>
      </c>
      <c r="W2903">
        <v>0.79196584199999998</v>
      </c>
      <c r="X2903">
        <v>1.542494625</v>
      </c>
      <c r="Y2903" s="16">
        <v>17.633772953990032</v>
      </c>
      <c r="Z2903">
        <v>34.344915598013884</v>
      </c>
      <c r="AA2903">
        <v>71.726640448786412</v>
      </c>
    </row>
    <row r="2904" spans="1:27" x14ac:dyDescent="0.25">
      <c r="A2904" t="s">
        <v>180</v>
      </c>
      <c r="B2904" t="s">
        <v>300</v>
      </c>
      <c r="C2904">
        <v>197.45</v>
      </c>
      <c r="D2904" t="s">
        <v>929</v>
      </c>
      <c r="E2904" s="1">
        <v>3.2349999999999999</v>
      </c>
      <c r="F2904" t="s">
        <v>704</v>
      </c>
      <c r="G2904" t="s">
        <v>930</v>
      </c>
      <c r="H2904">
        <v>3.2349999999999999</v>
      </c>
      <c r="I2904" t="s">
        <v>708</v>
      </c>
      <c r="J2904" s="1">
        <v>0.128025472</v>
      </c>
      <c r="K2904">
        <v>0.128025472</v>
      </c>
      <c r="L2904">
        <v>5.3224040000000002E-3</v>
      </c>
      <c r="M2904" t="s">
        <v>710</v>
      </c>
      <c r="N2904">
        <v>5.3224040000000002E-3</v>
      </c>
      <c r="O2904">
        <v>3.5713329000000002E-2</v>
      </c>
      <c r="P2904">
        <v>20.46</v>
      </c>
      <c r="Q2904">
        <v>10</v>
      </c>
      <c r="R2904" t="s">
        <v>1141</v>
      </c>
      <c r="S2904" s="23" t="s">
        <v>1142</v>
      </c>
      <c r="T2904" t="s">
        <v>1079</v>
      </c>
      <c r="U2904">
        <v>56.6</v>
      </c>
      <c r="V2904">
        <v>0.79047380700000003</v>
      </c>
      <c r="W2904">
        <v>1.648871481</v>
      </c>
      <c r="X2904">
        <v>3.205539715</v>
      </c>
      <c r="Y2904" s="16">
        <v>17.656933007301706</v>
      </c>
      <c r="Z2904">
        <v>34.326507949348176</v>
      </c>
      <c r="AA2904">
        <v>71.602625537723853</v>
      </c>
    </row>
    <row r="2905" spans="1:27" x14ac:dyDescent="0.25">
      <c r="A2905" t="s">
        <v>90</v>
      </c>
      <c r="B2905" t="s">
        <v>236</v>
      </c>
      <c r="C2905">
        <v>213.34</v>
      </c>
      <c r="D2905" t="s">
        <v>803</v>
      </c>
      <c r="E2905" s="1">
        <v>3.69</v>
      </c>
      <c r="F2905" t="s">
        <v>703</v>
      </c>
      <c r="G2905" t="s">
        <v>1020</v>
      </c>
      <c r="H2905">
        <v>3.69</v>
      </c>
      <c r="I2905" t="s">
        <v>703</v>
      </c>
      <c r="J2905" s="1">
        <v>9.8368728000000002E-2</v>
      </c>
      <c r="K2905">
        <v>9.8368728000000002E-2</v>
      </c>
      <c r="L2905">
        <v>2.8224037E-2</v>
      </c>
      <c r="M2905" t="s">
        <v>710</v>
      </c>
      <c r="N2905">
        <v>2.8224037E-2</v>
      </c>
      <c r="O2905">
        <v>0.18938329100000001</v>
      </c>
      <c r="P2905">
        <v>24.16</v>
      </c>
      <c r="Q2905">
        <v>10</v>
      </c>
      <c r="R2905" t="s">
        <v>481</v>
      </c>
      <c r="S2905" s="23" t="s">
        <v>1168</v>
      </c>
      <c r="T2905" t="s">
        <v>1008</v>
      </c>
      <c r="U2905">
        <v>6.42</v>
      </c>
      <c r="V2905">
        <v>8.9499061000000005E-2</v>
      </c>
      <c r="W2905">
        <v>0.186579458</v>
      </c>
      <c r="X2905">
        <v>0.36333933899999998</v>
      </c>
      <c r="Y2905" s="16">
        <v>17.66943270626691</v>
      </c>
      <c r="Z2905">
        <v>34.408932627513579</v>
      </c>
      <c r="AA2905">
        <v>71.732596166567603</v>
      </c>
    </row>
    <row r="2906" spans="1:27" x14ac:dyDescent="0.25">
      <c r="A2906" t="s">
        <v>123</v>
      </c>
      <c r="B2906" t="s">
        <v>1332</v>
      </c>
      <c r="C2906">
        <v>228.29</v>
      </c>
      <c r="D2906" t="s">
        <v>845</v>
      </c>
      <c r="E2906" s="1">
        <v>5.73</v>
      </c>
      <c r="F2906" t="s">
        <v>703</v>
      </c>
      <c r="G2906" t="s">
        <v>1020</v>
      </c>
      <c r="H2906">
        <v>5.73</v>
      </c>
      <c r="I2906" t="s">
        <v>703</v>
      </c>
      <c r="J2906" s="1">
        <v>4.0851753999999997E-2</v>
      </c>
      <c r="K2906">
        <v>4.0851753999999997E-2</v>
      </c>
      <c r="L2906">
        <v>1.1208302E-2</v>
      </c>
      <c r="M2906" t="s">
        <v>710</v>
      </c>
      <c r="N2906">
        <v>1.1208302E-2</v>
      </c>
      <c r="O2906">
        <v>7.5207704E-2</v>
      </c>
      <c r="P2906">
        <v>4.8719999999999999</v>
      </c>
      <c r="Q2906">
        <v>10</v>
      </c>
      <c r="R2906" t="s">
        <v>1080</v>
      </c>
      <c r="S2906" s="23" t="s">
        <v>1020</v>
      </c>
      <c r="T2906" t="s">
        <v>1081</v>
      </c>
      <c r="U2906">
        <v>31</v>
      </c>
      <c r="V2906">
        <v>0.43390040200000002</v>
      </c>
      <c r="W2906">
        <v>0.90417629499999996</v>
      </c>
      <c r="X2906">
        <v>1.7543300690000001</v>
      </c>
      <c r="Y2906" s="16">
        <v>17.670562995976329</v>
      </c>
      <c r="Z2906">
        <v>34.285349186244702</v>
      </c>
      <c r="AA2906">
        <v>71.444967225450966</v>
      </c>
    </row>
    <row r="2907" spans="1:27" x14ac:dyDescent="0.25">
      <c r="A2907" t="s">
        <v>90</v>
      </c>
      <c r="B2907" t="s">
        <v>236</v>
      </c>
      <c r="C2907">
        <v>213.34</v>
      </c>
      <c r="D2907" t="s">
        <v>803</v>
      </c>
      <c r="E2907" s="1">
        <v>3.69</v>
      </c>
      <c r="F2907" t="s">
        <v>703</v>
      </c>
      <c r="G2907" t="s">
        <v>1020</v>
      </c>
      <c r="H2907">
        <v>3.69</v>
      </c>
      <c r="I2907" t="s">
        <v>703</v>
      </c>
      <c r="J2907" s="1">
        <v>9.8368728000000002E-2</v>
      </c>
      <c r="K2907">
        <v>9.8368728000000002E-2</v>
      </c>
      <c r="L2907">
        <v>2.8224037E-2</v>
      </c>
      <c r="M2907" t="s">
        <v>710</v>
      </c>
      <c r="N2907">
        <v>2.8224037E-2</v>
      </c>
      <c r="O2907">
        <v>0.18938329100000001</v>
      </c>
      <c r="P2907">
        <v>24.16</v>
      </c>
      <c r="Q2907">
        <v>10</v>
      </c>
      <c r="R2907" t="s">
        <v>334</v>
      </c>
      <c r="S2907" s="23" t="s">
        <v>1036</v>
      </c>
      <c r="T2907" t="s">
        <v>1008</v>
      </c>
      <c r="U2907">
        <v>6.43</v>
      </c>
      <c r="V2907">
        <v>8.9499061000000005E-2</v>
      </c>
      <c r="W2907">
        <v>0.186579458</v>
      </c>
      <c r="X2907">
        <v>0.36333933899999998</v>
      </c>
      <c r="Y2907" s="16">
        <v>17.696955187117794</v>
      </c>
      <c r="Z2907">
        <v>34.462529095780738</v>
      </c>
      <c r="AA2907">
        <v>71.844329182403371</v>
      </c>
    </row>
    <row r="2908" spans="1:27" x14ac:dyDescent="0.25">
      <c r="A2908" t="s">
        <v>148</v>
      </c>
      <c r="B2908" t="s">
        <v>275</v>
      </c>
      <c r="C2908">
        <v>354.49</v>
      </c>
      <c r="D2908" t="s">
        <v>881</v>
      </c>
      <c r="E2908" s="1">
        <v>5.82</v>
      </c>
      <c r="F2908" t="s">
        <v>703</v>
      </c>
      <c r="G2908" t="s">
        <v>1020</v>
      </c>
      <c r="H2908">
        <v>5.82</v>
      </c>
      <c r="I2908" t="s">
        <v>703</v>
      </c>
      <c r="J2908" s="1">
        <v>3.9601415000000001E-2</v>
      </c>
      <c r="K2908">
        <v>3.9601415000000001E-2</v>
      </c>
      <c r="L2908">
        <v>0</v>
      </c>
      <c r="M2908" t="s">
        <v>711</v>
      </c>
      <c r="N2908">
        <v>5.0000000000000001E-3</v>
      </c>
      <c r="O2908">
        <v>3.3550000000000003E-2</v>
      </c>
      <c r="P2908">
        <v>6.52</v>
      </c>
      <c r="Q2908">
        <v>10</v>
      </c>
      <c r="R2908" t="s">
        <v>414</v>
      </c>
      <c r="S2908" s="23" t="s">
        <v>1020</v>
      </c>
      <c r="T2908" t="s">
        <v>1029</v>
      </c>
      <c r="U2908">
        <v>32.6</v>
      </c>
      <c r="V2908">
        <v>0.453211421</v>
      </c>
      <c r="W2908">
        <v>0.94557499899999997</v>
      </c>
      <c r="X2908">
        <v>1.838663226</v>
      </c>
      <c r="Y2908" s="16">
        <v>17.730272482210399</v>
      </c>
      <c r="Z2908">
        <v>34.476376844223232</v>
      </c>
      <c r="AA2908">
        <v>71.93110872640608</v>
      </c>
    </row>
    <row r="2909" spans="1:27" x14ac:dyDescent="0.25">
      <c r="A2909" t="s">
        <v>90</v>
      </c>
      <c r="B2909" t="s">
        <v>236</v>
      </c>
      <c r="C2909">
        <v>213.34</v>
      </c>
      <c r="D2909" t="s">
        <v>803</v>
      </c>
      <c r="E2909" s="1">
        <v>3.69</v>
      </c>
      <c r="F2909" t="s">
        <v>703</v>
      </c>
      <c r="G2909" t="s">
        <v>1020</v>
      </c>
      <c r="H2909">
        <v>3.69</v>
      </c>
      <c r="I2909" t="s">
        <v>703</v>
      </c>
      <c r="J2909" s="1">
        <v>9.8368728000000002E-2</v>
      </c>
      <c r="K2909">
        <v>9.8368728000000002E-2</v>
      </c>
      <c r="L2909">
        <v>2.8224037E-2</v>
      </c>
      <c r="M2909" t="s">
        <v>710</v>
      </c>
      <c r="N2909">
        <v>2.8224037E-2</v>
      </c>
      <c r="O2909">
        <v>0.18938329100000001</v>
      </c>
      <c r="P2909">
        <v>24.16</v>
      </c>
      <c r="Q2909">
        <v>10</v>
      </c>
      <c r="R2909" t="s">
        <v>1152</v>
      </c>
      <c r="S2909" s="23" t="s">
        <v>1020</v>
      </c>
      <c r="T2909" t="s">
        <v>1081</v>
      </c>
      <c r="U2909">
        <v>6.45</v>
      </c>
      <c r="V2909">
        <v>8.9499061000000005E-2</v>
      </c>
      <c r="W2909">
        <v>0.186579458</v>
      </c>
      <c r="X2909">
        <v>0.36333933899999998</v>
      </c>
      <c r="Y2909" s="16">
        <v>17.752000148819558</v>
      </c>
      <c r="Z2909">
        <v>34.569722032315049</v>
      </c>
      <c r="AA2909">
        <v>72.06779521407492</v>
      </c>
    </row>
    <row r="2910" spans="1:27" x14ac:dyDescent="0.25">
      <c r="A2910" t="s">
        <v>33</v>
      </c>
      <c r="B2910" t="s">
        <v>1181</v>
      </c>
      <c r="C2910">
        <v>191.19</v>
      </c>
      <c r="D2910" t="s">
        <v>729</v>
      </c>
      <c r="E2910" s="1">
        <v>1.51</v>
      </c>
      <c r="F2910" t="s">
        <v>702</v>
      </c>
      <c r="G2910" t="s">
        <v>730</v>
      </c>
      <c r="H2910">
        <v>1.51</v>
      </c>
      <c r="I2910" t="s">
        <v>703</v>
      </c>
      <c r="J2910" s="1">
        <v>0.60342722199999999</v>
      </c>
      <c r="K2910">
        <v>0.60342722199999999</v>
      </c>
      <c r="L2910">
        <v>0.48723093899999997</v>
      </c>
      <c r="M2910" t="s">
        <v>710</v>
      </c>
      <c r="N2910">
        <v>0.48723093899999997</v>
      </c>
      <c r="O2910">
        <v>3.269319598</v>
      </c>
      <c r="P2910">
        <v>5.4740000000000002</v>
      </c>
      <c r="Q2910">
        <v>10</v>
      </c>
      <c r="R2910" t="s">
        <v>415</v>
      </c>
      <c r="S2910" s="23" t="s">
        <v>1011</v>
      </c>
      <c r="T2910" t="s">
        <v>1016</v>
      </c>
      <c r="U2910">
        <v>9.6</v>
      </c>
      <c r="V2910">
        <v>0.14549995700000001</v>
      </c>
      <c r="W2910">
        <v>0.29207547</v>
      </c>
      <c r="X2910">
        <v>0.53976820400000003</v>
      </c>
      <c r="Y2910" s="16">
        <v>17.785412198900101</v>
      </c>
      <c r="Z2910">
        <v>32.868217245357847</v>
      </c>
      <c r="AA2910">
        <v>65.979400942365899</v>
      </c>
    </row>
    <row r="2911" spans="1:27" x14ac:dyDescent="0.25">
      <c r="A2911" t="s">
        <v>111</v>
      </c>
      <c r="B2911" t="s">
        <v>245</v>
      </c>
      <c r="C2911">
        <v>354.49</v>
      </c>
      <c r="D2911" t="s">
        <v>826</v>
      </c>
      <c r="E2911" s="1">
        <v>6.32</v>
      </c>
      <c r="F2911" t="s">
        <v>703</v>
      </c>
      <c r="G2911" t="s">
        <v>1020</v>
      </c>
      <c r="H2911">
        <v>6.32</v>
      </c>
      <c r="I2911" t="s">
        <v>703</v>
      </c>
      <c r="J2911" s="1">
        <v>3.3598804000000003E-2</v>
      </c>
      <c r="K2911">
        <v>3.3598804000000003E-2</v>
      </c>
      <c r="L2911">
        <v>0</v>
      </c>
      <c r="M2911" t="s">
        <v>711</v>
      </c>
      <c r="N2911">
        <v>5.0000000000000001E-3</v>
      </c>
      <c r="O2911">
        <v>3.3550000000000003E-2</v>
      </c>
      <c r="P2911">
        <v>7.24</v>
      </c>
      <c r="Q2911">
        <v>10</v>
      </c>
      <c r="R2911" t="s">
        <v>509</v>
      </c>
      <c r="S2911" s="23" t="s">
        <v>1020</v>
      </c>
      <c r="T2911" t="s">
        <v>1149</v>
      </c>
      <c r="U2911">
        <v>25.1</v>
      </c>
      <c r="V2911">
        <v>0.34649042800000002</v>
      </c>
      <c r="W2911">
        <v>0.72324734899999998</v>
      </c>
      <c r="X2911">
        <v>1.407253909</v>
      </c>
      <c r="Y2911" s="16">
        <v>17.836155820548516</v>
      </c>
      <c r="Z2911">
        <v>34.704586245223837</v>
      </c>
      <c r="AA2911">
        <v>72.440673599214122</v>
      </c>
    </row>
    <row r="2912" spans="1:27" x14ac:dyDescent="0.25">
      <c r="A2912" t="s">
        <v>76</v>
      </c>
      <c r="B2912" t="s">
        <v>1272</v>
      </c>
      <c r="C2912">
        <v>326.43</v>
      </c>
      <c r="D2912" t="s">
        <v>787</v>
      </c>
      <c r="E2912" s="1">
        <v>7.2350000000000003</v>
      </c>
      <c r="F2912" t="s">
        <v>704</v>
      </c>
      <c r="G2912" t="s">
        <v>788</v>
      </c>
      <c r="H2912">
        <v>7.5620000000000003</v>
      </c>
      <c r="I2912" t="s">
        <v>703</v>
      </c>
      <c r="J2912" s="1">
        <v>2.3493370999999999E-2</v>
      </c>
      <c r="K2912">
        <v>2.3493370999999999E-2</v>
      </c>
      <c r="L2912">
        <v>0</v>
      </c>
      <c r="M2912" t="s">
        <v>711</v>
      </c>
      <c r="N2912">
        <v>5.0000000000000001E-3</v>
      </c>
      <c r="O2912">
        <v>3.3550000000000003E-2</v>
      </c>
      <c r="P2912">
        <v>11.942</v>
      </c>
      <c r="Q2912">
        <v>10</v>
      </c>
      <c r="R2912" t="s">
        <v>347</v>
      </c>
      <c r="S2912" s="23" t="s">
        <v>1020</v>
      </c>
      <c r="T2912" t="s">
        <v>1029</v>
      </c>
      <c r="U2912">
        <v>11.6</v>
      </c>
      <c r="V2912">
        <v>0.159666268</v>
      </c>
      <c r="W2912">
        <v>0.33356699299999998</v>
      </c>
      <c r="X2912">
        <v>0.65023293500000001</v>
      </c>
      <c r="Y2912" s="16">
        <v>17.839760762041376</v>
      </c>
      <c r="Z2912">
        <v>34.775623018552082</v>
      </c>
      <c r="AA2912">
        <v>72.651538395072905</v>
      </c>
    </row>
    <row r="2913" spans="1:27" x14ac:dyDescent="0.25">
      <c r="A2913" t="s">
        <v>90</v>
      </c>
      <c r="B2913" t="s">
        <v>236</v>
      </c>
      <c r="C2913">
        <v>213.34</v>
      </c>
      <c r="D2913" t="s">
        <v>803</v>
      </c>
      <c r="E2913" s="1">
        <v>3.69</v>
      </c>
      <c r="F2913" t="s">
        <v>703</v>
      </c>
      <c r="G2913" t="s">
        <v>1020</v>
      </c>
      <c r="H2913">
        <v>3.69</v>
      </c>
      <c r="I2913" t="s">
        <v>703</v>
      </c>
      <c r="J2913" s="1">
        <v>9.8368728000000002E-2</v>
      </c>
      <c r="K2913">
        <v>9.8368728000000002E-2</v>
      </c>
      <c r="L2913">
        <v>2.8224037E-2</v>
      </c>
      <c r="M2913" t="s">
        <v>710</v>
      </c>
      <c r="N2913">
        <v>2.8224037E-2</v>
      </c>
      <c r="O2913">
        <v>0.18938329100000001</v>
      </c>
      <c r="P2913">
        <v>24.16</v>
      </c>
      <c r="Q2913">
        <v>10</v>
      </c>
      <c r="R2913" t="s">
        <v>474</v>
      </c>
      <c r="S2913" s="23" t="s">
        <v>1066</v>
      </c>
      <c r="T2913" t="s">
        <v>1023</v>
      </c>
      <c r="U2913">
        <v>6.5</v>
      </c>
      <c r="V2913">
        <v>8.9499061000000005E-2</v>
      </c>
      <c r="W2913">
        <v>0.186579458</v>
      </c>
      <c r="X2913">
        <v>0.36333933899999998</v>
      </c>
      <c r="Y2913" s="16">
        <v>17.889612553073974</v>
      </c>
      <c r="Z2913">
        <v>34.837704373650823</v>
      </c>
      <c r="AA2913">
        <v>72.6264602932538</v>
      </c>
    </row>
    <row r="2914" spans="1:27" x14ac:dyDescent="0.25">
      <c r="A2914" t="s">
        <v>143</v>
      </c>
      <c r="B2914" t="s">
        <v>272</v>
      </c>
      <c r="C2914">
        <v>404.54</v>
      </c>
      <c r="D2914" t="s">
        <v>873</v>
      </c>
      <c r="E2914" s="1">
        <v>4.3099999999999996</v>
      </c>
      <c r="F2914" t="s">
        <v>703</v>
      </c>
      <c r="G2914" t="s">
        <v>1020</v>
      </c>
      <c r="H2914">
        <v>4.3099999999999996</v>
      </c>
      <c r="I2914" t="s">
        <v>703</v>
      </c>
      <c r="J2914" s="1">
        <v>7.2116946000000001E-2</v>
      </c>
      <c r="K2914">
        <v>7.2116946000000001E-2</v>
      </c>
      <c r="L2914">
        <v>1.4290203E-2</v>
      </c>
      <c r="M2914" t="s">
        <v>710</v>
      </c>
      <c r="N2914">
        <v>1.4290203E-2</v>
      </c>
      <c r="O2914">
        <v>9.5887263E-2</v>
      </c>
      <c r="P2914">
        <v>18.884</v>
      </c>
      <c r="Q2914">
        <v>10</v>
      </c>
      <c r="R2914" t="s">
        <v>331</v>
      </c>
      <c r="S2914" s="23" t="s">
        <v>1168</v>
      </c>
      <c r="T2914" t="s">
        <v>1008</v>
      </c>
      <c r="U2914">
        <v>6.35</v>
      </c>
      <c r="V2914">
        <v>8.7360904000000003E-2</v>
      </c>
      <c r="W2914">
        <v>0.18223234999999999</v>
      </c>
      <c r="X2914">
        <v>0.35478293399999999</v>
      </c>
      <c r="Y2914" s="16">
        <v>17.89826790259308</v>
      </c>
      <c r="Z2914">
        <v>34.845624281309</v>
      </c>
      <c r="AA2914">
        <v>72.686976773958278</v>
      </c>
    </row>
    <row r="2915" spans="1:27" x14ac:dyDescent="0.25">
      <c r="A2915" t="s">
        <v>19</v>
      </c>
      <c r="B2915" t="s">
        <v>650</v>
      </c>
      <c r="C2915">
        <v>254.37</v>
      </c>
      <c r="D2915" t="s">
        <v>714</v>
      </c>
      <c r="E2915" s="1">
        <v>3.1949999999999998</v>
      </c>
      <c r="F2915" t="s">
        <v>702</v>
      </c>
      <c r="G2915" t="s">
        <v>715</v>
      </c>
      <c r="H2915">
        <v>3.1949999999999998</v>
      </c>
      <c r="I2915" t="s">
        <v>703</v>
      </c>
      <c r="J2915" s="1">
        <v>0.13125893299999999</v>
      </c>
      <c r="K2915">
        <v>0.13125893299999999</v>
      </c>
      <c r="L2915">
        <v>1.109361968186E-3</v>
      </c>
      <c r="M2915" t="s">
        <v>711</v>
      </c>
      <c r="N2915">
        <v>5.0000000000000001E-3</v>
      </c>
      <c r="O2915">
        <v>3.3500000000000002E-2</v>
      </c>
      <c r="P2915">
        <v>15.266</v>
      </c>
      <c r="Q2915">
        <v>10</v>
      </c>
      <c r="R2915" t="s">
        <v>1120</v>
      </c>
      <c r="S2915" s="23" t="s">
        <v>1121</v>
      </c>
      <c r="T2915" t="s">
        <v>1076</v>
      </c>
      <c r="U2915">
        <v>64.7</v>
      </c>
      <c r="V2915">
        <v>0.89128609999999997</v>
      </c>
      <c r="W2915">
        <v>1.8580427765</v>
      </c>
      <c r="X2915">
        <v>3.6058010939999998</v>
      </c>
      <c r="Y2915" s="16">
        <v>17.943308106389967</v>
      </c>
      <c r="Z2915">
        <v>34.821587973273445</v>
      </c>
      <c r="AA2915">
        <v>72.59173008532278</v>
      </c>
    </row>
    <row r="2916" spans="1:27" x14ac:dyDescent="0.25">
      <c r="A2916" t="s">
        <v>22</v>
      </c>
      <c r="B2916" t="s">
        <v>194</v>
      </c>
      <c r="C2916">
        <v>211.26</v>
      </c>
      <c r="D2916" t="s">
        <v>719</v>
      </c>
      <c r="E2916" s="1">
        <v>2.25</v>
      </c>
      <c r="F2916" t="s">
        <v>702</v>
      </c>
      <c r="G2916" t="s">
        <v>720</v>
      </c>
      <c r="H2916">
        <v>2.3839999999999999</v>
      </c>
      <c r="I2916" t="s">
        <v>707</v>
      </c>
      <c r="J2916" s="1">
        <v>0.23660710600000001</v>
      </c>
      <c r="K2916">
        <v>0.23660710600000001</v>
      </c>
      <c r="L2916">
        <v>0.78442944299999995</v>
      </c>
      <c r="M2916" t="s">
        <v>710</v>
      </c>
      <c r="N2916">
        <v>0.78442944299999995</v>
      </c>
      <c r="O2916">
        <v>5.2635215649999996</v>
      </c>
      <c r="P2916">
        <v>0</v>
      </c>
      <c r="Q2916">
        <v>10</v>
      </c>
      <c r="R2916" t="s">
        <v>1143</v>
      </c>
      <c r="S2916" s="23" t="s">
        <v>1144</v>
      </c>
      <c r="T2916" t="s">
        <v>1113</v>
      </c>
      <c r="U2916">
        <v>63.1</v>
      </c>
      <c r="V2916">
        <v>1.32764433</v>
      </c>
      <c r="W2916">
        <v>2.3111087079999999</v>
      </c>
      <c r="X2916">
        <v>3.516615367</v>
      </c>
      <c r="Y2916" s="16">
        <v>17.943389712770941</v>
      </c>
      <c r="Z2916">
        <v>27.302913005163582</v>
      </c>
      <c r="AA2916">
        <v>47.52778931387445</v>
      </c>
    </row>
    <row r="2917" spans="1:27" x14ac:dyDescent="0.25">
      <c r="A2917" t="s">
        <v>90</v>
      </c>
      <c r="B2917" t="s">
        <v>236</v>
      </c>
      <c r="C2917">
        <v>213.34</v>
      </c>
      <c r="D2917" t="s">
        <v>803</v>
      </c>
      <c r="E2917" s="1">
        <v>3.69</v>
      </c>
      <c r="F2917" t="s">
        <v>703</v>
      </c>
      <c r="G2917" t="s">
        <v>1020</v>
      </c>
      <c r="H2917">
        <v>3.69</v>
      </c>
      <c r="I2917" t="s">
        <v>703</v>
      </c>
      <c r="J2917" s="1">
        <v>9.8368728000000002E-2</v>
      </c>
      <c r="K2917">
        <v>9.8368728000000002E-2</v>
      </c>
      <c r="L2917">
        <v>2.8224037E-2</v>
      </c>
      <c r="M2917" t="s">
        <v>710</v>
      </c>
      <c r="N2917">
        <v>2.8224037E-2</v>
      </c>
      <c r="O2917">
        <v>0.18938329100000001</v>
      </c>
      <c r="P2917">
        <v>24.16</v>
      </c>
      <c r="Q2917">
        <v>10</v>
      </c>
      <c r="R2917" t="s">
        <v>316</v>
      </c>
      <c r="S2917" s="23" t="s">
        <v>1025</v>
      </c>
      <c r="T2917" t="s">
        <v>1026</v>
      </c>
      <c r="U2917">
        <v>6.52</v>
      </c>
      <c r="V2917">
        <v>8.9499061000000005E-2</v>
      </c>
      <c r="W2917">
        <v>0.186579458</v>
      </c>
      <c r="X2917">
        <v>0.36333933899999998</v>
      </c>
      <c r="Y2917" s="16">
        <v>17.944657514775738</v>
      </c>
      <c r="Z2917">
        <v>34.944897310185127</v>
      </c>
      <c r="AA2917">
        <v>72.849926324925349</v>
      </c>
    </row>
    <row r="2918" spans="1:27" x14ac:dyDescent="0.25">
      <c r="A2918" t="s">
        <v>90</v>
      </c>
      <c r="B2918" t="s">
        <v>236</v>
      </c>
      <c r="C2918">
        <v>213.34</v>
      </c>
      <c r="D2918" t="s">
        <v>803</v>
      </c>
      <c r="E2918" s="1">
        <v>3.69</v>
      </c>
      <c r="F2918" t="s">
        <v>703</v>
      </c>
      <c r="G2918" t="s">
        <v>1020</v>
      </c>
      <c r="H2918">
        <v>3.69</v>
      </c>
      <c r="I2918" t="s">
        <v>703</v>
      </c>
      <c r="J2918" s="1">
        <v>9.8368728000000002E-2</v>
      </c>
      <c r="K2918">
        <v>9.8368728000000002E-2</v>
      </c>
      <c r="L2918">
        <v>2.8224037E-2</v>
      </c>
      <c r="M2918" t="s">
        <v>710</v>
      </c>
      <c r="N2918">
        <v>2.8224037E-2</v>
      </c>
      <c r="O2918">
        <v>0.18938329100000001</v>
      </c>
      <c r="P2918">
        <v>24.16</v>
      </c>
      <c r="Q2918">
        <v>10</v>
      </c>
      <c r="R2918" t="s">
        <v>410</v>
      </c>
      <c r="S2918" s="23" t="s">
        <v>1020</v>
      </c>
      <c r="T2918" t="s">
        <v>1029</v>
      </c>
      <c r="U2918">
        <v>6.52</v>
      </c>
      <c r="V2918">
        <v>8.9499061000000005E-2</v>
      </c>
      <c r="W2918">
        <v>0.186579458</v>
      </c>
      <c r="X2918">
        <v>0.36333933899999998</v>
      </c>
      <c r="Y2918" s="16">
        <v>17.944657514775738</v>
      </c>
      <c r="Z2918">
        <v>34.944897310185127</v>
      </c>
      <c r="AA2918">
        <v>72.849926324925349</v>
      </c>
    </row>
    <row r="2919" spans="1:27" x14ac:dyDescent="0.25">
      <c r="A2919" t="s">
        <v>140</v>
      </c>
      <c r="B2919" t="s">
        <v>269</v>
      </c>
      <c r="C2919">
        <v>320.04000000000002</v>
      </c>
      <c r="D2919" t="s">
        <v>869</v>
      </c>
      <c r="E2919" s="1">
        <v>5.82</v>
      </c>
      <c r="F2919" t="s">
        <v>703</v>
      </c>
      <c r="G2919" t="s">
        <v>1020</v>
      </c>
      <c r="H2919">
        <v>5.82</v>
      </c>
      <c r="I2919" t="s">
        <v>703</v>
      </c>
      <c r="J2919" s="1">
        <v>3.9601415000000001E-2</v>
      </c>
      <c r="K2919">
        <v>3.9601415000000001E-2</v>
      </c>
      <c r="L2919">
        <v>3.1146404999999999E-2</v>
      </c>
      <c r="M2919" t="s">
        <v>710</v>
      </c>
      <c r="N2919">
        <v>3.1146404999999999E-2</v>
      </c>
      <c r="O2919">
        <v>0.20899237500000001</v>
      </c>
      <c r="P2919">
        <v>3.456</v>
      </c>
      <c r="Q2919">
        <v>10</v>
      </c>
      <c r="R2919" t="s">
        <v>346</v>
      </c>
      <c r="S2919" s="23" t="s">
        <v>1020</v>
      </c>
      <c r="T2919" t="s">
        <v>1021</v>
      </c>
      <c r="U2919">
        <v>11</v>
      </c>
      <c r="V2919">
        <v>0.15187208699999999</v>
      </c>
      <c r="W2919">
        <v>0.31607681500000001</v>
      </c>
      <c r="X2919">
        <v>0.61281304999999997</v>
      </c>
      <c r="Y2919" s="16">
        <v>17.950009387039</v>
      </c>
      <c r="Z2919">
        <v>34.801666803685045</v>
      </c>
      <c r="AA2919">
        <v>72.429372752347845</v>
      </c>
    </row>
    <row r="2920" spans="1:27" x14ac:dyDescent="0.25">
      <c r="A2920" t="s">
        <v>66</v>
      </c>
      <c r="B2920" t="s">
        <v>221</v>
      </c>
      <c r="C2920">
        <v>206.32</v>
      </c>
      <c r="D2920" t="s">
        <v>777</v>
      </c>
      <c r="E2920" s="1">
        <v>5.18</v>
      </c>
      <c r="F2920" t="s">
        <v>704</v>
      </c>
      <c r="G2920" t="s">
        <v>778</v>
      </c>
      <c r="H2920">
        <v>5.18</v>
      </c>
      <c r="I2920" t="s">
        <v>703</v>
      </c>
      <c r="J2920" s="1">
        <v>0.05</v>
      </c>
      <c r="K2920">
        <v>0.05</v>
      </c>
      <c r="L2920">
        <v>1.9025292892916001E-2</v>
      </c>
      <c r="M2920" t="s">
        <v>710</v>
      </c>
      <c r="N2920">
        <v>1.9E-2</v>
      </c>
      <c r="O2920">
        <v>0.127659715311468</v>
      </c>
      <c r="P2920">
        <v>26.98</v>
      </c>
      <c r="Q2920">
        <v>1</v>
      </c>
      <c r="R2920" t="s">
        <v>1131</v>
      </c>
      <c r="S2920" s="23" t="s">
        <v>1132</v>
      </c>
      <c r="T2920" t="s">
        <v>1063</v>
      </c>
      <c r="U2920">
        <v>4.57</v>
      </c>
      <c r="V2920">
        <v>6.2533931434155005E-2</v>
      </c>
      <c r="W2920">
        <v>0.13056199997663501</v>
      </c>
      <c r="X2920">
        <v>0.25456718355417302</v>
      </c>
      <c r="Y2920" s="16">
        <v>17.952038971384088</v>
      </c>
      <c r="Z2920">
        <v>35.002527541074997</v>
      </c>
      <c r="AA2920">
        <v>73.08032447651199</v>
      </c>
    </row>
    <row r="2921" spans="1:27" x14ac:dyDescent="0.25">
      <c r="A2921" t="s">
        <v>33</v>
      </c>
      <c r="B2921" t="s">
        <v>1181</v>
      </c>
      <c r="C2921">
        <v>191.19</v>
      </c>
      <c r="D2921" t="s">
        <v>729</v>
      </c>
      <c r="E2921" s="1">
        <v>1.51</v>
      </c>
      <c r="F2921" t="s">
        <v>702</v>
      </c>
      <c r="G2921" t="s">
        <v>730</v>
      </c>
      <c r="H2921">
        <v>1.51</v>
      </c>
      <c r="I2921" t="s">
        <v>703</v>
      </c>
      <c r="J2921" s="1">
        <v>0.60342722199999999</v>
      </c>
      <c r="K2921">
        <v>0.60342722199999999</v>
      </c>
      <c r="L2921">
        <v>0.48723093899999997</v>
      </c>
      <c r="M2921" t="s">
        <v>710</v>
      </c>
      <c r="N2921">
        <v>0.48723093899999997</v>
      </c>
      <c r="O2921">
        <v>3.269319598</v>
      </c>
      <c r="P2921">
        <v>24</v>
      </c>
      <c r="Q2921">
        <v>1</v>
      </c>
      <c r="R2921" t="s">
        <v>477</v>
      </c>
      <c r="S2921" s="23" t="s">
        <v>1009</v>
      </c>
      <c r="T2921" t="s">
        <v>1010</v>
      </c>
      <c r="U2921">
        <v>2.4500000000000002</v>
      </c>
      <c r="V2921">
        <v>3.4331995999999997E-2</v>
      </c>
      <c r="W2921">
        <v>7.0810794999999996E-2</v>
      </c>
      <c r="X2921">
        <v>0.13640623700000001</v>
      </c>
      <c r="Y2921" s="16">
        <v>17.961055549094869</v>
      </c>
      <c r="Z2921">
        <v>34.599244366625179</v>
      </c>
      <c r="AA2921">
        <v>71.362002954911233</v>
      </c>
    </row>
    <row r="2922" spans="1:27" x14ac:dyDescent="0.25">
      <c r="A2922" t="s">
        <v>63</v>
      </c>
      <c r="B2922" t="s">
        <v>219</v>
      </c>
      <c r="C2922">
        <v>276.20999999999998</v>
      </c>
      <c r="D2922" t="s">
        <v>772</v>
      </c>
      <c r="E2922" s="1">
        <v>3.52</v>
      </c>
      <c r="F2922" t="s">
        <v>703</v>
      </c>
      <c r="G2922" t="s">
        <v>773</v>
      </c>
      <c r="H2922">
        <v>3.52</v>
      </c>
      <c r="I2922" t="s">
        <v>703</v>
      </c>
      <c r="J2922" s="1">
        <v>0.108105268</v>
      </c>
      <c r="K2922">
        <v>0.108105268</v>
      </c>
      <c r="L2922">
        <v>3.7580727000000001E-2</v>
      </c>
      <c r="M2922" t="s">
        <v>710</v>
      </c>
      <c r="N2922">
        <v>3.7580727000000001E-2</v>
      </c>
      <c r="O2922">
        <v>0.25216667599999998</v>
      </c>
      <c r="P2922">
        <v>30.38</v>
      </c>
      <c r="Q2922">
        <v>1</v>
      </c>
      <c r="R2922" t="s">
        <v>352</v>
      </c>
      <c r="S2922" s="23" t="s">
        <v>1031</v>
      </c>
      <c r="T2922" t="s">
        <v>1032</v>
      </c>
      <c r="U2922">
        <v>3.31</v>
      </c>
      <c r="V2922">
        <v>4.5259708000000003E-2</v>
      </c>
      <c r="W2922">
        <v>9.4412259999999998E-2</v>
      </c>
      <c r="X2922">
        <v>0.18399436399999999</v>
      </c>
      <c r="Y2922" s="16">
        <v>17.98968146654753</v>
      </c>
      <c r="Z2922">
        <v>35.05900610789319</v>
      </c>
      <c r="AA2922">
        <v>73.133481108627564</v>
      </c>
    </row>
    <row r="2923" spans="1:27" x14ac:dyDescent="0.25">
      <c r="A2923" t="s">
        <v>123</v>
      </c>
      <c r="B2923" t="s">
        <v>1332</v>
      </c>
      <c r="C2923">
        <v>228.29</v>
      </c>
      <c r="D2923" t="s">
        <v>845</v>
      </c>
      <c r="E2923" s="1">
        <v>5.73</v>
      </c>
      <c r="F2923" t="s">
        <v>703</v>
      </c>
      <c r="G2923" t="s">
        <v>1020</v>
      </c>
      <c r="H2923">
        <v>5.73</v>
      </c>
      <c r="I2923" t="s">
        <v>703</v>
      </c>
      <c r="J2923" s="1">
        <v>4.0851753999999997E-2</v>
      </c>
      <c r="K2923">
        <v>4.0851753999999997E-2</v>
      </c>
      <c r="L2923">
        <v>1.1208302E-2</v>
      </c>
      <c r="M2923" t="s">
        <v>710</v>
      </c>
      <c r="N2923">
        <v>1.1208302E-2</v>
      </c>
      <c r="O2923">
        <v>7.5207704E-2</v>
      </c>
      <c r="P2923">
        <v>4.8719999999999999</v>
      </c>
      <c r="Q2923">
        <v>10</v>
      </c>
      <c r="R2923" t="s">
        <v>428</v>
      </c>
      <c r="S2923" s="23" t="s">
        <v>1062</v>
      </c>
      <c r="T2923" t="s">
        <v>1157</v>
      </c>
      <c r="U2923">
        <v>31.7</v>
      </c>
      <c r="V2923">
        <v>0.43390040200000002</v>
      </c>
      <c r="W2923">
        <v>0.90417629499999996</v>
      </c>
      <c r="X2923">
        <v>1.7543300690000001</v>
      </c>
      <c r="Y2923" s="16">
        <v>18.069575708788697</v>
      </c>
      <c r="Z2923">
        <v>35.059534490450226</v>
      </c>
      <c r="AA2923">
        <v>73.058240678928883</v>
      </c>
    </row>
    <row r="2924" spans="1:27" x14ac:dyDescent="0.25">
      <c r="A2924" t="s">
        <v>66</v>
      </c>
      <c r="B2924" t="s">
        <v>221</v>
      </c>
      <c r="C2924">
        <v>206.32</v>
      </c>
      <c r="D2924" t="s">
        <v>777</v>
      </c>
      <c r="E2924" s="1">
        <v>5.18</v>
      </c>
      <c r="F2924" t="s">
        <v>704</v>
      </c>
      <c r="G2924" t="s">
        <v>778</v>
      </c>
      <c r="H2924">
        <v>5.18</v>
      </c>
      <c r="I2924" t="s">
        <v>703</v>
      </c>
      <c r="J2924" s="1">
        <v>0.05</v>
      </c>
      <c r="K2924">
        <v>0.05</v>
      </c>
      <c r="L2924">
        <v>1.9025292892916001E-2</v>
      </c>
      <c r="M2924" t="s">
        <v>710</v>
      </c>
      <c r="N2924">
        <v>1.9E-2</v>
      </c>
      <c r="O2924">
        <v>0.127659715311468</v>
      </c>
      <c r="P2924">
        <v>11.907999999999999</v>
      </c>
      <c r="Q2924">
        <v>10</v>
      </c>
      <c r="R2924" t="s">
        <v>476</v>
      </c>
      <c r="S2924" s="23" t="s">
        <v>1020</v>
      </c>
      <c r="T2924" t="s">
        <v>1021</v>
      </c>
      <c r="U2924">
        <v>10.4</v>
      </c>
      <c r="V2924">
        <v>0.14157554805278799</v>
      </c>
      <c r="W2924">
        <v>0.29535521566867801</v>
      </c>
      <c r="X2924">
        <v>0.57493571341037697</v>
      </c>
      <c r="Y2924" s="16">
        <v>18.088978919590442</v>
      </c>
      <c r="Z2924">
        <v>35.211837977719874</v>
      </c>
      <c r="AA2924">
        <v>73.459012824179538</v>
      </c>
    </row>
    <row r="2925" spans="1:27" x14ac:dyDescent="0.25">
      <c r="A2925" t="s">
        <v>146</v>
      </c>
      <c r="B2925" t="s">
        <v>274</v>
      </c>
      <c r="C2925">
        <v>318.32</v>
      </c>
      <c r="D2925" t="s">
        <v>877</v>
      </c>
      <c r="E2925" s="1">
        <v>1.89</v>
      </c>
      <c r="F2925" t="s">
        <v>704</v>
      </c>
      <c r="G2925" t="s">
        <v>878</v>
      </c>
      <c r="H2925">
        <v>1.905</v>
      </c>
      <c r="I2925" t="s">
        <v>703</v>
      </c>
      <c r="J2925" s="1">
        <v>0.37330591200000002</v>
      </c>
      <c r="K2925">
        <v>0.37330591200000002</v>
      </c>
      <c r="L2925">
        <v>3.1160207999999998E-2</v>
      </c>
      <c r="M2925" t="s">
        <v>710</v>
      </c>
      <c r="N2925">
        <v>3.1160207999999998E-2</v>
      </c>
      <c r="O2925">
        <v>0.20908499699999999</v>
      </c>
      <c r="P2925">
        <v>16.361999999999998</v>
      </c>
      <c r="Q2925">
        <v>10</v>
      </c>
      <c r="R2925" t="s">
        <v>1111</v>
      </c>
      <c r="S2925" s="23" t="s">
        <v>1112</v>
      </c>
      <c r="T2925" t="s">
        <v>1113</v>
      </c>
      <c r="U2925">
        <v>21.8</v>
      </c>
      <c r="V2925">
        <v>0.30086858300000002</v>
      </c>
      <c r="W2925">
        <v>0.62369111200000005</v>
      </c>
      <c r="X2925">
        <v>1.205040401</v>
      </c>
      <c r="Y2925" s="16">
        <v>18.090679766345861</v>
      </c>
      <c r="Z2925">
        <v>34.953199717875727</v>
      </c>
      <c r="AA2925">
        <v>72.456883941252187</v>
      </c>
    </row>
    <row r="2926" spans="1:27" x14ac:dyDescent="0.25">
      <c r="A2926" t="s">
        <v>140</v>
      </c>
      <c r="B2926" t="s">
        <v>269</v>
      </c>
      <c r="C2926">
        <v>320.04000000000002</v>
      </c>
      <c r="D2926" t="s">
        <v>869</v>
      </c>
      <c r="E2926" s="1">
        <v>5.82</v>
      </c>
      <c r="F2926" t="s">
        <v>703</v>
      </c>
      <c r="G2926" t="s">
        <v>1020</v>
      </c>
      <c r="H2926">
        <v>5.82</v>
      </c>
      <c r="I2926" t="s">
        <v>703</v>
      </c>
      <c r="J2926" s="1">
        <v>3.9601415000000001E-2</v>
      </c>
      <c r="K2926">
        <v>3.9601415000000001E-2</v>
      </c>
      <c r="L2926">
        <v>3.1146404999999999E-2</v>
      </c>
      <c r="M2926" t="s">
        <v>710</v>
      </c>
      <c r="N2926">
        <v>3.1146404999999999E-2</v>
      </c>
      <c r="O2926">
        <v>0.20899237500000001</v>
      </c>
      <c r="P2926">
        <v>3.456</v>
      </c>
      <c r="Q2926">
        <v>10</v>
      </c>
      <c r="R2926" t="s">
        <v>312</v>
      </c>
      <c r="S2926" s="23" t="s">
        <v>1013</v>
      </c>
      <c r="T2926" t="s">
        <v>1008</v>
      </c>
      <c r="U2926">
        <v>11.1</v>
      </c>
      <c r="V2926">
        <v>0.15187208699999999</v>
      </c>
      <c r="W2926">
        <v>0.31607681500000001</v>
      </c>
      <c r="X2926">
        <v>0.61281304999999997</v>
      </c>
      <c r="Y2926" s="16">
        <v>18.113191290557538</v>
      </c>
      <c r="Z2926">
        <v>35.118045592809452</v>
      </c>
      <c r="AA2926">
        <v>73.087821595551006</v>
      </c>
    </row>
    <row r="2927" spans="1:27" x14ac:dyDescent="0.25">
      <c r="A2927" t="s">
        <v>127</v>
      </c>
      <c r="B2927" t="s">
        <v>258</v>
      </c>
      <c r="C2927">
        <v>122.16</v>
      </c>
      <c r="D2927" t="s">
        <v>850</v>
      </c>
      <c r="E2927" s="1">
        <v>2.39</v>
      </c>
      <c r="F2927" t="s">
        <v>704</v>
      </c>
      <c r="G2927" t="s">
        <v>851</v>
      </c>
      <c r="H2927">
        <v>2.3919999999999999</v>
      </c>
      <c r="I2927" t="s">
        <v>703</v>
      </c>
      <c r="J2927" s="1">
        <v>0.23501001499999999</v>
      </c>
      <c r="K2927">
        <v>0.23501001499999999</v>
      </c>
      <c r="L2927">
        <v>0.20857856599999999</v>
      </c>
      <c r="M2927" t="s">
        <v>710</v>
      </c>
      <c r="N2927">
        <v>0.20857856599999999</v>
      </c>
      <c r="O2927">
        <v>1.3995621789999999</v>
      </c>
      <c r="P2927">
        <v>20.52</v>
      </c>
      <c r="Q2927">
        <v>1</v>
      </c>
      <c r="R2927" t="s">
        <v>335</v>
      </c>
      <c r="S2927" s="23" t="s">
        <v>1007</v>
      </c>
      <c r="T2927" t="s">
        <v>1008</v>
      </c>
      <c r="U2927">
        <v>4.22</v>
      </c>
      <c r="V2927">
        <v>5.7783908000000002E-2</v>
      </c>
      <c r="W2927">
        <v>0.12041884999999999</v>
      </c>
      <c r="X2927">
        <v>0.23294108099999999</v>
      </c>
      <c r="Y2927" s="16">
        <v>18.116169041046049</v>
      </c>
      <c r="Z2927">
        <v>35.044347292803408</v>
      </c>
      <c r="AA2927">
        <v>73.030712979814368</v>
      </c>
    </row>
    <row r="2928" spans="1:27" x14ac:dyDescent="0.25">
      <c r="A2928" t="s">
        <v>149</v>
      </c>
      <c r="B2928" t="s">
        <v>276</v>
      </c>
      <c r="C2928">
        <v>418.57</v>
      </c>
      <c r="D2928" t="s">
        <v>882</v>
      </c>
      <c r="E2928" s="1">
        <v>4.72</v>
      </c>
      <c r="F2928" t="s">
        <v>703</v>
      </c>
      <c r="G2928" t="s">
        <v>1020</v>
      </c>
      <c r="H2928">
        <v>4.72</v>
      </c>
      <c r="I2928" t="s">
        <v>703</v>
      </c>
      <c r="J2928" s="1">
        <v>6.0150286999999997E-2</v>
      </c>
      <c r="K2928">
        <v>6.0150286999999997E-2</v>
      </c>
      <c r="L2928">
        <v>3.9797849999999996E-3</v>
      </c>
      <c r="M2928" t="s">
        <v>710</v>
      </c>
      <c r="N2928">
        <v>5.0000000000000001E-3</v>
      </c>
      <c r="O2928">
        <v>3.3500000000000002E-2</v>
      </c>
      <c r="P2928">
        <v>41.9</v>
      </c>
      <c r="Q2928">
        <v>10</v>
      </c>
      <c r="R2928" t="s">
        <v>410</v>
      </c>
      <c r="S2928" s="23" t="s">
        <v>1020</v>
      </c>
      <c r="T2928" t="s">
        <v>1029</v>
      </c>
      <c r="U2928">
        <v>6.74</v>
      </c>
      <c r="V2928">
        <v>9.0939999999999993E-2</v>
      </c>
      <c r="W2928">
        <v>0.19001999999999999</v>
      </c>
      <c r="X2928">
        <v>0.37064999999999998</v>
      </c>
      <c r="Y2928" s="16">
        <v>18.184270875489009</v>
      </c>
      <c r="Z2928">
        <v>35.469950531522997</v>
      </c>
      <c r="AA2928">
        <v>74.114800967671002</v>
      </c>
    </row>
    <row r="2929" spans="1:27" x14ac:dyDescent="0.25">
      <c r="A2929" t="s">
        <v>29</v>
      </c>
      <c r="B2929" t="s">
        <v>197</v>
      </c>
      <c r="C2929">
        <v>371.51</v>
      </c>
      <c r="D2929" t="s">
        <v>724</v>
      </c>
      <c r="E2929" s="1">
        <v>3.9</v>
      </c>
      <c r="F2929" t="s">
        <v>702</v>
      </c>
      <c r="G2929" t="s">
        <v>725</v>
      </c>
      <c r="H2929">
        <v>5.133</v>
      </c>
      <c r="I2929" t="s">
        <v>707</v>
      </c>
      <c r="J2929" s="1">
        <v>5.0878645E-2</v>
      </c>
      <c r="K2929">
        <v>5.0878645E-2</v>
      </c>
      <c r="L2929">
        <v>0</v>
      </c>
      <c r="M2929" t="s">
        <v>711</v>
      </c>
      <c r="N2929">
        <v>5.0000000000000001E-3</v>
      </c>
      <c r="O2929">
        <v>3.3550000000000003E-2</v>
      </c>
      <c r="P2929">
        <v>3.68</v>
      </c>
      <c r="Q2929">
        <v>10</v>
      </c>
      <c r="R2929" t="s">
        <v>503</v>
      </c>
      <c r="S2929" s="23" t="s">
        <v>1062</v>
      </c>
      <c r="T2929" t="s">
        <v>1157</v>
      </c>
      <c r="U2929">
        <v>71.900000000000006</v>
      </c>
      <c r="V2929">
        <v>0.98119013600000005</v>
      </c>
      <c r="W2929">
        <v>2.0426421170000002</v>
      </c>
      <c r="X2929">
        <v>3.9530000689999998</v>
      </c>
      <c r="Y2929" s="16">
        <v>18.188717112314325</v>
      </c>
      <c r="Z2929">
        <v>35.199509205067464</v>
      </c>
      <c r="AA2929">
        <v>73.278355908787901</v>
      </c>
    </row>
    <row r="2930" spans="1:27" x14ac:dyDescent="0.25">
      <c r="A2930" t="s">
        <v>126</v>
      </c>
      <c r="B2930" t="s">
        <v>257</v>
      </c>
      <c r="C2930">
        <v>314.45999999999998</v>
      </c>
      <c r="D2930" t="s">
        <v>849</v>
      </c>
      <c r="E2930" s="1">
        <v>3.83</v>
      </c>
      <c r="F2930" t="s">
        <v>703</v>
      </c>
      <c r="G2930" t="s">
        <v>1020</v>
      </c>
      <c r="H2930">
        <v>3.83</v>
      </c>
      <c r="I2930" t="s">
        <v>703</v>
      </c>
      <c r="J2930" s="1">
        <v>9.1308662999999998E-2</v>
      </c>
      <c r="K2930">
        <v>9.1308662999999998E-2</v>
      </c>
      <c r="L2930">
        <v>2.3110377000000001E-2</v>
      </c>
      <c r="M2930" t="s">
        <v>710</v>
      </c>
      <c r="N2930">
        <v>2.3110377000000001E-2</v>
      </c>
      <c r="O2930">
        <v>0.15507062699999999</v>
      </c>
      <c r="P2930">
        <v>5.7119999999999997</v>
      </c>
      <c r="Q2930">
        <v>10</v>
      </c>
      <c r="R2930" t="s">
        <v>1094</v>
      </c>
      <c r="S2930" s="23" t="s">
        <v>1095</v>
      </c>
      <c r="T2930" t="s">
        <v>1079</v>
      </c>
      <c r="U2930">
        <v>21.2</v>
      </c>
      <c r="V2930">
        <v>0.28947846100000002</v>
      </c>
      <c r="W2930">
        <v>0.60173067499999999</v>
      </c>
      <c r="X2930">
        <v>1.165335459</v>
      </c>
      <c r="Y2930" s="16">
        <v>18.1921864955454</v>
      </c>
      <c r="Z2930">
        <v>35.231708936892737</v>
      </c>
      <c r="AA2930">
        <v>73.235155136464527</v>
      </c>
    </row>
    <row r="2931" spans="1:27" x14ac:dyDescent="0.25">
      <c r="A2931" t="s">
        <v>90</v>
      </c>
      <c r="B2931" t="s">
        <v>236</v>
      </c>
      <c r="C2931">
        <v>213.34</v>
      </c>
      <c r="D2931" t="s">
        <v>803</v>
      </c>
      <c r="E2931" s="1">
        <v>3.69</v>
      </c>
      <c r="F2931" t="s">
        <v>703</v>
      </c>
      <c r="G2931" t="s">
        <v>1020</v>
      </c>
      <c r="H2931">
        <v>3.69</v>
      </c>
      <c r="I2931" t="s">
        <v>703</v>
      </c>
      <c r="J2931" s="1">
        <v>9.8368728000000002E-2</v>
      </c>
      <c r="K2931">
        <v>9.8368728000000002E-2</v>
      </c>
      <c r="L2931">
        <v>2.8224037E-2</v>
      </c>
      <c r="M2931" t="s">
        <v>710</v>
      </c>
      <c r="N2931">
        <v>2.8224037E-2</v>
      </c>
      <c r="O2931">
        <v>0.18938329100000001</v>
      </c>
      <c r="P2931">
        <v>24.16</v>
      </c>
      <c r="Q2931">
        <v>10</v>
      </c>
      <c r="R2931" t="s">
        <v>319</v>
      </c>
      <c r="S2931" s="23" t="s">
        <v>1025</v>
      </c>
      <c r="T2931" t="s">
        <v>1026</v>
      </c>
      <c r="U2931">
        <v>6.61</v>
      </c>
      <c r="V2931">
        <v>8.9499061000000005E-2</v>
      </c>
      <c r="W2931">
        <v>0.186579458</v>
      </c>
      <c r="X2931">
        <v>0.36333933899999998</v>
      </c>
      <c r="Y2931" s="16">
        <v>18.192359842433689</v>
      </c>
      <c r="Z2931">
        <v>35.427265524589529</v>
      </c>
      <c r="AA2931">
        <v>73.855523467447327</v>
      </c>
    </row>
    <row r="2932" spans="1:27" x14ac:dyDescent="0.25">
      <c r="A2932" t="s">
        <v>18</v>
      </c>
      <c r="B2932" t="s">
        <v>191</v>
      </c>
      <c r="C2932">
        <v>184.24</v>
      </c>
      <c r="D2932" t="s">
        <v>712</v>
      </c>
      <c r="E2932" s="1">
        <v>2.29</v>
      </c>
      <c r="F2932" t="s">
        <v>702</v>
      </c>
      <c r="G2932" t="s">
        <v>713</v>
      </c>
      <c r="H2932">
        <v>2.29</v>
      </c>
      <c r="I2932" t="s">
        <v>703</v>
      </c>
      <c r="J2932" s="1">
        <v>0.25667320500000002</v>
      </c>
      <c r="K2932">
        <v>0.25667320500000002</v>
      </c>
      <c r="L2932">
        <v>0.14335100000000001</v>
      </c>
      <c r="M2932" t="s">
        <v>710</v>
      </c>
      <c r="N2932">
        <v>0.14335100000000001</v>
      </c>
      <c r="O2932">
        <v>0.96188521000000005</v>
      </c>
      <c r="P2932">
        <v>6.01</v>
      </c>
      <c r="Q2932">
        <v>10</v>
      </c>
      <c r="R2932" t="s">
        <v>332</v>
      </c>
      <c r="S2932" s="23" t="s">
        <v>1049</v>
      </c>
      <c r="T2932" t="s">
        <v>1023</v>
      </c>
      <c r="U2932">
        <v>14.9</v>
      </c>
      <c r="V2932">
        <v>0.208417084</v>
      </c>
      <c r="W2932">
        <v>0.42903792899999998</v>
      </c>
      <c r="X2932">
        <v>0.81804204000000003</v>
      </c>
      <c r="Y2932" s="16">
        <v>18.214222828939207</v>
      </c>
      <c r="Z2932">
        <v>34.728864263187326</v>
      </c>
      <c r="AA2932">
        <v>71.491260284593565</v>
      </c>
    </row>
    <row r="2933" spans="1:27" x14ac:dyDescent="0.25">
      <c r="A2933" t="s">
        <v>53</v>
      </c>
      <c r="B2933" t="s">
        <v>212</v>
      </c>
      <c r="C2933">
        <v>515.64</v>
      </c>
      <c r="D2933" t="s">
        <v>758</v>
      </c>
      <c r="E2933" s="1">
        <v>0.7</v>
      </c>
      <c r="F2933" t="s">
        <v>704</v>
      </c>
      <c r="G2933" t="s">
        <v>759</v>
      </c>
      <c r="H2933">
        <v>0.7</v>
      </c>
      <c r="I2933" t="s">
        <v>708</v>
      </c>
      <c r="J2933" s="1">
        <v>3.5414126370000001</v>
      </c>
      <c r="K2933">
        <v>1</v>
      </c>
      <c r="L2933">
        <v>0.26586200599999998</v>
      </c>
      <c r="M2933" t="s">
        <v>710</v>
      </c>
      <c r="N2933">
        <v>0.26586200599999998</v>
      </c>
      <c r="O2933">
        <v>1.7839340589999999</v>
      </c>
      <c r="P2933">
        <v>10.214</v>
      </c>
      <c r="Q2933">
        <v>10</v>
      </c>
      <c r="R2933" t="s">
        <v>462</v>
      </c>
      <c r="S2933" s="23" t="s">
        <v>1220</v>
      </c>
      <c r="T2933" t="s">
        <v>1045</v>
      </c>
      <c r="U2933">
        <v>6.04</v>
      </c>
      <c r="V2933">
        <v>8.8102562999999995E-2</v>
      </c>
      <c r="W2933">
        <v>0.17830685499999999</v>
      </c>
      <c r="X2933">
        <v>0.331507632</v>
      </c>
      <c r="Y2933" s="16">
        <v>18.21979169396619</v>
      </c>
      <c r="Z2933">
        <v>33.874188404029674</v>
      </c>
      <c r="AA2933">
        <v>68.556461859117547</v>
      </c>
    </row>
    <row r="2934" spans="1:27" x14ac:dyDescent="0.25">
      <c r="A2934" t="s">
        <v>111</v>
      </c>
      <c r="B2934" t="s">
        <v>245</v>
      </c>
      <c r="C2934">
        <v>354.49</v>
      </c>
      <c r="D2934" t="s">
        <v>826</v>
      </c>
      <c r="E2934" s="1">
        <v>6.32</v>
      </c>
      <c r="F2934" t="s">
        <v>703</v>
      </c>
      <c r="G2934" t="s">
        <v>1020</v>
      </c>
      <c r="H2934">
        <v>6.32</v>
      </c>
      <c r="I2934" t="s">
        <v>703</v>
      </c>
      <c r="J2934" s="1">
        <v>3.3598804000000003E-2</v>
      </c>
      <c r="K2934">
        <v>3.3598804000000003E-2</v>
      </c>
      <c r="L2934">
        <v>0</v>
      </c>
      <c r="M2934" t="s">
        <v>711</v>
      </c>
      <c r="N2934">
        <v>5.0000000000000001E-3</v>
      </c>
      <c r="O2934">
        <v>3.3550000000000003E-2</v>
      </c>
      <c r="P2934">
        <v>7.24</v>
      </c>
      <c r="Q2934">
        <v>10</v>
      </c>
      <c r="R2934" t="s">
        <v>1085</v>
      </c>
      <c r="S2934" s="23" t="s">
        <v>1020</v>
      </c>
      <c r="T2934" t="s">
        <v>1047</v>
      </c>
      <c r="U2934">
        <v>25.7</v>
      </c>
      <c r="V2934">
        <v>0.34649042800000002</v>
      </c>
      <c r="W2934">
        <v>0.72324734899999998</v>
      </c>
      <c r="X2934">
        <v>1.407253909</v>
      </c>
      <c r="Y2934" s="16">
        <v>18.262518111079554</v>
      </c>
      <c r="Z2934">
        <v>35.534177948296907</v>
      </c>
      <c r="AA2934">
        <v>74.172323167322816</v>
      </c>
    </row>
    <row r="2935" spans="1:27" x14ac:dyDescent="0.25">
      <c r="A2935" t="s">
        <v>122</v>
      </c>
      <c r="B2935" t="s">
        <v>1327</v>
      </c>
      <c r="C2935">
        <v>268.35000000000002</v>
      </c>
      <c r="D2935" t="s">
        <v>843</v>
      </c>
      <c r="E2935" s="1">
        <v>5.33</v>
      </c>
      <c r="F2935" t="s">
        <v>704</v>
      </c>
      <c r="G2935" t="s">
        <v>844</v>
      </c>
      <c r="H2935">
        <v>5.33</v>
      </c>
      <c r="I2935" t="s">
        <v>703</v>
      </c>
      <c r="J2935" s="1">
        <v>4.7195709000000002E-2</v>
      </c>
      <c r="K2935">
        <v>4.7195709000000002E-2</v>
      </c>
      <c r="L2935">
        <v>0</v>
      </c>
      <c r="M2935" t="s">
        <v>711</v>
      </c>
      <c r="N2935">
        <v>5.0000000000000001E-3</v>
      </c>
      <c r="O2935">
        <v>3.3550000000000003E-2</v>
      </c>
      <c r="P2935">
        <v>35.54</v>
      </c>
      <c r="Q2935">
        <v>10</v>
      </c>
      <c r="R2935" t="s">
        <v>639</v>
      </c>
      <c r="S2935" s="23" t="s">
        <v>1329</v>
      </c>
      <c r="T2935" t="s">
        <v>1032</v>
      </c>
      <c r="U2935">
        <v>9.76</v>
      </c>
      <c r="V2935">
        <v>0.13111140800000001</v>
      </c>
      <c r="W2935">
        <v>0.27396854799999998</v>
      </c>
      <c r="X2935">
        <v>0.53442184000000004</v>
      </c>
      <c r="Y2935" s="16">
        <v>18.262726687966193</v>
      </c>
      <c r="Z2935">
        <v>35.62452723587819</v>
      </c>
      <c r="AA2935">
        <v>74.440509402507516</v>
      </c>
    </row>
    <row r="2936" spans="1:27" x14ac:dyDescent="0.25">
      <c r="A2936" t="s">
        <v>66</v>
      </c>
      <c r="B2936" t="s">
        <v>221</v>
      </c>
      <c r="C2936">
        <v>206.32</v>
      </c>
      <c r="D2936" t="s">
        <v>777</v>
      </c>
      <c r="E2936" s="1">
        <v>5.18</v>
      </c>
      <c r="F2936" t="s">
        <v>704</v>
      </c>
      <c r="G2936" t="s">
        <v>778</v>
      </c>
      <c r="H2936">
        <v>5.18</v>
      </c>
      <c r="I2936" t="s">
        <v>703</v>
      </c>
      <c r="J2936" s="1">
        <v>0.05</v>
      </c>
      <c r="K2936">
        <v>0.05</v>
      </c>
      <c r="L2936">
        <v>1.9025292892916001E-2</v>
      </c>
      <c r="M2936" t="s">
        <v>710</v>
      </c>
      <c r="N2936">
        <v>1.9E-2</v>
      </c>
      <c r="O2936">
        <v>0.127659715311468</v>
      </c>
      <c r="P2936">
        <v>11.907999999999999</v>
      </c>
      <c r="Q2936">
        <v>10</v>
      </c>
      <c r="R2936" t="s">
        <v>495</v>
      </c>
      <c r="S2936" s="23" t="s">
        <v>1162</v>
      </c>
      <c r="T2936" t="s">
        <v>1053</v>
      </c>
      <c r="U2936">
        <v>10.5</v>
      </c>
      <c r="V2936">
        <v>0.14157554805278799</v>
      </c>
      <c r="W2936">
        <v>0.29535521566867801</v>
      </c>
      <c r="X2936">
        <v>0.57493571341037697</v>
      </c>
      <c r="Y2936" s="16">
        <v>18.262911409201887</v>
      </c>
      <c r="Z2936">
        <v>35.550413342890259</v>
      </c>
      <c r="AA2936">
        <v>74.1653494859505</v>
      </c>
    </row>
    <row r="2937" spans="1:27" x14ac:dyDescent="0.25">
      <c r="A2937" t="s">
        <v>148</v>
      </c>
      <c r="B2937" t="s">
        <v>275</v>
      </c>
      <c r="C2937">
        <v>354.49</v>
      </c>
      <c r="D2937" t="s">
        <v>881</v>
      </c>
      <c r="E2937" s="1">
        <v>5.82</v>
      </c>
      <c r="F2937" t="s">
        <v>703</v>
      </c>
      <c r="G2937" t="s">
        <v>1020</v>
      </c>
      <c r="H2937">
        <v>5.82</v>
      </c>
      <c r="I2937" t="s">
        <v>703</v>
      </c>
      <c r="J2937" s="1">
        <v>3.9601415000000001E-2</v>
      </c>
      <c r="K2937">
        <v>3.9601415000000001E-2</v>
      </c>
      <c r="L2937">
        <v>0</v>
      </c>
      <c r="M2937" t="s">
        <v>711</v>
      </c>
      <c r="N2937">
        <v>5.0000000000000001E-3</v>
      </c>
      <c r="O2937">
        <v>3.3550000000000003E-2</v>
      </c>
      <c r="P2937">
        <v>6.52</v>
      </c>
      <c r="Q2937">
        <v>10</v>
      </c>
      <c r="R2937" t="s">
        <v>1114</v>
      </c>
      <c r="S2937" s="23" t="s">
        <v>1020</v>
      </c>
      <c r="T2937" t="s">
        <v>1115</v>
      </c>
      <c r="U2937">
        <v>33.6</v>
      </c>
      <c r="V2937">
        <v>0.453211421</v>
      </c>
      <c r="W2937">
        <v>0.94557499899999997</v>
      </c>
      <c r="X2937">
        <v>1.838663226</v>
      </c>
      <c r="Y2937" s="16">
        <v>18.274145871235259</v>
      </c>
      <c r="Z2937">
        <v>35.533934416131913</v>
      </c>
      <c r="AA2937">
        <v>74.137584454209957</v>
      </c>
    </row>
    <row r="2938" spans="1:27" x14ac:dyDescent="0.25">
      <c r="A2938" t="s">
        <v>79</v>
      </c>
      <c r="B2938" t="s">
        <v>1285</v>
      </c>
      <c r="C2938">
        <v>252.31</v>
      </c>
      <c r="D2938" t="s">
        <v>791</v>
      </c>
      <c r="E2938" s="1">
        <v>6.19</v>
      </c>
      <c r="F2938" t="s">
        <v>703</v>
      </c>
      <c r="G2938" t="s">
        <v>1020</v>
      </c>
      <c r="H2938">
        <v>6.19</v>
      </c>
      <c r="I2938" t="s">
        <v>703</v>
      </c>
      <c r="J2938" s="1">
        <v>3.5020709999999997E-2</v>
      </c>
      <c r="K2938">
        <v>3.5020709999999997E-2</v>
      </c>
      <c r="L2938">
        <v>1.0587714999999999E-2</v>
      </c>
      <c r="M2938" t="s">
        <v>710</v>
      </c>
      <c r="N2938">
        <v>1.0587714999999999E-2</v>
      </c>
      <c r="O2938">
        <v>7.1043569000000001E-2</v>
      </c>
      <c r="P2938">
        <v>10.554</v>
      </c>
      <c r="Q2938">
        <v>10</v>
      </c>
      <c r="R2938" t="s">
        <v>1155</v>
      </c>
      <c r="S2938" s="23" t="s">
        <v>1020</v>
      </c>
      <c r="T2938" t="s">
        <v>1029</v>
      </c>
      <c r="U2938">
        <v>12.2</v>
      </c>
      <c r="V2938">
        <v>0.164221957</v>
      </c>
      <c r="W2938">
        <v>0.34273460500000003</v>
      </c>
      <c r="X2938">
        <v>0.66749226699999997</v>
      </c>
      <c r="Y2938" s="16">
        <v>18.277365301671725</v>
      </c>
      <c r="Z2938">
        <v>35.596055437705211</v>
      </c>
      <c r="AA2938">
        <v>74.289700493582586</v>
      </c>
    </row>
    <row r="2939" spans="1:27" x14ac:dyDescent="0.25">
      <c r="A2939" t="s">
        <v>167</v>
      </c>
      <c r="B2939" t="s">
        <v>290</v>
      </c>
      <c r="C2939">
        <v>143.19</v>
      </c>
      <c r="D2939" t="s">
        <v>912</v>
      </c>
      <c r="E2939" s="1">
        <v>2.3199999999999998</v>
      </c>
      <c r="F2939" t="s">
        <v>702</v>
      </c>
      <c r="G2939" t="s">
        <v>913</v>
      </c>
      <c r="H2939">
        <v>4.32</v>
      </c>
      <c r="I2939" t="s">
        <v>703</v>
      </c>
      <c r="J2939" s="1">
        <v>7.1800000000000003E-2</v>
      </c>
      <c r="K2939">
        <v>7.1800000000000003E-2</v>
      </c>
      <c r="L2939">
        <v>0.109897082536787</v>
      </c>
      <c r="M2939" t="s">
        <v>710</v>
      </c>
      <c r="N2939">
        <v>0.1099</v>
      </c>
      <c r="O2939">
        <v>0.73740942382184205</v>
      </c>
      <c r="P2939">
        <v>6.516</v>
      </c>
      <c r="Q2939">
        <v>10</v>
      </c>
      <c r="R2939" t="s">
        <v>1128</v>
      </c>
      <c r="S2939" s="23" t="s">
        <v>1129</v>
      </c>
      <c r="T2939" t="s">
        <v>1079</v>
      </c>
      <c r="U2939">
        <v>6.75</v>
      </c>
      <c r="V2939">
        <v>9.1426269710063998E-2</v>
      </c>
      <c r="W2939">
        <v>0.190680772066116</v>
      </c>
      <c r="X2939">
        <v>0.36927418261766398</v>
      </c>
      <c r="Y2939" s="16">
        <v>18.279100781298752</v>
      </c>
      <c r="Z2939">
        <v>35.399479071017858</v>
      </c>
      <c r="AA2939">
        <v>73.82998367324808</v>
      </c>
    </row>
    <row r="2940" spans="1:27" x14ac:dyDescent="0.25">
      <c r="A2940" t="s">
        <v>90</v>
      </c>
      <c r="B2940" t="s">
        <v>236</v>
      </c>
      <c r="C2940">
        <v>213.34</v>
      </c>
      <c r="D2940" t="s">
        <v>803</v>
      </c>
      <c r="E2940" s="1">
        <v>3.69</v>
      </c>
      <c r="F2940" t="s">
        <v>703</v>
      </c>
      <c r="G2940" t="s">
        <v>1020</v>
      </c>
      <c r="H2940">
        <v>3.69</v>
      </c>
      <c r="I2940" t="s">
        <v>703</v>
      </c>
      <c r="J2940" s="1">
        <v>9.8368728000000002E-2</v>
      </c>
      <c r="K2940">
        <v>9.8368728000000002E-2</v>
      </c>
      <c r="L2940">
        <v>2.8224037E-2</v>
      </c>
      <c r="M2940" t="s">
        <v>710</v>
      </c>
      <c r="N2940">
        <v>2.8224037E-2</v>
      </c>
      <c r="O2940">
        <v>0.18938329100000001</v>
      </c>
      <c r="P2940">
        <v>24.16</v>
      </c>
      <c r="Q2940">
        <v>10</v>
      </c>
      <c r="R2940" t="s">
        <v>331</v>
      </c>
      <c r="S2940" s="23" t="s">
        <v>1168</v>
      </c>
      <c r="T2940" t="s">
        <v>1008</v>
      </c>
      <c r="U2940">
        <v>6.66</v>
      </c>
      <c r="V2940">
        <v>8.9499061000000005E-2</v>
      </c>
      <c r="W2940">
        <v>0.186579458</v>
      </c>
      <c r="X2940">
        <v>0.36333933899999998</v>
      </c>
      <c r="Y2940" s="16">
        <v>18.329972246688104</v>
      </c>
      <c r="Z2940">
        <v>35.695247865925303</v>
      </c>
      <c r="AA2940">
        <v>74.414188546626207</v>
      </c>
    </row>
    <row r="2941" spans="1:27" x14ac:dyDescent="0.25">
      <c r="A2941" t="s">
        <v>111</v>
      </c>
      <c r="B2941" t="s">
        <v>245</v>
      </c>
      <c r="C2941">
        <v>354.49</v>
      </c>
      <c r="D2941" t="s">
        <v>826</v>
      </c>
      <c r="E2941" s="1">
        <v>6.32</v>
      </c>
      <c r="F2941" t="s">
        <v>703</v>
      </c>
      <c r="G2941" t="s">
        <v>1020</v>
      </c>
      <c r="H2941">
        <v>6.32</v>
      </c>
      <c r="I2941" t="s">
        <v>703</v>
      </c>
      <c r="J2941" s="1">
        <v>3.3598804000000003E-2</v>
      </c>
      <c r="K2941">
        <v>3.3598804000000003E-2</v>
      </c>
      <c r="L2941">
        <v>0</v>
      </c>
      <c r="M2941" t="s">
        <v>711</v>
      </c>
      <c r="N2941">
        <v>5.0000000000000001E-3</v>
      </c>
      <c r="O2941">
        <v>3.3550000000000003E-2</v>
      </c>
      <c r="P2941">
        <v>7.24</v>
      </c>
      <c r="Q2941">
        <v>10</v>
      </c>
      <c r="R2941" t="s">
        <v>1243</v>
      </c>
      <c r="S2941" s="23" t="s">
        <v>1020</v>
      </c>
      <c r="T2941" t="s">
        <v>1047</v>
      </c>
      <c r="U2941">
        <v>25.8</v>
      </c>
      <c r="V2941">
        <v>0.34649042800000002</v>
      </c>
      <c r="W2941">
        <v>0.72324734899999998</v>
      </c>
      <c r="X2941">
        <v>1.407253909</v>
      </c>
      <c r="Y2941" s="16">
        <v>18.333578492834729</v>
      </c>
      <c r="Z2941">
        <v>35.672443232142427</v>
      </c>
      <c r="AA2941">
        <v>74.460931428674272</v>
      </c>
    </row>
    <row r="2942" spans="1:27" x14ac:dyDescent="0.25">
      <c r="A2942" t="s">
        <v>86</v>
      </c>
      <c r="B2942" t="s">
        <v>1287</v>
      </c>
      <c r="C2942">
        <v>158.19999999999999</v>
      </c>
      <c r="D2942" t="s">
        <v>797</v>
      </c>
      <c r="E2942" s="1">
        <v>0.89</v>
      </c>
      <c r="F2942" t="s">
        <v>702</v>
      </c>
      <c r="G2942" t="s">
        <v>749</v>
      </c>
      <c r="H2942">
        <v>0.89</v>
      </c>
      <c r="I2942" t="s">
        <v>703</v>
      </c>
      <c r="J2942" s="1">
        <v>1.930641754</v>
      </c>
      <c r="K2942">
        <v>1</v>
      </c>
      <c r="L2942">
        <v>0.63327828200000003</v>
      </c>
      <c r="M2942" t="s">
        <v>710</v>
      </c>
      <c r="N2942">
        <v>0.63327828200000003</v>
      </c>
      <c r="O2942">
        <v>4.2492972699999996</v>
      </c>
      <c r="P2942">
        <v>0</v>
      </c>
      <c r="Q2942">
        <v>10</v>
      </c>
      <c r="R2942" t="s">
        <v>1085</v>
      </c>
      <c r="S2942" s="23" t="s">
        <v>1020</v>
      </c>
      <c r="T2942" t="s">
        <v>1047</v>
      </c>
      <c r="U2942">
        <v>107</v>
      </c>
      <c r="V2942">
        <v>2.196099126</v>
      </c>
      <c r="W2942">
        <v>3.822878599</v>
      </c>
      <c r="X2942">
        <v>5.8169453139999998</v>
      </c>
      <c r="Y2942" s="16">
        <v>18.39453428287808</v>
      </c>
      <c r="Z2942">
        <v>27.989379528816158</v>
      </c>
      <c r="AA2942">
        <v>48.722755149441284</v>
      </c>
    </row>
    <row r="2943" spans="1:27" x14ac:dyDescent="0.25">
      <c r="A2943" t="s">
        <v>33</v>
      </c>
      <c r="B2943" t="s">
        <v>1181</v>
      </c>
      <c r="C2943">
        <v>191.19</v>
      </c>
      <c r="D2943" t="s">
        <v>729</v>
      </c>
      <c r="E2943" s="1">
        <v>1.51</v>
      </c>
      <c r="F2943" t="s">
        <v>702</v>
      </c>
      <c r="G2943" t="s">
        <v>730</v>
      </c>
      <c r="H2943">
        <v>1.51</v>
      </c>
      <c r="I2943" t="s">
        <v>703</v>
      </c>
      <c r="J2943" s="1">
        <v>0.60342722199999999</v>
      </c>
      <c r="K2943">
        <v>0.60342722199999999</v>
      </c>
      <c r="L2943">
        <v>0.48723093899999997</v>
      </c>
      <c r="M2943" t="s">
        <v>710</v>
      </c>
      <c r="N2943">
        <v>0.48723093899999997</v>
      </c>
      <c r="O2943">
        <v>3.269319598</v>
      </c>
      <c r="P2943">
        <v>5.4740000000000002</v>
      </c>
      <c r="Q2943">
        <v>10</v>
      </c>
      <c r="R2943" t="s">
        <v>519</v>
      </c>
      <c r="S2943" s="23" t="s">
        <v>1075</v>
      </c>
      <c r="T2943" t="s">
        <v>1076</v>
      </c>
      <c r="U2943">
        <v>9.93</v>
      </c>
      <c r="V2943">
        <v>0.14549995700000001</v>
      </c>
      <c r="W2943">
        <v>0.29207547</v>
      </c>
      <c r="X2943">
        <v>0.53976820400000003</v>
      </c>
      <c r="Y2943" s="16">
        <v>18.396785743237295</v>
      </c>
      <c r="Z2943">
        <v>33.998062213167024</v>
      </c>
      <c r="AA2943">
        <v>68.247442849759736</v>
      </c>
    </row>
    <row r="2944" spans="1:27" x14ac:dyDescent="0.25">
      <c r="A2944" t="s">
        <v>57</v>
      </c>
      <c r="B2944" t="s">
        <v>214</v>
      </c>
      <c r="C2944">
        <v>415.52</v>
      </c>
      <c r="D2944" t="s">
        <v>764</v>
      </c>
      <c r="E2944" s="1">
        <v>4.5999999999999996</v>
      </c>
      <c r="F2944" t="s">
        <v>702</v>
      </c>
      <c r="G2944" t="s">
        <v>765</v>
      </c>
      <c r="H2944">
        <v>5.5510000000000002</v>
      </c>
      <c r="I2944" t="s">
        <v>708</v>
      </c>
      <c r="J2944" s="1">
        <v>4.3521549999999999E-2</v>
      </c>
      <c r="K2944">
        <v>4.3521549999999999E-2</v>
      </c>
      <c r="L2944">
        <v>2.11444E-3</v>
      </c>
      <c r="M2944" t="s">
        <v>711</v>
      </c>
      <c r="N2944">
        <v>5.0000000000000001E-3</v>
      </c>
      <c r="O2944">
        <v>3.3500000000000002E-2</v>
      </c>
      <c r="P2944">
        <v>16.352</v>
      </c>
      <c r="Q2944">
        <v>10</v>
      </c>
      <c r="R2944" t="s">
        <v>347</v>
      </c>
      <c r="S2944" s="23" t="s">
        <v>1020</v>
      </c>
      <c r="T2944" t="s">
        <v>1029</v>
      </c>
      <c r="U2944">
        <v>12.7</v>
      </c>
      <c r="V2944">
        <v>0.16952999999999999</v>
      </c>
      <c r="W2944">
        <v>0.35409000000000002</v>
      </c>
      <c r="X2944">
        <v>0.68972999999999995</v>
      </c>
      <c r="Y2944" s="16">
        <v>18.413002189262464</v>
      </c>
      <c r="Z2944">
        <v>35.866587590725516</v>
      </c>
      <c r="AA2944">
        <v>74.912994750191714</v>
      </c>
    </row>
    <row r="2945" spans="1:27" x14ac:dyDescent="0.25">
      <c r="A2945" t="s">
        <v>63</v>
      </c>
      <c r="B2945" t="s">
        <v>219</v>
      </c>
      <c r="C2945">
        <v>276.20999999999998</v>
      </c>
      <c r="D2945" t="s">
        <v>772</v>
      </c>
      <c r="E2945" s="1">
        <v>3.52</v>
      </c>
      <c r="F2945" t="s">
        <v>703</v>
      </c>
      <c r="G2945" t="s">
        <v>773</v>
      </c>
      <c r="H2945">
        <v>3.52</v>
      </c>
      <c r="I2945" t="s">
        <v>703</v>
      </c>
      <c r="J2945" s="1">
        <v>0.108105268</v>
      </c>
      <c r="K2945">
        <v>0.108105268</v>
      </c>
      <c r="L2945">
        <v>3.7580727000000001E-2</v>
      </c>
      <c r="M2945" t="s">
        <v>710</v>
      </c>
      <c r="N2945">
        <v>3.7580727000000001E-2</v>
      </c>
      <c r="O2945">
        <v>0.25216667599999998</v>
      </c>
      <c r="P2945">
        <v>7.6420000000000003</v>
      </c>
      <c r="Q2945">
        <v>10</v>
      </c>
      <c r="R2945" t="s">
        <v>450</v>
      </c>
      <c r="S2945" s="23" t="s">
        <v>1020</v>
      </c>
      <c r="T2945" t="s">
        <v>1047</v>
      </c>
      <c r="U2945">
        <v>13.3</v>
      </c>
      <c r="V2945">
        <v>0.178932858</v>
      </c>
      <c r="W2945">
        <v>0.37244600100000003</v>
      </c>
      <c r="X2945">
        <v>0.72165165799999997</v>
      </c>
      <c r="Y2945" s="16">
        <v>18.429944492693178</v>
      </c>
      <c r="Z2945">
        <v>35.709874624214315</v>
      </c>
      <c r="AA2945">
        <v>74.329556620618007</v>
      </c>
    </row>
    <row r="2946" spans="1:27" x14ac:dyDescent="0.25">
      <c r="A2946" t="s">
        <v>180</v>
      </c>
      <c r="B2946" t="s">
        <v>300</v>
      </c>
      <c r="C2946">
        <v>197.45</v>
      </c>
      <c r="D2946" t="s">
        <v>929</v>
      </c>
      <c r="E2946" s="1">
        <v>3.2349999999999999</v>
      </c>
      <c r="F2946" t="s">
        <v>704</v>
      </c>
      <c r="G2946" t="s">
        <v>930</v>
      </c>
      <c r="H2946">
        <v>3.2349999999999999</v>
      </c>
      <c r="I2946" t="s">
        <v>708</v>
      </c>
      <c r="J2946" s="1">
        <v>0.128025472</v>
      </c>
      <c r="K2946">
        <v>0.128025472</v>
      </c>
      <c r="L2946">
        <v>5.3224040000000002E-3</v>
      </c>
      <c r="M2946" t="s">
        <v>710</v>
      </c>
      <c r="N2946">
        <v>5.3224040000000002E-3</v>
      </c>
      <c r="O2946">
        <v>3.5713329000000002E-2</v>
      </c>
      <c r="P2946">
        <v>20.46</v>
      </c>
      <c r="Q2946">
        <v>10</v>
      </c>
      <c r="R2946" t="s">
        <v>1143</v>
      </c>
      <c r="S2946" s="23" t="s">
        <v>1144</v>
      </c>
      <c r="T2946" t="s">
        <v>1113</v>
      </c>
      <c r="U2946">
        <v>59.2</v>
      </c>
      <c r="V2946">
        <v>0.79047380700000003</v>
      </c>
      <c r="W2946">
        <v>1.648871481</v>
      </c>
      <c r="X2946">
        <v>3.205539715</v>
      </c>
      <c r="Y2946" s="16">
        <v>18.468028869827933</v>
      </c>
      <c r="Z2946">
        <v>35.903344003558516</v>
      </c>
      <c r="AA2946">
        <v>74.891792081859577</v>
      </c>
    </row>
    <row r="2947" spans="1:27" x14ac:dyDescent="0.25">
      <c r="A2947" t="s">
        <v>118</v>
      </c>
      <c r="B2947" t="s">
        <v>251</v>
      </c>
      <c r="C2947">
        <v>358.43</v>
      </c>
      <c r="D2947" t="s">
        <v>838</v>
      </c>
      <c r="E2947" s="1">
        <v>1.57</v>
      </c>
      <c r="F2947" t="s">
        <v>703</v>
      </c>
      <c r="G2947" t="s">
        <v>1020</v>
      </c>
      <c r="H2947">
        <v>1.57</v>
      </c>
      <c r="I2947" t="s">
        <v>703</v>
      </c>
      <c r="J2947" s="1">
        <v>0.55631346800000003</v>
      </c>
      <c r="K2947">
        <v>0.55631346800000003</v>
      </c>
      <c r="L2947">
        <v>0.48182728000000002</v>
      </c>
      <c r="M2947" t="s">
        <v>710</v>
      </c>
      <c r="N2947">
        <v>0.48182728000000002</v>
      </c>
      <c r="O2947">
        <v>3.2330610499999999</v>
      </c>
      <c r="P2947">
        <v>9.09</v>
      </c>
      <c r="Q2947">
        <v>1</v>
      </c>
      <c r="R2947" t="s">
        <v>472</v>
      </c>
      <c r="S2947" s="23" t="s">
        <v>1223</v>
      </c>
      <c r="T2947" t="s">
        <v>1008</v>
      </c>
      <c r="U2947">
        <v>0.314</v>
      </c>
      <c r="V2947">
        <v>4.4218419999999996E-3</v>
      </c>
      <c r="W2947">
        <v>8.9981869999999995E-3</v>
      </c>
      <c r="X2947">
        <v>1.6975857E-2</v>
      </c>
      <c r="Y2947" s="16">
        <v>18.496857036437099</v>
      </c>
      <c r="Z2947">
        <v>34.895918477800031</v>
      </c>
      <c r="AA2947">
        <v>71.011130655505113</v>
      </c>
    </row>
    <row r="2948" spans="1:27" x14ac:dyDescent="0.25">
      <c r="A2948" t="s">
        <v>118</v>
      </c>
      <c r="B2948" t="s">
        <v>251</v>
      </c>
      <c r="C2948">
        <v>358.43</v>
      </c>
      <c r="D2948" t="s">
        <v>838</v>
      </c>
      <c r="E2948" s="1">
        <v>1.57</v>
      </c>
      <c r="F2948" t="s">
        <v>703</v>
      </c>
      <c r="G2948" t="s">
        <v>1020</v>
      </c>
      <c r="H2948">
        <v>1.57</v>
      </c>
      <c r="I2948" t="s">
        <v>703</v>
      </c>
      <c r="J2948" s="1">
        <v>0.55631346800000003</v>
      </c>
      <c r="K2948">
        <v>0.55631346800000003</v>
      </c>
      <c r="L2948">
        <v>0.48182728000000002</v>
      </c>
      <c r="M2948" t="s">
        <v>710</v>
      </c>
      <c r="N2948">
        <v>0.48182728000000002</v>
      </c>
      <c r="O2948">
        <v>3.2330610499999999</v>
      </c>
      <c r="P2948">
        <v>9.09</v>
      </c>
      <c r="Q2948">
        <v>1</v>
      </c>
      <c r="R2948" t="s">
        <v>473</v>
      </c>
      <c r="S2948" s="23" t="s">
        <v>1049</v>
      </c>
      <c r="T2948" t="s">
        <v>1023</v>
      </c>
      <c r="U2948">
        <v>0.314</v>
      </c>
      <c r="V2948">
        <v>4.4218419999999996E-3</v>
      </c>
      <c r="W2948">
        <v>8.9981869999999995E-3</v>
      </c>
      <c r="X2948">
        <v>1.6975857E-2</v>
      </c>
      <c r="Y2948" s="16">
        <v>18.496857036437099</v>
      </c>
      <c r="Z2948">
        <v>34.895918477800031</v>
      </c>
      <c r="AA2948">
        <v>71.011130655505113</v>
      </c>
    </row>
    <row r="2949" spans="1:27" x14ac:dyDescent="0.25">
      <c r="A2949" t="s">
        <v>66</v>
      </c>
      <c r="B2949" t="s">
        <v>221</v>
      </c>
      <c r="C2949">
        <v>206.32</v>
      </c>
      <c r="D2949" t="s">
        <v>777</v>
      </c>
      <c r="E2949" s="1">
        <v>5.18</v>
      </c>
      <c r="F2949" t="s">
        <v>704</v>
      </c>
      <c r="G2949" t="s">
        <v>778</v>
      </c>
      <c r="H2949">
        <v>5.18</v>
      </c>
      <c r="I2949" t="s">
        <v>703</v>
      </c>
      <c r="J2949" s="1">
        <v>0.05</v>
      </c>
      <c r="K2949">
        <v>0.05</v>
      </c>
      <c r="L2949">
        <v>1.9025292892916001E-2</v>
      </c>
      <c r="M2949" t="s">
        <v>710</v>
      </c>
      <c r="N2949">
        <v>1.9E-2</v>
      </c>
      <c r="O2949">
        <v>0.127659715311468</v>
      </c>
      <c r="P2949">
        <v>26.98</v>
      </c>
      <c r="Q2949">
        <v>1</v>
      </c>
      <c r="R2949" t="s">
        <v>498</v>
      </c>
      <c r="S2949" s="23" t="s">
        <v>1062</v>
      </c>
      <c r="T2949" t="s">
        <v>1100</v>
      </c>
      <c r="U2949">
        <v>4.71</v>
      </c>
      <c r="V2949">
        <v>6.2533931434155005E-2</v>
      </c>
      <c r="W2949">
        <v>0.13056199997663501</v>
      </c>
      <c r="X2949">
        <v>0.25456718355417302</v>
      </c>
      <c r="Y2949" s="16">
        <v>18.501992025212044</v>
      </c>
      <c r="Z2949">
        <v>36.074815036862852</v>
      </c>
      <c r="AA2949">
        <v>75.319109033779313</v>
      </c>
    </row>
    <row r="2950" spans="1:27" x14ac:dyDescent="0.25">
      <c r="A2950" t="s">
        <v>136</v>
      </c>
      <c r="B2950" t="s">
        <v>679</v>
      </c>
      <c r="C2950">
        <v>286.41000000000003</v>
      </c>
      <c r="D2950" t="s">
        <v>866</v>
      </c>
      <c r="E2950" s="1">
        <v>2.72</v>
      </c>
      <c r="F2950" t="s">
        <v>703</v>
      </c>
      <c r="G2950" t="s">
        <v>1020</v>
      </c>
      <c r="H2950">
        <v>2.72</v>
      </c>
      <c r="I2950" t="s">
        <v>703</v>
      </c>
      <c r="J2950" s="1">
        <v>0.181355145</v>
      </c>
      <c r="K2950">
        <v>0.181355145</v>
      </c>
      <c r="L2950">
        <v>0.17436258399999999</v>
      </c>
      <c r="M2950" t="s">
        <v>710</v>
      </c>
      <c r="N2950">
        <v>0.17436258399999999</v>
      </c>
      <c r="O2950">
        <v>1.169972939</v>
      </c>
      <c r="P2950">
        <v>25.92</v>
      </c>
      <c r="Q2950">
        <v>1</v>
      </c>
      <c r="R2950" t="s">
        <v>639</v>
      </c>
      <c r="S2950" s="23" t="s">
        <v>1329</v>
      </c>
      <c r="T2950" t="s">
        <v>1032</v>
      </c>
      <c r="U2950">
        <v>1.37</v>
      </c>
      <c r="V2950">
        <v>1.8296355E-2</v>
      </c>
      <c r="W2950">
        <v>3.8184141999999997E-2</v>
      </c>
      <c r="X2950">
        <v>7.4024774000000002E-2</v>
      </c>
      <c r="Y2950" s="16">
        <v>18.507317563711847</v>
      </c>
      <c r="Z2950">
        <v>35.87876873074692</v>
      </c>
      <c r="AA2950">
        <v>74.878302262937069</v>
      </c>
    </row>
    <row r="2951" spans="1:27" x14ac:dyDescent="0.25">
      <c r="A2951" t="s">
        <v>43</v>
      </c>
      <c r="B2951" t="s">
        <v>658</v>
      </c>
      <c r="C2951">
        <v>326.27999999999997</v>
      </c>
      <c r="D2951" t="s">
        <v>743</v>
      </c>
      <c r="E2951" s="1">
        <v>4.59</v>
      </c>
      <c r="F2951" t="s">
        <v>703</v>
      </c>
      <c r="G2951" t="s">
        <v>1020</v>
      </c>
      <c r="H2951">
        <v>4.59</v>
      </c>
      <c r="I2951" t="s">
        <v>703</v>
      </c>
      <c r="J2951" s="1">
        <v>6.3599169999999997E-2</v>
      </c>
      <c r="K2951">
        <v>6.3599169999999997E-2</v>
      </c>
      <c r="L2951">
        <v>2.852243E-3</v>
      </c>
      <c r="M2951" t="s">
        <v>711</v>
      </c>
      <c r="N2951">
        <v>5.0000000000000001E-3</v>
      </c>
      <c r="O2951">
        <v>3.3500000000000002E-2</v>
      </c>
      <c r="P2951">
        <v>5.8079999999999998</v>
      </c>
      <c r="Q2951">
        <v>10</v>
      </c>
      <c r="R2951" t="s">
        <v>1080</v>
      </c>
      <c r="S2951" s="23" t="s">
        <v>1020</v>
      </c>
      <c r="T2951" t="s">
        <v>1081</v>
      </c>
      <c r="U2951">
        <v>66.2</v>
      </c>
      <c r="V2951">
        <v>0.88585999999999998</v>
      </c>
      <c r="W2951">
        <v>1.8454900000000001</v>
      </c>
      <c r="X2951">
        <v>3.57565</v>
      </c>
      <c r="Y2951" s="16">
        <v>18.514116314516244</v>
      </c>
      <c r="Z2951">
        <v>35.871232030517639</v>
      </c>
      <c r="AA2951">
        <v>74.729641252568129</v>
      </c>
    </row>
    <row r="2952" spans="1:27" x14ac:dyDescent="0.25">
      <c r="A2952" t="s">
        <v>160</v>
      </c>
      <c r="B2952" t="s">
        <v>283</v>
      </c>
      <c r="C2952">
        <v>266.33999999999997</v>
      </c>
      <c r="D2952" t="s">
        <v>899</v>
      </c>
      <c r="E2952" s="1">
        <v>2.52</v>
      </c>
      <c r="F2952" t="s">
        <v>704</v>
      </c>
      <c r="G2952" t="s">
        <v>900</v>
      </c>
      <c r="H2952">
        <v>2.52</v>
      </c>
      <c r="I2952" t="s">
        <v>708</v>
      </c>
      <c r="J2952" s="1">
        <v>0.211526833</v>
      </c>
      <c r="K2952">
        <v>0.211526833</v>
      </c>
      <c r="L2952">
        <v>5.4413068000000002E-2</v>
      </c>
      <c r="M2952" t="s">
        <v>710</v>
      </c>
      <c r="N2952">
        <v>5.4413068000000002E-2</v>
      </c>
      <c r="O2952">
        <v>0.36511168500000002</v>
      </c>
      <c r="P2952">
        <v>8.7639999999999993</v>
      </c>
      <c r="Q2952">
        <v>1</v>
      </c>
      <c r="R2952" t="s">
        <v>1109</v>
      </c>
      <c r="S2952" s="23" t="s">
        <v>1110</v>
      </c>
      <c r="T2952" t="s">
        <v>1071</v>
      </c>
      <c r="U2952">
        <v>16.100000000000001</v>
      </c>
      <c r="V2952">
        <v>0.21713433300000001</v>
      </c>
      <c r="W2952">
        <v>0.450187579</v>
      </c>
      <c r="X2952">
        <v>0.86879318100000003</v>
      </c>
      <c r="Y2952" s="16">
        <v>18.531452999514279</v>
      </c>
      <c r="Z2952">
        <v>35.76287030344745</v>
      </c>
      <c r="AA2952">
        <v>74.147647576304763</v>
      </c>
    </row>
    <row r="2953" spans="1:27" x14ac:dyDescent="0.25">
      <c r="A2953" t="s">
        <v>63</v>
      </c>
      <c r="B2953" t="s">
        <v>219</v>
      </c>
      <c r="C2953">
        <v>276.20999999999998</v>
      </c>
      <c r="D2953" t="s">
        <v>772</v>
      </c>
      <c r="E2953" s="1">
        <v>3.52</v>
      </c>
      <c r="F2953" t="s">
        <v>703</v>
      </c>
      <c r="G2953" t="s">
        <v>773</v>
      </c>
      <c r="H2953">
        <v>3.52</v>
      </c>
      <c r="I2953" t="s">
        <v>703</v>
      </c>
      <c r="J2953" s="1">
        <v>0.108105268</v>
      </c>
      <c r="K2953">
        <v>0.108105268</v>
      </c>
      <c r="L2953">
        <v>3.7580727000000001E-2</v>
      </c>
      <c r="M2953" t="s">
        <v>710</v>
      </c>
      <c r="N2953">
        <v>3.7580727000000001E-2</v>
      </c>
      <c r="O2953">
        <v>0.25216667599999998</v>
      </c>
      <c r="P2953">
        <v>7.6420000000000003</v>
      </c>
      <c r="Q2953">
        <v>10</v>
      </c>
      <c r="R2953" t="s">
        <v>1131</v>
      </c>
      <c r="S2953" s="23" t="s">
        <v>1132</v>
      </c>
      <c r="T2953" t="s">
        <v>1063</v>
      </c>
      <c r="U2953">
        <v>13.4</v>
      </c>
      <c r="V2953">
        <v>0.178932858</v>
      </c>
      <c r="W2953">
        <v>0.37244600100000003</v>
      </c>
      <c r="X2953">
        <v>0.72165165799999997</v>
      </c>
      <c r="Y2953" s="16">
        <v>18.568515503916434</v>
      </c>
      <c r="Z2953">
        <v>35.978369922140736</v>
      </c>
      <c r="AA2953">
        <v>74.888425467389567</v>
      </c>
    </row>
    <row r="2954" spans="1:27" x14ac:dyDescent="0.25">
      <c r="A2954" t="s">
        <v>79</v>
      </c>
      <c r="B2954" t="s">
        <v>1285</v>
      </c>
      <c r="C2954">
        <v>252.31</v>
      </c>
      <c r="D2954" t="s">
        <v>791</v>
      </c>
      <c r="E2954" s="1">
        <v>6.19</v>
      </c>
      <c r="F2954" t="s">
        <v>703</v>
      </c>
      <c r="G2954" t="s">
        <v>1020</v>
      </c>
      <c r="H2954">
        <v>6.19</v>
      </c>
      <c r="I2954" t="s">
        <v>703</v>
      </c>
      <c r="J2954" s="1">
        <v>3.5020709999999997E-2</v>
      </c>
      <c r="K2954">
        <v>3.5020709999999997E-2</v>
      </c>
      <c r="L2954">
        <v>1.0587714999999999E-2</v>
      </c>
      <c r="M2954" t="s">
        <v>710</v>
      </c>
      <c r="N2954">
        <v>1.0587714999999999E-2</v>
      </c>
      <c r="O2954">
        <v>7.1043569000000001E-2</v>
      </c>
      <c r="P2954">
        <v>10.554</v>
      </c>
      <c r="Q2954">
        <v>10</v>
      </c>
      <c r="R2954" t="s">
        <v>453</v>
      </c>
      <c r="S2954" s="23" t="s">
        <v>1075</v>
      </c>
      <c r="T2954" t="s">
        <v>1076</v>
      </c>
      <c r="U2954">
        <v>12.4</v>
      </c>
      <c r="V2954">
        <v>0.164221957</v>
      </c>
      <c r="W2954">
        <v>0.34273460500000003</v>
      </c>
      <c r="X2954">
        <v>0.66749226699999997</v>
      </c>
      <c r="Y2954" s="16">
        <v>18.576994241043398</v>
      </c>
      <c r="Z2954">
        <v>36.179597330126612</v>
      </c>
      <c r="AA2954">
        <v>75.507564436100353</v>
      </c>
    </row>
    <row r="2955" spans="1:27" x14ac:dyDescent="0.25">
      <c r="A2955" t="s">
        <v>90</v>
      </c>
      <c r="B2955" t="s">
        <v>236</v>
      </c>
      <c r="C2955">
        <v>213.34</v>
      </c>
      <c r="D2955" t="s">
        <v>803</v>
      </c>
      <c r="E2955" s="1">
        <v>3.69</v>
      </c>
      <c r="F2955" t="s">
        <v>703</v>
      </c>
      <c r="G2955" t="s">
        <v>1020</v>
      </c>
      <c r="H2955">
        <v>3.69</v>
      </c>
      <c r="I2955" t="s">
        <v>703</v>
      </c>
      <c r="J2955" s="1">
        <v>9.8368728000000002E-2</v>
      </c>
      <c r="K2955">
        <v>9.8368728000000002E-2</v>
      </c>
      <c r="L2955">
        <v>2.8224037E-2</v>
      </c>
      <c r="M2955" t="s">
        <v>710</v>
      </c>
      <c r="N2955">
        <v>2.8224037E-2</v>
      </c>
      <c r="O2955">
        <v>0.18938329100000001</v>
      </c>
      <c r="P2955">
        <v>24.16</v>
      </c>
      <c r="Q2955">
        <v>10</v>
      </c>
      <c r="R2955" t="s">
        <v>478</v>
      </c>
      <c r="S2955" s="23" t="s">
        <v>1025</v>
      </c>
      <c r="T2955" t="s">
        <v>1026</v>
      </c>
      <c r="U2955">
        <v>6.75</v>
      </c>
      <c r="V2955">
        <v>8.9499061000000005E-2</v>
      </c>
      <c r="W2955">
        <v>0.186579458</v>
      </c>
      <c r="X2955">
        <v>0.36333933899999998</v>
      </c>
      <c r="Y2955" s="16">
        <v>18.577674574346052</v>
      </c>
      <c r="Z2955">
        <v>36.177616080329699</v>
      </c>
      <c r="AA2955">
        <v>75.419785689148171</v>
      </c>
    </row>
    <row r="2956" spans="1:27" x14ac:dyDescent="0.25">
      <c r="A2956" t="s">
        <v>146</v>
      </c>
      <c r="B2956" t="s">
        <v>274</v>
      </c>
      <c r="C2956">
        <v>318.32</v>
      </c>
      <c r="D2956" t="s">
        <v>877</v>
      </c>
      <c r="E2956" s="1">
        <v>1.89</v>
      </c>
      <c r="F2956" t="s">
        <v>704</v>
      </c>
      <c r="G2956" t="s">
        <v>878</v>
      </c>
      <c r="H2956">
        <v>1.905</v>
      </c>
      <c r="I2956" t="s">
        <v>703</v>
      </c>
      <c r="J2956" s="1">
        <v>0.37330591200000002</v>
      </c>
      <c r="K2956">
        <v>0.37330591200000002</v>
      </c>
      <c r="L2956">
        <v>3.1160207999999998E-2</v>
      </c>
      <c r="M2956" t="s">
        <v>710</v>
      </c>
      <c r="N2956">
        <v>3.1160207999999998E-2</v>
      </c>
      <c r="O2956">
        <v>0.20908499699999999</v>
      </c>
      <c r="P2956">
        <v>16.361999999999998</v>
      </c>
      <c r="Q2956">
        <v>10</v>
      </c>
      <c r="R2956" t="s">
        <v>397</v>
      </c>
      <c r="S2956" s="23" t="s">
        <v>1035</v>
      </c>
      <c r="T2956" t="s">
        <v>1023</v>
      </c>
      <c r="U2956">
        <v>22.4</v>
      </c>
      <c r="V2956">
        <v>0.30086858300000002</v>
      </c>
      <c r="W2956">
        <v>0.62369111200000005</v>
      </c>
      <c r="X2956">
        <v>1.205040401</v>
      </c>
      <c r="Y2956" s="16">
        <v>18.588588383768222</v>
      </c>
      <c r="Z2956">
        <v>35.915214389009918</v>
      </c>
      <c r="AA2956">
        <v>74.45111010477288</v>
      </c>
    </row>
    <row r="2957" spans="1:27" x14ac:dyDescent="0.25">
      <c r="A2957" t="s">
        <v>90</v>
      </c>
      <c r="B2957" t="s">
        <v>236</v>
      </c>
      <c r="C2957">
        <v>213.34</v>
      </c>
      <c r="D2957" t="s">
        <v>803</v>
      </c>
      <c r="E2957" s="1">
        <v>3.69</v>
      </c>
      <c r="F2957" t="s">
        <v>703</v>
      </c>
      <c r="G2957" t="s">
        <v>1020</v>
      </c>
      <c r="H2957">
        <v>3.69</v>
      </c>
      <c r="I2957" t="s">
        <v>703</v>
      </c>
      <c r="J2957" s="1">
        <v>9.8368728000000002E-2</v>
      </c>
      <c r="K2957">
        <v>9.8368728000000002E-2</v>
      </c>
      <c r="L2957">
        <v>2.8224037E-2</v>
      </c>
      <c r="M2957" t="s">
        <v>710</v>
      </c>
      <c r="N2957">
        <v>2.8224037E-2</v>
      </c>
      <c r="O2957">
        <v>0.18938329100000001</v>
      </c>
      <c r="P2957">
        <v>24.16</v>
      </c>
      <c r="Q2957">
        <v>10</v>
      </c>
      <c r="R2957" t="s">
        <v>471</v>
      </c>
      <c r="S2957" s="23" t="s">
        <v>1166</v>
      </c>
      <c r="T2957" t="s">
        <v>1016</v>
      </c>
      <c r="U2957">
        <v>6.77</v>
      </c>
      <c r="V2957">
        <v>8.9499061000000005E-2</v>
      </c>
      <c r="W2957">
        <v>0.186579458</v>
      </c>
      <c r="X2957">
        <v>0.36333933899999998</v>
      </c>
      <c r="Y2957" s="16">
        <v>18.632719536047816</v>
      </c>
      <c r="Z2957">
        <v>36.28480901686401</v>
      </c>
      <c r="AA2957">
        <v>75.64325172081972</v>
      </c>
    </row>
    <row r="2958" spans="1:27" x14ac:dyDescent="0.25">
      <c r="A2958" t="s">
        <v>67</v>
      </c>
      <c r="B2958" t="s">
        <v>662</v>
      </c>
      <c r="C2958">
        <v>1700.173</v>
      </c>
      <c r="D2958" t="s">
        <v>690</v>
      </c>
      <c r="E2958" s="1">
        <v>6.03</v>
      </c>
      <c r="F2958" t="s">
        <v>704</v>
      </c>
      <c r="G2958" t="s">
        <v>707</v>
      </c>
      <c r="H2958">
        <v>6.1840000000000002</v>
      </c>
      <c r="I2958" t="s">
        <v>703</v>
      </c>
      <c r="J2958" s="1">
        <v>3.5088506999999998E-2</v>
      </c>
      <c r="K2958">
        <v>3.5088506999999998E-2</v>
      </c>
      <c r="L2958">
        <v>1</v>
      </c>
      <c r="M2958" t="s">
        <v>710</v>
      </c>
      <c r="N2958">
        <v>1</v>
      </c>
      <c r="O2958">
        <v>6.71</v>
      </c>
      <c r="P2958">
        <v>0</v>
      </c>
      <c r="Q2958">
        <v>10</v>
      </c>
      <c r="R2958" t="s">
        <v>481</v>
      </c>
      <c r="S2958" s="23" t="s">
        <v>1168</v>
      </c>
      <c r="T2958" t="s">
        <v>1008</v>
      </c>
      <c r="U2958">
        <v>6.4</v>
      </c>
      <c r="V2958">
        <v>0.129407623</v>
      </c>
      <c r="W2958">
        <v>0.22526747</v>
      </c>
      <c r="X2958">
        <v>0.342770097</v>
      </c>
      <c r="Y2958" s="16">
        <v>18.67140703350211</v>
      </c>
      <c r="Z2958">
        <v>28.410671101335673</v>
      </c>
      <c r="AA2958">
        <v>49.456128252970075</v>
      </c>
    </row>
    <row r="2959" spans="1:27" x14ac:dyDescent="0.25">
      <c r="A2959" t="s">
        <v>90</v>
      </c>
      <c r="B2959" t="s">
        <v>236</v>
      </c>
      <c r="C2959">
        <v>213.34</v>
      </c>
      <c r="D2959" t="s">
        <v>803</v>
      </c>
      <c r="E2959" s="1">
        <v>3.69</v>
      </c>
      <c r="F2959" t="s">
        <v>703</v>
      </c>
      <c r="G2959" t="s">
        <v>1020</v>
      </c>
      <c r="H2959">
        <v>3.69</v>
      </c>
      <c r="I2959" t="s">
        <v>703</v>
      </c>
      <c r="J2959" s="1">
        <v>9.8368728000000002E-2</v>
      </c>
      <c r="K2959">
        <v>9.8368728000000002E-2</v>
      </c>
      <c r="L2959">
        <v>2.8224037E-2</v>
      </c>
      <c r="M2959" t="s">
        <v>710</v>
      </c>
      <c r="N2959">
        <v>2.8224037E-2</v>
      </c>
      <c r="O2959">
        <v>0.18938329100000001</v>
      </c>
      <c r="P2959">
        <v>24.16</v>
      </c>
      <c r="Q2959">
        <v>10</v>
      </c>
      <c r="R2959" t="s">
        <v>330</v>
      </c>
      <c r="S2959" s="23" t="s">
        <v>1014</v>
      </c>
      <c r="T2959" t="s">
        <v>1008</v>
      </c>
      <c r="U2959">
        <v>6.79</v>
      </c>
      <c r="V2959">
        <v>8.9499061000000005E-2</v>
      </c>
      <c r="W2959">
        <v>0.186579458</v>
      </c>
      <c r="X2959">
        <v>0.36333933899999998</v>
      </c>
      <c r="Y2959" s="16">
        <v>18.687764497749583</v>
      </c>
      <c r="Z2959">
        <v>36.392001953398321</v>
      </c>
      <c r="AA2959">
        <v>75.866717752491283</v>
      </c>
    </row>
    <row r="2960" spans="1:27" x14ac:dyDescent="0.25">
      <c r="A2960" t="s">
        <v>18</v>
      </c>
      <c r="B2960" t="s">
        <v>191</v>
      </c>
      <c r="C2960">
        <v>184.24</v>
      </c>
      <c r="D2960" t="s">
        <v>712</v>
      </c>
      <c r="E2960" s="1">
        <v>2.29</v>
      </c>
      <c r="F2960" t="s">
        <v>702</v>
      </c>
      <c r="G2960" t="s">
        <v>713</v>
      </c>
      <c r="H2960">
        <v>2.29</v>
      </c>
      <c r="I2960" t="s">
        <v>703</v>
      </c>
      <c r="J2960" s="1">
        <v>0.25667320500000002</v>
      </c>
      <c r="K2960">
        <v>0.25667320500000002</v>
      </c>
      <c r="L2960">
        <v>0.14335100000000001</v>
      </c>
      <c r="M2960" t="s">
        <v>710</v>
      </c>
      <c r="N2960">
        <v>0.14335100000000001</v>
      </c>
      <c r="O2960">
        <v>0.96188521000000005</v>
      </c>
      <c r="P2960">
        <v>6.01</v>
      </c>
      <c r="Q2960">
        <v>10</v>
      </c>
      <c r="R2960" t="s">
        <v>1050</v>
      </c>
      <c r="S2960" s="23" t="s">
        <v>1020</v>
      </c>
      <c r="T2960" t="s">
        <v>1051</v>
      </c>
      <c r="U2960">
        <v>15.3</v>
      </c>
      <c r="V2960">
        <v>0.208417084</v>
      </c>
      <c r="W2960">
        <v>0.42903792899999998</v>
      </c>
      <c r="X2960">
        <v>0.81804204000000003</v>
      </c>
      <c r="Y2960" s="16">
        <v>18.703195253877173</v>
      </c>
      <c r="Z2960">
        <v>35.661182766897056</v>
      </c>
      <c r="AA2960">
        <v>73.410488748609495</v>
      </c>
    </row>
    <row r="2961" spans="1:27" x14ac:dyDescent="0.25">
      <c r="A2961" t="s">
        <v>121</v>
      </c>
      <c r="B2961" t="s">
        <v>253</v>
      </c>
      <c r="C2961">
        <v>380.54</v>
      </c>
      <c r="D2961" t="s">
        <v>841</v>
      </c>
      <c r="E2961" s="1">
        <v>5.94</v>
      </c>
      <c r="F2961" t="s">
        <v>702</v>
      </c>
      <c r="G2961" t="s">
        <v>842</v>
      </c>
      <c r="H2961">
        <v>5.94</v>
      </c>
      <c r="I2961" t="s">
        <v>703</v>
      </c>
      <c r="J2961" s="1">
        <v>3.8021792999999998E-2</v>
      </c>
      <c r="K2961">
        <v>3.8021792999999998E-2</v>
      </c>
      <c r="L2961">
        <v>0</v>
      </c>
      <c r="M2961" t="s">
        <v>711</v>
      </c>
      <c r="N2961">
        <v>5.0000000000000001E-3</v>
      </c>
      <c r="O2961">
        <v>3.3550000000000003E-2</v>
      </c>
      <c r="P2961">
        <v>16.806000000000001</v>
      </c>
      <c r="Q2961">
        <v>10</v>
      </c>
      <c r="R2961" t="s">
        <v>1091</v>
      </c>
      <c r="S2961" s="23" t="s">
        <v>1092</v>
      </c>
      <c r="T2961" t="s">
        <v>1063</v>
      </c>
      <c r="U2961">
        <v>12</v>
      </c>
      <c r="V2961">
        <v>0.15739207299999999</v>
      </c>
      <c r="W2961">
        <v>0.32877521199999998</v>
      </c>
      <c r="X2961">
        <v>0.64075756399999995</v>
      </c>
      <c r="Y2961" s="16">
        <v>18.727831982331466</v>
      </c>
      <c r="Z2961">
        <v>36.499102006510149</v>
      </c>
      <c r="AA2961">
        <v>76.242721575946206</v>
      </c>
    </row>
    <row r="2962" spans="1:27" x14ac:dyDescent="0.25">
      <c r="A2962" t="s">
        <v>90</v>
      </c>
      <c r="B2962" t="s">
        <v>236</v>
      </c>
      <c r="C2962">
        <v>213.34</v>
      </c>
      <c r="D2962" t="s">
        <v>803</v>
      </c>
      <c r="E2962" s="1">
        <v>3.69</v>
      </c>
      <c r="F2962" t="s">
        <v>703</v>
      </c>
      <c r="G2962" t="s">
        <v>1020</v>
      </c>
      <c r="H2962">
        <v>3.69</v>
      </c>
      <c r="I2962" t="s">
        <v>703</v>
      </c>
      <c r="J2962" s="1">
        <v>9.8368728000000002E-2</v>
      </c>
      <c r="K2962">
        <v>9.8368728000000002E-2</v>
      </c>
      <c r="L2962">
        <v>2.8224037E-2</v>
      </c>
      <c r="M2962" t="s">
        <v>710</v>
      </c>
      <c r="N2962">
        <v>2.8224037E-2</v>
      </c>
      <c r="O2962">
        <v>0.18938329100000001</v>
      </c>
      <c r="P2962">
        <v>24.16</v>
      </c>
      <c r="Q2962">
        <v>10</v>
      </c>
      <c r="R2962" t="s">
        <v>328</v>
      </c>
      <c r="S2962" s="23" t="s">
        <v>1165</v>
      </c>
      <c r="T2962" t="s">
        <v>1008</v>
      </c>
      <c r="U2962">
        <v>6.82</v>
      </c>
      <c r="V2962">
        <v>8.9499061000000005E-2</v>
      </c>
      <c r="W2962">
        <v>0.186579458</v>
      </c>
      <c r="X2962">
        <v>0.36333933899999998</v>
      </c>
      <c r="Y2962" s="16">
        <v>18.770331940302231</v>
      </c>
      <c r="Z2962">
        <v>36.552791358199791</v>
      </c>
      <c r="AA2962">
        <v>76.2019167999986</v>
      </c>
    </row>
    <row r="2963" spans="1:27" x14ac:dyDescent="0.25">
      <c r="A2963" t="s">
        <v>108</v>
      </c>
      <c r="B2963" t="s">
        <v>242</v>
      </c>
      <c r="C2963">
        <v>270.24</v>
      </c>
      <c r="D2963" t="s">
        <v>821</v>
      </c>
      <c r="E2963" s="1">
        <v>1.74</v>
      </c>
      <c r="F2963" t="s">
        <v>704</v>
      </c>
      <c r="G2963" t="s">
        <v>822</v>
      </c>
      <c r="H2963">
        <v>3.1139999999999999</v>
      </c>
      <c r="I2963" t="s">
        <v>708</v>
      </c>
      <c r="J2963" s="1">
        <v>0.13819568800000001</v>
      </c>
      <c r="K2963">
        <v>0.13819568800000001</v>
      </c>
      <c r="L2963">
        <v>2.4257837000000001E-2</v>
      </c>
      <c r="M2963" t="s">
        <v>710</v>
      </c>
      <c r="N2963">
        <v>2.4257837000000001E-2</v>
      </c>
      <c r="O2963">
        <v>0.16277008600000001</v>
      </c>
      <c r="P2963">
        <v>13.32</v>
      </c>
      <c r="Q2963">
        <v>10</v>
      </c>
      <c r="R2963" t="s">
        <v>312</v>
      </c>
      <c r="S2963" s="23" t="s">
        <v>1013</v>
      </c>
      <c r="T2963" t="s">
        <v>1008</v>
      </c>
      <c r="U2963">
        <v>15.8</v>
      </c>
      <c r="V2963">
        <v>0.20820578100000001</v>
      </c>
      <c r="W2963">
        <v>0.433440983</v>
      </c>
      <c r="X2963">
        <v>0.84111284600000003</v>
      </c>
      <c r="Y2963" s="16">
        <v>18.78463760854272</v>
      </c>
      <c r="Z2963">
        <v>36.452482851627344</v>
      </c>
      <c r="AA2963">
        <v>75.886461577164368</v>
      </c>
    </row>
    <row r="2964" spans="1:27" x14ac:dyDescent="0.25">
      <c r="A2964" t="s">
        <v>180</v>
      </c>
      <c r="B2964" t="s">
        <v>300</v>
      </c>
      <c r="C2964">
        <v>197.45</v>
      </c>
      <c r="D2964" t="s">
        <v>929</v>
      </c>
      <c r="E2964" s="1">
        <v>3.2349999999999999</v>
      </c>
      <c r="F2964" t="s">
        <v>704</v>
      </c>
      <c r="G2964" t="s">
        <v>930</v>
      </c>
      <c r="H2964">
        <v>3.2349999999999999</v>
      </c>
      <c r="I2964" t="s">
        <v>708</v>
      </c>
      <c r="J2964" s="1">
        <v>0.128025472</v>
      </c>
      <c r="K2964">
        <v>0.128025472</v>
      </c>
      <c r="L2964">
        <v>5.3224040000000002E-3</v>
      </c>
      <c r="M2964" t="s">
        <v>710</v>
      </c>
      <c r="N2964">
        <v>5.3224040000000002E-3</v>
      </c>
      <c r="O2964">
        <v>3.5713329000000002E-2</v>
      </c>
      <c r="P2964">
        <v>20.46</v>
      </c>
      <c r="Q2964">
        <v>10</v>
      </c>
      <c r="R2964" t="s">
        <v>1087</v>
      </c>
      <c r="S2964" s="23" t="s">
        <v>1088</v>
      </c>
      <c r="T2964" t="s">
        <v>1063</v>
      </c>
      <c r="U2964">
        <v>60.3</v>
      </c>
      <c r="V2964">
        <v>0.79047380700000003</v>
      </c>
      <c r="W2964">
        <v>1.648871481</v>
      </c>
      <c r="X2964">
        <v>3.205539715</v>
      </c>
      <c r="Y2964" s="16">
        <v>18.811184811665949</v>
      </c>
      <c r="Z2964">
        <v>36.57046694957058</v>
      </c>
      <c r="AA2964">
        <v>76.283362542840081</v>
      </c>
    </row>
    <row r="2965" spans="1:27" x14ac:dyDescent="0.25">
      <c r="A2965" t="s">
        <v>126</v>
      </c>
      <c r="B2965" t="s">
        <v>257</v>
      </c>
      <c r="C2965">
        <v>314.45999999999998</v>
      </c>
      <c r="D2965" t="s">
        <v>849</v>
      </c>
      <c r="E2965" s="1">
        <v>3.83</v>
      </c>
      <c r="F2965" t="s">
        <v>703</v>
      </c>
      <c r="G2965" t="s">
        <v>1020</v>
      </c>
      <c r="H2965">
        <v>3.83</v>
      </c>
      <c r="I2965" t="s">
        <v>703</v>
      </c>
      <c r="J2965" s="1">
        <v>9.1308662999999998E-2</v>
      </c>
      <c r="K2965">
        <v>9.1308662999999998E-2</v>
      </c>
      <c r="L2965">
        <v>2.3110377000000001E-2</v>
      </c>
      <c r="M2965" t="s">
        <v>710</v>
      </c>
      <c r="N2965">
        <v>2.3110377000000001E-2</v>
      </c>
      <c r="O2965">
        <v>0.15507062699999999</v>
      </c>
      <c r="P2965">
        <v>33.700000000000003</v>
      </c>
      <c r="Q2965">
        <v>1</v>
      </c>
      <c r="R2965" t="s">
        <v>422</v>
      </c>
      <c r="S2965" s="23" t="s">
        <v>1020</v>
      </c>
      <c r="T2965" t="s">
        <v>1021</v>
      </c>
      <c r="U2965">
        <v>3.78</v>
      </c>
      <c r="V2965">
        <v>4.9337498E-2</v>
      </c>
      <c r="W2965">
        <v>0.10295639600000001</v>
      </c>
      <c r="X2965">
        <v>0.20066243</v>
      </c>
      <c r="Y2965" s="16">
        <v>18.837607019909008</v>
      </c>
      <c r="Z2965">
        <v>36.714571865938268</v>
      </c>
      <c r="AA2965">
        <v>76.615153853160521</v>
      </c>
    </row>
    <row r="2966" spans="1:27" x14ac:dyDescent="0.25">
      <c r="A2966" t="s">
        <v>153</v>
      </c>
      <c r="B2966" t="s">
        <v>684</v>
      </c>
      <c r="C2966">
        <v>226.32</v>
      </c>
      <c r="D2966" t="s">
        <v>888</v>
      </c>
      <c r="E2966" s="1">
        <v>2.1949999999999998</v>
      </c>
      <c r="F2966" t="s">
        <v>702</v>
      </c>
      <c r="G2966" t="s">
        <v>889</v>
      </c>
      <c r="H2966">
        <v>2.1949999999999998</v>
      </c>
      <c r="I2966" t="s">
        <v>703</v>
      </c>
      <c r="J2966" s="1">
        <v>0.2797</v>
      </c>
      <c r="K2966">
        <v>0.2797</v>
      </c>
      <c r="L2966">
        <v>0.22567656239622799</v>
      </c>
      <c r="M2966" t="s">
        <v>710</v>
      </c>
      <c r="N2966">
        <v>0.22570000000000001</v>
      </c>
      <c r="O2966">
        <v>1.514289733678688</v>
      </c>
      <c r="P2966">
        <v>3.1139999999999999</v>
      </c>
      <c r="Q2966">
        <v>10</v>
      </c>
      <c r="R2966" t="s">
        <v>493</v>
      </c>
      <c r="S2966" s="23" t="s">
        <v>1073</v>
      </c>
      <c r="T2966" t="s">
        <v>1053</v>
      </c>
      <c r="U2966">
        <v>15.8</v>
      </c>
      <c r="V2966">
        <v>0.220567249506712</v>
      </c>
      <c r="W2966">
        <v>0.44802002608776098</v>
      </c>
      <c r="X2966">
        <v>0.83728979825973504</v>
      </c>
      <c r="Y2966" s="16">
        <v>18.870407871730325</v>
      </c>
      <c r="Z2966">
        <v>35.266280701713541</v>
      </c>
      <c r="AA2966">
        <v>71.633481558735198</v>
      </c>
    </row>
    <row r="2967" spans="1:27" x14ac:dyDescent="0.25">
      <c r="A2967" t="s">
        <v>133</v>
      </c>
      <c r="B2967" t="s">
        <v>264</v>
      </c>
      <c r="C2967">
        <v>197.24</v>
      </c>
      <c r="D2967" t="s">
        <v>862</v>
      </c>
      <c r="E2967" s="1">
        <v>3.41</v>
      </c>
      <c r="F2967" t="s">
        <v>702</v>
      </c>
      <c r="G2967" t="s">
        <v>863</v>
      </c>
      <c r="H2967">
        <v>3.41</v>
      </c>
      <c r="I2967" t="s">
        <v>703</v>
      </c>
      <c r="J2967" s="1">
        <v>0.115200419</v>
      </c>
      <c r="K2967">
        <v>0.115200419</v>
      </c>
      <c r="L2967">
        <v>1.7099527E-2</v>
      </c>
      <c r="M2967" t="s">
        <v>710</v>
      </c>
      <c r="N2967">
        <v>1.7099527E-2</v>
      </c>
      <c r="O2967">
        <v>0.114737828</v>
      </c>
      <c r="P2967">
        <v>4.49</v>
      </c>
      <c r="Q2967">
        <v>10</v>
      </c>
      <c r="R2967" t="s">
        <v>1134</v>
      </c>
      <c r="S2967" s="23" t="s">
        <v>1020</v>
      </c>
      <c r="T2967" t="s">
        <v>1081</v>
      </c>
      <c r="U2967">
        <v>75.5</v>
      </c>
      <c r="V2967">
        <v>1.002419889</v>
      </c>
      <c r="W2967">
        <v>2.0770318510000001</v>
      </c>
      <c r="X2967">
        <v>4.000314307</v>
      </c>
      <c r="Y2967" s="16">
        <v>18.873516980374614</v>
      </c>
      <c r="Z2967">
        <v>36.349948106790009</v>
      </c>
      <c r="AA2967">
        <v>75.31773943084643</v>
      </c>
    </row>
    <row r="2968" spans="1:27" x14ac:dyDescent="0.25">
      <c r="A2968" t="s">
        <v>111</v>
      </c>
      <c r="B2968" t="s">
        <v>245</v>
      </c>
      <c r="C2968">
        <v>354.49</v>
      </c>
      <c r="D2968" t="s">
        <v>826</v>
      </c>
      <c r="E2968" s="1">
        <v>6.32</v>
      </c>
      <c r="F2968" t="s">
        <v>703</v>
      </c>
      <c r="G2968" t="s">
        <v>1020</v>
      </c>
      <c r="H2968">
        <v>6.32</v>
      </c>
      <c r="I2968" t="s">
        <v>703</v>
      </c>
      <c r="J2968" s="1">
        <v>3.3598804000000003E-2</v>
      </c>
      <c r="K2968">
        <v>3.3598804000000003E-2</v>
      </c>
      <c r="L2968">
        <v>0</v>
      </c>
      <c r="M2968" t="s">
        <v>711</v>
      </c>
      <c r="N2968">
        <v>5.0000000000000001E-3</v>
      </c>
      <c r="O2968">
        <v>3.3550000000000003E-2</v>
      </c>
      <c r="P2968">
        <v>7.24</v>
      </c>
      <c r="Q2968">
        <v>10</v>
      </c>
      <c r="R2968" t="s">
        <v>393</v>
      </c>
      <c r="S2968" s="23" t="s">
        <v>1054</v>
      </c>
      <c r="T2968" t="s">
        <v>1055</v>
      </c>
      <c r="U2968">
        <v>26.6</v>
      </c>
      <c r="V2968">
        <v>0.34649042800000002</v>
      </c>
      <c r="W2968">
        <v>0.72324734899999998</v>
      </c>
      <c r="X2968">
        <v>1.407253909</v>
      </c>
      <c r="Y2968" s="16">
        <v>18.902061546876116</v>
      </c>
      <c r="Z2968">
        <v>36.778565502906531</v>
      </c>
      <c r="AA2968">
        <v>76.769797519485877</v>
      </c>
    </row>
    <row r="2969" spans="1:27" x14ac:dyDescent="0.25">
      <c r="A2969" t="s">
        <v>149</v>
      </c>
      <c r="B2969" t="s">
        <v>276</v>
      </c>
      <c r="C2969">
        <v>418.57</v>
      </c>
      <c r="D2969" t="s">
        <v>882</v>
      </c>
      <c r="E2969" s="1">
        <v>4.72</v>
      </c>
      <c r="F2969" t="s">
        <v>703</v>
      </c>
      <c r="G2969" t="s">
        <v>1020</v>
      </c>
      <c r="H2969">
        <v>4.72</v>
      </c>
      <c r="I2969" t="s">
        <v>703</v>
      </c>
      <c r="J2969" s="1">
        <v>6.0150286999999997E-2</v>
      </c>
      <c r="K2969">
        <v>6.0150286999999997E-2</v>
      </c>
      <c r="L2969">
        <v>3.9797849999999996E-3</v>
      </c>
      <c r="M2969" t="s">
        <v>710</v>
      </c>
      <c r="N2969">
        <v>5.0000000000000001E-3</v>
      </c>
      <c r="O2969">
        <v>3.3500000000000002E-2</v>
      </c>
      <c r="P2969">
        <v>41.9</v>
      </c>
      <c r="Q2969">
        <v>10</v>
      </c>
      <c r="R2969" t="s">
        <v>352</v>
      </c>
      <c r="S2969" s="23" t="s">
        <v>1031</v>
      </c>
      <c r="T2969" t="s">
        <v>1032</v>
      </c>
      <c r="U2969">
        <v>7.01</v>
      </c>
      <c r="V2969">
        <v>9.0939999999999993E-2</v>
      </c>
      <c r="W2969">
        <v>0.19001999999999999</v>
      </c>
      <c r="X2969">
        <v>0.37064999999999998</v>
      </c>
      <c r="Y2969" s="16">
        <v>18.91272089572373</v>
      </c>
      <c r="Z2969">
        <v>36.890853594358489</v>
      </c>
      <c r="AA2969">
        <v>77.0837915108863</v>
      </c>
    </row>
    <row r="2970" spans="1:27" x14ac:dyDescent="0.25">
      <c r="A2970" t="s">
        <v>143</v>
      </c>
      <c r="B2970" t="s">
        <v>272</v>
      </c>
      <c r="C2970">
        <v>404.54</v>
      </c>
      <c r="D2970" t="s">
        <v>873</v>
      </c>
      <c r="E2970" s="1">
        <v>4.3099999999999996</v>
      </c>
      <c r="F2970" t="s">
        <v>703</v>
      </c>
      <c r="G2970" t="s">
        <v>1020</v>
      </c>
      <c r="H2970">
        <v>4.3099999999999996</v>
      </c>
      <c r="I2970" t="s">
        <v>703</v>
      </c>
      <c r="J2970" s="1">
        <v>7.2116946000000001E-2</v>
      </c>
      <c r="K2970">
        <v>7.2116946000000001E-2</v>
      </c>
      <c r="L2970">
        <v>1.4290203E-2</v>
      </c>
      <c r="M2970" t="s">
        <v>710</v>
      </c>
      <c r="N2970">
        <v>1.4290203E-2</v>
      </c>
      <c r="O2970">
        <v>9.5887263E-2</v>
      </c>
      <c r="P2970">
        <v>18.884</v>
      </c>
      <c r="Q2970">
        <v>10</v>
      </c>
      <c r="R2970" t="s">
        <v>1179</v>
      </c>
      <c r="S2970" s="23" t="s">
        <v>1020</v>
      </c>
      <c r="T2970" t="s">
        <v>1051</v>
      </c>
      <c r="U2970">
        <v>6.71</v>
      </c>
      <c r="V2970">
        <v>8.7360904000000003E-2</v>
      </c>
      <c r="W2970">
        <v>0.18223234999999999</v>
      </c>
      <c r="X2970">
        <v>0.35478293399999999</v>
      </c>
      <c r="Y2970" s="16">
        <v>18.912972854551114</v>
      </c>
      <c r="Z2970">
        <v>36.821124240564316</v>
      </c>
      <c r="AA2970">
        <v>76.807813252481907</v>
      </c>
    </row>
    <row r="2971" spans="1:27" x14ac:dyDescent="0.25">
      <c r="A2971" t="s">
        <v>133</v>
      </c>
      <c r="B2971" t="s">
        <v>264</v>
      </c>
      <c r="C2971">
        <v>197.24</v>
      </c>
      <c r="D2971" t="s">
        <v>862</v>
      </c>
      <c r="E2971" s="1">
        <v>3.41</v>
      </c>
      <c r="F2971" t="s">
        <v>702</v>
      </c>
      <c r="G2971" t="s">
        <v>863</v>
      </c>
      <c r="H2971">
        <v>3.41</v>
      </c>
      <c r="I2971" t="s">
        <v>703</v>
      </c>
      <c r="J2971" s="1">
        <v>0.115200419</v>
      </c>
      <c r="K2971">
        <v>0.115200419</v>
      </c>
      <c r="L2971">
        <v>1.7099527E-2</v>
      </c>
      <c r="M2971" t="s">
        <v>710</v>
      </c>
      <c r="N2971">
        <v>1.7099527E-2</v>
      </c>
      <c r="O2971">
        <v>0.114737828</v>
      </c>
      <c r="P2971">
        <v>4.49</v>
      </c>
      <c r="Q2971">
        <v>10</v>
      </c>
      <c r="R2971" t="s">
        <v>1101</v>
      </c>
      <c r="S2971" s="23" t="s">
        <v>1102</v>
      </c>
      <c r="T2971" t="s">
        <v>1063</v>
      </c>
      <c r="U2971">
        <v>75.7</v>
      </c>
      <c r="V2971">
        <v>1.002419889</v>
      </c>
      <c r="W2971">
        <v>2.0770318510000001</v>
      </c>
      <c r="X2971">
        <v>4.000314307</v>
      </c>
      <c r="Y2971" s="16">
        <v>18.923513051845806</v>
      </c>
      <c r="Z2971">
        <v>36.446239360053028</v>
      </c>
      <c r="AA2971">
        <v>75.517256621391724</v>
      </c>
    </row>
    <row r="2972" spans="1:27" x14ac:dyDescent="0.25">
      <c r="A2972" t="s">
        <v>109</v>
      </c>
      <c r="B2972" t="s">
        <v>243</v>
      </c>
      <c r="C2972">
        <v>194.23</v>
      </c>
      <c r="D2972" t="s">
        <v>823</v>
      </c>
      <c r="E2972" s="1">
        <v>3.9</v>
      </c>
      <c r="F2972" t="s">
        <v>704</v>
      </c>
      <c r="G2972" t="s">
        <v>824</v>
      </c>
      <c r="H2972">
        <v>3.9089999999999998</v>
      </c>
      <c r="I2972" t="s">
        <v>703</v>
      </c>
      <c r="J2972" s="1">
        <v>8.7656460000000005E-2</v>
      </c>
      <c r="K2972">
        <v>8.7656460000000005E-2</v>
      </c>
      <c r="L2972">
        <v>5.4350300000000004E-3</v>
      </c>
      <c r="M2972" t="s">
        <v>710</v>
      </c>
      <c r="N2972">
        <v>5.4350300000000004E-3</v>
      </c>
      <c r="O2972">
        <v>3.6469053000000001E-2</v>
      </c>
      <c r="P2972">
        <v>28.98</v>
      </c>
      <c r="Q2972">
        <v>10</v>
      </c>
      <c r="R2972" t="s">
        <v>431</v>
      </c>
      <c r="S2972" s="23" t="s">
        <v>1020</v>
      </c>
      <c r="T2972" t="s">
        <v>1038</v>
      </c>
      <c r="U2972">
        <v>29.4</v>
      </c>
      <c r="V2972">
        <v>0.38193620299999997</v>
      </c>
      <c r="W2972">
        <v>0.797573745</v>
      </c>
      <c r="X2972">
        <v>1.553410935</v>
      </c>
      <c r="Y2972" s="16">
        <v>18.92609311392545</v>
      </c>
      <c r="Z2972">
        <v>36.86179514346977</v>
      </c>
      <c r="AA2972">
        <v>76.976206416337021</v>
      </c>
    </row>
    <row r="2973" spans="1:27" x14ac:dyDescent="0.25">
      <c r="A2973" t="s">
        <v>140</v>
      </c>
      <c r="B2973" t="s">
        <v>269</v>
      </c>
      <c r="C2973">
        <v>320.04000000000002</v>
      </c>
      <c r="D2973" t="s">
        <v>869</v>
      </c>
      <c r="E2973" s="1">
        <v>5.82</v>
      </c>
      <c r="F2973" t="s">
        <v>703</v>
      </c>
      <c r="G2973" t="s">
        <v>1020</v>
      </c>
      <c r="H2973">
        <v>5.82</v>
      </c>
      <c r="I2973" t="s">
        <v>703</v>
      </c>
      <c r="J2973" s="1">
        <v>3.9601415000000001E-2</v>
      </c>
      <c r="K2973">
        <v>3.9601415000000001E-2</v>
      </c>
      <c r="L2973">
        <v>3.1146404999999999E-2</v>
      </c>
      <c r="M2973" t="s">
        <v>710</v>
      </c>
      <c r="N2973">
        <v>3.1146404999999999E-2</v>
      </c>
      <c r="O2973">
        <v>0.20899237500000001</v>
      </c>
      <c r="P2973">
        <v>3.456</v>
      </c>
      <c r="Q2973">
        <v>10</v>
      </c>
      <c r="R2973" t="s">
        <v>395</v>
      </c>
      <c r="S2973" s="23" t="s">
        <v>1049</v>
      </c>
      <c r="T2973" t="s">
        <v>1023</v>
      </c>
      <c r="U2973">
        <v>11.6</v>
      </c>
      <c r="V2973">
        <v>0.15187208699999999</v>
      </c>
      <c r="W2973">
        <v>0.31607681500000001</v>
      </c>
      <c r="X2973">
        <v>0.61281304999999997</v>
      </c>
      <c r="Y2973" s="16">
        <v>18.929100808150217</v>
      </c>
      <c r="Z2973">
        <v>36.699939538431501</v>
      </c>
      <c r="AA2973">
        <v>76.380065811566809</v>
      </c>
    </row>
    <row r="2974" spans="1:27" x14ac:dyDescent="0.25">
      <c r="A2974" t="s">
        <v>43</v>
      </c>
      <c r="B2974" t="s">
        <v>658</v>
      </c>
      <c r="C2974">
        <v>326.27999999999997</v>
      </c>
      <c r="D2974" t="s">
        <v>743</v>
      </c>
      <c r="E2974" s="1">
        <v>4.59</v>
      </c>
      <c r="F2974" t="s">
        <v>703</v>
      </c>
      <c r="G2974" t="s">
        <v>1020</v>
      </c>
      <c r="H2974">
        <v>4.59</v>
      </c>
      <c r="I2974" t="s">
        <v>703</v>
      </c>
      <c r="J2974" s="1">
        <v>6.3599169999999997E-2</v>
      </c>
      <c r="K2974">
        <v>6.3599169999999997E-2</v>
      </c>
      <c r="L2974">
        <v>2.852243E-3</v>
      </c>
      <c r="M2974" t="s">
        <v>711</v>
      </c>
      <c r="N2974">
        <v>5.0000000000000001E-3</v>
      </c>
      <c r="O2974">
        <v>3.3500000000000002E-2</v>
      </c>
      <c r="P2974">
        <v>5.8079999999999998</v>
      </c>
      <c r="Q2974">
        <v>10</v>
      </c>
      <c r="R2974" t="s">
        <v>1057</v>
      </c>
      <c r="S2974" s="23" t="s">
        <v>1020</v>
      </c>
      <c r="T2974" t="s">
        <v>1051</v>
      </c>
      <c r="U2974">
        <v>67.7</v>
      </c>
      <c r="V2974">
        <v>0.88585999999999998</v>
      </c>
      <c r="W2974">
        <v>1.8454900000000001</v>
      </c>
      <c r="X2974">
        <v>3.57565</v>
      </c>
      <c r="Y2974" s="16">
        <v>18.933620460615554</v>
      </c>
      <c r="Z2974">
        <v>36.684024297070152</v>
      </c>
      <c r="AA2974">
        <v>76.422911069469222</v>
      </c>
    </row>
    <row r="2975" spans="1:27" x14ac:dyDescent="0.25">
      <c r="A2975" t="s">
        <v>141</v>
      </c>
      <c r="B2975" t="s">
        <v>270</v>
      </c>
      <c r="C2975">
        <v>317.32</v>
      </c>
      <c r="D2975" t="s">
        <v>870</v>
      </c>
      <c r="E2975" s="1">
        <v>2.77</v>
      </c>
      <c r="F2975" t="s">
        <v>703</v>
      </c>
      <c r="G2975" t="s">
        <v>1020</v>
      </c>
      <c r="H2975">
        <v>2.77</v>
      </c>
      <c r="I2975" t="s">
        <v>703</v>
      </c>
      <c r="J2975" s="1">
        <v>0.174828495</v>
      </c>
      <c r="K2975">
        <v>0.174828495</v>
      </c>
      <c r="L2975">
        <v>4.7696857000000002E-2</v>
      </c>
      <c r="M2975" t="s">
        <v>710</v>
      </c>
      <c r="N2975">
        <v>4.7696857000000002E-2</v>
      </c>
      <c r="O2975">
        <v>0.32004590700000002</v>
      </c>
      <c r="P2975">
        <v>14.712</v>
      </c>
      <c r="Q2975">
        <v>10</v>
      </c>
      <c r="R2975" t="s">
        <v>354</v>
      </c>
      <c r="S2975" s="23" t="s">
        <v>1048</v>
      </c>
      <c r="T2975" t="s">
        <v>1032</v>
      </c>
      <c r="U2975">
        <v>7.89</v>
      </c>
      <c r="V2975">
        <v>0.103082453</v>
      </c>
      <c r="W2975">
        <v>0.21459323899999999</v>
      </c>
      <c r="X2975">
        <v>0.41653382900000002</v>
      </c>
      <c r="Y2975" s="16">
        <v>18.942038919004581</v>
      </c>
      <c r="Z2975">
        <v>36.76723477760639</v>
      </c>
      <c r="AA2975">
        <v>76.540669826706576</v>
      </c>
    </row>
    <row r="2976" spans="1:27" x14ac:dyDescent="0.25">
      <c r="A2976" t="s">
        <v>155</v>
      </c>
      <c r="B2976" t="s">
        <v>279</v>
      </c>
      <c r="C2976">
        <v>198.22</v>
      </c>
      <c r="D2976" t="s">
        <v>892</v>
      </c>
      <c r="E2976" s="1">
        <v>3.13</v>
      </c>
      <c r="F2976" t="s">
        <v>703</v>
      </c>
      <c r="G2976" t="s">
        <v>1020</v>
      </c>
      <c r="H2976">
        <v>3.13</v>
      </c>
      <c r="I2976" t="s">
        <v>703</v>
      </c>
      <c r="J2976" s="1">
        <v>0.13678230799999999</v>
      </c>
      <c r="K2976">
        <v>0.13678230799999999</v>
      </c>
      <c r="L2976">
        <v>4.3681299999999999E-2</v>
      </c>
      <c r="M2976" t="s">
        <v>710</v>
      </c>
      <c r="N2976">
        <v>4.3681299999999999E-2</v>
      </c>
      <c r="O2976">
        <v>0.293101522</v>
      </c>
      <c r="P2976">
        <v>8.7420000000000009</v>
      </c>
      <c r="Q2976">
        <v>10</v>
      </c>
      <c r="R2976" t="s">
        <v>387</v>
      </c>
      <c r="S2976" s="23" t="s">
        <v>1042</v>
      </c>
      <c r="T2976" t="s">
        <v>1040</v>
      </c>
      <c r="U2976">
        <v>18.100000000000001</v>
      </c>
      <c r="V2976">
        <v>0.236871105</v>
      </c>
      <c r="W2976">
        <v>0.49281425800000001</v>
      </c>
      <c r="X2976">
        <v>0.95479869500000003</v>
      </c>
      <c r="Y2976" s="16">
        <v>18.956875511858549</v>
      </c>
      <c r="Z2976">
        <v>36.727833471084352</v>
      </c>
      <c r="AA2976">
        <v>76.412865976202553</v>
      </c>
    </row>
    <row r="2977" spans="1:27" x14ac:dyDescent="0.25">
      <c r="A2977" t="s">
        <v>133</v>
      </c>
      <c r="B2977" t="s">
        <v>264</v>
      </c>
      <c r="C2977">
        <v>197.24</v>
      </c>
      <c r="D2977" t="s">
        <v>862</v>
      </c>
      <c r="E2977" s="1">
        <v>3.41</v>
      </c>
      <c r="F2977" t="s">
        <v>702</v>
      </c>
      <c r="G2977" t="s">
        <v>863</v>
      </c>
      <c r="H2977">
        <v>3.41</v>
      </c>
      <c r="I2977" t="s">
        <v>703</v>
      </c>
      <c r="J2977" s="1">
        <v>0.115200419</v>
      </c>
      <c r="K2977">
        <v>0.115200419</v>
      </c>
      <c r="L2977">
        <v>1.7099527E-2</v>
      </c>
      <c r="M2977" t="s">
        <v>710</v>
      </c>
      <c r="N2977">
        <v>1.7099527E-2</v>
      </c>
      <c r="O2977">
        <v>0.114737828</v>
      </c>
      <c r="P2977">
        <v>4.49</v>
      </c>
      <c r="Q2977">
        <v>10</v>
      </c>
      <c r="R2977" t="s">
        <v>1068</v>
      </c>
      <c r="S2977" s="23" t="s">
        <v>1069</v>
      </c>
      <c r="T2977" t="s">
        <v>1063</v>
      </c>
      <c r="U2977">
        <v>76</v>
      </c>
      <c r="V2977">
        <v>1.002419889</v>
      </c>
      <c r="W2977">
        <v>2.0770318510000001</v>
      </c>
      <c r="X2977">
        <v>4.000314307</v>
      </c>
      <c r="Y2977" s="16">
        <v>18.99850715905259</v>
      </c>
      <c r="Z2977">
        <v>36.590676239947555</v>
      </c>
      <c r="AA2977">
        <v>75.81653240720965</v>
      </c>
    </row>
    <row r="2978" spans="1:27" x14ac:dyDescent="0.25">
      <c r="A2978" t="s">
        <v>67</v>
      </c>
      <c r="B2978" t="s">
        <v>662</v>
      </c>
      <c r="C2978">
        <v>1700.173</v>
      </c>
      <c r="D2978" t="s">
        <v>690</v>
      </c>
      <c r="E2978" s="1">
        <v>6.03</v>
      </c>
      <c r="F2978" t="s">
        <v>704</v>
      </c>
      <c r="G2978" t="s">
        <v>707</v>
      </c>
      <c r="H2978">
        <v>6.1840000000000002</v>
      </c>
      <c r="I2978" t="s">
        <v>703</v>
      </c>
      <c r="J2978" s="1">
        <v>3.5088506999999998E-2</v>
      </c>
      <c r="K2978">
        <v>3.5088506999999998E-2</v>
      </c>
      <c r="L2978">
        <v>1</v>
      </c>
      <c r="M2978" t="s">
        <v>710</v>
      </c>
      <c r="N2978">
        <v>1</v>
      </c>
      <c r="O2978">
        <v>6.71</v>
      </c>
      <c r="P2978">
        <v>0</v>
      </c>
      <c r="Q2978">
        <v>10</v>
      </c>
      <c r="R2978" t="s">
        <v>392</v>
      </c>
      <c r="S2978" s="23" t="s">
        <v>1073</v>
      </c>
      <c r="T2978" t="s">
        <v>1055</v>
      </c>
      <c r="U2978">
        <v>6.54</v>
      </c>
      <c r="V2978">
        <v>0.129407623</v>
      </c>
      <c r="W2978">
        <v>0.22526747</v>
      </c>
      <c r="X2978">
        <v>0.342770097</v>
      </c>
      <c r="Y2978" s="16">
        <v>19.079844062359967</v>
      </c>
      <c r="Z2978">
        <v>29.032154531677389</v>
      </c>
      <c r="AA2978">
        <v>50.537981058503796</v>
      </c>
    </row>
    <row r="2979" spans="1:27" x14ac:dyDescent="0.25">
      <c r="A2979" t="s">
        <v>33</v>
      </c>
      <c r="B2979" t="s">
        <v>1181</v>
      </c>
      <c r="C2979">
        <v>191.19</v>
      </c>
      <c r="D2979" t="s">
        <v>729</v>
      </c>
      <c r="E2979" s="1">
        <v>1.51</v>
      </c>
      <c r="F2979" t="s">
        <v>702</v>
      </c>
      <c r="G2979" t="s">
        <v>730</v>
      </c>
      <c r="H2979">
        <v>1.51</v>
      </c>
      <c r="I2979" t="s">
        <v>703</v>
      </c>
      <c r="J2979" s="1">
        <v>0.60342722199999999</v>
      </c>
      <c r="K2979">
        <v>0.60342722199999999</v>
      </c>
      <c r="L2979">
        <v>0.48723093899999997</v>
      </c>
      <c r="M2979" t="s">
        <v>710</v>
      </c>
      <c r="N2979">
        <v>0.48723093899999997</v>
      </c>
      <c r="O2979">
        <v>3.269319598</v>
      </c>
      <c r="P2979">
        <v>5.4740000000000002</v>
      </c>
      <c r="Q2979">
        <v>10</v>
      </c>
      <c r="R2979" t="s">
        <v>1114</v>
      </c>
      <c r="S2979" s="23" t="s">
        <v>1020</v>
      </c>
      <c r="T2979" t="s">
        <v>1115</v>
      </c>
      <c r="U2979">
        <v>10.3</v>
      </c>
      <c r="V2979">
        <v>0.14549995700000001</v>
      </c>
      <c r="W2979">
        <v>0.29207547</v>
      </c>
      <c r="X2979">
        <v>0.53976820400000003</v>
      </c>
      <c r="Y2979" s="16">
        <v>19.082265171736569</v>
      </c>
      <c r="Z2979">
        <v>35.264858086165198</v>
      </c>
      <c r="AA2979">
        <v>70.790398927746764</v>
      </c>
    </row>
    <row r="2980" spans="1:27" x14ac:dyDescent="0.25">
      <c r="A2980" t="s">
        <v>140</v>
      </c>
      <c r="B2980" t="s">
        <v>269</v>
      </c>
      <c r="C2980">
        <v>320.04000000000002</v>
      </c>
      <c r="D2980" t="s">
        <v>869</v>
      </c>
      <c r="E2980" s="1">
        <v>5.82</v>
      </c>
      <c r="F2980" t="s">
        <v>703</v>
      </c>
      <c r="G2980" t="s">
        <v>1020</v>
      </c>
      <c r="H2980">
        <v>5.82</v>
      </c>
      <c r="I2980" t="s">
        <v>703</v>
      </c>
      <c r="J2980" s="1">
        <v>3.9601415000000001E-2</v>
      </c>
      <c r="K2980">
        <v>3.9601415000000001E-2</v>
      </c>
      <c r="L2980">
        <v>3.1146404999999999E-2</v>
      </c>
      <c r="M2980" t="s">
        <v>710</v>
      </c>
      <c r="N2980">
        <v>3.1146404999999999E-2</v>
      </c>
      <c r="O2980">
        <v>0.20899237500000001</v>
      </c>
      <c r="P2980">
        <v>3.456</v>
      </c>
      <c r="Q2980">
        <v>10</v>
      </c>
      <c r="R2980" t="s">
        <v>480</v>
      </c>
      <c r="S2980" s="23" t="s">
        <v>1170</v>
      </c>
      <c r="T2980" t="s">
        <v>1026</v>
      </c>
      <c r="U2980">
        <v>11.7</v>
      </c>
      <c r="V2980">
        <v>0.15187208699999999</v>
      </c>
      <c r="W2980">
        <v>0.31607681500000001</v>
      </c>
      <c r="X2980">
        <v>0.61281304999999997</v>
      </c>
      <c r="Y2980" s="16">
        <v>19.092282711668755</v>
      </c>
      <c r="Z2980">
        <v>37.016318327555908</v>
      </c>
      <c r="AA2980">
        <v>77.038514654769969</v>
      </c>
    </row>
    <row r="2981" spans="1:27" x14ac:dyDescent="0.25">
      <c r="A2981" t="s">
        <v>140</v>
      </c>
      <c r="B2981" t="s">
        <v>269</v>
      </c>
      <c r="C2981">
        <v>320.04000000000002</v>
      </c>
      <c r="D2981" t="s">
        <v>869</v>
      </c>
      <c r="E2981" s="1">
        <v>5.82</v>
      </c>
      <c r="F2981" t="s">
        <v>703</v>
      </c>
      <c r="G2981" t="s">
        <v>1020</v>
      </c>
      <c r="H2981">
        <v>5.82</v>
      </c>
      <c r="I2981" t="s">
        <v>703</v>
      </c>
      <c r="J2981" s="1">
        <v>3.9601415000000001E-2</v>
      </c>
      <c r="K2981">
        <v>3.9601415000000001E-2</v>
      </c>
      <c r="L2981">
        <v>3.1146404999999999E-2</v>
      </c>
      <c r="M2981" t="s">
        <v>710</v>
      </c>
      <c r="N2981">
        <v>3.1146404999999999E-2</v>
      </c>
      <c r="O2981">
        <v>0.20899237500000001</v>
      </c>
      <c r="P2981">
        <v>3.456</v>
      </c>
      <c r="Q2981">
        <v>10</v>
      </c>
      <c r="R2981" t="s">
        <v>318</v>
      </c>
      <c r="S2981" s="23" t="s">
        <v>1019</v>
      </c>
      <c r="T2981" t="s">
        <v>1008</v>
      </c>
      <c r="U2981">
        <v>11.7</v>
      </c>
      <c r="V2981">
        <v>0.15187208699999999</v>
      </c>
      <c r="W2981">
        <v>0.31607681500000001</v>
      </c>
      <c r="X2981">
        <v>0.61281304999999997</v>
      </c>
      <c r="Y2981" s="16">
        <v>19.092282711668755</v>
      </c>
      <c r="Z2981">
        <v>37.016318327555908</v>
      </c>
      <c r="AA2981">
        <v>77.038514654769969</v>
      </c>
    </row>
    <row r="2982" spans="1:27" x14ac:dyDescent="0.25">
      <c r="A2982" t="s">
        <v>111</v>
      </c>
      <c r="B2982" t="s">
        <v>245</v>
      </c>
      <c r="C2982">
        <v>354.49</v>
      </c>
      <c r="D2982" t="s">
        <v>826</v>
      </c>
      <c r="E2982" s="1">
        <v>6.32</v>
      </c>
      <c r="F2982" t="s">
        <v>703</v>
      </c>
      <c r="G2982" t="s">
        <v>1020</v>
      </c>
      <c r="H2982">
        <v>6.32</v>
      </c>
      <c r="I2982" t="s">
        <v>703</v>
      </c>
      <c r="J2982" s="1">
        <v>3.3598804000000003E-2</v>
      </c>
      <c r="K2982">
        <v>3.3598804000000003E-2</v>
      </c>
      <c r="L2982">
        <v>0</v>
      </c>
      <c r="M2982" t="s">
        <v>711</v>
      </c>
      <c r="N2982">
        <v>5.0000000000000001E-3</v>
      </c>
      <c r="O2982">
        <v>3.3550000000000003E-2</v>
      </c>
      <c r="P2982">
        <v>7.24</v>
      </c>
      <c r="Q2982">
        <v>10</v>
      </c>
      <c r="R2982" t="s">
        <v>1084</v>
      </c>
      <c r="S2982" s="23" t="s">
        <v>1070</v>
      </c>
      <c r="T2982" t="s">
        <v>1051</v>
      </c>
      <c r="U2982">
        <v>26.9</v>
      </c>
      <c r="V2982">
        <v>0.34649042800000002</v>
      </c>
      <c r="W2982">
        <v>0.72324734899999998</v>
      </c>
      <c r="X2982">
        <v>1.407253909</v>
      </c>
      <c r="Y2982" s="16">
        <v>19.115242692141635</v>
      </c>
      <c r="Z2982">
        <v>37.19336135444307</v>
      </c>
      <c r="AA2982">
        <v>77.635622303540217</v>
      </c>
    </row>
    <row r="2983" spans="1:27" x14ac:dyDescent="0.25">
      <c r="A2983" t="s">
        <v>149</v>
      </c>
      <c r="B2983" t="s">
        <v>276</v>
      </c>
      <c r="C2983">
        <v>418.57</v>
      </c>
      <c r="D2983" t="s">
        <v>882</v>
      </c>
      <c r="E2983" s="1">
        <v>4.72</v>
      </c>
      <c r="F2983" t="s">
        <v>703</v>
      </c>
      <c r="G2983" t="s">
        <v>1020</v>
      </c>
      <c r="H2983">
        <v>4.72</v>
      </c>
      <c r="I2983" t="s">
        <v>703</v>
      </c>
      <c r="J2983" s="1">
        <v>6.0150286999999997E-2</v>
      </c>
      <c r="K2983">
        <v>6.0150286999999997E-2</v>
      </c>
      <c r="L2983">
        <v>3.9797849999999996E-3</v>
      </c>
      <c r="M2983" t="s">
        <v>710</v>
      </c>
      <c r="N2983">
        <v>5.0000000000000001E-3</v>
      </c>
      <c r="O2983">
        <v>3.3500000000000002E-2</v>
      </c>
      <c r="P2983">
        <v>41.9</v>
      </c>
      <c r="Q2983">
        <v>10</v>
      </c>
      <c r="R2983" t="s">
        <v>392</v>
      </c>
      <c r="S2983" s="23" t="s">
        <v>1073</v>
      </c>
      <c r="T2983" t="s">
        <v>1055</v>
      </c>
      <c r="U2983">
        <v>7.09</v>
      </c>
      <c r="V2983">
        <v>9.0939999999999993E-2</v>
      </c>
      <c r="W2983">
        <v>0.19001999999999999</v>
      </c>
      <c r="X2983">
        <v>0.37064999999999998</v>
      </c>
      <c r="Y2983" s="16">
        <v>19.128557938756241</v>
      </c>
      <c r="Z2983">
        <v>37.311861909272707</v>
      </c>
      <c r="AA2983">
        <v>77.963492412579726</v>
      </c>
    </row>
    <row r="2984" spans="1:27" x14ac:dyDescent="0.25">
      <c r="A2984" t="s">
        <v>147</v>
      </c>
      <c r="B2984" t="s">
        <v>682</v>
      </c>
      <c r="C2984">
        <v>242.31</v>
      </c>
      <c r="D2984" t="s">
        <v>879</v>
      </c>
      <c r="E2984" s="1">
        <v>4.1500000000000004</v>
      </c>
      <c r="F2984" t="s">
        <v>704</v>
      </c>
      <c r="G2984" t="s">
        <v>880</v>
      </c>
      <c r="H2984">
        <v>4.1500000000000004</v>
      </c>
      <c r="I2984" t="s">
        <v>703</v>
      </c>
      <c r="J2984" s="1">
        <v>7.7778067000000006E-2</v>
      </c>
      <c r="K2984">
        <v>7.7778067000000006E-2</v>
      </c>
      <c r="L2984">
        <v>1.823027E-2</v>
      </c>
      <c r="M2984" t="s">
        <v>710</v>
      </c>
      <c r="N2984">
        <v>1.823027E-2</v>
      </c>
      <c r="O2984">
        <v>0.122325109</v>
      </c>
      <c r="P2984">
        <v>35.659999999999997</v>
      </c>
      <c r="Q2984">
        <v>1</v>
      </c>
      <c r="R2984" t="s">
        <v>1094</v>
      </c>
      <c r="S2984" s="23" t="s">
        <v>1095</v>
      </c>
      <c r="T2984" t="s">
        <v>1079</v>
      </c>
      <c r="U2984">
        <v>5.0999999999999996</v>
      </c>
      <c r="V2984">
        <v>6.5443420000000002E-2</v>
      </c>
      <c r="W2984">
        <v>0.136602104</v>
      </c>
      <c r="X2984">
        <v>0.26629961099999999</v>
      </c>
      <c r="Y2984" s="16">
        <v>19.151361058503387</v>
      </c>
      <c r="Z2984">
        <v>37.334710452190393</v>
      </c>
      <c r="AA2984">
        <v>77.929912587086676</v>
      </c>
    </row>
    <row r="2985" spans="1:27" x14ac:dyDescent="0.25">
      <c r="A2985" t="s">
        <v>161</v>
      </c>
      <c r="B2985" t="s">
        <v>284</v>
      </c>
      <c r="C2985">
        <v>197.45</v>
      </c>
      <c r="D2985" t="s">
        <v>901</v>
      </c>
      <c r="E2985" s="1">
        <v>2.7850000000000001</v>
      </c>
      <c r="F2985" t="s">
        <v>704</v>
      </c>
      <c r="G2985" t="s">
        <v>902</v>
      </c>
      <c r="H2985">
        <v>2.7850000000000001</v>
      </c>
      <c r="I2985" t="s">
        <v>708</v>
      </c>
      <c r="J2985" s="1">
        <v>0.1729</v>
      </c>
      <c r="K2985">
        <v>0.1729</v>
      </c>
      <c r="L2985">
        <v>1.5122584050154E-2</v>
      </c>
      <c r="M2985" t="s">
        <v>710</v>
      </c>
      <c r="N2985">
        <v>1.5100000000000001E-2</v>
      </c>
      <c r="O2985">
        <v>0.101472538976531</v>
      </c>
      <c r="P2985">
        <v>6.3540000000000001</v>
      </c>
      <c r="Q2985">
        <v>10</v>
      </c>
      <c r="R2985" t="s">
        <v>1084</v>
      </c>
      <c r="S2985" s="23" t="s">
        <v>1070</v>
      </c>
      <c r="T2985" t="s">
        <v>1051</v>
      </c>
      <c r="U2985">
        <v>91.2</v>
      </c>
      <c r="V2985">
        <v>1.1947685778141</v>
      </c>
      <c r="W2985">
        <v>2.4744735956191999</v>
      </c>
      <c r="X2985">
        <v>4.7615938425064099</v>
      </c>
      <c r="Y2985" s="16">
        <v>19.153250574600481</v>
      </c>
      <c r="Z2985">
        <v>36.856323769815198</v>
      </c>
      <c r="AA2985">
        <v>76.332774140123291</v>
      </c>
    </row>
    <row r="2986" spans="1:27" x14ac:dyDescent="0.25">
      <c r="A2986" t="s">
        <v>43</v>
      </c>
      <c r="B2986" t="s">
        <v>658</v>
      </c>
      <c r="C2986">
        <v>326.27999999999997</v>
      </c>
      <c r="D2986" t="s">
        <v>743</v>
      </c>
      <c r="E2986" s="1">
        <v>4.59</v>
      </c>
      <c r="F2986" t="s">
        <v>703</v>
      </c>
      <c r="G2986" t="s">
        <v>1020</v>
      </c>
      <c r="H2986">
        <v>4.59</v>
      </c>
      <c r="I2986" t="s">
        <v>703</v>
      </c>
      <c r="J2986" s="1">
        <v>6.3599169999999997E-2</v>
      </c>
      <c r="K2986">
        <v>6.3599169999999997E-2</v>
      </c>
      <c r="L2986">
        <v>2.852243E-3</v>
      </c>
      <c r="M2986" t="s">
        <v>711</v>
      </c>
      <c r="N2986">
        <v>5.0000000000000001E-3</v>
      </c>
      <c r="O2986">
        <v>3.3500000000000002E-2</v>
      </c>
      <c r="P2986">
        <v>5.8079999999999998</v>
      </c>
      <c r="Q2986">
        <v>10</v>
      </c>
      <c r="R2986" t="s">
        <v>1156</v>
      </c>
      <c r="S2986" s="23" t="s">
        <v>1075</v>
      </c>
      <c r="T2986" t="s">
        <v>1076</v>
      </c>
      <c r="U2986">
        <v>68.5</v>
      </c>
      <c r="V2986">
        <v>0.88585999999999998</v>
      </c>
      <c r="W2986">
        <v>1.8454900000000001</v>
      </c>
      <c r="X2986">
        <v>3.57565</v>
      </c>
      <c r="Y2986" s="16">
        <v>19.157356005201851</v>
      </c>
      <c r="Z2986">
        <v>37.11751350589816</v>
      </c>
      <c r="AA2986">
        <v>77.325988305149806</v>
      </c>
    </row>
    <row r="2987" spans="1:27" x14ac:dyDescent="0.25">
      <c r="A2987" t="s">
        <v>86</v>
      </c>
      <c r="B2987" t="s">
        <v>1287</v>
      </c>
      <c r="C2987">
        <v>158.19999999999999</v>
      </c>
      <c r="D2987" t="s">
        <v>797</v>
      </c>
      <c r="E2987" s="1">
        <v>0.89</v>
      </c>
      <c r="F2987" t="s">
        <v>702</v>
      </c>
      <c r="G2987" t="s">
        <v>749</v>
      </c>
      <c r="H2987">
        <v>0.89</v>
      </c>
      <c r="I2987" t="s">
        <v>703</v>
      </c>
      <c r="J2987" s="1">
        <v>1.930641754</v>
      </c>
      <c r="K2987">
        <v>1</v>
      </c>
      <c r="L2987">
        <v>0.63327828200000003</v>
      </c>
      <c r="M2987" t="s">
        <v>710</v>
      </c>
      <c r="N2987">
        <v>0.63327828200000003</v>
      </c>
      <c r="O2987">
        <v>4.2492972699999996</v>
      </c>
      <c r="P2987">
        <v>0</v>
      </c>
      <c r="Q2987">
        <v>10</v>
      </c>
      <c r="R2987" t="s">
        <v>1155</v>
      </c>
      <c r="S2987" s="23" t="s">
        <v>1020</v>
      </c>
      <c r="T2987" t="s">
        <v>1029</v>
      </c>
      <c r="U2987">
        <v>112</v>
      </c>
      <c r="V2987">
        <v>2.196099126</v>
      </c>
      <c r="W2987">
        <v>3.822878599</v>
      </c>
      <c r="X2987">
        <v>5.8169453139999998</v>
      </c>
      <c r="Y2987" s="16">
        <v>19.254091959648086</v>
      </c>
      <c r="Z2987">
        <v>29.297294460069249</v>
      </c>
      <c r="AA2987">
        <v>50.999519408760968</v>
      </c>
    </row>
    <row r="2988" spans="1:27" x14ac:dyDescent="0.25">
      <c r="A2988" t="s">
        <v>140</v>
      </c>
      <c r="B2988" t="s">
        <v>269</v>
      </c>
      <c r="C2988">
        <v>320.04000000000002</v>
      </c>
      <c r="D2988" t="s">
        <v>869</v>
      </c>
      <c r="E2988" s="1">
        <v>5.82</v>
      </c>
      <c r="F2988" t="s">
        <v>703</v>
      </c>
      <c r="G2988" t="s">
        <v>1020</v>
      </c>
      <c r="H2988">
        <v>5.82</v>
      </c>
      <c r="I2988" t="s">
        <v>703</v>
      </c>
      <c r="J2988" s="1">
        <v>3.9601415000000001E-2</v>
      </c>
      <c r="K2988">
        <v>3.9601415000000001E-2</v>
      </c>
      <c r="L2988">
        <v>3.1146404999999999E-2</v>
      </c>
      <c r="M2988" t="s">
        <v>710</v>
      </c>
      <c r="N2988">
        <v>3.1146404999999999E-2</v>
      </c>
      <c r="O2988">
        <v>0.20899237500000001</v>
      </c>
      <c r="P2988">
        <v>3.456</v>
      </c>
      <c r="Q2988">
        <v>10</v>
      </c>
      <c r="R2988" t="s">
        <v>313</v>
      </c>
      <c r="S2988" s="23" t="s">
        <v>1020</v>
      </c>
      <c r="T2988" t="s">
        <v>1029</v>
      </c>
      <c r="U2988">
        <v>11.8</v>
      </c>
      <c r="V2988">
        <v>0.15187208699999999</v>
      </c>
      <c r="W2988">
        <v>0.31607681500000001</v>
      </c>
      <c r="X2988">
        <v>0.61281304999999997</v>
      </c>
      <c r="Y2988" s="16">
        <v>19.255464615187293</v>
      </c>
      <c r="Z2988">
        <v>37.332697116680322</v>
      </c>
      <c r="AA2988">
        <v>77.696963497973144</v>
      </c>
    </row>
    <row r="2989" spans="1:27" x14ac:dyDescent="0.25">
      <c r="A2989" t="s">
        <v>54</v>
      </c>
      <c r="B2989" t="s">
        <v>213</v>
      </c>
      <c r="C2989">
        <v>394.43</v>
      </c>
      <c r="D2989" t="s">
        <v>760</v>
      </c>
      <c r="E2989" s="1">
        <v>0.53</v>
      </c>
      <c r="F2989" t="s">
        <v>703</v>
      </c>
      <c r="G2989" t="s">
        <v>761</v>
      </c>
      <c r="H2989">
        <v>11.57</v>
      </c>
      <c r="I2989" t="s">
        <v>703</v>
      </c>
      <c r="J2989" s="1">
        <v>1.0060223E-2</v>
      </c>
      <c r="K2989">
        <v>1.0060223E-2</v>
      </c>
      <c r="L2989">
        <v>0.73475494200000002</v>
      </c>
      <c r="M2989" t="s">
        <v>710</v>
      </c>
      <c r="N2989">
        <v>0.73475494200000002</v>
      </c>
      <c r="O2989">
        <v>4.9302056590000003</v>
      </c>
      <c r="P2989">
        <v>2.492</v>
      </c>
      <c r="Q2989">
        <v>1</v>
      </c>
      <c r="R2989" t="s">
        <v>1222</v>
      </c>
      <c r="S2989" s="23" t="s">
        <v>1052</v>
      </c>
      <c r="T2989" t="s">
        <v>1063</v>
      </c>
      <c r="U2989">
        <v>0.14299999999999999</v>
      </c>
      <c r="V2989">
        <v>1.8527999999999999E-3</v>
      </c>
      <c r="W2989">
        <v>3.8123839999999998E-3</v>
      </c>
      <c r="X2989">
        <v>7.4126000000000001E-3</v>
      </c>
      <c r="Y2989" s="16">
        <v>19.291476674850927</v>
      </c>
      <c r="Z2989">
        <v>37.509337989037832</v>
      </c>
      <c r="AA2989">
        <v>77.180483592400691</v>
      </c>
    </row>
    <row r="2990" spans="1:27" x14ac:dyDescent="0.25">
      <c r="A2990" t="s">
        <v>90</v>
      </c>
      <c r="B2990" t="s">
        <v>236</v>
      </c>
      <c r="C2990">
        <v>213.34</v>
      </c>
      <c r="D2990" t="s">
        <v>803</v>
      </c>
      <c r="E2990" s="1">
        <v>3.69</v>
      </c>
      <c r="F2990" t="s">
        <v>703</v>
      </c>
      <c r="G2990" t="s">
        <v>1020</v>
      </c>
      <c r="H2990">
        <v>3.69</v>
      </c>
      <c r="I2990" t="s">
        <v>703</v>
      </c>
      <c r="J2990" s="1">
        <v>9.8368728000000002E-2</v>
      </c>
      <c r="K2990">
        <v>9.8368728000000002E-2</v>
      </c>
      <c r="L2990">
        <v>2.8224037E-2</v>
      </c>
      <c r="M2990" t="s">
        <v>710</v>
      </c>
      <c r="N2990">
        <v>2.8224037E-2</v>
      </c>
      <c r="O2990">
        <v>0.18938329100000001</v>
      </c>
      <c r="P2990">
        <v>24.16</v>
      </c>
      <c r="Q2990">
        <v>10</v>
      </c>
      <c r="R2990" t="s">
        <v>480</v>
      </c>
      <c r="S2990" s="23" t="s">
        <v>1170</v>
      </c>
      <c r="T2990" t="s">
        <v>1026</v>
      </c>
      <c r="U2990">
        <v>7.01</v>
      </c>
      <c r="V2990">
        <v>8.9499061000000005E-2</v>
      </c>
      <c r="W2990">
        <v>0.186579458</v>
      </c>
      <c r="X2990">
        <v>0.36333933899999998</v>
      </c>
      <c r="Y2990" s="16">
        <v>19.29325907646901</v>
      </c>
      <c r="Z2990">
        <v>37.571124255275734</v>
      </c>
      <c r="AA2990">
        <v>78.324844100878323</v>
      </c>
    </row>
    <row r="2991" spans="1:27" x14ac:dyDescent="0.25">
      <c r="A2991" t="s">
        <v>43</v>
      </c>
      <c r="B2991" t="s">
        <v>658</v>
      </c>
      <c r="C2991">
        <v>326.27999999999997</v>
      </c>
      <c r="D2991" t="s">
        <v>743</v>
      </c>
      <c r="E2991" s="1">
        <v>4.59</v>
      </c>
      <c r="F2991" t="s">
        <v>703</v>
      </c>
      <c r="G2991" t="s">
        <v>1020</v>
      </c>
      <c r="H2991">
        <v>4.59</v>
      </c>
      <c r="I2991" t="s">
        <v>703</v>
      </c>
      <c r="J2991" s="1">
        <v>6.3599169999999997E-2</v>
      </c>
      <c r="K2991">
        <v>6.3599169999999997E-2</v>
      </c>
      <c r="L2991">
        <v>2.852243E-3</v>
      </c>
      <c r="M2991" t="s">
        <v>711</v>
      </c>
      <c r="N2991">
        <v>5.0000000000000001E-3</v>
      </c>
      <c r="O2991">
        <v>3.3500000000000002E-2</v>
      </c>
      <c r="P2991">
        <v>5.8079999999999998</v>
      </c>
      <c r="Q2991">
        <v>10</v>
      </c>
      <c r="R2991" t="s">
        <v>1074</v>
      </c>
      <c r="S2991" s="23" t="s">
        <v>1075</v>
      </c>
      <c r="T2991" t="s">
        <v>1076</v>
      </c>
      <c r="U2991">
        <v>69</v>
      </c>
      <c r="V2991">
        <v>0.88585999999999998</v>
      </c>
      <c r="W2991">
        <v>1.8454900000000001</v>
      </c>
      <c r="X2991">
        <v>3.57565</v>
      </c>
      <c r="Y2991" s="16">
        <v>19.297190720568288</v>
      </c>
      <c r="Z2991">
        <v>37.388444261415664</v>
      </c>
      <c r="AA2991">
        <v>77.890411577450166</v>
      </c>
    </row>
    <row r="2992" spans="1:27" x14ac:dyDescent="0.25">
      <c r="A2992" t="s">
        <v>145</v>
      </c>
      <c r="B2992" t="s">
        <v>273</v>
      </c>
      <c r="C2992">
        <v>373.32</v>
      </c>
      <c r="D2992" t="s">
        <v>876</v>
      </c>
      <c r="E2992" s="1">
        <v>5.71</v>
      </c>
      <c r="F2992" t="s">
        <v>703</v>
      </c>
      <c r="G2992" t="s">
        <v>1020</v>
      </c>
      <c r="H2992">
        <v>5.71</v>
      </c>
      <c r="I2992" t="s">
        <v>703</v>
      </c>
      <c r="J2992" s="1">
        <v>4.1137658000000001E-2</v>
      </c>
      <c r="K2992">
        <v>4.1137658000000001E-2</v>
      </c>
      <c r="L2992">
        <v>4.3327774999999999E-2</v>
      </c>
      <c r="M2992" t="s">
        <v>710</v>
      </c>
      <c r="N2992">
        <v>4.3327774999999999E-2</v>
      </c>
      <c r="O2992">
        <v>0.29072936900000002</v>
      </c>
      <c r="P2992">
        <v>4.5739999999999998</v>
      </c>
      <c r="Q2992">
        <v>1</v>
      </c>
      <c r="R2992" t="s">
        <v>313</v>
      </c>
      <c r="S2992" s="23" t="s">
        <v>1020</v>
      </c>
      <c r="T2992" t="s">
        <v>1029</v>
      </c>
      <c r="U2992">
        <v>5.73</v>
      </c>
      <c r="V2992">
        <v>7.3386604999999994E-2</v>
      </c>
      <c r="W2992">
        <v>0.152819335</v>
      </c>
      <c r="X2992">
        <v>0.29690936699999998</v>
      </c>
      <c r="Y2992" s="16">
        <v>19.298818551588507</v>
      </c>
      <c r="Z2992">
        <v>37.495255426939273</v>
      </c>
      <c r="AA2992">
        <v>78.079644098538154</v>
      </c>
    </row>
    <row r="2993" spans="1:27" x14ac:dyDescent="0.25">
      <c r="A2993" t="s">
        <v>111</v>
      </c>
      <c r="B2993" t="s">
        <v>245</v>
      </c>
      <c r="C2993">
        <v>354.49</v>
      </c>
      <c r="D2993" t="s">
        <v>826</v>
      </c>
      <c r="E2993" s="1">
        <v>6.32</v>
      </c>
      <c r="F2993" t="s">
        <v>703</v>
      </c>
      <c r="G2993" t="s">
        <v>1020</v>
      </c>
      <c r="H2993">
        <v>6.32</v>
      </c>
      <c r="I2993" t="s">
        <v>703</v>
      </c>
      <c r="J2993" s="1">
        <v>3.3598804000000003E-2</v>
      </c>
      <c r="K2993">
        <v>3.3598804000000003E-2</v>
      </c>
      <c r="L2993">
        <v>0</v>
      </c>
      <c r="M2993" t="s">
        <v>711</v>
      </c>
      <c r="N2993">
        <v>5.0000000000000001E-3</v>
      </c>
      <c r="O2993">
        <v>3.3550000000000003E-2</v>
      </c>
      <c r="P2993">
        <v>7.24</v>
      </c>
      <c r="Q2993">
        <v>10</v>
      </c>
      <c r="R2993" t="s">
        <v>392</v>
      </c>
      <c r="S2993" s="23" t="s">
        <v>1073</v>
      </c>
      <c r="T2993" t="s">
        <v>1055</v>
      </c>
      <c r="U2993">
        <v>27.2</v>
      </c>
      <c r="V2993">
        <v>0.34649042800000002</v>
      </c>
      <c r="W2993">
        <v>0.72324734899999998</v>
      </c>
      <c r="X2993">
        <v>1.407253909</v>
      </c>
      <c r="Y2993" s="16">
        <v>19.328423837407154</v>
      </c>
      <c r="Z2993">
        <v>37.608157205979609</v>
      </c>
      <c r="AA2993">
        <v>78.50144708759457</v>
      </c>
    </row>
    <row r="2994" spans="1:27" x14ac:dyDescent="0.25">
      <c r="A2994" t="s">
        <v>58</v>
      </c>
      <c r="B2994" t="s">
        <v>215</v>
      </c>
      <c r="C2994">
        <v>206.32</v>
      </c>
      <c r="D2994" t="s">
        <v>766</v>
      </c>
      <c r="E2994" s="1">
        <v>4.4800000000000004</v>
      </c>
      <c r="F2994" t="s">
        <v>703</v>
      </c>
      <c r="G2994" t="s">
        <v>767</v>
      </c>
      <c r="H2994">
        <v>4.4800000000000004</v>
      </c>
      <c r="I2994" t="s">
        <v>703</v>
      </c>
      <c r="J2994" s="1">
        <v>6.6755219000000005E-2</v>
      </c>
      <c r="K2994">
        <v>6.6755219000000005E-2</v>
      </c>
      <c r="L2994">
        <v>1.9533773000000001E-2</v>
      </c>
      <c r="M2994" t="s">
        <v>710</v>
      </c>
      <c r="N2994">
        <v>1.9533773000000001E-2</v>
      </c>
      <c r="O2994">
        <v>0.131071616</v>
      </c>
      <c r="P2994">
        <v>5.9320000000000004</v>
      </c>
      <c r="Q2994">
        <v>10</v>
      </c>
      <c r="R2994" t="s">
        <v>1131</v>
      </c>
      <c r="S2994" s="23" t="s">
        <v>1132</v>
      </c>
      <c r="T2994" t="s">
        <v>1063</v>
      </c>
      <c r="U2994">
        <v>28.9</v>
      </c>
      <c r="V2994">
        <v>0.369134454</v>
      </c>
      <c r="W2994">
        <v>0.76853707400000004</v>
      </c>
      <c r="X2994">
        <v>1.4906509459999999</v>
      </c>
      <c r="Y2994" s="16">
        <v>19.387503209621283</v>
      </c>
      <c r="Z2994">
        <v>37.603911350150426</v>
      </c>
      <c r="AA2994">
        <v>78.291255901027327</v>
      </c>
    </row>
    <row r="2995" spans="1:27" x14ac:dyDescent="0.25">
      <c r="A2995" t="s">
        <v>63</v>
      </c>
      <c r="B2995" t="s">
        <v>219</v>
      </c>
      <c r="C2995">
        <v>276.20999999999998</v>
      </c>
      <c r="D2995" t="s">
        <v>772</v>
      </c>
      <c r="E2995" s="1">
        <v>3.52</v>
      </c>
      <c r="F2995" t="s">
        <v>703</v>
      </c>
      <c r="G2995" t="s">
        <v>773</v>
      </c>
      <c r="H2995">
        <v>3.52</v>
      </c>
      <c r="I2995" t="s">
        <v>703</v>
      </c>
      <c r="J2995" s="1">
        <v>0.108105268</v>
      </c>
      <c r="K2995">
        <v>0.108105268</v>
      </c>
      <c r="L2995">
        <v>3.7580727000000001E-2</v>
      </c>
      <c r="M2995" t="s">
        <v>710</v>
      </c>
      <c r="N2995">
        <v>3.7580727000000001E-2</v>
      </c>
      <c r="O2995">
        <v>0.25216667599999998</v>
      </c>
      <c r="P2995">
        <v>7.6420000000000003</v>
      </c>
      <c r="Q2995">
        <v>10</v>
      </c>
      <c r="R2995" t="s">
        <v>560</v>
      </c>
      <c r="S2995" s="23" t="s">
        <v>1218</v>
      </c>
      <c r="T2995" t="s">
        <v>1038</v>
      </c>
      <c r="U2995">
        <v>14</v>
      </c>
      <c r="V2995">
        <v>0.178932858</v>
      </c>
      <c r="W2995">
        <v>0.37244600100000003</v>
      </c>
      <c r="X2995">
        <v>0.72165165799999997</v>
      </c>
      <c r="Y2995" s="16">
        <v>19.399941571255976</v>
      </c>
      <c r="Z2995">
        <v>37.589341709699276</v>
      </c>
      <c r="AA2995">
        <v>78.24163854801894</v>
      </c>
    </row>
    <row r="2996" spans="1:27" x14ac:dyDescent="0.25">
      <c r="A2996" t="s">
        <v>90</v>
      </c>
      <c r="B2996" t="s">
        <v>236</v>
      </c>
      <c r="C2996">
        <v>213.34</v>
      </c>
      <c r="D2996" t="s">
        <v>803</v>
      </c>
      <c r="E2996" s="1">
        <v>3.69</v>
      </c>
      <c r="F2996" t="s">
        <v>703</v>
      </c>
      <c r="G2996" t="s">
        <v>1020</v>
      </c>
      <c r="H2996">
        <v>3.69</v>
      </c>
      <c r="I2996" t="s">
        <v>703</v>
      </c>
      <c r="J2996" s="1">
        <v>9.8368728000000002E-2</v>
      </c>
      <c r="K2996">
        <v>9.8368728000000002E-2</v>
      </c>
      <c r="L2996">
        <v>2.8224037E-2</v>
      </c>
      <c r="M2996" t="s">
        <v>710</v>
      </c>
      <c r="N2996">
        <v>2.8224037E-2</v>
      </c>
      <c r="O2996">
        <v>0.18938329100000001</v>
      </c>
      <c r="P2996">
        <v>24.16</v>
      </c>
      <c r="Q2996">
        <v>10</v>
      </c>
      <c r="R2996" t="s">
        <v>317</v>
      </c>
      <c r="S2996" s="23" t="s">
        <v>1022</v>
      </c>
      <c r="T2996" t="s">
        <v>1023</v>
      </c>
      <c r="U2996">
        <v>7.07</v>
      </c>
      <c r="V2996">
        <v>8.9499061000000005E-2</v>
      </c>
      <c r="W2996">
        <v>0.186579458</v>
      </c>
      <c r="X2996">
        <v>0.36333933899999998</v>
      </c>
      <c r="Y2996" s="16">
        <v>19.458393961574309</v>
      </c>
      <c r="Z2996">
        <v>37.892703064878667</v>
      </c>
      <c r="AA2996">
        <v>78.995242195892985</v>
      </c>
    </row>
    <row r="2997" spans="1:27" x14ac:dyDescent="0.25">
      <c r="A2997" t="s">
        <v>67</v>
      </c>
      <c r="B2997" t="s">
        <v>662</v>
      </c>
      <c r="C2997">
        <v>1700.173</v>
      </c>
      <c r="D2997" t="s">
        <v>690</v>
      </c>
      <c r="E2997" s="1">
        <v>6.03</v>
      </c>
      <c r="F2997" t="s">
        <v>704</v>
      </c>
      <c r="G2997" t="s">
        <v>707</v>
      </c>
      <c r="H2997">
        <v>6.1840000000000002</v>
      </c>
      <c r="I2997" t="s">
        <v>703</v>
      </c>
      <c r="J2997" s="1">
        <v>3.5088506999999998E-2</v>
      </c>
      <c r="K2997">
        <v>3.5088506999999998E-2</v>
      </c>
      <c r="L2997">
        <v>1</v>
      </c>
      <c r="M2997" t="s">
        <v>710</v>
      </c>
      <c r="N2997">
        <v>1</v>
      </c>
      <c r="O2997">
        <v>6.71</v>
      </c>
      <c r="P2997">
        <v>0</v>
      </c>
      <c r="Q2997">
        <v>10</v>
      </c>
      <c r="R2997" t="s">
        <v>464</v>
      </c>
      <c r="S2997" s="23" t="s">
        <v>1168</v>
      </c>
      <c r="T2997" t="s">
        <v>1008</v>
      </c>
      <c r="U2997">
        <v>6.67</v>
      </c>
      <c r="V2997">
        <v>0.129407623</v>
      </c>
      <c r="W2997">
        <v>0.22526747</v>
      </c>
      <c r="X2997">
        <v>0.342770097</v>
      </c>
      <c r="Y2997" s="16">
        <v>19.45910701772798</v>
      </c>
      <c r="Z2997">
        <v>29.609246288423268</v>
      </c>
      <c r="AA2997">
        <v>51.542558663642247</v>
      </c>
    </row>
    <row r="2998" spans="1:27" x14ac:dyDescent="0.25">
      <c r="A2998" t="s">
        <v>122</v>
      </c>
      <c r="B2998" t="s">
        <v>1327</v>
      </c>
      <c r="C2998">
        <v>268.35000000000002</v>
      </c>
      <c r="D2998" t="s">
        <v>843</v>
      </c>
      <c r="E2998" s="1">
        <v>5.33</v>
      </c>
      <c r="F2998" t="s">
        <v>704</v>
      </c>
      <c r="G2998" t="s">
        <v>844</v>
      </c>
      <c r="H2998">
        <v>5.33</v>
      </c>
      <c r="I2998" t="s">
        <v>703</v>
      </c>
      <c r="J2998" s="1">
        <v>4.7195709000000002E-2</v>
      </c>
      <c r="K2998">
        <v>4.7195709000000002E-2</v>
      </c>
      <c r="L2998">
        <v>0</v>
      </c>
      <c r="M2998" t="s">
        <v>711</v>
      </c>
      <c r="N2998">
        <v>5.0000000000000001E-3</v>
      </c>
      <c r="O2998">
        <v>3.3550000000000003E-2</v>
      </c>
      <c r="P2998">
        <v>35.54</v>
      </c>
      <c r="Q2998">
        <v>10</v>
      </c>
      <c r="R2998" t="s">
        <v>638</v>
      </c>
      <c r="S2998" s="23" t="s">
        <v>1330</v>
      </c>
      <c r="T2998" t="s">
        <v>1032</v>
      </c>
      <c r="U2998">
        <v>10.4</v>
      </c>
      <c r="V2998">
        <v>0.13111140800000001</v>
      </c>
      <c r="W2998">
        <v>0.27396854799999998</v>
      </c>
      <c r="X2998">
        <v>0.53442184000000004</v>
      </c>
      <c r="Y2998" s="16">
        <v>19.460282536357422</v>
      </c>
      <c r="Z2998">
        <v>37.960561808722659</v>
      </c>
      <c r="AA2998">
        <v>79.321854281360473</v>
      </c>
    </row>
    <row r="2999" spans="1:27" x14ac:dyDescent="0.25">
      <c r="A2999" t="s">
        <v>79</v>
      </c>
      <c r="B2999" t="s">
        <v>1285</v>
      </c>
      <c r="C2999">
        <v>252.31</v>
      </c>
      <c r="D2999" t="s">
        <v>791</v>
      </c>
      <c r="E2999" s="1">
        <v>6.19</v>
      </c>
      <c r="F2999" t="s">
        <v>703</v>
      </c>
      <c r="G2999" t="s">
        <v>1020</v>
      </c>
      <c r="H2999">
        <v>6.19</v>
      </c>
      <c r="I2999" t="s">
        <v>703</v>
      </c>
      <c r="J2999" s="1">
        <v>3.5020709999999997E-2</v>
      </c>
      <c r="K2999">
        <v>3.5020709999999997E-2</v>
      </c>
      <c r="L2999">
        <v>1.0587714999999999E-2</v>
      </c>
      <c r="M2999" t="s">
        <v>710</v>
      </c>
      <c r="N2999">
        <v>1.0587714999999999E-2</v>
      </c>
      <c r="O2999">
        <v>7.1043569000000001E-2</v>
      </c>
      <c r="P2999">
        <v>10.554</v>
      </c>
      <c r="Q2999">
        <v>10</v>
      </c>
      <c r="R2999" t="s">
        <v>1131</v>
      </c>
      <c r="S2999" s="23" t="s">
        <v>1132</v>
      </c>
      <c r="T2999" t="s">
        <v>1063</v>
      </c>
      <c r="U2999">
        <v>13</v>
      </c>
      <c r="V2999">
        <v>0.164221957</v>
      </c>
      <c r="W2999">
        <v>0.34273460500000003</v>
      </c>
      <c r="X2999">
        <v>0.66749226699999997</v>
      </c>
      <c r="Y2999" s="16">
        <v>19.4758810591584</v>
      </c>
      <c r="Z2999">
        <v>37.930223007390801</v>
      </c>
      <c r="AA2999">
        <v>79.161156263653581</v>
      </c>
    </row>
    <row r="3000" spans="1:27" x14ac:dyDescent="0.25">
      <c r="A3000" t="s">
        <v>168</v>
      </c>
      <c r="B3000" t="s">
        <v>291</v>
      </c>
      <c r="C3000">
        <v>146.13999999999999</v>
      </c>
      <c r="D3000" t="s">
        <v>914</v>
      </c>
      <c r="E3000" s="1">
        <v>1.39</v>
      </c>
      <c r="F3000" t="s">
        <v>703</v>
      </c>
      <c r="G3000" t="s">
        <v>1020</v>
      </c>
      <c r="H3000">
        <v>1.39</v>
      </c>
      <c r="I3000" t="s">
        <v>703</v>
      </c>
      <c r="J3000" s="1">
        <v>0.71816331499999997</v>
      </c>
      <c r="K3000">
        <v>0.71816331499999997</v>
      </c>
      <c r="L3000">
        <v>0.192239986</v>
      </c>
      <c r="M3000" t="s">
        <v>710</v>
      </c>
      <c r="N3000">
        <v>0.192239986</v>
      </c>
      <c r="O3000">
        <v>1.289930308</v>
      </c>
      <c r="P3000">
        <v>15.856</v>
      </c>
      <c r="Q3000">
        <v>10</v>
      </c>
      <c r="R3000" t="s">
        <v>362</v>
      </c>
      <c r="S3000" s="23" t="s">
        <v>1219</v>
      </c>
      <c r="T3000" t="s">
        <v>1038</v>
      </c>
      <c r="U3000">
        <v>15.8</v>
      </c>
      <c r="V3000">
        <v>0.20595899000000001</v>
      </c>
      <c r="W3000">
        <v>0.424247086</v>
      </c>
      <c r="X3000">
        <v>0.81042346099999996</v>
      </c>
      <c r="Y3000" s="16">
        <v>19.495980509379653</v>
      </c>
      <c r="Z3000">
        <v>37.242447906878496</v>
      </c>
      <c r="AA3000">
        <v>76.714301230550802</v>
      </c>
    </row>
    <row r="3001" spans="1:27" x14ac:dyDescent="0.25">
      <c r="A3001" t="s">
        <v>90</v>
      </c>
      <c r="B3001" t="s">
        <v>236</v>
      </c>
      <c r="C3001">
        <v>213.34</v>
      </c>
      <c r="D3001" t="s">
        <v>803</v>
      </c>
      <c r="E3001" s="1">
        <v>3.69</v>
      </c>
      <c r="F3001" t="s">
        <v>703</v>
      </c>
      <c r="G3001" t="s">
        <v>1020</v>
      </c>
      <c r="H3001">
        <v>3.69</v>
      </c>
      <c r="I3001" t="s">
        <v>703</v>
      </c>
      <c r="J3001" s="1">
        <v>9.8368728000000002E-2</v>
      </c>
      <c r="K3001">
        <v>9.8368728000000002E-2</v>
      </c>
      <c r="L3001">
        <v>2.8224037E-2</v>
      </c>
      <c r="M3001" t="s">
        <v>710</v>
      </c>
      <c r="N3001">
        <v>2.8224037E-2</v>
      </c>
      <c r="O3001">
        <v>0.18938329100000001</v>
      </c>
      <c r="P3001">
        <v>24.16</v>
      </c>
      <c r="Q3001">
        <v>10</v>
      </c>
      <c r="R3001" t="s">
        <v>339</v>
      </c>
      <c r="S3001" s="23" t="s">
        <v>1024</v>
      </c>
      <c r="T3001" t="s">
        <v>1008</v>
      </c>
      <c r="U3001">
        <v>7.09</v>
      </c>
      <c r="V3001">
        <v>8.9499061000000005E-2</v>
      </c>
      <c r="W3001">
        <v>0.186579458</v>
      </c>
      <c r="X3001">
        <v>0.36333933899999998</v>
      </c>
      <c r="Y3001" s="16">
        <v>19.513438923276073</v>
      </c>
      <c r="Z3001">
        <v>37.999896001412971</v>
      </c>
      <c r="AA3001">
        <v>79.218708227564534</v>
      </c>
    </row>
    <row r="3002" spans="1:27" x14ac:dyDescent="0.25">
      <c r="A3002" t="s">
        <v>67</v>
      </c>
      <c r="B3002" t="s">
        <v>662</v>
      </c>
      <c r="C3002">
        <v>1700.173</v>
      </c>
      <c r="D3002" t="s">
        <v>690</v>
      </c>
      <c r="E3002" s="1">
        <v>6.03</v>
      </c>
      <c r="F3002" t="s">
        <v>704</v>
      </c>
      <c r="G3002" t="s">
        <v>707</v>
      </c>
      <c r="H3002">
        <v>6.1840000000000002</v>
      </c>
      <c r="I3002" t="s">
        <v>703</v>
      </c>
      <c r="J3002" s="1">
        <v>3.5088506999999998E-2</v>
      </c>
      <c r="K3002">
        <v>3.5088506999999998E-2</v>
      </c>
      <c r="L3002">
        <v>1</v>
      </c>
      <c r="M3002" t="s">
        <v>710</v>
      </c>
      <c r="N3002">
        <v>1</v>
      </c>
      <c r="O3002">
        <v>6.71</v>
      </c>
      <c r="P3002">
        <v>0</v>
      </c>
      <c r="Q3002">
        <v>10</v>
      </c>
      <c r="R3002" t="s">
        <v>396</v>
      </c>
      <c r="S3002" s="23" t="s">
        <v>1013</v>
      </c>
      <c r="T3002" t="s">
        <v>1008</v>
      </c>
      <c r="U3002">
        <v>6.72</v>
      </c>
      <c r="V3002">
        <v>0.129407623</v>
      </c>
      <c r="W3002">
        <v>0.22526747</v>
      </c>
      <c r="X3002">
        <v>0.342770097</v>
      </c>
      <c r="Y3002" s="16">
        <v>19.604977385177214</v>
      </c>
      <c r="Z3002">
        <v>29.831204656402452</v>
      </c>
      <c r="AA3002">
        <v>51.928934665618577</v>
      </c>
    </row>
    <row r="3003" spans="1:27" x14ac:dyDescent="0.25">
      <c r="A3003" t="s">
        <v>136</v>
      </c>
      <c r="B3003" t="s">
        <v>679</v>
      </c>
      <c r="C3003">
        <v>286.41000000000003</v>
      </c>
      <c r="D3003" t="s">
        <v>866</v>
      </c>
      <c r="E3003" s="1">
        <v>2.72</v>
      </c>
      <c r="F3003" t="s">
        <v>703</v>
      </c>
      <c r="G3003" t="s">
        <v>1020</v>
      </c>
      <c r="H3003">
        <v>2.72</v>
      </c>
      <c r="I3003" t="s">
        <v>703</v>
      </c>
      <c r="J3003" s="1">
        <v>0.181355145</v>
      </c>
      <c r="K3003">
        <v>0.181355145</v>
      </c>
      <c r="L3003">
        <v>0.17436258399999999</v>
      </c>
      <c r="M3003" t="s">
        <v>710</v>
      </c>
      <c r="N3003">
        <v>0.17436258399999999</v>
      </c>
      <c r="O3003">
        <v>1.169972939</v>
      </c>
      <c r="P3003">
        <v>6.4059999999999997</v>
      </c>
      <c r="Q3003">
        <v>10</v>
      </c>
      <c r="R3003" t="s">
        <v>352</v>
      </c>
      <c r="S3003" s="23" t="s">
        <v>1031</v>
      </c>
      <c r="T3003" t="s">
        <v>1032</v>
      </c>
      <c r="U3003">
        <v>5.73</v>
      </c>
      <c r="V3003">
        <v>7.3476843999999999E-2</v>
      </c>
      <c r="W3003">
        <v>0.15206444299999999</v>
      </c>
      <c r="X3003">
        <v>0.292208089</v>
      </c>
      <c r="Y3003" s="16">
        <v>19.609313416371577</v>
      </c>
      <c r="Z3003">
        <v>37.681392750046115</v>
      </c>
      <c r="AA3003">
        <v>77.98375226894612</v>
      </c>
    </row>
    <row r="3004" spans="1:27" x14ac:dyDescent="0.25">
      <c r="A3004" t="s">
        <v>180</v>
      </c>
      <c r="B3004" t="s">
        <v>300</v>
      </c>
      <c r="C3004">
        <v>197.45</v>
      </c>
      <c r="D3004" t="s">
        <v>929</v>
      </c>
      <c r="E3004" s="1">
        <v>3.2349999999999999</v>
      </c>
      <c r="F3004" t="s">
        <v>704</v>
      </c>
      <c r="G3004" t="s">
        <v>930</v>
      </c>
      <c r="H3004">
        <v>3.2349999999999999</v>
      </c>
      <c r="I3004" t="s">
        <v>708</v>
      </c>
      <c r="J3004" s="1">
        <v>0.128025472</v>
      </c>
      <c r="K3004">
        <v>0.128025472</v>
      </c>
      <c r="L3004">
        <v>5.3224040000000002E-3</v>
      </c>
      <c r="M3004" t="s">
        <v>710</v>
      </c>
      <c r="N3004">
        <v>5.3224040000000002E-3</v>
      </c>
      <c r="O3004">
        <v>3.5713329000000002E-2</v>
      </c>
      <c r="P3004">
        <v>20.46</v>
      </c>
      <c r="Q3004">
        <v>10</v>
      </c>
      <c r="R3004" t="s">
        <v>1296</v>
      </c>
      <c r="S3004" s="23" t="s">
        <v>1297</v>
      </c>
      <c r="T3004" t="s">
        <v>1079</v>
      </c>
      <c r="U3004">
        <v>62.9</v>
      </c>
      <c r="V3004">
        <v>0.79047380700000003</v>
      </c>
      <c r="W3004">
        <v>1.648871481</v>
      </c>
      <c r="X3004">
        <v>3.205539715</v>
      </c>
      <c r="Y3004" s="16">
        <v>19.622280674192176</v>
      </c>
      <c r="Z3004">
        <v>38.14730300378092</v>
      </c>
      <c r="AA3004">
        <v>79.572529086975806</v>
      </c>
    </row>
    <row r="3005" spans="1:27" x14ac:dyDescent="0.25">
      <c r="A3005" t="s">
        <v>148</v>
      </c>
      <c r="B3005" t="s">
        <v>275</v>
      </c>
      <c r="C3005">
        <v>354.49</v>
      </c>
      <c r="D3005" t="s">
        <v>881</v>
      </c>
      <c r="E3005" s="1">
        <v>5.82</v>
      </c>
      <c r="F3005" t="s">
        <v>703</v>
      </c>
      <c r="G3005" t="s">
        <v>1020</v>
      </c>
      <c r="H3005">
        <v>5.82</v>
      </c>
      <c r="I3005" t="s">
        <v>703</v>
      </c>
      <c r="J3005" s="1">
        <v>3.9601415000000001E-2</v>
      </c>
      <c r="K3005">
        <v>3.9601415000000001E-2</v>
      </c>
      <c r="L3005">
        <v>0</v>
      </c>
      <c r="M3005" t="s">
        <v>711</v>
      </c>
      <c r="N3005">
        <v>5.0000000000000001E-3</v>
      </c>
      <c r="O3005">
        <v>3.3550000000000003E-2</v>
      </c>
      <c r="P3005">
        <v>6.52</v>
      </c>
      <c r="Q3005">
        <v>10</v>
      </c>
      <c r="R3005" t="s">
        <v>454</v>
      </c>
      <c r="S3005" s="23" t="s">
        <v>1020</v>
      </c>
      <c r="T3005" t="s">
        <v>1149</v>
      </c>
      <c r="U3005">
        <v>36.1</v>
      </c>
      <c r="V3005">
        <v>0.453211421</v>
      </c>
      <c r="W3005">
        <v>0.94557499899999997</v>
      </c>
      <c r="X3005">
        <v>1.838663226</v>
      </c>
      <c r="Y3005" s="16">
        <v>19.633829343797405</v>
      </c>
      <c r="Z3005">
        <v>38.177828345903634</v>
      </c>
      <c r="AA3005">
        <v>79.653773773719621</v>
      </c>
    </row>
    <row r="3006" spans="1:27" x14ac:dyDescent="0.25">
      <c r="A3006" t="s">
        <v>66</v>
      </c>
      <c r="B3006" t="s">
        <v>221</v>
      </c>
      <c r="C3006">
        <v>206.32</v>
      </c>
      <c r="D3006" t="s">
        <v>777</v>
      </c>
      <c r="E3006" s="1">
        <v>5.18</v>
      </c>
      <c r="F3006" t="s">
        <v>704</v>
      </c>
      <c r="G3006" t="s">
        <v>778</v>
      </c>
      <c r="H3006">
        <v>5.18</v>
      </c>
      <c r="I3006" t="s">
        <v>703</v>
      </c>
      <c r="J3006" s="1">
        <v>0.05</v>
      </c>
      <c r="K3006">
        <v>0.05</v>
      </c>
      <c r="L3006">
        <v>1.9025292892916001E-2</v>
      </c>
      <c r="M3006" t="s">
        <v>710</v>
      </c>
      <c r="N3006">
        <v>1.9E-2</v>
      </c>
      <c r="O3006">
        <v>0.127659715311468</v>
      </c>
      <c r="P3006">
        <v>11.907999999999999</v>
      </c>
      <c r="Q3006">
        <v>10</v>
      </c>
      <c r="R3006" t="s">
        <v>469</v>
      </c>
      <c r="S3006" s="23" t="s">
        <v>1165</v>
      </c>
      <c r="T3006" t="s">
        <v>1008</v>
      </c>
      <c r="U3006">
        <v>11.3</v>
      </c>
      <c r="V3006">
        <v>0.14157554805278799</v>
      </c>
      <c r="W3006">
        <v>0.29535521566867801</v>
      </c>
      <c r="X3006">
        <v>0.57493571341037697</v>
      </c>
      <c r="Y3006" s="16">
        <v>19.654371326093461</v>
      </c>
      <c r="Z3006">
        <v>38.259016264253326</v>
      </c>
      <c r="AA3006">
        <v>79.816042780118167</v>
      </c>
    </row>
    <row r="3007" spans="1:27" x14ac:dyDescent="0.25">
      <c r="A3007" t="s">
        <v>118</v>
      </c>
      <c r="B3007" t="s">
        <v>251</v>
      </c>
      <c r="C3007">
        <v>358.43</v>
      </c>
      <c r="D3007" t="s">
        <v>838</v>
      </c>
      <c r="E3007" s="1">
        <v>1.57</v>
      </c>
      <c r="F3007" t="s">
        <v>703</v>
      </c>
      <c r="G3007" t="s">
        <v>1020</v>
      </c>
      <c r="H3007">
        <v>1.57</v>
      </c>
      <c r="I3007" t="s">
        <v>703</v>
      </c>
      <c r="J3007" s="1">
        <v>0.55631346800000003</v>
      </c>
      <c r="K3007">
        <v>0.55631346800000003</v>
      </c>
      <c r="L3007">
        <v>0.48182728000000002</v>
      </c>
      <c r="M3007" t="s">
        <v>710</v>
      </c>
      <c r="N3007">
        <v>0.48182728000000002</v>
      </c>
      <c r="O3007">
        <v>3.2330610499999999</v>
      </c>
      <c r="P3007">
        <v>4.67</v>
      </c>
      <c r="Q3007">
        <v>10</v>
      </c>
      <c r="R3007" t="s">
        <v>1072</v>
      </c>
      <c r="S3007" s="23" t="s">
        <v>1062</v>
      </c>
      <c r="T3007" t="s">
        <v>1063</v>
      </c>
      <c r="U3007">
        <v>6.15</v>
      </c>
      <c r="V3007">
        <v>8.4471630000000006E-2</v>
      </c>
      <c r="W3007">
        <v>0.16937164199999999</v>
      </c>
      <c r="X3007">
        <v>0.31169696699999999</v>
      </c>
      <c r="Y3007" s="16">
        <v>19.730702095667169</v>
      </c>
      <c r="Z3007">
        <v>36.310682989068503</v>
      </c>
      <c r="AA3007">
        <v>72.805508784428568</v>
      </c>
    </row>
    <row r="3008" spans="1:27" x14ac:dyDescent="0.25">
      <c r="A3008" t="s">
        <v>108</v>
      </c>
      <c r="B3008" t="s">
        <v>242</v>
      </c>
      <c r="C3008">
        <v>270.24</v>
      </c>
      <c r="D3008" t="s">
        <v>821</v>
      </c>
      <c r="E3008" s="1">
        <v>1.74</v>
      </c>
      <c r="F3008" t="s">
        <v>704</v>
      </c>
      <c r="G3008" t="s">
        <v>822</v>
      </c>
      <c r="H3008">
        <v>3.1139999999999999</v>
      </c>
      <c r="I3008" t="s">
        <v>708</v>
      </c>
      <c r="J3008" s="1">
        <v>0.13819568800000001</v>
      </c>
      <c r="K3008">
        <v>0.13819568800000001</v>
      </c>
      <c r="L3008">
        <v>2.4257837000000001E-2</v>
      </c>
      <c r="M3008" t="s">
        <v>710</v>
      </c>
      <c r="N3008">
        <v>2.4257837000000001E-2</v>
      </c>
      <c r="O3008">
        <v>0.16277008600000001</v>
      </c>
      <c r="P3008">
        <v>13.32</v>
      </c>
      <c r="Q3008">
        <v>10</v>
      </c>
      <c r="R3008" t="s">
        <v>332</v>
      </c>
      <c r="S3008" s="23" t="s">
        <v>1049</v>
      </c>
      <c r="T3008" t="s">
        <v>1023</v>
      </c>
      <c r="U3008">
        <v>16.600000000000001</v>
      </c>
      <c r="V3008">
        <v>0.20820578100000001</v>
      </c>
      <c r="W3008">
        <v>0.433440983</v>
      </c>
      <c r="X3008">
        <v>0.84111284600000003</v>
      </c>
      <c r="Y3008" s="16">
        <v>19.735758500114503</v>
      </c>
      <c r="Z3008">
        <v>38.298178185886961</v>
      </c>
      <c r="AA3008">
        <v>79.728814062084098</v>
      </c>
    </row>
    <row r="3009" spans="1:27" x14ac:dyDescent="0.25">
      <c r="A3009" t="s">
        <v>150</v>
      </c>
      <c r="B3009" t="s">
        <v>683</v>
      </c>
      <c r="C3009">
        <v>164.24</v>
      </c>
      <c r="D3009" t="s">
        <v>883</v>
      </c>
      <c r="E3009" s="1">
        <v>3.9049999999999998</v>
      </c>
      <c r="F3009" t="s">
        <v>704</v>
      </c>
      <c r="G3009" t="s">
        <v>884</v>
      </c>
      <c r="H3009">
        <v>3.9060000000000001</v>
      </c>
      <c r="I3009" t="s">
        <v>703</v>
      </c>
      <c r="J3009" s="1">
        <v>8.7791101999999996E-2</v>
      </c>
      <c r="K3009">
        <v>8.7791101999999996E-2</v>
      </c>
      <c r="L3009">
        <v>0</v>
      </c>
      <c r="M3009" t="s">
        <v>711</v>
      </c>
      <c r="N3009">
        <v>5.0000000000000001E-3</v>
      </c>
      <c r="O3009">
        <v>3.3550000000000003E-2</v>
      </c>
      <c r="P3009">
        <v>27.2479564</v>
      </c>
      <c r="Q3009">
        <v>10</v>
      </c>
      <c r="R3009" t="s">
        <v>409</v>
      </c>
      <c r="S3009" s="23" t="s">
        <v>1125</v>
      </c>
      <c r="T3009" t="s">
        <v>1032</v>
      </c>
      <c r="U3009">
        <v>41.8</v>
      </c>
      <c r="V3009">
        <v>0.51938355000000003</v>
      </c>
      <c r="W3009">
        <v>1.084588587</v>
      </c>
      <c r="X3009">
        <v>2.1120466470000001</v>
      </c>
      <c r="Y3009" s="16">
        <v>19.791229544751619</v>
      </c>
      <c r="Z3009">
        <v>38.539959299792997</v>
      </c>
      <c r="AA3009">
        <v>80.480022904075412</v>
      </c>
    </row>
    <row r="3010" spans="1:27" x14ac:dyDescent="0.25">
      <c r="A3010" t="s">
        <v>43</v>
      </c>
      <c r="B3010" t="s">
        <v>658</v>
      </c>
      <c r="C3010">
        <v>326.27999999999997</v>
      </c>
      <c r="D3010" t="s">
        <v>743</v>
      </c>
      <c r="E3010" s="1">
        <v>4.59</v>
      </c>
      <c r="F3010" t="s">
        <v>703</v>
      </c>
      <c r="G3010" t="s">
        <v>1020</v>
      </c>
      <c r="H3010">
        <v>4.59</v>
      </c>
      <c r="I3010" t="s">
        <v>703</v>
      </c>
      <c r="J3010" s="1">
        <v>6.3599169999999997E-2</v>
      </c>
      <c r="K3010">
        <v>6.3599169999999997E-2</v>
      </c>
      <c r="L3010">
        <v>2.852243E-3</v>
      </c>
      <c r="M3010" t="s">
        <v>711</v>
      </c>
      <c r="N3010">
        <v>5.0000000000000001E-3</v>
      </c>
      <c r="O3010">
        <v>3.3500000000000002E-2</v>
      </c>
      <c r="P3010">
        <v>5.8079999999999998</v>
      </c>
      <c r="Q3010">
        <v>10</v>
      </c>
      <c r="R3010" t="s">
        <v>1064</v>
      </c>
      <c r="S3010" s="23" t="s">
        <v>1020</v>
      </c>
      <c r="T3010" t="s">
        <v>1029</v>
      </c>
      <c r="U3010">
        <v>70.8</v>
      </c>
      <c r="V3010">
        <v>0.88585999999999998</v>
      </c>
      <c r="W3010">
        <v>1.8454900000000001</v>
      </c>
      <c r="X3010">
        <v>3.57565</v>
      </c>
      <c r="Y3010" s="16">
        <v>19.800595695887459</v>
      </c>
      <c r="Z3010">
        <v>38.36379498127868</v>
      </c>
      <c r="AA3010">
        <v>79.92233535773147</v>
      </c>
    </row>
    <row r="3011" spans="1:27" x14ac:dyDescent="0.25">
      <c r="A3011" t="s">
        <v>137</v>
      </c>
      <c r="B3011" t="s">
        <v>267</v>
      </c>
      <c r="C3011">
        <v>182.22</v>
      </c>
      <c r="D3011" t="s">
        <v>867</v>
      </c>
      <c r="E3011" s="1">
        <v>3.665</v>
      </c>
      <c r="F3011" t="s">
        <v>704</v>
      </c>
      <c r="G3011" t="s">
        <v>868</v>
      </c>
      <c r="H3011">
        <v>3.669</v>
      </c>
      <c r="I3011" t="s">
        <v>703</v>
      </c>
      <c r="J3011" s="1">
        <v>9.9498311000000006E-2</v>
      </c>
      <c r="K3011">
        <v>9.9498311000000006E-2</v>
      </c>
      <c r="L3011">
        <v>2.4876367E-2</v>
      </c>
      <c r="M3011" t="s">
        <v>710</v>
      </c>
      <c r="N3011">
        <v>2.4876367E-2</v>
      </c>
      <c r="O3011">
        <v>0.16692042500000001</v>
      </c>
      <c r="P3011">
        <v>21.56</v>
      </c>
      <c r="Q3011">
        <v>10</v>
      </c>
      <c r="R3011" t="s">
        <v>448</v>
      </c>
      <c r="S3011" s="23" t="s">
        <v>1148</v>
      </c>
      <c r="T3011" t="s">
        <v>1100</v>
      </c>
      <c r="U3011">
        <v>10.8</v>
      </c>
      <c r="V3011">
        <v>0.13436198199999999</v>
      </c>
      <c r="W3011">
        <v>0.28010785599999999</v>
      </c>
      <c r="X3011">
        <v>0.54527953299999998</v>
      </c>
      <c r="Y3011" s="16">
        <v>19.806354991138097</v>
      </c>
      <c r="Z3011">
        <v>38.556576578130681</v>
      </c>
      <c r="AA3011">
        <v>80.379880076493677</v>
      </c>
    </row>
    <row r="3012" spans="1:27" x14ac:dyDescent="0.25">
      <c r="A3012" t="s">
        <v>66</v>
      </c>
      <c r="B3012" t="s">
        <v>221</v>
      </c>
      <c r="C3012">
        <v>206.32</v>
      </c>
      <c r="D3012" t="s">
        <v>777</v>
      </c>
      <c r="E3012" s="1">
        <v>5.18</v>
      </c>
      <c r="F3012" t="s">
        <v>704</v>
      </c>
      <c r="G3012" t="s">
        <v>778</v>
      </c>
      <c r="H3012">
        <v>5.18</v>
      </c>
      <c r="I3012" t="s">
        <v>703</v>
      </c>
      <c r="J3012" s="1">
        <v>0.05</v>
      </c>
      <c r="K3012">
        <v>0.05</v>
      </c>
      <c r="L3012">
        <v>1.9025292892916001E-2</v>
      </c>
      <c r="M3012" t="s">
        <v>710</v>
      </c>
      <c r="N3012">
        <v>1.9E-2</v>
      </c>
      <c r="O3012">
        <v>0.127659715311468</v>
      </c>
      <c r="P3012">
        <v>11.907999999999999</v>
      </c>
      <c r="Q3012">
        <v>10</v>
      </c>
      <c r="R3012" t="s">
        <v>479</v>
      </c>
      <c r="S3012" s="23" t="s">
        <v>1011</v>
      </c>
      <c r="T3012" t="s">
        <v>1016</v>
      </c>
      <c r="U3012">
        <v>11.4</v>
      </c>
      <c r="V3012">
        <v>0.14157554805278799</v>
      </c>
      <c r="W3012">
        <v>0.29535521566867801</v>
      </c>
      <c r="X3012">
        <v>0.57493571341037697</v>
      </c>
      <c r="Y3012" s="16">
        <v>19.828303815704906</v>
      </c>
      <c r="Z3012">
        <v>38.597591629423711</v>
      </c>
      <c r="AA3012">
        <v>80.522379441889115</v>
      </c>
    </row>
    <row r="3013" spans="1:27" x14ac:dyDescent="0.25">
      <c r="A3013" t="s">
        <v>126</v>
      </c>
      <c r="B3013" t="s">
        <v>257</v>
      </c>
      <c r="C3013">
        <v>314.45999999999998</v>
      </c>
      <c r="D3013" t="s">
        <v>849</v>
      </c>
      <c r="E3013" s="1">
        <v>3.83</v>
      </c>
      <c r="F3013" t="s">
        <v>703</v>
      </c>
      <c r="G3013" t="s">
        <v>1020</v>
      </c>
      <c r="H3013">
        <v>3.83</v>
      </c>
      <c r="I3013" t="s">
        <v>703</v>
      </c>
      <c r="J3013" s="1">
        <v>9.1308662999999998E-2</v>
      </c>
      <c r="K3013">
        <v>9.1308662999999998E-2</v>
      </c>
      <c r="L3013">
        <v>2.3110377000000001E-2</v>
      </c>
      <c r="M3013" t="s">
        <v>710</v>
      </c>
      <c r="N3013">
        <v>2.3110377000000001E-2</v>
      </c>
      <c r="O3013">
        <v>0.15507062699999999</v>
      </c>
      <c r="P3013">
        <v>33.700000000000003</v>
      </c>
      <c r="Q3013">
        <v>1</v>
      </c>
      <c r="R3013" t="s">
        <v>459</v>
      </c>
      <c r="S3013" s="23" t="s">
        <v>1056</v>
      </c>
      <c r="T3013" t="s">
        <v>1023</v>
      </c>
      <c r="U3013">
        <v>3.99</v>
      </c>
      <c r="V3013">
        <v>4.9337498E-2</v>
      </c>
      <c r="W3013">
        <v>0.10295639600000001</v>
      </c>
      <c r="X3013">
        <v>0.20066243</v>
      </c>
      <c r="Y3013" s="16">
        <v>19.884140743237289</v>
      </c>
      <c r="Z3013">
        <v>38.754270302934849</v>
      </c>
      <c r="AA3013">
        <v>80.871551289447225</v>
      </c>
    </row>
    <row r="3014" spans="1:27" x14ac:dyDescent="0.25">
      <c r="A3014" t="s">
        <v>69</v>
      </c>
      <c r="B3014" t="s">
        <v>663</v>
      </c>
      <c r="C3014">
        <v>380.4</v>
      </c>
      <c r="D3014" t="s">
        <v>780</v>
      </c>
      <c r="E3014" s="1">
        <v>2.2349999999999999</v>
      </c>
      <c r="F3014" t="s">
        <v>702</v>
      </c>
      <c r="G3014" t="s">
        <v>781</v>
      </c>
      <c r="H3014">
        <v>4.0999999999999996</v>
      </c>
      <c r="I3014" t="s">
        <v>707</v>
      </c>
      <c r="J3014" s="1">
        <v>7.9699999999999993E-2</v>
      </c>
      <c r="K3014">
        <v>7.9699999999999993E-2</v>
      </c>
      <c r="L3014">
        <v>7.9959391474423006E-2</v>
      </c>
      <c r="M3014" t="s">
        <v>710</v>
      </c>
      <c r="N3014">
        <v>0.08</v>
      </c>
      <c r="O3014">
        <v>0.53652751679337796</v>
      </c>
      <c r="P3014">
        <v>6.1879999999999997</v>
      </c>
      <c r="Q3014">
        <v>1</v>
      </c>
      <c r="R3014" t="s">
        <v>559</v>
      </c>
      <c r="S3014" s="23" t="s">
        <v>1217</v>
      </c>
      <c r="T3014" t="s">
        <v>1045</v>
      </c>
      <c r="U3014">
        <v>4.45</v>
      </c>
      <c r="V3014">
        <v>5.5402466468512997E-2</v>
      </c>
      <c r="W3014">
        <v>0.11532209441065799</v>
      </c>
      <c r="X3014">
        <v>0.22333669587969801</v>
      </c>
      <c r="Y3014" s="16">
        <v>19.925073138885452</v>
      </c>
      <c r="Z3014">
        <v>38.587575284174982</v>
      </c>
      <c r="AA3014">
        <v>80.321333753779328</v>
      </c>
    </row>
    <row r="3015" spans="1:27" x14ac:dyDescent="0.25">
      <c r="A3015" t="s">
        <v>43</v>
      </c>
      <c r="B3015" t="s">
        <v>658</v>
      </c>
      <c r="C3015">
        <v>326.27999999999997</v>
      </c>
      <c r="D3015" t="s">
        <v>743</v>
      </c>
      <c r="E3015" s="1">
        <v>4.59</v>
      </c>
      <c r="F3015" t="s">
        <v>703</v>
      </c>
      <c r="G3015" t="s">
        <v>1020</v>
      </c>
      <c r="H3015">
        <v>4.59</v>
      </c>
      <c r="I3015" t="s">
        <v>703</v>
      </c>
      <c r="J3015" s="1">
        <v>6.3599169999999997E-2</v>
      </c>
      <c r="K3015">
        <v>6.3599169999999997E-2</v>
      </c>
      <c r="L3015">
        <v>2.852243E-3</v>
      </c>
      <c r="M3015" t="s">
        <v>711</v>
      </c>
      <c r="N3015">
        <v>5.0000000000000001E-3</v>
      </c>
      <c r="O3015">
        <v>3.3500000000000002E-2</v>
      </c>
      <c r="P3015">
        <v>5.8079999999999998</v>
      </c>
      <c r="Q3015">
        <v>10</v>
      </c>
      <c r="R3015" t="s">
        <v>1050</v>
      </c>
      <c r="S3015" s="23" t="s">
        <v>1020</v>
      </c>
      <c r="T3015" t="s">
        <v>1051</v>
      </c>
      <c r="U3015">
        <v>71.3</v>
      </c>
      <c r="V3015">
        <v>0.88585999999999998</v>
      </c>
      <c r="W3015">
        <v>1.8454900000000001</v>
      </c>
      <c r="X3015">
        <v>3.57565</v>
      </c>
      <c r="Y3015" s="16">
        <v>19.940430411253896</v>
      </c>
      <c r="Z3015">
        <v>38.634725736796184</v>
      </c>
      <c r="AA3015">
        <v>80.486758630031829</v>
      </c>
    </row>
    <row r="3016" spans="1:27" x14ac:dyDescent="0.25">
      <c r="A3016" t="s">
        <v>143</v>
      </c>
      <c r="B3016" t="s">
        <v>272</v>
      </c>
      <c r="C3016">
        <v>404.54</v>
      </c>
      <c r="D3016" t="s">
        <v>873</v>
      </c>
      <c r="E3016" s="1">
        <v>4.3099999999999996</v>
      </c>
      <c r="F3016" t="s">
        <v>703</v>
      </c>
      <c r="G3016" t="s">
        <v>1020</v>
      </c>
      <c r="H3016">
        <v>4.3099999999999996</v>
      </c>
      <c r="I3016" t="s">
        <v>703</v>
      </c>
      <c r="J3016" s="1">
        <v>7.2116946000000001E-2</v>
      </c>
      <c r="K3016">
        <v>7.2116946000000001E-2</v>
      </c>
      <c r="L3016">
        <v>1.4290203E-2</v>
      </c>
      <c r="M3016" t="s">
        <v>710</v>
      </c>
      <c r="N3016">
        <v>1.4290203E-2</v>
      </c>
      <c r="O3016">
        <v>9.5887263E-2</v>
      </c>
      <c r="P3016">
        <v>18.884</v>
      </c>
      <c r="Q3016">
        <v>10</v>
      </c>
      <c r="R3016" t="s">
        <v>1134</v>
      </c>
      <c r="S3016" s="23" t="s">
        <v>1020</v>
      </c>
      <c r="T3016" t="s">
        <v>1081</v>
      </c>
      <c r="U3016">
        <v>7.09</v>
      </c>
      <c r="V3016">
        <v>8.7360904000000003E-2</v>
      </c>
      <c r="W3016">
        <v>0.18223234999999999</v>
      </c>
      <c r="X3016">
        <v>0.35478293399999999</v>
      </c>
      <c r="Y3016" s="16">
        <v>19.984050303840149</v>
      </c>
      <c r="Z3016">
        <v>38.906374197556033</v>
      </c>
      <c r="AA3016">
        <v>81.157585090923504</v>
      </c>
    </row>
    <row r="3017" spans="1:27" x14ac:dyDescent="0.25">
      <c r="A3017" t="s">
        <v>143</v>
      </c>
      <c r="B3017" t="s">
        <v>272</v>
      </c>
      <c r="C3017">
        <v>404.54</v>
      </c>
      <c r="D3017" t="s">
        <v>873</v>
      </c>
      <c r="E3017" s="1">
        <v>4.3099999999999996</v>
      </c>
      <c r="F3017" t="s">
        <v>703</v>
      </c>
      <c r="G3017" t="s">
        <v>1020</v>
      </c>
      <c r="H3017">
        <v>4.3099999999999996</v>
      </c>
      <c r="I3017" t="s">
        <v>703</v>
      </c>
      <c r="J3017" s="1">
        <v>7.2116946000000001E-2</v>
      </c>
      <c r="K3017">
        <v>7.2116946000000001E-2</v>
      </c>
      <c r="L3017">
        <v>1.4290203E-2</v>
      </c>
      <c r="M3017" t="s">
        <v>710</v>
      </c>
      <c r="N3017">
        <v>1.4290203E-2</v>
      </c>
      <c r="O3017">
        <v>9.5887263E-2</v>
      </c>
      <c r="P3017">
        <v>18.884</v>
      </c>
      <c r="Q3017">
        <v>10</v>
      </c>
      <c r="R3017" t="s">
        <v>1061</v>
      </c>
      <c r="S3017" s="23" t="s">
        <v>1062</v>
      </c>
      <c r="T3017" t="s">
        <v>1063</v>
      </c>
      <c r="U3017">
        <v>7.09</v>
      </c>
      <c r="V3017">
        <v>8.7360904000000003E-2</v>
      </c>
      <c r="W3017">
        <v>0.18223234999999999</v>
      </c>
      <c r="X3017">
        <v>0.35478293399999999</v>
      </c>
      <c r="Y3017" s="16">
        <v>19.984050303840149</v>
      </c>
      <c r="Z3017">
        <v>38.906374197556033</v>
      </c>
      <c r="AA3017">
        <v>81.157585090923504</v>
      </c>
    </row>
    <row r="3018" spans="1:27" x14ac:dyDescent="0.25">
      <c r="A3018" t="s">
        <v>66</v>
      </c>
      <c r="B3018" t="s">
        <v>221</v>
      </c>
      <c r="C3018">
        <v>206.32</v>
      </c>
      <c r="D3018" t="s">
        <v>777</v>
      </c>
      <c r="E3018" s="1">
        <v>5.18</v>
      </c>
      <c r="F3018" t="s">
        <v>704</v>
      </c>
      <c r="G3018" t="s">
        <v>778</v>
      </c>
      <c r="H3018">
        <v>5.18</v>
      </c>
      <c r="I3018" t="s">
        <v>703</v>
      </c>
      <c r="J3018" s="1">
        <v>0.05</v>
      </c>
      <c r="K3018">
        <v>0.05</v>
      </c>
      <c r="L3018">
        <v>1.9025292892916001E-2</v>
      </c>
      <c r="M3018" t="s">
        <v>710</v>
      </c>
      <c r="N3018">
        <v>1.9E-2</v>
      </c>
      <c r="O3018">
        <v>0.127659715311468</v>
      </c>
      <c r="P3018">
        <v>11.907999999999999</v>
      </c>
      <c r="Q3018">
        <v>10</v>
      </c>
      <c r="R3018" t="s">
        <v>493</v>
      </c>
      <c r="S3018" s="23" t="s">
        <v>1073</v>
      </c>
      <c r="T3018" t="s">
        <v>1053</v>
      </c>
      <c r="U3018">
        <v>11.5</v>
      </c>
      <c r="V3018">
        <v>0.14157554805278799</v>
      </c>
      <c r="W3018">
        <v>0.29535521566867801</v>
      </c>
      <c r="X3018">
        <v>0.57493571341037697</v>
      </c>
      <c r="Y3018" s="16">
        <v>20.002236305316352</v>
      </c>
      <c r="Z3018">
        <v>38.936166994594089</v>
      </c>
      <c r="AA3018">
        <v>81.228716103660076</v>
      </c>
    </row>
    <row r="3019" spans="1:27" x14ac:dyDescent="0.25">
      <c r="A3019" t="s">
        <v>66</v>
      </c>
      <c r="B3019" t="s">
        <v>221</v>
      </c>
      <c r="C3019">
        <v>206.32</v>
      </c>
      <c r="D3019" t="s">
        <v>777</v>
      </c>
      <c r="E3019" s="1">
        <v>5.18</v>
      </c>
      <c r="F3019" t="s">
        <v>704</v>
      </c>
      <c r="G3019" t="s">
        <v>778</v>
      </c>
      <c r="H3019">
        <v>5.18</v>
      </c>
      <c r="I3019" t="s">
        <v>703</v>
      </c>
      <c r="J3019" s="1">
        <v>0.05</v>
      </c>
      <c r="K3019">
        <v>0.05</v>
      </c>
      <c r="L3019">
        <v>1.9025292892916001E-2</v>
      </c>
      <c r="M3019" t="s">
        <v>710</v>
      </c>
      <c r="N3019">
        <v>1.9E-2</v>
      </c>
      <c r="O3019">
        <v>0.127659715311468</v>
      </c>
      <c r="P3019">
        <v>11.907999999999999</v>
      </c>
      <c r="Q3019">
        <v>10</v>
      </c>
      <c r="R3019" t="s">
        <v>471</v>
      </c>
      <c r="S3019" s="23" t="s">
        <v>1166</v>
      </c>
      <c r="T3019" t="s">
        <v>1016</v>
      </c>
      <c r="U3019">
        <v>11.5</v>
      </c>
      <c r="V3019">
        <v>0.14157554805278799</v>
      </c>
      <c r="W3019">
        <v>0.29535521566867801</v>
      </c>
      <c r="X3019">
        <v>0.57493571341037697</v>
      </c>
      <c r="Y3019" s="16">
        <v>20.002236305316352</v>
      </c>
      <c r="Z3019">
        <v>38.936166994594089</v>
      </c>
      <c r="AA3019">
        <v>81.228716103660076</v>
      </c>
    </row>
    <row r="3020" spans="1:27" x14ac:dyDescent="0.25">
      <c r="A3020" t="s">
        <v>57</v>
      </c>
      <c r="B3020" t="s">
        <v>214</v>
      </c>
      <c r="C3020">
        <v>415.52</v>
      </c>
      <c r="D3020" t="s">
        <v>764</v>
      </c>
      <c r="E3020" s="1">
        <v>4.5999999999999996</v>
      </c>
      <c r="F3020" t="s">
        <v>702</v>
      </c>
      <c r="G3020" t="s">
        <v>765</v>
      </c>
      <c r="H3020">
        <v>5.5510000000000002</v>
      </c>
      <c r="I3020" t="s">
        <v>708</v>
      </c>
      <c r="J3020" s="1">
        <v>4.3521549999999999E-2</v>
      </c>
      <c r="K3020">
        <v>4.3521549999999999E-2</v>
      </c>
      <c r="L3020">
        <v>2.11444E-3</v>
      </c>
      <c r="M3020" t="s">
        <v>711</v>
      </c>
      <c r="N3020">
        <v>5.0000000000000001E-3</v>
      </c>
      <c r="O3020">
        <v>3.3500000000000002E-2</v>
      </c>
      <c r="P3020">
        <v>16.352</v>
      </c>
      <c r="Q3020">
        <v>10</v>
      </c>
      <c r="R3020" t="s">
        <v>433</v>
      </c>
      <c r="S3020" s="23" t="s">
        <v>1133</v>
      </c>
      <c r="T3020" t="s">
        <v>1045</v>
      </c>
      <c r="U3020">
        <v>13.8</v>
      </c>
      <c r="V3020">
        <v>0.16952999999999999</v>
      </c>
      <c r="W3020">
        <v>0.35409000000000002</v>
      </c>
      <c r="X3020">
        <v>0.68972999999999995</v>
      </c>
      <c r="Y3020" s="16">
        <v>20.007829150537169</v>
      </c>
      <c r="Z3020">
        <v>38.973142421418281</v>
      </c>
      <c r="AA3020">
        <v>81.401521854539027</v>
      </c>
    </row>
    <row r="3021" spans="1:27" x14ac:dyDescent="0.25">
      <c r="A3021" t="s">
        <v>160</v>
      </c>
      <c r="B3021" t="s">
        <v>283</v>
      </c>
      <c r="C3021">
        <v>266.33999999999997</v>
      </c>
      <c r="D3021" t="s">
        <v>899</v>
      </c>
      <c r="E3021" s="1">
        <v>2.52</v>
      </c>
      <c r="F3021" t="s">
        <v>704</v>
      </c>
      <c r="G3021" t="s">
        <v>900</v>
      </c>
      <c r="H3021">
        <v>2.52</v>
      </c>
      <c r="I3021" t="s">
        <v>708</v>
      </c>
      <c r="J3021" s="1">
        <v>0.211526833</v>
      </c>
      <c r="K3021">
        <v>0.211526833</v>
      </c>
      <c r="L3021">
        <v>5.4413068000000002E-2</v>
      </c>
      <c r="M3021" t="s">
        <v>710</v>
      </c>
      <c r="N3021">
        <v>5.4413068000000002E-2</v>
      </c>
      <c r="O3021">
        <v>0.36511168500000002</v>
      </c>
      <c r="P3021">
        <v>8.7639999999999993</v>
      </c>
      <c r="Q3021">
        <v>1</v>
      </c>
      <c r="R3021" t="s">
        <v>1209</v>
      </c>
      <c r="S3021" s="23" t="s">
        <v>1210</v>
      </c>
      <c r="T3021" t="s">
        <v>1071</v>
      </c>
      <c r="U3021">
        <v>17.399999999999999</v>
      </c>
      <c r="V3021">
        <v>0.21713433300000001</v>
      </c>
      <c r="W3021">
        <v>0.450187579</v>
      </c>
      <c r="X3021">
        <v>0.86879318100000003</v>
      </c>
      <c r="Y3021" s="16">
        <v>20.027781502580645</v>
      </c>
      <c r="Z3021">
        <v>38.650555483228914</v>
      </c>
      <c r="AA3021">
        <v>80.134724709795194</v>
      </c>
    </row>
    <row r="3022" spans="1:27" x14ac:dyDescent="0.25">
      <c r="A3022" t="s">
        <v>92</v>
      </c>
      <c r="B3022" t="s">
        <v>237</v>
      </c>
      <c r="C3022">
        <v>350.59</v>
      </c>
      <c r="D3022" t="s">
        <v>804</v>
      </c>
      <c r="E3022" s="1">
        <v>5</v>
      </c>
      <c r="F3022" t="s">
        <v>703</v>
      </c>
      <c r="G3022" t="s">
        <v>1020</v>
      </c>
      <c r="H3022">
        <v>5</v>
      </c>
      <c r="I3022" t="s">
        <v>703</v>
      </c>
      <c r="J3022" s="1">
        <v>5.3614962000000002E-2</v>
      </c>
      <c r="K3022">
        <v>5.3614962000000002E-2</v>
      </c>
      <c r="L3022">
        <v>7.9317120000000005E-3</v>
      </c>
      <c r="M3022" t="s">
        <v>710</v>
      </c>
      <c r="N3022">
        <v>7.9317120000000005E-3</v>
      </c>
      <c r="O3022">
        <v>5.3221787999999999E-2</v>
      </c>
      <c r="P3022">
        <v>10.304</v>
      </c>
      <c r="Q3022">
        <v>10</v>
      </c>
      <c r="R3022" t="s">
        <v>1061</v>
      </c>
      <c r="S3022" s="23" t="s">
        <v>1062</v>
      </c>
      <c r="T3022" t="s">
        <v>1063</v>
      </c>
      <c r="U3022">
        <v>20.2</v>
      </c>
      <c r="V3022">
        <v>0.24846486100000001</v>
      </c>
      <c r="W3022">
        <v>0.51831570299999996</v>
      </c>
      <c r="X3022">
        <v>1.0085159779999999</v>
      </c>
      <c r="Y3022" s="16">
        <v>20.029429816331579</v>
      </c>
      <c r="Z3022">
        <v>38.972386680709924</v>
      </c>
      <c r="AA3022">
        <v>81.29922242807605</v>
      </c>
    </row>
    <row r="3023" spans="1:27" x14ac:dyDescent="0.25">
      <c r="A3023" t="s">
        <v>18</v>
      </c>
      <c r="B3023" t="s">
        <v>191</v>
      </c>
      <c r="C3023">
        <v>184.24</v>
      </c>
      <c r="D3023" t="s">
        <v>712</v>
      </c>
      <c r="E3023" s="1">
        <v>2.29</v>
      </c>
      <c r="F3023" t="s">
        <v>702</v>
      </c>
      <c r="G3023" t="s">
        <v>713</v>
      </c>
      <c r="H3023">
        <v>2.29</v>
      </c>
      <c r="I3023" t="s">
        <v>703</v>
      </c>
      <c r="J3023" s="1">
        <v>0.25667320500000002</v>
      </c>
      <c r="K3023">
        <v>0.25667320500000002</v>
      </c>
      <c r="L3023">
        <v>0.14335100000000001</v>
      </c>
      <c r="M3023" t="s">
        <v>710</v>
      </c>
      <c r="N3023">
        <v>0.14335100000000001</v>
      </c>
      <c r="O3023">
        <v>0.96188521000000005</v>
      </c>
      <c r="P3023">
        <v>6.01</v>
      </c>
      <c r="Q3023">
        <v>10</v>
      </c>
      <c r="R3023" t="s">
        <v>340</v>
      </c>
      <c r="S3023" s="23" t="s">
        <v>1027</v>
      </c>
      <c r="T3023" t="s">
        <v>1008</v>
      </c>
      <c r="U3023">
        <v>16.399999999999999</v>
      </c>
      <c r="V3023">
        <v>0.208417084</v>
      </c>
      <c r="W3023">
        <v>0.42903792899999998</v>
      </c>
      <c r="X3023">
        <v>0.81804204000000003</v>
      </c>
      <c r="Y3023" s="16">
        <v>20.047869422456575</v>
      </c>
      <c r="Z3023">
        <v>38.225058652098795</v>
      </c>
      <c r="AA3023">
        <v>78.688367024653303</v>
      </c>
    </row>
    <row r="3024" spans="1:27" x14ac:dyDescent="0.25">
      <c r="A3024" t="s">
        <v>180</v>
      </c>
      <c r="B3024" t="s">
        <v>300</v>
      </c>
      <c r="C3024">
        <v>197.45</v>
      </c>
      <c r="D3024" t="s">
        <v>929</v>
      </c>
      <c r="E3024" s="1">
        <v>3.2349999999999999</v>
      </c>
      <c r="F3024" t="s">
        <v>704</v>
      </c>
      <c r="G3024" t="s">
        <v>930</v>
      </c>
      <c r="H3024">
        <v>3.2349999999999999</v>
      </c>
      <c r="I3024" t="s">
        <v>708</v>
      </c>
      <c r="J3024" s="1">
        <v>0.128025472</v>
      </c>
      <c r="K3024">
        <v>0.128025472</v>
      </c>
      <c r="L3024">
        <v>5.3224040000000002E-3</v>
      </c>
      <c r="M3024" t="s">
        <v>710</v>
      </c>
      <c r="N3024">
        <v>5.3224040000000002E-3</v>
      </c>
      <c r="O3024">
        <v>3.5713329000000002E-2</v>
      </c>
      <c r="P3024">
        <v>20.46</v>
      </c>
      <c r="Q3024">
        <v>10</v>
      </c>
      <c r="R3024" t="s">
        <v>1116</v>
      </c>
      <c r="S3024" s="23" t="s">
        <v>1117</v>
      </c>
      <c r="T3024" t="s">
        <v>1051</v>
      </c>
      <c r="U3024">
        <v>64.3</v>
      </c>
      <c r="V3024">
        <v>0.79047380700000003</v>
      </c>
      <c r="W3024">
        <v>1.648871481</v>
      </c>
      <c r="X3024">
        <v>3.205539715</v>
      </c>
      <c r="Y3024" s="16">
        <v>20.059024600167838</v>
      </c>
      <c r="Z3024">
        <v>38.99636857143264</v>
      </c>
      <c r="AA3024">
        <v>81.343618764587347</v>
      </c>
    </row>
    <row r="3025" spans="1:27" x14ac:dyDescent="0.25">
      <c r="A3025" t="s">
        <v>149</v>
      </c>
      <c r="B3025" t="s">
        <v>276</v>
      </c>
      <c r="C3025">
        <v>418.57</v>
      </c>
      <c r="D3025" t="s">
        <v>882</v>
      </c>
      <c r="E3025" s="1">
        <v>4.72</v>
      </c>
      <c r="F3025" t="s">
        <v>703</v>
      </c>
      <c r="G3025" t="s">
        <v>1020</v>
      </c>
      <c r="H3025">
        <v>4.72</v>
      </c>
      <c r="I3025" t="s">
        <v>703</v>
      </c>
      <c r="J3025" s="1">
        <v>6.0150286999999997E-2</v>
      </c>
      <c r="K3025">
        <v>6.0150286999999997E-2</v>
      </c>
      <c r="L3025">
        <v>3.9797849999999996E-3</v>
      </c>
      <c r="M3025" t="s">
        <v>710</v>
      </c>
      <c r="N3025">
        <v>5.0000000000000001E-3</v>
      </c>
      <c r="O3025">
        <v>3.3500000000000002E-2</v>
      </c>
      <c r="P3025">
        <v>41.9</v>
      </c>
      <c r="Q3025">
        <v>10</v>
      </c>
      <c r="R3025" t="s">
        <v>355</v>
      </c>
      <c r="S3025" s="23" t="s">
        <v>1189</v>
      </c>
      <c r="T3025" t="s">
        <v>1032</v>
      </c>
      <c r="U3025">
        <v>7.45</v>
      </c>
      <c r="V3025">
        <v>9.0939999999999993E-2</v>
      </c>
      <c r="W3025">
        <v>0.19001999999999999</v>
      </c>
      <c r="X3025">
        <v>0.37064999999999998</v>
      </c>
      <c r="Y3025" s="16">
        <v>20.099824632402537</v>
      </c>
      <c r="Z3025">
        <v>39.206399326386695</v>
      </c>
      <c r="AA3025">
        <v>81.922146470200147</v>
      </c>
    </row>
    <row r="3026" spans="1:27" x14ac:dyDescent="0.25">
      <c r="A3026" t="s">
        <v>111</v>
      </c>
      <c r="B3026" t="s">
        <v>245</v>
      </c>
      <c r="C3026">
        <v>354.49</v>
      </c>
      <c r="D3026" t="s">
        <v>826</v>
      </c>
      <c r="E3026" s="1">
        <v>6.32</v>
      </c>
      <c r="F3026" t="s">
        <v>703</v>
      </c>
      <c r="G3026" t="s">
        <v>1020</v>
      </c>
      <c r="H3026">
        <v>6.32</v>
      </c>
      <c r="I3026" t="s">
        <v>703</v>
      </c>
      <c r="J3026" s="1">
        <v>3.3598804000000003E-2</v>
      </c>
      <c r="K3026">
        <v>3.3598804000000003E-2</v>
      </c>
      <c r="L3026">
        <v>0</v>
      </c>
      <c r="M3026" t="s">
        <v>711</v>
      </c>
      <c r="N3026">
        <v>5.0000000000000001E-3</v>
      </c>
      <c r="O3026">
        <v>3.3550000000000003E-2</v>
      </c>
      <c r="P3026">
        <v>7.24</v>
      </c>
      <c r="Q3026">
        <v>10</v>
      </c>
      <c r="R3026" t="s">
        <v>1082</v>
      </c>
      <c r="S3026" s="23" t="s">
        <v>1020</v>
      </c>
      <c r="T3026" t="s">
        <v>1083</v>
      </c>
      <c r="U3026">
        <v>28.3</v>
      </c>
      <c r="V3026">
        <v>0.34649042800000002</v>
      </c>
      <c r="W3026">
        <v>0.72324734899999998</v>
      </c>
      <c r="X3026">
        <v>1.407253909</v>
      </c>
      <c r="Y3026" s="16">
        <v>20.110088036714064</v>
      </c>
      <c r="Z3026">
        <v>39.129075328280258</v>
      </c>
      <c r="AA3026">
        <v>81.67613796246053</v>
      </c>
    </row>
    <row r="3027" spans="1:27" x14ac:dyDescent="0.25">
      <c r="A3027" t="s">
        <v>180</v>
      </c>
      <c r="B3027" t="s">
        <v>300</v>
      </c>
      <c r="C3027">
        <v>197.45</v>
      </c>
      <c r="D3027" t="s">
        <v>929</v>
      </c>
      <c r="E3027" s="1">
        <v>3.2349999999999999</v>
      </c>
      <c r="F3027" t="s">
        <v>704</v>
      </c>
      <c r="G3027" t="s">
        <v>930</v>
      </c>
      <c r="H3027">
        <v>3.2349999999999999</v>
      </c>
      <c r="I3027" t="s">
        <v>708</v>
      </c>
      <c r="J3027" s="1">
        <v>0.128025472</v>
      </c>
      <c r="K3027">
        <v>0.128025472</v>
      </c>
      <c r="L3027">
        <v>5.3224040000000002E-3</v>
      </c>
      <c r="M3027" t="s">
        <v>710</v>
      </c>
      <c r="N3027">
        <v>5.3224040000000002E-3</v>
      </c>
      <c r="O3027">
        <v>3.5713329000000002E-2</v>
      </c>
      <c r="P3027">
        <v>20.46</v>
      </c>
      <c r="Q3027">
        <v>10</v>
      </c>
      <c r="R3027" t="s">
        <v>391</v>
      </c>
      <c r="S3027" s="23" t="s">
        <v>1070</v>
      </c>
      <c r="T3027" t="s">
        <v>1071</v>
      </c>
      <c r="U3027">
        <v>64.599999999999994</v>
      </c>
      <c r="V3027">
        <v>0.79047380700000003</v>
      </c>
      <c r="W3027">
        <v>1.648871481</v>
      </c>
      <c r="X3027">
        <v>3.205539715</v>
      </c>
      <c r="Y3027" s="16">
        <v>20.152612584305476</v>
      </c>
      <c r="Z3027">
        <v>39.178311193072297</v>
      </c>
      <c r="AA3027">
        <v>81.723137981218386</v>
      </c>
    </row>
    <row r="3028" spans="1:27" x14ac:dyDescent="0.25">
      <c r="A3028" t="s">
        <v>19</v>
      </c>
      <c r="B3028" t="s">
        <v>650</v>
      </c>
      <c r="C3028">
        <v>254.37</v>
      </c>
      <c r="D3028" t="s">
        <v>714</v>
      </c>
      <c r="E3028" s="1">
        <v>3.1949999999999998</v>
      </c>
      <c r="F3028" t="s">
        <v>702</v>
      </c>
      <c r="G3028" t="s">
        <v>715</v>
      </c>
      <c r="H3028">
        <v>3.1949999999999998</v>
      </c>
      <c r="I3028" t="s">
        <v>703</v>
      </c>
      <c r="J3028" s="1">
        <v>0.13125893299999999</v>
      </c>
      <c r="K3028">
        <v>0.13125893299999999</v>
      </c>
      <c r="L3028">
        <v>1.109361968186E-3</v>
      </c>
      <c r="M3028" t="s">
        <v>711</v>
      </c>
      <c r="N3028">
        <v>5.0000000000000001E-3</v>
      </c>
      <c r="O3028">
        <v>3.3500000000000002E-2</v>
      </c>
      <c r="P3028">
        <v>15.266</v>
      </c>
      <c r="Q3028">
        <v>10</v>
      </c>
      <c r="R3028" t="s">
        <v>1084</v>
      </c>
      <c r="S3028" s="23" t="s">
        <v>1070</v>
      </c>
      <c r="T3028" t="s">
        <v>1051</v>
      </c>
      <c r="U3028">
        <v>72.7</v>
      </c>
      <c r="V3028">
        <v>0.89128609999999997</v>
      </c>
      <c r="W3028">
        <v>1.8580427765</v>
      </c>
      <c r="X3028">
        <v>3.6058010939999998</v>
      </c>
      <c r="Y3028" s="16">
        <v>20.161955167458277</v>
      </c>
      <c r="Z3028">
        <v>39.12719390505378</v>
      </c>
      <c r="AA3028">
        <v>81.567523604373505</v>
      </c>
    </row>
    <row r="3029" spans="1:27" x14ac:dyDescent="0.25">
      <c r="A3029" t="s">
        <v>122</v>
      </c>
      <c r="B3029" t="s">
        <v>1327</v>
      </c>
      <c r="C3029">
        <v>268.35000000000002</v>
      </c>
      <c r="D3029" t="s">
        <v>843</v>
      </c>
      <c r="E3029" s="1">
        <v>5.33</v>
      </c>
      <c r="F3029" t="s">
        <v>704</v>
      </c>
      <c r="G3029" t="s">
        <v>844</v>
      </c>
      <c r="H3029">
        <v>5.33</v>
      </c>
      <c r="I3029" t="s">
        <v>703</v>
      </c>
      <c r="J3029" s="1">
        <v>4.7195709000000002E-2</v>
      </c>
      <c r="K3029">
        <v>4.7195709000000002E-2</v>
      </c>
      <c r="L3029">
        <v>0</v>
      </c>
      <c r="M3029" t="s">
        <v>711</v>
      </c>
      <c r="N3029">
        <v>5.0000000000000001E-3</v>
      </c>
      <c r="O3029">
        <v>3.3550000000000003E-2</v>
      </c>
      <c r="P3029">
        <v>35.54</v>
      </c>
      <c r="Q3029">
        <v>10</v>
      </c>
      <c r="R3029" t="s">
        <v>349</v>
      </c>
      <c r="S3029" s="23" t="s">
        <v>1025</v>
      </c>
      <c r="T3029" t="s">
        <v>1026</v>
      </c>
      <c r="U3029">
        <v>10.8</v>
      </c>
      <c r="V3029">
        <v>0.13111140800000001</v>
      </c>
      <c r="W3029">
        <v>0.27396854799999998</v>
      </c>
      <c r="X3029">
        <v>0.53442184000000004</v>
      </c>
      <c r="Y3029" s="16">
        <v>20.208754941601939</v>
      </c>
      <c r="Z3029">
        <v>39.420583416750453</v>
      </c>
      <c r="AA3029">
        <v>82.372694830643567</v>
      </c>
    </row>
    <row r="3030" spans="1:27" x14ac:dyDescent="0.25">
      <c r="A3030" t="s">
        <v>63</v>
      </c>
      <c r="B3030" t="s">
        <v>219</v>
      </c>
      <c r="C3030">
        <v>276.20999999999998</v>
      </c>
      <c r="D3030" t="s">
        <v>772</v>
      </c>
      <c r="E3030" s="1">
        <v>3.52</v>
      </c>
      <c r="F3030" t="s">
        <v>703</v>
      </c>
      <c r="G3030" t="s">
        <v>773</v>
      </c>
      <c r="H3030">
        <v>3.52</v>
      </c>
      <c r="I3030" t="s">
        <v>703</v>
      </c>
      <c r="J3030" s="1">
        <v>0.108105268</v>
      </c>
      <c r="K3030">
        <v>0.108105268</v>
      </c>
      <c r="L3030">
        <v>3.7580727000000001E-2</v>
      </c>
      <c r="M3030" t="s">
        <v>710</v>
      </c>
      <c r="N3030">
        <v>3.7580727000000001E-2</v>
      </c>
      <c r="O3030">
        <v>0.25216667599999998</v>
      </c>
      <c r="P3030">
        <v>30.38</v>
      </c>
      <c r="Q3030">
        <v>1</v>
      </c>
      <c r="R3030" t="s">
        <v>444</v>
      </c>
      <c r="S3030" s="23" t="s">
        <v>1244</v>
      </c>
      <c r="T3030" t="s">
        <v>1008</v>
      </c>
      <c r="U3030">
        <v>3.72</v>
      </c>
      <c r="V3030">
        <v>4.5259708000000003E-2</v>
      </c>
      <c r="W3030">
        <v>9.4412259999999998E-2</v>
      </c>
      <c r="X3030">
        <v>0.18399436399999999</v>
      </c>
      <c r="Y3030" s="16">
        <v>20.218010590802663</v>
      </c>
      <c r="Z3030">
        <v>39.401662453583889</v>
      </c>
      <c r="AA3030">
        <v>82.192311094892617</v>
      </c>
    </row>
    <row r="3031" spans="1:27" x14ac:dyDescent="0.25">
      <c r="A3031" t="s">
        <v>133</v>
      </c>
      <c r="B3031" t="s">
        <v>264</v>
      </c>
      <c r="C3031">
        <v>197.24</v>
      </c>
      <c r="D3031" t="s">
        <v>862</v>
      </c>
      <c r="E3031" s="1">
        <v>3.41</v>
      </c>
      <c r="F3031" t="s">
        <v>702</v>
      </c>
      <c r="G3031" t="s">
        <v>863</v>
      </c>
      <c r="H3031">
        <v>3.41</v>
      </c>
      <c r="I3031" t="s">
        <v>703</v>
      </c>
      <c r="J3031" s="1">
        <v>0.115200419</v>
      </c>
      <c r="K3031">
        <v>0.115200419</v>
      </c>
      <c r="L3031">
        <v>1.7099527E-2</v>
      </c>
      <c r="M3031" t="s">
        <v>710</v>
      </c>
      <c r="N3031">
        <v>1.7099527E-2</v>
      </c>
      <c r="O3031">
        <v>0.114737828</v>
      </c>
      <c r="P3031">
        <v>4.49</v>
      </c>
      <c r="Q3031">
        <v>10</v>
      </c>
      <c r="R3031" t="s">
        <v>1116</v>
      </c>
      <c r="S3031" s="23" t="s">
        <v>1117</v>
      </c>
      <c r="T3031" t="s">
        <v>1051</v>
      </c>
      <c r="U3031">
        <v>81</v>
      </c>
      <c r="V3031">
        <v>1.002419889</v>
      </c>
      <c r="W3031">
        <v>2.0770318510000001</v>
      </c>
      <c r="X3031">
        <v>4.000314307</v>
      </c>
      <c r="Y3031" s="16">
        <v>20.248408945832367</v>
      </c>
      <c r="Z3031">
        <v>38.997957571523052</v>
      </c>
      <c r="AA3031">
        <v>80.804462170841859</v>
      </c>
    </row>
    <row r="3032" spans="1:27" x14ac:dyDescent="0.25">
      <c r="A3032" t="s">
        <v>57</v>
      </c>
      <c r="B3032" t="s">
        <v>214</v>
      </c>
      <c r="C3032">
        <v>415.52</v>
      </c>
      <c r="D3032" t="s">
        <v>764</v>
      </c>
      <c r="E3032" s="1">
        <v>4.5999999999999996</v>
      </c>
      <c r="F3032" t="s">
        <v>702</v>
      </c>
      <c r="G3032" t="s">
        <v>765</v>
      </c>
      <c r="H3032">
        <v>5.5510000000000002</v>
      </c>
      <c r="I3032" t="s">
        <v>708</v>
      </c>
      <c r="J3032" s="1">
        <v>4.3521549999999999E-2</v>
      </c>
      <c r="K3032">
        <v>4.3521549999999999E-2</v>
      </c>
      <c r="L3032">
        <v>2.11444E-3</v>
      </c>
      <c r="M3032" t="s">
        <v>711</v>
      </c>
      <c r="N3032">
        <v>5.0000000000000001E-3</v>
      </c>
      <c r="O3032">
        <v>3.3500000000000002E-2</v>
      </c>
      <c r="P3032">
        <v>16.352</v>
      </c>
      <c r="Q3032">
        <v>10</v>
      </c>
      <c r="R3032" t="s">
        <v>561</v>
      </c>
      <c r="S3032" s="23" t="s">
        <v>1219</v>
      </c>
      <c r="T3032" t="s">
        <v>1038</v>
      </c>
      <c r="U3032">
        <v>14</v>
      </c>
      <c r="V3032">
        <v>0.16952999999999999</v>
      </c>
      <c r="W3032">
        <v>0.35409000000000002</v>
      </c>
      <c r="X3032">
        <v>0.68972999999999995</v>
      </c>
      <c r="Y3032" s="16">
        <v>20.297797688950752</v>
      </c>
      <c r="Z3032">
        <v>39.537970572453332</v>
      </c>
      <c r="AA3032">
        <v>82.581254055329453</v>
      </c>
    </row>
    <row r="3033" spans="1:27" x14ac:dyDescent="0.25">
      <c r="A3033" t="s">
        <v>147</v>
      </c>
      <c r="B3033" t="s">
        <v>682</v>
      </c>
      <c r="C3033">
        <v>242.31</v>
      </c>
      <c r="D3033" t="s">
        <v>879</v>
      </c>
      <c r="E3033" s="1">
        <v>4.1500000000000004</v>
      </c>
      <c r="F3033" t="s">
        <v>704</v>
      </c>
      <c r="G3033" t="s">
        <v>880</v>
      </c>
      <c r="H3033">
        <v>4.1500000000000004</v>
      </c>
      <c r="I3033" t="s">
        <v>703</v>
      </c>
      <c r="J3033" s="1">
        <v>7.7778067000000006E-2</v>
      </c>
      <c r="K3033">
        <v>7.7778067000000006E-2</v>
      </c>
      <c r="L3033">
        <v>1.823027E-2</v>
      </c>
      <c r="M3033" t="s">
        <v>710</v>
      </c>
      <c r="N3033">
        <v>1.823027E-2</v>
      </c>
      <c r="O3033">
        <v>0.122325109</v>
      </c>
      <c r="P3033">
        <v>21.9</v>
      </c>
      <c r="Q3033">
        <v>10</v>
      </c>
      <c r="R3033" t="s">
        <v>1131</v>
      </c>
      <c r="S3033" s="23" t="s">
        <v>1132</v>
      </c>
      <c r="T3033" t="s">
        <v>1063</v>
      </c>
      <c r="U3033">
        <v>8.7899999999999991</v>
      </c>
      <c r="V3033">
        <v>0.106514807</v>
      </c>
      <c r="W3033">
        <v>0.22224498500000001</v>
      </c>
      <c r="X3033">
        <v>0.43286533199999999</v>
      </c>
      <c r="Y3033" s="16">
        <v>20.306546517335786</v>
      </c>
      <c r="Z3033">
        <v>39.550948697447545</v>
      </c>
      <c r="AA3033">
        <v>82.523737756009822</v>
      </c>
    </row>
    <row r="3034" spans="1:27" x14ac:dyDescent="0.25">
      <c r="A3034" t="s">
        <v>59</v>
      </c>
      <c r="B3034" t="s">
        <v>216</v>
      </c>
      <c r="C3034">
        <v>202.25</v>
      </c>
      <c r="D3034" t="s">
        <v>768</v>
      </c>
      <c r="E3034" s="1">
        <v>5</v>
      </c>
      <c r="F3034" t="s">
        <v>703</v>
      </c>
      <c r="G3034" t="s">
        <v>1020</v>
      </c>
      <c r="H3034">
        <v>5</v>
      </c>
      <c r="I3034" t="s">
        <v>703</v>
      </c>
      <c r="J3034" s="1">
        <v>5.3614962000000002E-2</v>
      </c>
      <c r="K3034">
        <v>5.3614962000000002E-2</v>
      </c>
      <c r="L3034">
        <v>2.4151545E-2</v>
      </c>
      <c r="M3034" t="s">
        <v>710</v>
      </c>
      <c r="N3034">
        <v>2.4151545E-2</v>
      </c>
      <c r="O3034">
        <v>0.16205686799999999</v>
      </c>
      <c r="P3034">
        <v>12.433999999999999</v>
      </c>
      <c r="Q3034">
        <v>10</v>
      </c>
      <c r="R3034" t="s">
        <v>1145</v>
      </c>
      <c r="S3034" s="23" t="s">
        <v>1146</v>
      </c>
      <c r="T3034" t="s">
        <v>1063</v>
      </c>
      <c r="U3034">
        <v>9.6199999999999992</v>
      </c>
      <c r="V3034">
        <v>0.116528965</v>
      </c>
      <c r="W3034">
        <v>0.24303483200000001</v>
      </c>
      <c r="X3034">
        <v>0.47324461800000001</v>
      </c>
      <c r="Y3034" s="16">
        <v>20.327753626983665</v>
      </c>
      <c r="Z3034">
        <v>39.582803505301655</v>
      </c>
      <c r="AA3034">
        <v>82.554582030313227</v>
      </c>
    </row>
    <row r="3035" spans="1:27" x14ac:dyDescent="0.25">
      <c r="A3035" t="s">
        <v>146</v>
      </c>
      <c r="B3035" t="s">
        <v>274</v>
      </c>
      <c r="C3035">
        <v>318.32</v>
      </c>
      <c r="D3035" t="s">
        <v>877</v>
      </c>
      <c r="E3035" s="1">
        <v>1.89</v>
      </c>
      <c r="F3035" t="s">
        <v>704</v>
      </c>
      <c r="G3035" t="s">
        <v>878</v>
      </c>
      <c r="H3035">
        <v>1.905</v>
      </c>
      <c r="I3035" t="s">
        <v>703</v>
      </c>
      <c r="J3035" s="1">
        <v>0.37330591200000002</v>
      </c>
      <c r="K3035">
        <v>0.37330591200000002</v>
      </c>
      <c r="L3035">
        <v>3.1160207999999998E-2</v>
      </c>
      <c r="M3035" t="s">
        <v>710</v>
      </c>
      <c r="N3035">
        <v>3.1160207999999998E-2</v>
      </c>
      <c r="O3035">
        <v>0.20908499699999999</v>
      </c>
      <c r="P3035">
        <v>16.361999999999998</v>
      </c>
      <c r="Q3035">
        <v>10</v>
      </c>
      <c r="R3035" t="s">
        <v>428</v>
      </c>
      <c r="S3035" s="23" t="s">
        <v>1062</v>
      </c>
      <c r="T3035" t="s">
        <v>1157</v>
      </c>
      <c r="U3035">
        <v>24.5</v>
      </c>
      <c r="V3035">
        <v>0.30086858300000002</v>
      </c>
      <c r="W3035">
        <v>0.62369111200000005</v>
      </c>
      <c r="X3035">
        <v>1.205040401</v>
      </c>
      <c r="Y3035" s="16">
        <v>20.331268544746493</v>
      </c>
      <c r="Z3035">
        <v>39.2822657379796</v>
      </c>
      <c r="AA3035">
        <v>81.430901677095335</v>
      </c>
    </row>
    <row r="3036" spans="1:27" x14ac:dyDescent="0.25">
      <c r="A3036" t="s">
        <v>146</v>
      </c>
      <c r="B3036" t="s">
        <v>274</v>
      </c>
      <c r="C3036">
        <v>318.32</v>
      </c>
      <c r="D3036" t="s">
        <v>877</v>
      </c>
      <c r="E3036" s="1">
        <v>1.89</v>
      </c>
      <c r="F3036" t="s">
        <v>704</v>
      </c>
      <c r="G3036" t="s">
        <v>878</v>
      </c>
      <c r="H3036">
        <v>1.905</v>
      </c>
      <c r="I3036" t="s">
        <v>703</v>
      </c>
      <c r="J3036" s="1">
        <v>0.37330591200000002</v>
      </c>
      <c r="K3036">
        <v>0.37330591200000002</v>
      </c>
      <c r="L3036">
        <v>3.1160207999999998E-2</v>
      </c>
      <c r="M3036" t="s">
        <v>710</v>
      </c>
      <c r="N3036">
        <v>3.1160207999999998E-2</v>
      </c>
      <c r="O3036">
        <v>0.20908499699999999</v>
      </c>
      <c r="P3036">
        <v>16.361999999999998</v>
      </c>
      <c r="Q3036">
        <v>10</v>
      </c>
      <c r="R3036" t="s">
        <v>1096</v>
      </c>
      <c r="S3036" s="23" t="s">
        <v>1097</v>
      </c>
      <c r="T3036" t="s">
        <v>1098</v>
      </c>
      <c r="U3036">
        <v>24.5</v>
      </c>
      <c r="V3036">
        <v>0.30086858300000002</v>
      </c>
      <c r="W3036">
        <v>0.62369111200000005</v>
      </c>
      <c r="X3036">
        <v>1.205040401</v>
      </c>
      <c r="Y3036" s="16">
        <v>20.331268544746493</v>
      </c>
      <c r="Z3036">
        <v>39.2822657379796</v>
      </c>
      <c r="AA3036">
        <v>81.430901677095335</v>
      </c>
    </row>
    <row r="3037" spans="1:27" x14ac:dyDescent="0.25">
      <c r="A3037" t="s">
        <v>145</v>
      </c>
      <c r="B3037" t="s">
        <v>273</v>
      </c>
      <c r="C3037">
        <v>373.32</v>
      </c>
      <c r="D3037" t="s">
        <v>876</v>
      </c>
      <c r="E3037" s="1">
        <v>5.71</v>
      </c>
      <c r="F3037" t="s">
        <v>703</v>
      </c>
      <c r="G3037" t="s">
        <v>1020</v>
      </c>
      <c r="H3037">
        <v>5.71</v>
      </c>
      <c r="I3037" t="s">
        <v>703</v>
      </c>
      <c r="J3037" s="1">
        <v>4.1137658000000001E-2</v>
      </c>
      <c r="K3037">
        <v>4.1137658000000001E-2</v>
      </c>
      <c r="L3037">
        <v>4.3327774999999999E-2</v>
      </c>
      <c r="M3037" t="s">
        <v>710</v>
      </c>
      <c r="N3037">
        <v>4.3327774999999999E-2</v>
      </c>
      <c r="O3037">
        <v>0.29072936900000002</v>
      </c>
      <c r="P3037">
        <v>4.5739999999999998</v>
      </c>
      <c r="Q3037">
        <v>1</v>
      </c>
      <c r="R3037" t="s">
        <v>349</v>
      </c>
      <c r="S3037" s="23" t="s">
        <v>1025</v>
      </c>
      <c r="T3037" t="s">
        <v>1026</v>
      </c>
      <c r="U3037">
        <v>6.05</v>
      </c>
      <c r="V3037">
        <v>7.3386604999999994E-2</v>
      </c>
      <c r="W3037">
        <v>0.152819335</v>
      </c>
      <c r="X3037">
        <v>0.29690936699999998</v>
      </c>
      <c r="Y3037" s="16">
        <v>20.376588523055926</v>
      </c>
      <c r="Z3037">
        <v>39.589231297204634</v>
      </c>
      <c r="AA3037">
        <v>82.44011287891027</v>
      </c>
    </row>
    <row r="3038" spans="1:27" x14ac:dyDescent="0.25">
      <c r="A3038" t="s">
        <v>126</v>
      </c>
      <c r="B3038" t="s">
        <v>257</v>
      </c>
      <c r="C3038">
        <v>314.45999999999998</v>
      </c>
      <c r="D3038" t="s">
        <v>849</v>
      </c>
      <c r="E3038" s="1">
        <v>3.83</v>
      </c>
      <c r="F3038" t="s">
        <v>703</v>
      </c>
      <c r="G3038" t="s">
        <v>1020</v>
      </c>
      <c r="H3038">
        <v>3.83</v>
      </c>
      <c r="I3038" t="s">
        <v>703</v>
      </c>
      <c r="J3038" s="1">
        <v>9.1308662999999998E-2</v>
      </c>
      <c r="K3038">
        <v>9.1308662999999998E-2</v>
      </c>
      <c r="L3038">
        <v>2.3110377000000001E-2</v>
      </c>
      <c r="M3038" t="s">
        <v>710</v>
      </c>
      <c r="N3038">
        <v>2.3110377000000001E-2</v>
      </c>
      <c r="O3038">
        <v>0.15507062699999999</v>
      </c>
      <c r="P3038">
        <v>5.7119999999999997</v>
      </c>
      <c r="Q3038">
        <v>10</v>
      </c>
      <c r="R3038" t="s">
        <v>391</v>
      </c>
      <c r="S3038" s="23" t="s">
        <v>1070</v>
      </c>
      <c r="T3038" t="s">
        <v>1071</v>
      </c>
      <c r="U3038">
        <v>23.8</v>
      </c>
      <c r="V3038">
        <v>0.28947846100000002</v>
      </c>
      <c r="W3038">
        <v>0.60173067499999999</v>
      </c>
      <c r="X3038">
        <v>1.165335459</v>
      </c>
      <c r="Y3038" s="16">
        <v>20.423303707263234</v>
      </c>
      <c r="Z3038">
        <v>39.55257890085128</v>
      </c>
      <c r="AA3038">
        <v>82.216825106030939</v>
      </c>
    </row>
    <row r="3039" spans="1:27" x14ac:dyDescent="0.25">
      <c r="A3039" t="s">
        <v>126</v>
      </c>
      <c r="B3039" t="s">
        <v>257</v>
      </c>
      <c r="C3039">
        <v>314.45999999999998</v>
      </c>
      <c r="D3039" t="s">
        <v>849</v>
      </c>
      <c r="E3039" s="1">
        <v>3.83</v>
      </c>
      <c r="F3039" t="s">
        <v>703</v>
      </c>
      <c r="G3039" t="s">
        <v>1020</v>
      </c>
      <c r="H3039">
        <v>3.83</v>
      </c>
      <c r="I3039" t="s">
        <v>703</v>
      </c>
      <c r="J3039" s="1">
        <v>9.1308662999999998E-2</v>
      </c>
      <c r="K3039">
        <v>9.1308662999999998E-2</v>
      </c>
      <c r="L3039">
        <v>2.3110377000000001E-2</v>
      </c>
      <c r="M3039" t="s">
        <v>710</v>
      </c>
      <c r="N3039">
        <v>2.3110377000000001E-2</v>
      </c>
      <c r="O3039">
        <v>0.15507062699999999</v>
      </c>
      <c r="P3039">
        <v>33.700000000000003</v>
      </c>
      <c r="Q3039">
        <v>1</v>
      </c>
      <c r="R3039" t="s">
        <v>1091</v>
      </c>
      <c r="S3039" s="23" t="s">
        <v>1092</v>
      </c>
      <c r="T3039" t="s">
        <v>1063</v>
      </c>
      <c r="U3039">
        <v>4.0999999999999996</v>
      </c>
      <c r="V3039">
        <v>4.9337498E-2</v>
      </c>
      <c r="W3039">
        <v>0.10295639600000001</v>
      </c>
      <c r="X3039">
        <v>0.20066243</v>
      </c>
      <c r="Y3039" s="16">
        <v>20.43232507450448</v>
      </c>
      <c r="Z3039">
        <v>39.822683769933043</v>
      </c>
      <c r="AA3039">
        <v>83.101092803692637</v>
      </c>
    </row>
    <row r="3040" spans="1:27" x14ac:dyDescent="0.25">
      <c r="A3040" t="s">
        <v>29</v>
      </c>
      <c r="B3040" t="s">
        <v>197</v>
      </c>
      <c r="C3040">
        <v>371.51</v>
      </c>
      <c r="D3040" t="s">
        <v>724</v>
      </c>
      <c r="E3040" s="1">
        <v>3.9</v>
      </c>
      <c r="F3040" t="s">
        <v>702</v>
      </c>
      <c r="G3040" t="s">
        <v>725</v>
      </c>
      <c r="H3040">
        <v>5.133</v>
      </c>
      <c r="I3040" t="s">
        <v>707</v>
      </c>
      <c r="J3040" s="1">
        <v>5.0878645E-2</v>
      </c>
      <c r="K3040">
        <v>5.0878645E-2</v>
      </c>
      <c r="L3040">
        <v>0</v>
      </c>
      <c r="M3040" t="s">
        <v>711</v>
      </c>
      <c r="N3040">
        <v>5.0000000000000001E-3</v>
      </c>
      <c r="O3040">
        <v>3.3550000000000003E-2</v>
      </c>
      <c r="P3040">
        <v>3.68</v>
      </c>
      <c r="Q3040">
        <v>10</v>
      </c>
      <c r="R3040" t="s">
        <v>1179</v>
      </c>
      <c r="S3040" s="23" t="s">
        <v>1020</v>
      </c>
      <c r="T3040" t="s">
        <v>1051</v>
      </c>
      <c r="U3040">
        <v>81.099999999999994</v>
      </c>
      <c r="V3040">
        <v>0.98119013600000005</v>
      </c>
      <c r="W3040">
        <v>2.0426421170000002</v>
      </c>
      <c r="X3040">
        <v>3.9530000689999998</v>
      </c>
      <c r="Y3040" s="16">
        <v>20.516063390941468</v>
      </c>
      <c r="Z3040">
        <v>39.703479784853563</v>
      </c>
      <c r="AA3040">
        <v>82.654724119648094</v>
      </c>
    </row>
    <row r="3041" spans="1:27" x14ac:dyDescent="0.25">
      <c r="A3041" t="s">
        <v>164</v>
      </c>
      <c r="B3041" t="s">
        <v>287</v>
      </c>
      <c r="C3041">
        <v>128.16999999999999</v>
      </c>
      <c r="D3041" t="s">
        <v>907</v>
      </c>
      <c r="E3041" s="1">
        <v>3.36</v>
      </c>
      <c r="F3041" t="s">
        <v>703</v>
      </c>
      <c r="G3041" t="s">
        <v>1020</v>
      </c>
      <c r="H3041">
        <v>3.36</v>
      </c>
      <c r="I3041" t="s">
        <v>703</v>
      </c>
      <c r="J3041" s="1">
        <v>0.118659681</v>
      </c>
      <c r="K3041">
        <v>0.118659681</v>
      </c>
      <c r="L3041">
        <v>1.5597695E-2</v>
      </c>
      <c r="M3041" t="s">
        <v>710</v>
      </c>
      <c r="N3041">
        <v>1.5597695E-2</v>
      </c>
      <c r="O3041">
        <v>0.104660535</v>
      </c>
      <c r="P3041">
        <v>10.394</v>
      </c>
      <c r="Q3041">
        <v>1</v>
      </c>
      <c r="R3041" t="s">
        <v>1061</v>
      </c>
      <c r="S3041" s="23" t="s">
        <v>1062</v>
      </c>
      <c r="T3041" t="s">
        <v>1063</v>
      </c>
      <c r="U3041">
        <v>62.4</v>
      </c>
      <c r="V3041">
        <v>0.75301167999999996</v>
      </c>
      <c r="W3041">
        <v>1.5681000350000001</v>
      </c>
      <c r="X3041">
        <v>3.0393560050000001</v>
      </c>
      <c r="Y3041" s="16">
        <v>20.530665015005372</v>
      </c>
      <c r="Z3041">
        <v>39.793379636012823</v>
      </c>
      <c r="AA3041">
        <v>82.867240518765925</v>
      </c>
    </row>
    <row r="3042" spans="1:27" x14ac:dyDescent="0.25">
      <c r="A3042" t="s">
        <v>122</v>
      </c>
      <c r="B3042" t="s">
        <v>1327</v>
      </c>
      <c r="C3042">
        <v>268.35000000000002</v>
      </c>
      <c r="D3042" t="s">
        <v>843</v>
      </c>
      <c r="E3042" s="1">
        <v>5.33</v>
      </c>
      <c r="F3042" t="s">
        <v>704</v>
      </c>
      <c r="G3042" t="s">
        <v>844</v>
      </c>
      <c r="H3042">
        <v>5.33</v>
      </c>
      <c r="I3042" t="s">
        <v>703</v>
      </c>
      <c r="J3042" s="1">
        <v>4.7195709000000002E-2</v>
      </c>
      <c r="K3042">
        <v>4.7195709000000002E-2</v>
      </c>
      <c r="L3042">
        <v>0</v>
      </c>
      <c r="M3042" t="s">
        <v>711</v>
      </c>
      <c r="N3042">
        <v>5.0000000000000001E-3</v>
      </c>
      <c r="O3042">
        <v>3.3550000000000003E-2</v>
      </c>
      <c r="P3042">
        <v>35.54</v>
      </c>
      <c r="Q3042">
        <v>10</v>
      </c>
      <c r="R3042" t="s">
        <v>1084</v>
      </c>
      <c r="S3042" s="23" t="s">
        <v>1070</v>
      </c>
      <c r="T3042" t="s">
        <v>1051</v>
      </c>
      <c r="U3042">
        <v>11</v>
      </c>
      <c r="V3042">
        <v>0.13111140800000001</v>
      </c>
      <c r="W3042">
        <v>0.27396854799999998</v>
      </c>
      <c r="X3042">
        <v>0.53442184000000004</v>
      </c>
      <c r="Y3042" s="16">
        <v>20.582991144224195</v>
      </c>
      <c r="Z3042">
        <v>40.150594220764354</v>
      </c>
      <c r="AA3042">
        <v>83.898115105285115</v>
      </c>
    </row>
    <row r="3043" spans="1:27" x14ac:dyDescent="0.25">
      <c r="A3043" t="s">
        <v>67</v>
      </c>
      <c r="B3043" t="s">
        <v>662</v>
      </c>
      <c r="C3043">
        <v>1700.173</v>
      </c>
      <c r="D3043" t="s">
        <v>690</v>
      </c>
      <c r="E3043" s="1">
        <v>6.03</v>
      </c>
      <c r="F3043" t="s">
        <v>704</v>
      </c>
      <c r="G3043" t="s">
        <v>707</v>
      </c>
      <c r="H3043">
        <v>6.1840000000000002</v>
      </c>
      <c r="I3043" t="s">
        <v>703</v>
      </c>
      <c r="J3043" s="1">
        <v>3.5088506999999998E-2</v>
      </c>
      <c r="K3043">
        <v>3.5088506999999998E-2</v>
      </c>
      <c r="L3043">
        <v>1</v>
      </c>
      <c r="M3043" t="s">
        <v>710</v>
      </c>
      <c r="N3043">
        <v>1</v>
      </c>
      <c r="O3043">
        <v>6.71</v>
      </c>
      <c r="P3043">
        <v>0</v>
      </c>
      <c r="Q3043">
        <v>10</v>
      </c>
      <c r="R3043" t="s">
        <v>431</v>
      </c>
      <c r="S3043" s="23" t="s">
        <v>1020</v>
      </c>
      <c r="T3043" t="s">
        <v>1038</v>
      </c>
      <c r="U3043">
        <v>7.08</v>
      </c>
      <c r="V3043">
        <v>0.129407623</v>
      </c>
      <c r="W3043">
        <v>0.22526747</v>
      </c>
      <c r="X3043">
        <v>0.342770097</v>
      </c>
      <c r="Y3043" s="16">
        <v>20.655244030811708</v>
      </c>
      <c r="Z3043">
        <v>31.429304905852586</v>
      </c>
      <c r="AA3043">
        <v>54.710841879848147</v>
      </c>
    </row>
    <row r="3044" spans="1:27" x14ac:dyDescent="0.25">
      <c r="A3044" t="s">
        <v>122</v>
      </c>
      <c r="B3044" t="s">
        <v>1327</v>
      </c>
      <c r="C3044">
        <v>268.35000000000002</v>
      </c>
      <c r="D3044" t="s">
        <v>843</v>
      </c>
      <c r="E3044" s="1">
        <v>5.33</v>
      </c>
      <c r="F3044" t="s">
        <v>704</v>
      </c>
      <c r="G3044" t="s">
        <v>844</v>
      </c>
      <c r="H3044">
        <v>5.33</v>
      </c>
      <c r="I3044" t="s">
        <v>703</v>
      </c>
      <c r="J3044" s="1">
        <v>4.7195709000000002E-2</v>
      </c>
      <c r="K3044">
        <v>4.7195709000000002E-2</v>
      </c>
      <c r="L3044">
        <v>0</v>
      </c>
      <c r="M3044" t="s">
        <v>711</v>
      </c>
      <c r="N3044">
        <v>5.0000000000000001E-3</v>
      </c>
      <c r="O3044">
        <v>3.3550000000000003E-2</v>
      </c>
      <c r="P3044">
        <v>35.54</v>
      </c>
      <c r="Q3044">
        <v>10</v>
      </c>
      <c r="R3044" t="s">
        <v>343</v>
      </c>
      <c r="S3044" s="23" t="s">
        <v>1049</v>
      </c>
      <c r="T3044" t="s">
        <v>1023</v>
      </c>
      <c r="U3044">
        <v>11.1</v>
      </c>
      <c r="V3044">
        <v>0.13111140800000001</v>
      </c>
      <c r="W3044">
        <v>0.27396854799999998</v>
      </c>
      <c r="X3044">
        <v>0.53442184000000004</v>
      </c>
      <c r="Y3044" s="16">
        <v>20.770109245535323</v>
      </c>
      <c r="Z3044">
        <v>40.515599622771298</v>
      </c>
      <c r="AA3044">
        <v>84.660825242605881</v>
      </c>
    </row>
    <row r="3045" spans="1:27" x14ac:dyDescent="0.25">
      <c r="A3045" t="s">
        <v>84</v>
      </c>
      <c r="B3045" t="s">
        <v>1286</v>
      </c>
      <c r="C3045">
        <v>323.3</v>
      </c>
      <c r="D3045" t="s">
        <v>795</v>
      </c>
      <c r="E3045" s="1">
        <v>4.71</v>
      </c>
      <c r="F3045" t="s">
        <v>703</v>
      </c>
      <c r="G3045" t="s">
        <v>1020</v>
      </c>
      <c r="H3045">
        <v>4.71</v>
      </c>
      <c r="I3045" t="s">
        <v>703</v>
      </c>
      <c r="J3045" s="1">
        <v>6.0405479999999998E-2</v>
      </c>
      <c r="K3045">
        <v>6.0405479999999998E-2</v>
      </c>
      <c r="L3045">
        <v>1.0159859E-2</v>
      </c>
      <c r="M3045" t="s">
        <v>710</v>
      </c>
      <c r="N3045">
        <v>1.0159859E-2</v>
      </c>
      <c r="O3045">
        <v>6.8172652E-2</v>
      </c>
      <c r="P3045">
        <v>7.7140000000000004</v>
      </c>
      <c r="Q3045">
        <v>10</v>
      </c>
      <c r="R3045" t="s">
        <v>447</v>
      </c>
      <c r="S3045" s="23" t="s">
        <v>1148</v>
      </c>
      <c r="T3045" t="s">
        <v>1100</v>
      </c>
      <c r="U3045">
        <v>26.4</v>
      </c>
      <c r="V3045">
        <v>0.31380060799999998</v>
      </c>
      <c r="W3045">
        <v>0.65396094299999996</v>
      </c>
      <c r="X3045">
        <v>1.2695110199999999</v>
      </c>
      <c r="Y3045" s="16">
        <v>20.795408298228086</v>
      </c>
      <c r="Z3045">
        <v>40.369383344044756</v>
      </c>
      <c r="AA3045">
        <v>84.129856115511416</v>
      </c>
    </row>
    <row r="3046" spans="1:27" x14ac:dyDescent="0.25">
      <c r="A3046" t="s">
        <v>58</v>
      </c>
      <c r="B3046" t="s">
        <v>215</v>
      </c>
      <c r="C3046">
        <v>206.32</v>
      </c>
      <c r="D3046" t="s">
        <v>766</v>
      </c>
      <c r="E3046" s="1">
        <v>4.4800000000000004</v>
      </c>
      <c r="F3046" t="s">
        <v>703</v>
      </c>
      <c r="G3046" t="s">
        <v>767</v>
      </c>
      <c r="H3046">
        <v>4.4800000000000004</v>
      </c>
      <c r="I3046" t="s">
        <v>703</v>
      </c>
      <c r="J3046" s="1">
        <v>6.6755219000000005E-2</v>
      </c>
      <c r="K3046">
        <v>6.6755219000000005E-2</v>
      </c>
      <c r="L3046">
        <v>1.9533773000000001E-2</v>
      </c>
      <c r="M3046" t="s">
        <v>710</v>
      </c>
      <c r="N3046">
        <v>1.9533773000000001E-2</v>
      </c>
      <c r="O3046">
        <v>0.131071616</v>
      </c>
      <c r="P3046">
        <v>5.9320000000000004</v>
      </c>
      <c r="Q3046">
        <v>10</v>
      </c>
      <c r="R3046" t="s">
        <v>450</v>
      </c>
      <c r="S3046" s="23" t="s">
        <v>1020</v>
      </c>
      <c r="T3046" t="s">
        <v>1047</v>
      </c>
      <c r="U3046">
        <v>31</v>
      </c>
      <c r="V3046">
        <v>0.369134454</v>
      </c>
      <c r="W3046">
        <v>0.76853707400000004</v>
      </c>
      <c r="X3046">
        <v>1.4906509459999999</v>
      </c>
      <c r="Y3046" s="16">
        <v>20.796283719662966</v>
      </c>
      <c r="Z3046">
        <v>40.336375496701152</v>
      </c>
      <c r="AA3046">
        <v>83.980239893835545</v>
      </c>
    </row>
    <row r="3047" spans="1:27" x14ac:dyDescent="0.25">
      <c r="A3047" t="s">
        <v>66</v>
      </c>
      <c r="B3047" t="s">
        <v>221</v>
      </c>
      <c r="C3047">
        <v>206.32</v>
      </c>
      <c r="D3047" t="s">
        <v>777</v>
      </c>
      <c r="E3047" s="1">
        <v>5.18</v>
      </c>
      <c r="F3047" t="s">
        <v>704</v>
      </c>
      <c r="G3047" t="s">
        <v>778</v>
      </c>
      <c r="H3047">
        <v>5.18</v>
      </c>
      <c r="I3047" t="s">
        <v>703</v>
      </c>
      <c r="J3047" s="1">
        <v>0.05</v>
      </c>
      <c r="K3047">
        <v>0.05</v>
      </c>
      <c r="L3047">
        <v>1.9025292892916001E-2</v>
      </c>
      <c r="M3047" t="s">
        <v>710</v>
      </c>
      <c r="N3047">
        <v>1.9E-2</v>
      </c>
      <c r="O3047">
        <v>0.127659715311468</v>
      </c>
      <c r="P3047">
        <v>26.98</v>
      </c>
      <c r="Q3047">
        <v>1</v>
      </c>
      <c r="R3047" t="s">
        <v>383</v>
      </c>
      <c r="S3047" s="23" t="s">
        <v>1052</v>
      </c>
      <c r="T3047" t="s">
        <v>1053</v>
      </c>
      <c r="U3047">
        <v>5.3</v>
      </c>
      <c r="V3047">
        <v>6.2533931434155005E-2</v>
      </c>
      <c r="W3047">
        <v>0.13056199997663501</v>
      </c>
      <c r="X3047">
        <v>0.25456718355417302</v>
      </c>
      <c r="Y3047" s="16">
        <v>20.819651323487015</v>
      </c>
      <c r="Z3047">
        <v>40.593740911968816</v>
      </c>
      <c r="AA3047">
        <v>84.753986810834462</v>
      </c>
    </row>
    <row r="3048" spans="1:27" x14ac:dyDescent="0.25">
      <c r="A3048" t="s">
        <v>143</v>
      </c>
      <c r="B3048" t="s">
        <v>272</v>
      </c>
      <c r="C3048">
        <v>404.54</v>
      </c>
      <c r="D3048" t="s">
        <v>873</v>
      </c>
      <c r="E3048" s="1">
        <v>4.3099999999999996</v>
      </c>
      <c r="F3048" t="s">
        <v>703</v>
      </c>
      <c r="G3048" t="s">
        <v>1020</v>
      </c>
      <c r="H3048">
        <v>4.3099999999999996</v>
      </c>
      <c r="I3048" t="s">
        <v>703</v>
      </c>
      <c r="J3048" s="1">
        <v>7.2116946000000001E-2</v>
      </c>
      <c r="K3048">
        <v>7.2116946000000001E-2</v>
      </c>
      <c r="L3048">
        <v>1.4290203E-2</v>
      </c>
      <c r="M3048" t="s">
        <v>710</v>
      </c>
      <c r="N3048">
        <v>1.4290203E-2</v>
      </c>
      <c r="O3048">
        <v>9.5887263E-2</v>
      </c>
      <c r="P3048">
        <v>18.884</v>
      </c>
      <c r="Q3048">
        <v>10</v>
      </c>
      <c r="R3048" t="s">
        <v>1072</v>
      </c>
      <c r="S3048" s="23" t="s">
        <v>1062</v>
      </c>
      <c r="T3048" t="s">
        <v>1063</v>
      </c>
      <c r="U3048">
        <v>7.4</v>
      </c>
      <c r="V3048">
        <v>8.7360904000000003E-2</v>
      </c>
      <c r="W3048">
        <v>0.18223234999999999</v>
      </c>
      <c r="X3048">
        <v>0.35478293399999999</v>
      </c>
      <c r="Y3048" s="16">
        <v>20.85782401247068</v>
      </c>
      <c r="Z3048">
        <v>40.607499162470333</v>
      </c>
      <c r="AA3048">
        <v>84.706083169652189</v>
      </c>
    </row>
    <row r="3049" spans="1:27" x14ac:dyDescent="0.25">
      <c r="A3049" t="s">
        <v>126</v>
      </c>
      <c r="B3049" t="s">
        <v>257</v>
      </c>
      <c r="C3049">
        <v>314.45999999999998</v>
      </c>
      <c r="D3049" t="s">
        <v>849</v>
      </c>
      <c r="E3049" s="1">
        <v>3.83</v>
      </c>
      <c r="F3049" t="s">
        <v>703</v>
      </c>
      <c r="G3049" t="s">
        <v>1020</v>
      </c>
      <c r="H3049">
        <v>3.83</v>
      </c>
      <c r="I3049" t="s">
        <v>703</v>
      </c>
      <c r="J3049" s="1">
        <v>9.1308662999999998E-2</v>
      </c>
      <c r="K3049">
        <v>9.1308662999999998E-2</v>
      </c>
      <c r="L3049">
        <v>2.3110377000000001E-2</v>
      </c>
      <c r="M3049" t="s">
        <v>710</v>
      </c>
      <c r="N3049">
        <v>2.3110377000000001E-2</v>
      </c>
      <c r="O3049">
        <v>0.15507062699999999</v>
      </c>
      <c r="P3049">
        <v>33.700000000000003</v>
      </c>
      <c r="Q3049">
        <v>1</v>
      </c>
      <c r="R3049" t="s">
        <v>415</v>
      </c>
      <c r="S3049" s="23" t="s">
        <v>1011</v>
      </c>
      <c r="T3049" t="s">
        <v>1016</v>
      </c>
      <c r="U3049">
        <v>4.1900000000000004</v>
      </c>
      <c r="V3049">
        <v>4.9337498E-2</v>
      </c>
      <c r="W3049">
        <v>0.10295639600000001</v>
      </c>
      <c r="X3049">
        <v>0.20066243</v>
      </c>
      <c r="Y3049" s="16">
        <v>20.880839527359459</v>
      </c>
      <c r="Z3049">
        <v>40.696840242931579</v>
      </c>
      <c r="AA3049">
        <v>84.925263133529796</v>
      </c>
    </row>
    <row r="3050" spans="1:27" x14ac:dyDescent="0.25">
      <c r="A3050" t="s">
        <v>108</v>
      </c>
      <c r="B3050" t="s">
        <v>242</v>
      </c>
      <c r="C3050">
        <v>270.24</v>
      </c>
      <c r="D3050" t="s">
        <v>821</v>
      </c>
      <c r="E3050" s="1">
        <v>1.74</v>
      </c>
      <c r="F3050" t="s">
        <v>704</v>
      </c>
      <c r="G3050" t="s">
        <v>822</v>
      </c>
      <c r="H3050">
        <v>3.1139999999999999</v>
      </c>
      <c r="I3050" t="s">
        <v>708</v>
      </c>
      <c r="J3050" s="1">
        <v>0.13819568800000001</v>
      </c>
      <c r="K3050">
        <v>0.13819568800000001</v>
      </c>
      <c r="L3050">
        <v>2.4257837000000001E-2</v>
      </c>
      <c r="M3050" t="s">
        <v>710</v>
      </c>
      <c r="N3050">
        <v>2.4257837000000001E-2</v>
      </c>
      <c r="O3050">
        <v>0.16277008600000001</v>
      </c>
      <c r="P3050">
        <v>13.32</v>
      </c>
      <c r="Q3050">
        <v>10</v>
      </c>
      <c r="R3050" t="s">
        <v>1087</v>
      </c>
      <c r="S3050" s="23" t="s">
        <v>1088</v>
      </c>
      <c r="T3050" t="s">
        <v>1063</v>
      </c>
      <c r="U3050">
        <v>17.600000000000001</v>
      </c>
      <c r="V3050">
        <v>0.20820578100000001</v>
      </c>
      <c r="W3050">
        <v>0.433440983</v>
      </c>
      <c r="X3050">
        <v>0.84111284600000003</v>
      </c>
      <c r="Y3050" s="16">
        <v>20.92465961457923</v>
      </c>
      <c r="Z3050">
        <v>40.605297353711478</v>
      </c>
      <c r="AA3050">
        <v>84.531754668233731</v>
      </c>
    </row>
    <row r="3051" spans="1:27" x14ac:dyDescent="0.25">
      <c r="A3051" t="s">
        <v>67</v>
      </c>
      <c r="B3051" t="s">
        <v>662</v>
      </c>
      <c r="C3051">
        <v>1700.173</v>
      </c>
      <c r="D3051" t="s">
        <v>690</v>
      </c>
      <c r="E3051" s="1">
        <v>6.03</v>
      </c>
      <c r="F3051" t="s">
        <v>704</v>
      </c>
      <c r="G3051" t="s">
        <v>707</v>
      </c>
      <c r="H3051">
        <v>6.1840000000000002</v>
      </c>
      <c r="I3051" t="s">
        <v>703</v>
      </c>
      <c r="J3051" s="1">
        <v>3.5088506999999998E-2</v>
      </c>
      <c r="K3051">
        <v>3.5088506999999998E-2</v>
      </c>
      <c r="L3051">
        <v>1</v>
      </c>
      <c r="M3051" t="s">
        <v>710</v>
      </c>
      <c r="N3051">
        <v>1</v>
      </c>
      <c r="O3051">
        <v>6.71</v>
      </c>
      <c r="P3051">
        <v>0</v>
      </c>
      <c r="Q3051">
        <v>10</v>
      </c>
      <c r="R3051" t="s">
        <v>350</v>
      </c>
      <c r="S3051" s="23" t="s">
        <v>1193</v>
      </c>
      <c r="T3051" t="s">
        <v>1032</v>
      </c>
      <c r="U3051">
        <v>7.18</v>
      </c>
      <c r="V3051">
        <v>0.129407623</v>
      </c>
      <c r="W3051">
        <v>0.22526747</v>
      </c>
      <c r="X3051">
        <v>0.342770097</v>
      </c>
      <c r="Y3051" s="16">
        <v>20.946984765710177</v>
      </c>
      <c r="Z3051">
        <v>31.873221641810954</v>
      </c>
      <c r="AA3051">
        <v>55.4835938838008</v>
      </c>
    </row>
    <row r="3052" spans="1:27" x14ac:dyDescent="0.25">
      <c r="A3052" t="s">
        <v>57</v>
      </c>
      <c r="B3052" t="s">
        <v>214</v>
      </c>
      <c r="C3052">
        <v>415.52</v>
      </c>
      <c r="D3052" t="s">
        <v>764</v>
      </c>
      <c r="E3052" s="1">
        <v>4.5999999999999996</v>
      </c>
      <c r="F3052" t="s">
        <v>702</v>
      </c>
      <c r="G3052" t="s">
        <v>765</v>
      </c>
      <c r="H3052">
        <v>5.5510000000000002</v>
      </c>
      <c r="I3052" t="s">
        <v>708</v>
      </c>
      <c r="J3052" s="1">
        <v>4.3521549999999999E-2</v>
      </c>
      <c r="K3052">
        <v>4.3521549999999999E-2</v>
      </c>
      <c r="L3052">
        <v>2.11444E-3</v>
      </c>
      <c r="M3052" t="s">
        <v>711</v>
      </c>
      <c r="N3052">
        <v>5.0000000000000001E-3</v>
      </c>
      <c r="O3052">
        <v>3.3500000000000002E-2</v>
      </c>
      <c r="P3052">
        <v>16.352</v>
      </c>
      <c r="Q3052">
        <v>10</v>
      </c>
      <c r="R3052" t="s">
        <v>577</v>
      </c>
      <c r="S3052" s="23" t="s">
        <v>1235</v>
      </c>
      <c r="T3052" t="s">
        <v>1040</v>
      </c>
      <c r="U3052">
        <v>14.5</v>
      </c>
      <c r="V3052">
        <v>0.16952999999999999</v>
      </c>
      <c r="W3052">
        <v>0.35409000000000002</v>
      </c>
      <c r="X3052">
        <v>0.68972999999999995</v>
      </c>
      <c r="Y3052" s="16">
        <v>21.022719034984707</v>
      </c>
      <c r="Z3052">
        <v>40.95004095004095</v>
      </c>
      <c r="AA3052">
        <v>85.530584557305502</v>
      </c>
    </row>
    <row r="3053" spans="1:27" x14ac:dyDescent="0.25">
      <c r="A3053" t="s">
        <v>90</v>
      </c>
      <c r="B3053" t="s">
        <v>236</v>
      </c>
      <c r="C3053">
        <v>213.34</v>
      </c>
      <c r="D3053" t="s">
        <v>803</v>
      </c>
      <c r="E3053" s="1">
        <v>3.69</v>
      </c>
      <c r="F3053" t="s">
        <v>703</v>
      </c>
      <c r="G3053" t="s">
        <v>1020</v>
      </c>
      <c r="H3053">
        <v>3.69</v>
      </c>
      <c r="I3053" t="s">
        <v>703</v>
      </c>
      <c r="J3053" s="1">
        <v>9.8368728000000002E-2</v>
      </c>
      <c r="K3053">
        <v>9.8368728000000002E-2</v>
      </c>
      <c r="L3053">
        <v>2.8224037E-2</v>
      </c>
      <c r="M3053" t="s">
        <v>710</v>
      </c>
      <c r="N3053">
        <v>2.8224037E-2</v>
      </c>
      <c r="O3053">
        <v>0.18938329100000001</v>
      </c>
      <c r="P3053">
        <v>24.16</v>
      </c>
      <c r="Q3053">
        <v>10</v>
      </c>
      <c r="R3053" t="s">
        <v>482</v>
      </c>
      <c r="S3053" s="23" t="s">
        <v>1056</v>
      </c>
      <c r="T3053" t="s">
        <v>1023</v>
      </c>
      <c r="U3053">
        <v>7.66</v>
      </c>
      <c r="V3053">
        <v>8.9499061000000005E-2</v>
      </c>
      <c r="W3053">
        <v>0.186579458</v>
      </c>
      <c r="X3053">
        <v>0.36333933899999998</v>
      </c>
      <c r="Y3053" s="16">
        <v>21.082220331776409</v>
      </c>
      <c r="Z3053">
        <v>41.054894692640815</v>
      </c>
      <c r="AA3053">
        <v>85.587490130203705</v>
      </c>
    </row>
    <row r="3054" spans="1:27" x14ac:dyDescent="0.25">
      <c r="A3054" t="s">
        <v>67</v>
      </c>
      <c r="B3054" t="s">
        <v>662</v>
      </c>
      <c r="C3054">
        <v>1700.173</v>
      </c>
      <c r="D3054" t="s">
        <v>690</v>
      </c>
      <c r="E3054" s="1">
        <v>6.03</v>
      </c>
      <c r="F3054" t="s">
        <v>704</v>
      </c>
      <c r="G3054" t="s">
        <v>707</v>
      </c>
      <c r="H3054">
        <v>6.1840000000000002</v>
      </c>
      <c r="I3054" t="s">
        <v>703</v>
      </c>
      <c r="J3054" s="1">
        <v>3.5088506999999998E-2</v>
      </c>
      <c r="K3054">
        <v>3.5088506999999998E-2</v>
      </c>
      <c r="L3054">
        <v>1</v>
      </c>
      <c r="M3054" t="s">
        <v>710</v>
      </c>
      <c r="N3054">
        <v>1</v>
      </c>
      <c r="O3054">
        <v>6.71</v>
      </c>
      <c r="P3054">
        <v>0</v>
      </c>
      <c r="Q3054">
        <v>10</v>
      </c>
      <c r="R3054" t="s">
        <v>349</v>
      </c>
      <c r="S3054" s="23" t="s">
        <v>1025</v>
      </c>
      <c r="T3054" t="s">
        <v>1026</v>
      </c>
      <c r="U3054">
        <v>7.24</v>
      </c>
      <c r="V3054">
        <v>0.129407623</v>
      </c>
      <c r="W3054">
        <v>0.22526747</v>
      </c>
      <c r="X3054">
        <v>0.342770097</v>
      </c>
      <c r="Y3054" s="16">
        <v>21.122029206649263</v>
      </c>
      <c r="Z3054">
        <v>32.139571683385981</v>
      </c>
      <c r="AA3054">
        <v>55.947245086172401</v>
      </c>
    </row>
    <row r="3055" spans="1:27" x14ac:dyDescent="0.25">
      <c r="A3055" t="s">
        <v>75</v>
      </c>
      <c r="B3055" t="s">
        <v>226</v>
      </c>
      <c r="C3055">
        <v>206.32</v>
      </c>
      <c r="D3055" t="s">
        <v>786</v>
      </c>
      <c r="E3055" s="1">
        <v>5.63</v>
      </c>
      <c r="F3055" t="s">
        <v>704</v>
      </c>
      <c r="G3055" t="s">
        <v>778</v>
      </c>
      <c r="H3055">
        <v>5.633</v>
      </c>
      <c r="I3055" t="s">
        <v>703</v>
      </c>
      <c r="J3055" s="1">
        <v>4.2266940000000003E-2</v>
      </c>
      <c r="K3055">
        <v>4.2266940000000003E-2</v>
      </c>
      <c r="L3055">
        <v>0</v>
      </c>
      <c r="M3055" t="s">
        <v>711</v>
      </c>
      <c r="N3055">
        <v>5.0000000000000001E-3</v>
      </c>
      <c r="O3055">
        <v>3.3550000000000003E-2</v>
      </c>
      <c r="P3055">
        <v>14.314</v>
      </c>
      <c r="Q3055">
        <v>10</v>
      </c>
      <c r="R3055" t="s">
        <v>414</v>
      </c>
      <c r="S3055" s="23" t="s">
        <v>1020</v>
      </c>
      <c r="T3055" t="s">
        <v>1029</v>
      </c>
      <c r="U3055">
        <v>32.6</v>
      </c>
      <c r="V3055">
        <v>0.37921753800000002</v>
      </c>
      <c r="W3055">
        <v>0.79196584199999998</v>
      </c>
      <c r="X3055">
        <v>1.542494625</v>
      </c>
      <c r="Y3055" s="16">
        <v>21.134595525738057</v>
      </c>
      <c r="Z3055">
        <v>41.163391488796059</v>
      </c>
      <c r="AA3055">
        <v>85.966488184942548</v>
      </c>
    </row>
    <row r="3056" spans="1:27" x14ac:dyDescent="0.25">
      <c r="A3056" t="s">
        <v>122</v>
      </c>
      <c r="B3056" t="s">
        <v>1327</v>
      </c>
      <c r="C3056">
        <v>268.35000000000002</v>
      </c>
      <c r="D3056" t="s">
        <v>843</v>
      </c>
      <c r="E3056" s="1">
        <v>5.33</v>
      </c>
      <c r="F3056" t="s">
        <v>704</v>
      </c>
      <c r="G3056" t="s">
        <v>844</v>
      </c>
      <c r="H3056">
        <v>5.33</v>
      </c>
      <c r="I3056" t="s">
        <v>703</v>
      </c>
      <c r="J3056" s="1">
        <v>4.7195709000000002E-2</v>
      </c>
      <c r="K3056">
        <v>4.7195709000000002E-2</v>
      </c>
      <c r="L3056">
        <v>0</v>
      </c>
      <c r="M3056" t="s">
        <v>711</v>
      </c>
      <c r="N3056">
        <v>5.0000000000000001E-3</v>
      </c>
      <c r="O3056">
        <v>3.3550000000000003E-2</v>
      </c>
      <c r="P3056">
        <v>35.54</v>
      </c>
      <c r="Q3056">
        <v>10</v>
      </c>
      <c r="R3056" t="s">
        <v>618</v>
      </c>
      <c r="S3056" s="23" t="s">
        <v>1289</v>
      </c>
      <c r="T3056" t="s">
        <v>1045</v>
      </c>
      <c r="U3056">
        <v>11.3</v>
      </c>
      <c r="V3056">
        <v>0.13111140800000001</v>
      </c>
      <c r="W3056">
        <v>0.27396854799999998</v>
      </c>
      <c r="X3056">
        <v>0.53442184000000004</v>
      </c>
      <c r="Y3056" s="16">
        <v>21.144345448157583</v>
      </c>
      <c r="Z3056">
        <v>41.245610426785198</v>
      </c>
      <c r="AA3056">
        <v>86.186245517247443</v>
      </c>
    </row>
    <row r="3057" spans="1:27" x14ac:dyDescent="0.25">
      <c r="A3057" t="s">
        <v>167</v>
      </c>
      <c r="B3057" t="s">
        <v>290</v>
      </c>
      <c r="C3057">
        <v>143.19</v>
      </c>
      <c r="D3057" t="s">
        <v>912</v>
      </c>
      <c r="E3057" s="1">
        <v>2.3199999999999998</v>
      </c>
      <c r="F3057" t="s">
        <v>702</v>
      </c>
      <c r="G3057" t="s">
        <v>913</v>
      </c>
      <c r="H3057">
        <v>4.32</v>
      </c>
      <c r="I3057" t="s">
        <v>703</v>
      </c>
      <c r="J3057" s="1">
        <v>7.1800000000000003E-2</v>
      </c>
      <c r="K3057">
        <v>7.1800000000000003E-2</v>
      </c>
      <c r="L3057">
        <v>0.109897082536787</v>
      </c>
      <c r="M3057" t="s">
        <v>710</v>
      </c>
      <c r="N3057">
        <v>0.1099</v>
      </c>
      <c r="O3057">
        <v>0.73740942382184205</v>
      </c>
      <c r="P3057">
        <v>6.516</v>
      </c>
      <c r="Q3057">
        <v>10</v>
      </c>
      <c r="R3057" t="s">
        <v>387</v>
      </c>
      <c r="S3057" s="23" t="s">
        <v>1042</v>
      </c>
      <c r="T3057" t="s">
        <v>1040</v>
      </c>
      <c r="U3057">
        <v>7.81</v>
      </c>
      <c r="V3057">
        <v>9.1426269710063998E-2</v>
      </c>
      <c r="W3057">
        <v>0.190680772066116</v>
      </c>
      <c r="X3057">
        <v>0.36927418261766398</v>
      </c>
      <c r="Y3057" s="16">
        <v>21.149596607695297</v>
      </c>
      <c r="Z3057">
        <v>40.958508376985108</v>
      </c>
      <c r="AA3057">
        <v>85.424025553787772</v>
      </c>
    </row>
    <row r="3058" spans="1:27" x14ac:dyDescent="0.25">
      <c r="A3058" t="s">
        <v>51</v>
      </c>
      <c r="B3058" t="s">
        <v>1216</v>
      </c>
      <c r="C3058">
        <v>180.24</v>
      </c>
      <c r="D3058" t="s">
        <v>755</v>
      </c>
      <c r="E3058" s="1">
        <v>3.09</v>
      </c>
      <c r="F3058" t="s">
        <v>703</v>
      </c>
      <c r="G3058" t="s">
        <v>756</v>
      </c>
      <c r="H3058">
        <v>3.09</v>
      </c>
      <c r="I3058" t="s">
        <v>703</v>
      </c>
      <c r="J3058" s="1">
        <v>0.140357434</v>
      </c>
      <c r="K3058">
        <v>0.140357434</v>
      </c>
      <c r="L3058">
        <v>7.2168999999999997E-2</v>
      </c>
      <c r="M3058" t="s">
        <v>710</v>
      </c>
      <c r="N3058">
        <v>7.2168999999999997E-2</v>
      </c>
      <c r="O3058">
        <v>0.48425399099999999</v>
      </c>
      <c r="P3058">
        <v>5.09</v>
      </c>
      <c r="Q3058">
        <v>10</v>
      </c>
      <c r="R3058" t="s">
        <v>559</v>
      </c>
      <c r="S3058" s="23" t="s">
        <v>1217</v>
      </c>
      <c r="T3058" t="s">
        <v>1045</v>
      </c>
      <c r="U3058">
        <v>23.4</v>
      </c>
      <c r="V3058">
        <v>0.27618799100000002</v>
      </c>
      <c r="W3058">
        <v>0.57207688700000003</v>
      </c>
      <c r="X3058">
        <v>1.1032719369999999</v>
      </c>
      <c r="Y3058" s="16">
        <v>21.209639450840125</v>
      </c>
      <c r="Z3058">
        <v>40.903592736827342</v>
      </c>
      <c r="AA3058">
        <v>84.72490029445197</v>
      </c>
    </row>
    <row r="3059" spans="1:27" x14ac:dyDescent="0.25">
      <c r="A3059" t="s">
        <v>90</v>
      </c>
      <c r="B3059" t="s">
        <v>236</v>
      </c>
      <c r="C3059">
        <v>213.34</v>
      </c>
      <c r="D3059" t="s">
        <v>803</v>
      </c>
      <c r="E3059" s="1">
        <v>3.69</v>
      </c>
      <c r="F3059" t="s">
        <v>703</v>
      </c>
      <c r="G3059" t="s">
        <v>1020</v>
      </c>
      <c r="H3059">
        <v>3.69</v>
      </c>
      <c r="I3059" t="s">
        <v>703</v>
      </c>
      <c r="J3059" s="1">
        <v>9.8368728000000002E-2</v>
      </c>
      <c r="K3059">
        <v>9.8368728000000002E-2</v>
      </c>
      <c r="L3059">
        <v>2.8224037E-2</v>
      </c>
      <c r="M3059" t="s">
        <v>710</v>
      </c>
      <c r="N3059">
        <v>2.8224037E-2</v>
      </c>
      <c r="O3059">
        <v>0.18938329100000001</v>
      </c>
      <c r="P3059">
        <v>24.16</v>
      </c>
      <c r="Q3059">
        <v>10</v>
      </c>
      <c r="R3059" t="s">
        <v>483</v>
      </c>
      <c r="S3059" s="23" t="s">
        <v>1020</v>
      </c>
      <c r="T3059" t="s">
        <v>1021</v>
      </c>
      <c r="U3059">
        <v>7.71</v>
      </c>
      <c r="V3059">
        <v>8.9499061000000005E-2</v>
      </c>
      <c r="W3059">
        <v>0.186579458</v>
      </c>
      <c r="X3059">
        <v>0.36333933899999998</v>
      </c>
      <c r="Y3059" s="16">
        <v>21.219832736030821</v>
      </c>
      <c r="Z3059">
        <v>41.322877033976589</v>
      </c>
      <c r="AA3059">
        <v>86.146155209382584</v>
      </c>
    </row>
    <row r="3060" spans="1:27" x14ac:dyDescent="0.25">
      <c r="A3060" t="s">
        <v>167</v>
      </c>
      <c r="B3060" t="s">
        <v>290</v>
      </c>
      <c r="C3060">
        <v>143.19</v>
      </c>
      <c r="D3060" t="s">
        <v>912</v>
      </c>
      <c r="E3060" s="1">
        <v>2.3199999999999998</v>
      </c>
      <c r="F3060" t="s">
        <v>702</v>
      </c>
      <c r="G3060" t="s">
        <v>913</v>
      </c>
      <c r="H3060">
        <v>4.32</v>
      </c>
      <c r="I3060" t="s">
        <v>703</v>
      </c>
      <c r="J3060" s="1">
        <v>7.1800000000000003E-2</v>
      </c>
      <c r="K3060">
        <v>7.1800000000000003E-2</v>
      </c>
      <c r="L3060">
        <v>0.109897082536787</v>
      </c>
      <c r="M3060" t="s">
        <v>710</v>
      </c>
      <c r="N3060">
        <v>0.1099</v>
      </c>
      <c r="O3060">
        <v>0.73740942382184205</v>
      </c>
      <c r="P3060">
        <v>6.516</v>
      </c>
      <c r="Q3060">
        <v>10</v>
      </c>
      <c r="R3060" t="s">
        <v>535</v>
      </c>
      <c r="S3060" s="23" t="s">
        <v>1197</v>
      </c>
      <c r="T3060" t="s">
        <v>1047</v>
      </c>
      <c r="U3060">
        <v>7.84</v>
      </c>
      <c r="V3060">
        <v>9.1426269710063998E-2</v>
      </c>
      <c r="W3060">
        <v>0.190680772066116</v>
      </c>
      <c r="X3060">
        <v>0.36927418261766398</v>
      </c>
      <c r="Y3060" s="16">
        <v>21.230837055612181</v>
      </c>
      <c r="Z3060">
        <v>41.115839395078517</v>
      </c>
      <c r="AA3060">
        <v>85.75215881455776</v>
      </c>
    </row>
    <row r="3061" spans="1:27" x14ac:dyDescent="0.25">
      <c r="A3061" t="s">
        <v>19</v>
      </c>
      <c r="B3061" t="s">
        <v>650</v>
      </c>
      <c r="C3061">
        <v>254.37</v>
      </c>
      <c r="D3061" t="s">
        <v>714</v>
      </c>
      <c r="E3061" s="1">
        <v>3.1949999999999998</v>
      </c>
      <c r="F3061" t="s">
        <v>702</v>
      </c>
      <c r="G3061" t="s">
        <v>715</v>
      </c>
      <c r="H3061">
        <v>3.1949999999999998</v>
      </c>
      <c r="I3061" t="s">
        <v>703</v>
      </c>
      <c r="J3061" s="1">
        <v>0.13125893299999999</v>
      </c>
      <c r="K3061">
        <v>0.13125893299999999</v>
      </c>
      <c r="L3061">
        <v>1.109361968186E-3</v>
      </c>
      <c r="M3061" t="s">
        <v>711</v>
      </c>
      <c r="N3061">
        <v>5.0000000000000001E-3</v>
      </c>
      <c r="O3061">
        <v>3.3500000000000002E-2</v>
      </c>
      <c r="P3061">
        <v>15.266</v>
      </c>
      <c r="Q3061">
        <v>10</v>
      </c>
      <c r="R3061" t="s">
        <v>1122</v>
      </c>
      <c r="S3061" s="23" t="s">
        <v>1123</v>
      </c>
      <c r="T3061" t="s">
        <v>1124</v>
      </c>
      <c r="U3061">
        <v>76.599999999999994</v>
      </c>
      <c r="V3061">
        <v>0.89128609999999997</v>
      </c>
      <c r="W3061">
        <v>1.8580427765</v>
      </c>
      <c r="X3061">
        <v>3.6058010939999998</v>
      </c>
      <c r="Y3061" s="16">
        <v>21.243545609729075</v>
      </c>
      <c r="Z3061">
        <v>41.226176796796686</v>
      </c>
      <c r="AA3061">
        <v>85.94322294491073</v>
      </c>
    </row>
    <row r="3062" spans="1:27" x14ac:dyDescent="0.25">
      <c r="A3062" t="s">
        <v>137</v>
      </c>
      <c r="B3062" t="s">
        <v>267</v>
      </c>
      <c r="C3062">
        <v>182.22</v>
      </c>
      <c r="D3062" t="s">
        <v>867</v>
      </c>
      <c r="E3062" s="1">
        <v>3.665</v>
      </c>
      <c r="F3062" t="s">
        <v>704</v>
      </c>
      <c r="G3062" t="s">
        <v>868</v>
      </c>
      <c r="H3062">
        <v>3.669</v>
      </c>
      <c r="I3062" t="s">
        <v>703</v>
      </c>
      <c r="J3062" s="1">
        <v>9.9498311000000006E-2</v>
      </c>
      <c r="K3062">
        <v>9.9498311000000006E-2</v>
      </c>
      <c r="L3062">
        <v>2.4876367E-2</v>
      </c>
      <c r="M3062" t="s">
        <v>710</v>
      </c>
      <c r="N3062">
        <v>2.4876367E-2</v>
      </c>
      <c r="O3062">
        <v>0.16692042500000001</v>
      </c>
      <c r="P3062">
        <v>21.56</v>
      </c>
      <c r="Q3062">
        <v>10</v>
      </c>
      <c r="R3062" t="s">
        <v>1296</v>
      </c>
      <c r="S3062" s="23" t="s">
        <v>1297</v>
      </c>
      <c r="T3062" t="s">
        <v>1079</v>
      </c>
      <c r="U3062">
        <v>11.6</v>
      </c>
      <c r="V3062">
        <v>0.13436198199999999</v>
      </c>
      <c r="W3062">
        <v>0.28010785599999999</v>
      </c>
      <c r="X3062">
        <v>0.54527953299999998</v>
      </c>
      <c r="Y3062" s="16">
        <v>21.273492397889065</v>
      </c>
      <c r="Z3062">
        <v>41.412619287621837</v>
      </c>
      <c r="AA3062">
        <v>86.333945267345044</v>
      </c>
    </row>
    <row r="3063" spans="1:27" x14ac:dyDescent="0.25">
      <c r="A3063" t="s">
        <v>137</v>
      </c>
      <c r="B3063" t="s">
        <v>267</v>
      </c>
      <c r="C3063">
        <v>182.22</v>
      </c>
      <c r="D3063" t="s">
        <v>867</v>
      </c>
      <c r="E3063" s="1">
        <v>3.665</v>
      </c>
      <c r="F3063" t="s">
        <v>704</v>
      </c>
      <c r="G3063" t="s">
        <v>868</v>
      </c>
      <c r="H3063">
        <v>3.669</v>
      </c>
      <c r="I3063" t="s">
        <v>703</v>
      </c>
      <c r="J3063" s="1">
        <v>9.9498311000000006E-2</v>
      </c>
      <c r="K3063">
        <v>9.9498311000000006E-2</v>
      </c>
      <c r="L3063">
        <v>2.4876367E-2</v>
      </c>
      <c r="M3063" t="s">
        <v>710</v>
      </c>
      <c r="N3063">
        <v>2.4876367E-2</v>
      </c>
      <c r="O3063">
        <v>0.16692042500000001</v>
      </c>
      <c r="P3063">
        <v>21.56</v>
      </c>
      <c r="Q3063">
        <v>10</v>
      </c>
      <c r="R3063" t="s">
        <v>387</v>
      </c>
      <c r="S3063" s="23" t="s">
        <v>1042</v>
      </c>
      <c r="T3063" t="s">
        <v>1040</v>
      </c>
      <c r="U3063">
        <v>11.6</v>
      </c>
      <c r="V3063">
        <v>0.13436198199999999</v>
      </c>
      <c r="W3063">
        <v>0.28010785599999999</v>
      </c>
      <c r="X3063">
        <v>0.54527953299999998</v>
      </c>
      <c r="Y3063" s="16">
        <v>21.273492397889065</v>
      </c>
      <c r="Z3063">
        <v>41.412619287621837</v>
      </c>
      <c r="AA3063">
        <v>86.333945267345044</v>
      </c>
    </row>
    <row r="3064" spans="1:27" x14ac:dyDescent="0.25">
      <c r="A3064" t="s">
        <v>43</v>
      </c>
      <c r="B3064" t="s">
        <v>658</v>
      </c>
      <c r="C3064">
        <v>326.27999999999997</v>
      </c>
      <c r="D3064" t="s">
        <v>743</v>
      </c>
      <c r="E3064" s="1">
        <v>4.59</v>
      </c>
      <c r="F3064" t="s">
        <v>703</v>
      </c>
      <c r="G3064" t="s">
        <v>1020</v>
      </c>
      <c r="H3064">
        <v>4.59</v>
      </c>
      <c r="I3064" t="s">
        <v>703</v>
      </c>
      <c r="J3064" s="1">
        <v>6.3599169999999997E-2</v>
      </c>
      <c r="K3064">
        <v>6.3599169999999997E-2</v>
      </c>
      <c r="L3064">
        <v>2.852243E-3</v>
      </c>
      <c r="M3064" t="s">
        <v>711</v>
      </c>
      <c r="N3064">
        <v>5.0000000000000001E-3</v>
      </c>
      <c r="O3064">
        <v>3.3500000000000002E-2</v>
      </c>
      <c r="P3064">
        <v>5.8079999999999998</v>
      </c>
      <c r="Q3064">
        <v>10</v>
      </c>
      <c r="R3064" t="s">
        <v>1114</v>
      </c>
      <c r="S3064" s="23" t="s">
        <v>1020</v>
      </c>
      <c r="T3064" t="s">
        <v>1115</v>
      </c>
      <c r="U3064">
        <v>76.099999999999994</v>
      </c>
      <c r="V3064">
        <v>0.88585999999999998</v>
      </c>
      <c r="W3064">
        <v>1.8454900000000001</v>
      </c>
      <c r="X3064">
        <v>3.57565</v>
      </c>
      <c r="Y3064" s="16">
        <v>21.282843678771691</v>
      </c>
      <c r="Z3064">
        <v>41.235660989764234</v>
      </c>
      <c r="AA3064">
        <v>85.90522204411532</v>
      </c>
    </row>
    <row r="3065" spans="1:27" x14ac:dyDescent="0.25">
      <c r="A3065" t="s">
        <v>71</v>
      </c>
      <c r="B3065" t="s">
        <v>222</v>
      </c>
      <c r="C3065">
        <v>145.16</v>
      </c>
      <c r="D3065" t="s">
        <v>782</v>
      </c>
      <c r="E3065" s="1">
        <v>0.81499999999999995</v>
      </c>
      <c r="F3065" t="s">
        <v>705</v>
      </c>
      <c r="G3065" t="s">
        <v>783</v>
      </c>
      <c r="H3065" t="s">
        <v>1020</v>
      </c>
      <c r="I3065" t="s">
        <v>705</v>
      </c>
      <c r="J3065" t="s">
        <v>707</v>
      </c>
      <c r="K3065">
        <v>1</v>
      </c>
      <c r="L3065">
        <v>0.118400584</v>
      </c>
      <c r="M3065" t="s">
        <v>710</v>
      </c>
      <c r="N3065">
        <v>0.118400584</v>
      </c>
      <c r="O3065">
        <v>0.794467916</v>
      </c>
      <c r="P3065">
        <v>36.54</v>
      </c>
      <c r="Q3065">
        <v>10</v>
      </c>
      <c r="R3065" t="s">
        <v>1179</v>
      </c>
      <c r="S3065" s="23" t="s">
        <v>1020</v>
      </c>
      <c r="T3065" t="s">
        <v>1051</v>
      </c>
      <c r="U3065">
        <v>17.5</v>
      </c>
      <c r="V3065">
        <v>0.206262151151896</v>
      </c>
      <c r="W3065">
        <v>0.42765794694423698</v>
      </c>
      <c r="X3065">
        <v>0.82225545644760101</v>
      </c>
      <c r="Y3065" s="16">
        <v>21.282923527933079</v>
      </c>
      <c r="Z3065">
        <v>40.920553739369311</v>
      </c>
      <c r="AA3065">
        <v>84.843486321989403</v>
      </c>
    </row>
    <row r="3066" spans="1:27" x14ac:dyDescent="0.25">
      <c r="A3066" t="s">
        <v>69</v>
      </c>
      <c r="B3066" t="s">
        <v>663</v>
      </c>
      <c r="C3066">
        <v>380.4</v>
      </c>
      <c r="D3066" t="s">
        <v>780</v>
      </c>
      <c r="E3066" s="1">
        <v>2.2349999999999999</v>
      </c>
      <c r="F3066" t="s">
        <v>702</v>
      </c>
      <c r="G3066" t="s">
        <v>781</v>
      </c>
      <c r="H3066">
        <v>4.0999999999999996</v>
      </c>
      <c r="I3066" t="s">
        <v>707</v>
      </c>
      <c r="J3066" s="1">
        <v>7.9699999999999993E-2</v>
      </c>
      <c r="K3066">
        <v>7.9699999999999993E-2</v>
      </c>
      <c r="L3066">
        <v>7.9959391474423006E-2</v>
      </c>
      <c r="M3066" t="s">
        <v>710</v>
      </c>
      <c r="N3066">
        <v>0.08</v>
      </c>
      <c r="O3066">
        <v>0.53652751679337796</v>
      </c>
      <c r="P3066">
        <v>6.1879999999999997</v>
      </c>
      <c r="Q3066">
        <v>1</v>
      </c>
      <c r="R3066" t="s">
        <v>1094</v>
      </c>
      <c r="S3066" s="23" t="s">
        <v>1095</v>
      </c>
      <c r="T3066" t="s">
        <v>1079</v>
      </c>
      <c r="U3066">
        <v>4.76</v>
      </c>
      <c r="V3066">
        <v>5.5402466468512997E-2</v>
      </c>
      <c r="W3066">
        <v>0.11532209441065799</v>
      </c>
      <c r="X3066">
        <v>0.22333669587969801</v>
      </c>
      <c r="Y3066" s="16">
        <v>21.313111941819045</v>
      </c>
      <c r="Z3066">
        <v>41.275698506218632</v>
      </c>
      <c r="AA3066">
        <v>85.916752509660569</v>
      </c>
    </row>
    <row r="3067" spans="1:27" x14ac:dyDescent="0.25">
      <c r="A3067" t="s">
        <v>122</v>
      </c>
      <c r="B3067" t="s">
        <v>1327</v>
      </c>
      <c r="C3067">
        <v>268.35000000000002</v>
      </c>
      <c r="D3067" t="s">
        <v>843</v>
      </c>
      <c r="E3067" s="1">
        <v>5.33</v>
      </c>
      <c r="F3067" t="s">
        <v>704</v>
      </c>
      <c r="G3067" t="s">
        <v>844</v>
      </c>
      <c r="H3067">
        <v>5.33</v>
      </c>
      <c r="I3067" t="s">
        <v>703</v>
      </c>
      <c r="J3067" s="1">
        <v>4.7195709000000002E-2</v>
      </c>
      <c r="K3067">
        <v>4.7195709000000002E-2</v>
      </c>
      <c r="L3067">
        <v>0</v>
      </c>
      <c r="M3067" t="s">
        <v>711</v>
      </c>
      <c r="N3067">
        <v>5.0000000000000001E-3</v>
      </c>
      <c r="O3067">
        <v>3.3550000000000003E-2</v>
      </c>
      <c r="P3067">
        <v>35.54</v>
      </c>
      <c r="Q3067">
        <v>10</v>
      </c>
      <c r="R3067" t="s">
        <v>415</v>
      </c>
      <c r="S3067" s="23" t="s">
        <v>1011</v>
      </c>
      <c r="T3067" t="s">
        <v>1016</v>
      </c>
      <c r="U3067">
        <v>11.4</v>
      </c>
      <c r="V3067">
        <v>0.13111140800000001</v>
      </c>
      <c r="W3067">
        <v>0.27396854799999998</v>
      </c>
      <c r="X3067">
        <v>0.53442184000000004</v>
      </c>
      <c r="Y3067" s="16">
        <v>21.331463549468712</v>
      </c>
      <c r="Z3067">
        <v>41.610615828792149</v>
      </c>
      <c r="AA3067">
        <v>86.948955654568209</v>
      </c>
    </row>
    <row r="3068" spans="1:27" x14ac:dyDescent="0.25">
      <c r="A3068" t="s">
        <v>90</v>
      </c>
      <c r="B3068" t="s">
        <v>236</v>
      </c>
      <c r="C3068">
        <v>213.34</v>
      </c>
      <c r="D3068" t="s">
        <v>803</v>
      </c>
      <c r="E3068" s="1">
        <v>3.69</v>
      </c>
      <c r="F3068" t="s">
        <v>703</v>
      </c>
      <c r="G3068" t="s">
        <v>1020</v>
      </c>
      <c r="H3068">
        <v>3.69</v>
      </c>
      <c r="I3068" t="s">
        <v>703</v>
      </c>
      <c r="J3068" s="1">
        <v>9.8368728000000002E-2</v>
      </c>
      <c r="K3068">
        <v>9.8368728000000002E-2</v>
      </c>
      <c r="L3068">
        <v>2.8224037E-2</v>
      </c>
      <c r="M3068" t="s">
        <v>710</v>
      </c>
      <c r="N3068">
        <v>2.8224037E-2</v>
      </c>
      <c r="O3068">
        <v>0.18938329100000001</v>
      </c>
      <c r="P3068">
        <v>24.16</v>
      </c>
      <c r="Q3068">
        <v>10</v>
      </c>
      <c r="R3068" t="s">
        <v>353</v>
      </c>
      <c r="S3068" s="23" t="s">
        <v>1188</v>
      </c>
      <c r="T3068" t="s">
        <v>1032</v>
      </c>
      <c r="U3068">
        <v>7.76</v>
      </c>
      <c r="V3068">
        <v>8.9499061000000005E-2</v>
      </c>
      <c r="W3068">
        <v>0.186579458</v>
      </c>
      <c r="X3068">
        <v>0.36333933899999998</v>
      </c>
      <c r="Y3068" s="16">
        <v>21.357445140285236</v>
      </c>
      <c r="Z3068">
        <v>41.590859375312363</v>
      </c>
      <c r="AA3068">
        <v>86.70482028856145</v>
      </c>
    </row>
    <row r="3069" spans="1:27" x14ac:dyDescent="0.25">
      <c r="A3069" t="s">
        <v>66</v>
      </c>
      <c r="B3069" t="s">
        <v>221</v>
      </c>
      <c r="C3069">
        <v>206.32</v>
      </c>
      <c r="D3069" t="s">
        <v>777</v>
      </c>
      <c r="E3069" s="1">
        <v>5.18</v>
      </c>
      <c r="F3069" t="s">
        <v>704</v>
      </c>
      <c r="G3069" t="s">
        <v>778</v>
      </c>
      <c r="H3069">
        <v>5.18</v>
      </c>
      <c r="I3069" t="s">
        <v>703</v>
      </c>
      <c r="J3069" s="1">
        <v>0.05</v>
      </c>
      <c r="K3069">
        <v>0.05</v>
      </c>
      <c r="L3069">
        <v>1.9025292892916001E-2</v>
      </c>
      <c r="M3069" t="s">
        <v>710</v>
      </c>
      <c r="N3069">
        <v>1.9E-2</v>
      </c>
      <c r="O3069">
        <v>0.127659715311468</v>
      </c>
      <c r="P3069">
        <v>26.98</v>
      </c>
      <c r="Q3069">
        <v>1</v>
      </c>
      <c r="R3069" t="s">
        <v>347</v>
      </c>
      <c r="S3069" s="23" t="s">
        <v>1020</v>
      </c>
      <c r="T3069" t="s">
        <v>1029</v>
      </c>
      <c r="U3069">
        <v>5.45</v>
      </c>
      <c r="V3069">
        <v>6.2533931434155005E-2</v>
      </c>
      <c r="W3069">
        <v>0.13056199997663501</v>
      </c>
      <c r="X3069">
        <v>0.25456718355417302</v>
      </c>
      <c r="Y3069" s="16">
        <v>21.408886738302687</v>
      </c>
      <c r="Z3069">
        <v>41.742620371741516</v>
      </c>
      <c r="AA3069">
        <v>87.152684550763752</v>
      </c>
    </row>
    <row r="3070" spans="1:27" x14ac:dyDescent="0.25">
      <c r="A3070" t="s">
        <v>116</v>
      </c>
      <c r="B3070" t="s">
        <v>249</v>
      </c>
      <c r="C3070">
        <v>375.86</v>
      </c>
      <c r="D3070" t="s">
        <v>835</v>
      </c>
      <c r="E3070" s="1">
        <v>2.9750000000000001</v>
      </c>
      <c r="F3070" t="s">
        <v>702</v>
      </c>
      <c r="G3070" t="s">
        <v>836</v>
      </c>
      <c r="H3070">
        <v>3.7570000000000001</v>
      </c>
      <c r="I3070" t="s">
        <v>707</v>
      </c>
      <c r="J3070" s="1">
        <v>9.4891099000000007E-2</v>
      </c>
      <c r="K3070">
        <v>9.4891099000000007E-2</v>
      </c>
      <c r="L3070">
        <v>0.178446993</v>
      </c>
      <c r="M3070" t="s">
        <v>710</v>
      </c>
      <c r="N3070">
        <v>0.178446993</v>
      </c>
      <c r="O3070">
        <v>1.197379322</v>
      </c>
      <c r="P3070">
        <v>2.5840000000000001</v>
      </c>
      <c r="Q3070">
        <v>10</v>
      </c>
      <c r="R3070" t="s">
        <v>577</v>
      </c>
      <c r="S3070" s="23" t="s">
        <v>1235</v>
      </c>
      <c r="T3070" t="s">
        <v>1040</v>
      </c>
      <c r="U3070">
        <v>5.99</v>
      </c>
      <c r="V3070">
        <v>7.0793153999999997E-2</v>
      </c>
      <c r="W3070">
        <v>0.14604503699999999</v>
      </c>
      <c r="X3070">
        <v>0.279752895</v>
      </c>
      <c r="Y3070" s="16">
        <v>21.411753397583251</v>
      </c>
      <c r="Z3070">
        <v>41.014745335029772</v>
      </c>
      <c r="AA3070">
        <v>84.612701392001838</v>
      </c>
    </row>
    <row r="3071" spans="1:27" x14ac:dyDescent="0.25">
      <c r="A3071" t="s">
        <v>43</v>
      </c>
      <c r="B3071" t="s">
        <v>658</v>
      </c>
      <c r="C3071">
        <v>326.27999999999997</v>
      </c>
      <c r="D3071" t="s">
        <v>743</v>
      </c>
      <c r="E3071" s="1">
        <v>4.59</v>
      </c>
      <c r="F3071" t="s">
        <v>703</v>
      </c>
      <c r="G3071" t="s">
        <v>1020</v>
      </c>
      <c r="H3071">
        <v>4.59</v>
      </c>
      <c r="I3071" t="s">
        <v>703</v>
      </c>
      <c r="J3071" s="1">
        <v>6.3599169999999997E-2</v>
      </c>
      <c r="K3071">
        <v>6.3599169999999997E-2</v>
      </c>
      <c r="L3071">
        <v>2.852243E-3</v>
      </c>
      <c r="M3071" t="s">
        <v>711</v>
      </c>
      <c r="N3071">
        <v>5.0000000000000001E-3</v>
      </c>
      <c r="O3071">
        <v>3.3500000000000002E-2</v>
      </c>
      <c r="P3071">
        <v>5.8079999999999998</v>
      </c>
      <c r="Q3071">
        <v>10</v>
      </c>
      <c r="R3071" t="s">
        <v>1152</v>
      </c>
      <c r="S3071" s="23" t="s">
        <v>1020</v>
      </c>
      <c r="T3071" t="s">
        <v>1081</v>
      </c>
      <c r="U3071">
        <v>76.599999999999994</v>
      </c>
      <c r="V3071">
        <v>0.88585999999999998</v>
      </c>
      <c r="W3071">
        <v>1.8454900000000001</v>
      </c>
      <c r="X3071">
        <v>3.57565</v>
      </c>
      <c r="Y3071" s="16">
        <v>21.422678394138128</v>
      </c>
      <c r="Z3071">
        <v>41.506591745281739</v>
      </c>
      <c r="AA3071">
        <v>86.469645316415679</v>
      </c>
    </row>
    <row r="3072" spans="1:27" x14ac:dyDescent="0.25">
      <c r="A3072" t="s">
        <v>137</v>
      </c>
      <c r="B3072" t="s">
        <v>267</v>
      </c>
      <c r="C3072">
        <v>182.22</v>
      </c>
      <c r="D3072" t="s">
        <v>867</v>
      </c>
      <c r="E3072" s="1">
        <v>3.665</v>
      </c>
      <c r="F3072" t="s">
        <v>704</v>
      </c>
      <c r="G3072" t="s">
        <v>868</v>
      </c>
      <c r="H3072">
        <v>3.669</v>
      </c>
      <c r="I3072" t="s">
        <v>703</v>
      </c>
      <c r="J3072" s="1">
        <v>9.9498311000000006E-2</v>
      </c>
      <c r="K3072">
        <v>9.9498311000000006E-2</v>
      </c>
      <c r="L3072">
        <v>2.4876367E-2</v>
      </c>
      <c r="M3072" t="s">
        <v>710</v>
      </c>
      <c r="N3072">
        <v>2.4876367E-2</v>
      </c>
      <c r="O3072">
        <v>0.16692042500000001</v>
      </c>
      <c r="P3072">
        <v>21.56</v>
      </c>
      <c r="Q3072">
        <v>10</v>
      </c>
      <c r="R3072" t="s">
        <v>536</v>
      </c>
      <c r="S3072" s="23" t="s">
        <v>1073</v>
      </c>
      <c r="T3072" t="s">
        <v>1053</v>
      </c>
      <c r="U3072">
        <v>11.7</v>
      </c>
      <c r="V3072">
        <v>0.13436198199999999</v>
      </c>
      <c r="W3072">
        <v>0.28010785599999999</v>
      </c>
      <c r="X3072">
        <v>0.54527953299999998</v>
      </c>
      <c r="Y3072" s="16">
        <v>21.456884573732935</v>
      </c>
      <c r="Z3072">
        <v>41.769624626308229</v>
      </c>
      <c r="AA3072">
        <v>87.078203416201461</v>
      </c>
    </row>
    <row r="3073" spans="1:27" x14ac:dyDescent="0.25">
      <c r="A3073" t="s">
        <v>145</v>
      </c>
      <c r="B3073" t="s">
        <v>273</v>
      </c>
      <c r="C3073">
        <v>373.32</v>
      </c>
      <c r="D3073" t="s">
        <v>876</v>
      </c>
      <c r="E3073" s="1">
        <v>5.71</v>
      </c>
      <c r="F3073" t="s">
        <v>703</v>
      </c>
      <c r="G3073" t="s">
        <v>1020</v>
      </c>
      <c r="H3073">
        <v>5.71</v>
      </c>
      <c r="I3073" t="s">
        <v>703</v>
      </c>
      <c r="J3073" s="1">
        <v>4.1137658000000001E-2</v>
      </c>
      <c r="K3073">
        <v>4.1137658000000001E-2</v>
      </c>
      <c r="L3073">
        <v>4.3327774999999999E-2</v>
      </c>
      <c r="M3073" t="s">
        <v>710</v>
      </c>
      <c r="N3073">
        <v>4.3327774999999999E-2</v>
      </c>
      <c r="O3073">
        <v>0.29072936900000002</v>
      </c>
      <c r="P3073">
        <v>4.5739999999999998</v>
      </c>
      <c r="Q3073">
        <v>1</v>
      </c>
      <c r="R3073" t="s">
        <v>423</v>
      </c>
      <c r="S3073" s="23" t="s">
        <v>1035</v>
      </c>
      <c r="T3073" t="s">
        <v>1023</v>
      </c>
      <c r="U3073">
        <v>6.38</v>
      </c>
      <c r="V3073">
        <v>7.3386604999999994E-2</v>
      </c>
      <c r="W3073">
        <v>0.152819335</v>
      </c>
      <c r="X3073">
        <v>0.29690936699999998</v>
      </c>
      <c r="Y3073" s="16">
        <v>21.488038806131705</v>
      </c>
      <c r="Z3073">
        <v>41.748643913415798</v>
      </c>
      <c r="AA3073">
        <v>86.936846308669004</v>
      </c>
    </row>
    <row r="3074" spans="1:27" x14ac:dyDescent="0.25">
      <c r="A3074" t="s">
        <v>146</v>
      </c>
      <c r="B3074" t="s">
        <v>274</v>
      </c>
      <c r="C3074">
        <v>318.32</v>
      </c>
      <c r="D3074" t="s">
        <v>877</v>
      </c>
      <c r="E3074" s="1">
        <v>1.89</v>
      </c>
      <c r="F3074" t="s">
        <v>704</v>
      </c>
      <c r="G3074" t="s">
        <v>878</v>
      </c>
      <c r="H3074">
        <v>1.905</v>
      </c>
      <c r="I3074" t="s">
        <v>703</v>
      </c>
      <c r="J3074" s="1">
        <v>0.37330591200000002</v>
      </c>
      <c r="K3074">
        <v>0.37330591200000002</v>
      </c>
      <c r="L3074">
        <v>3.1160207999999998E-2</v>
      </c>
      <c r="M3074" t="s">
        <v>710</v>
      </c>
      <c r="N3074">
        <v>3.1160207999999998E-2</v>
      </c>
      <c r="O3074">
        <v>0.20908499699999999</v>
      </c>
      <c r="P3074">
        <v>16.361999999999998</v>
      </c>
      <c r="Q3074">
        <v>10</v>
      </c>
      <c r="R3074" t="s">
        <v>603</v>
      </c>
      <c r="S3074" s="23" t="s">
        <v>1119</v>
      </c>
      <c r="T3074" t="s">
        <v>1055</v>
      </c>
      <c r="U3074">
        <v>25.9</v>
      </c>
      <c r="V3074">
        <v>0.30086858300000002</v>
      </c>
      <c r="W3074">
        <v>0.62369111200000005</v>
      </c>
      <c r="X3074">
        <v>1.205040401</v>
      </c>
      <c r="Y3074" s="16">
        <v>21.493055318732004</v>
      </c>
      <c r="Z3074">
        <v>41.526966637292716</v>
      </c>
      <c r="AA3074">
        <v>86.084096058643638</v>
      </c>
    </row>
    <row r="3075" spans="1:27" x14ac:dyDescent="0.25">
      <c r="A3075" t="s">
        <v>67</v>
      </c>
      <c r="B3075" t="s">
        <v>662</v>
      </c>
      <c r="C3075">
        <v>1700.173</v>
      </c>
      <c r="D3075" t="s">
        <v>690</v>
      </c>
      <c r="E3075" s="1">
        <v>6.03</v>
      </c>
      <c r="F3075" t="s">
        <v>704</v>
      </c>
      <c r="G3075" t="s">
        <v>707</v>
      </c>
      <c r="H3075">
        <v>6.1840000000000002</v>
      </c>
      <c r="I3075" t="s">
        <v>703</v>
      </c>
      <c r="J3075" s="1">
        <v>3.5088506999999998E-2</v>
      </c>
      <c r="K3075">
        <v>3.5088506999999998E-2</v>
      </c>
      <c r="L3075">
        <v>1</v>
      </c>
      <c r="M3075" t="s">
        <v>710</v>
      </c>
      <c r="N3075">
        <v>1</v>
      </c>
      <c r="O3075">
        <v>6.71</v>
      </c>
      <c r="P3075">
        <v>0</v>
      </c>
      <c r="Q3075">
        <v>10</v>
      </c>
      <c r="R3075" t="s">
        <v>465</v>
      </c>
      <c r="S3075" s="23" t="s">
        <v>1066</v>
      </c>
      <c r="T3075" t="s">
        <v>1023</v>
      </c>
      <c r="U3075">
        <v>7.38</v>
      </c>
      <c r="V3075">
        <v>0.129407623</v>
      </c>
      <c r="W3075">
        <v>0.22526747</v>
      </c>
      <c r="X3075">
        <v>0.342770097</v>
      </c>
      <c r="Y3075" s="16">
        <v>21.53046623550712</v>
      </c>
      <c r="Z3075">
        <v>32.761055113727693</v>
      </c>
      <c r="AA3075">
        <v>57.029097891706115</v>
      </c>
    </row>
    <row r="3076" spans="1:27" x14ac:dyDescent="0.25">
      <c r="A3076" t="s">
        <v>140</v>
      </c>
      <c r="B3076" t="s">
        <v>269</v>
      </c>
      <c r="C3076">
        <v>320.04000000000002</v>
      </c>
      <c r="D3076" t="s">
        <v>869</v>
      </c>
      <c r="E3076" s="1">
        <v>5.82</v>
      </c>
      <c r="F3076" t="s">
        <v>703</v>
      </c>
      <c r="G3076" t="s">
        <v>1020</v>
      </c>
      <c r="H3076">
        <v>5.82</v>
      </c>
      <c r="I3076" t="s">
        <v>703</v>
      </c>
      <c r="J3076" s="1">
        <v>3.9601415000000001E-2</v>
      </c>
      <c r="K3076">
        <v>3.9601415000000001E-2</v>
      </c>
      <c r="L3076">
        <v>3.1146404999999999E-2</v>
      </c>
      <c r="M3076" t="s">
        <v>710</v>
      </c>
      <c r="N3076">
        <v>3.1146404999999999E-2</v>
      </c>
      <c r="O3076">
        <v>0.20899237500000001</v>
      </c>
      <c r="P3076">
        <v>3.456</v>
      </c>
      <c r="Q3076">
        <v>10</v>
      </c>
      <c r="R3076" t="s">
        <v>317</v>
      </c>
      <c r="S3076" s="23" t="s">
        <v>1022</v>
      </c>
      <c r="T3076" t="s">
        <v>1023</v>
      </c>
      <c r="U3076">
        <v>13.2</v>
      </c>
      <c r="V3076">
        <v>0.15187208699999999</v>
      </c>
      <c r="W3076">
        <v>0.31607681500000001</v>
      </c>
      <c r="X3076">
        <v>0.61281304999999997</v>
      </c>
      <c r="Y3076" s="16">
        <v>21.5400112644468</v>
      </c>
      <c r="Z3076">
        <v>41.762000164422055</v>
      </c>
      <c r="AA3076">
        <v>86.915247302817406</v>
      </c>
    </row>
    <row r="3077" spans="1:27" x14ac:dyDescent="0.25">
      <c r="A3077" t="s">
        <v>51</v>
      </c>
      <c r="B3077" t="s">
        <v>1216</v>
      </c>
      <c r="C3077">
        <v>180.24</v>
      </c>
      <c r="D3077" t="s">
        <v>755</v>
      </c>
      <c r="E3077" s="1">
        <v>3.09</v>
      </c>
      <c r="F3077" t="s">
        <v>703</v>
      </c>
      <c r="G3077" t="s">
        <v>756</v>
      </c>
      <c r="H3077">
        <v>3.09</v>
      </c>
      <c r="I3077" t="s">
        <v>703</v>
      </c>
      <c r="J3077" s="1">
        <v>0.140357434</v>
      </c>
      <c r="K3077">
        <v>0.140357434</v>
      </c>
      <c r="L3077">
        <v>7.2168999999999997E-2</v>
      </c>
      <c r="M3077" t="s">
        <v>710</v>
      </c>
      <c r="N3077">
        <v>7.2168999999999997E-2</v>
      </c>
      <c r="O3077">
        <v>0.48425399099999999</v>
      </c>
      <c r="P3077">
        <v>5.09</v>
      </c>
      <c r="Q3077">
        <v>10</v>
      </c>
      <c r="R3077" t="s">
        <v>1061</v>
      </c>
      <c r="S3077" s="23" t="s">
        <v>1062</v>
      </c>
      <c r="T3077" t="s">
        <v>1063</v>
      </c>
      <c r="U3077">
        <v>23.8</v>
      </c>
      <c r="V3077">
        <v>0.27618799100000002</v>
      </c>
      <c r="W3077">
        <v>0.57207688700000003</v>
      </c>
      <c r="X3077">
        <v>1.1032719369999999</v>
      </c>
      <c r="Y3077" s="16">
        <v>21.572197390170725</v>
      </c>
      <c r="Z3077">
        <v>41.602799450277388</v>
      </c>
      <c r="AA3077">
        <v>86.173189188374224</v>
      </c>
    </row>
    <row r="3078" spans="1:27" x14ac:dyDescent="0.25">
      <c r="A3078" t="s">
        <v>117</v>
      </c>
      <c r="B3078" t="s">
        <v>250</v>
      </c>
      <c r="C3078">
        <v>168.11</v>
      </c>
      <c r="D3078" t="s">
        <v>837</v>
      </c>
      <c r="E3078" s="1">
        <v>1.87</v>
      </c>
      <c r="F3078" t="s">
        <v>703</v>
      </c>
      <c r="G3078" t="s">
        <v>1020</v>
      </c>
      <c r="H3078">
        <v>1.87</v>
      </c>
      <c r="I3078" t="s">
        <v>703</v>
      </c>
      <c r="J3078" s="1">
        <v>0.387754027</v>
      </c>
      <c r="K3078">
        <v>0.387754027</v>
      </c>
      <c r="L3078">
        <v>6.9494102000000002E-2</v>
      </c>
      <c r="M3078" t="s">
        <v>710</v>
      </c>
      <c r="N3078">
        <v>6.9494102000000002E-2</v>
      </c>
      <c r="O3078">
        <v>0.46630542600000002</v>
      </c>
      <c r="P3078">
        <v>15.972</v>
      </c>
      <c r="Q3078">
        <v>10</v>
      </c>
      <c r="R3078" t="s">
        <v>323</v>
      </c>
      <c r="S3078" s="23" t="s">
        <v>1020</v>
      </c>
      <c r="T3078" t="s">
        <v>1029</v>
      </c>
      <c r="U3078">
        <v>23.4</v>
      </c>
      <c r="V3078">
        <v>0.270743293</v>
      </c>
      <c r="W3078">
        <v>0.56117185999999997</v>
      </c>
      <c r="X3078">
        <v>1.083658099</v>
      </c>
      <c r="Y3078" s="16">
        <v>21.59352661286205</v>
      </c>
      <c r="Z3078">
        <v>41.698455799262639</v>
      </c>
      <c r="AA3078">
        <v>86.428733804312557</v>
      </c>
    </row>
    <row r="3079" spans="1:27" x14ac:dyDescent="0.25">
      <c r="A3079" t="s">
        <v>108</v>
      </c>
      <c r="B3079" t="s">
        <v>242</v>
      </c>
      <c r="C3079">
        <v>270.24</v>
      </c>
      <c r="D3079" t="s">
        <v>821</v>
      </c>
      <c r="E3079" s="1">
        <v>1.74</v>
      </c>
      <c r="F3079" t="s">
        <v>704</v>
      </c>
      <c r="G3079" t="s">
        <v>822</v>
      </c>
      <c r="H3079">
        <v>3.1139999999999999</v>
      </c>
      <c r="I3079" t="s">
        <v>708</v>
      </c>
      <c r="J3079" s="1">
        <v>0.13819568800000001</v>
      </c>
      <c r="K3079">
        <v>0.13819568800000001</v>
      </c>
      <c r="L3079">
        <v>2.4257837000000001E-2</v>
      </c>
      <c r="M3079" t="s">
        <v>710</v>
      </c>
      <c r="N3079">
        <v>2.4257837000000001E-2</v>
      </c>
      <c r="O3079">
        <v>0.16277008600000001</v>
      </c>
      <c r="P3079">
        <v>13.32</v>
      </c>
      <c r="Q3079">
        <v>10</v>
      </c>
      <c r="R3079" t="s">
        <v>510</v>
      </c>
      <c r="S3079" s="23" t="s">
        <v>1099</v>
      </c>
      <c r="T3079" t="s">
        <v>1055</v>
      </c>
      <c r="U3079">
        <v>18.2</v>
      </c>
      <c r="V3079">
        <v>0.20820578100000001</v>
      </c>
      <c r="W3079">
        <v>0.433440983</v>
      </c>
      <c r="X3079">
        <v>0.84111284600000003</v>
      </c>
      <c r="Y3079" s="16">
        <v>21.638000283258066</v>
      </c>
      <c r="Z3079">
        <v>41.98956885440618</v>
      </c>
      <c r="AA3079">
        <v>87.413519031923514</v>
      </c>
    </row>
    <row r="3080" spans="1:27" x14ac:dyDescent="0.25">
      <c r="A3080" t="s">
        <v>96</v>
      </c>
      <c r="B3080" t="s">
        <v>670</v>
      </c>
      <c r="C3080">
        <v>267.0967</v>
      </c>
      <c r="D3080" t="s">
        <v>695</v>
      </c>
      <c r="E3080" s="1">
        <v>5.1999999999999998E-2</v>
      </c>
      <c r="F3080" t="s">
        <v>703</v>
      </c>
      <c r="G3080" t="s">
        <v>1020</v>
      </c>
      <c r="H3080">
        <v>0.05</v>
      </c>
      <c r="I3080" t="s">
        <v>703</v>
      </c>
      <c r="J3080" s="1">
        <v>-8.277751748</v>
      </c>
      <c r="K3080">
        <v>1</v>
      </c>
      <c r="L3080">
        <v>0.91398623800000001</v>
      </c>
      <c r="M3080" t="s">
        <v>710</v>
      </c>
      <c r="N3080">
        <v>0.91398623800000001</v>
      </c>
      <c r="O3080">
        <v>6.132847656</v>
      </c>
      <c r="P3080">
        <v>0</v>
      </c>
      <c r="Q3080">
        <v>10</v>
      </c>
      <c r="R3080" t="s">
        <v>1114</v>
      </c>
      <c r="S3080" s="23" t="s">
        <v>1020</v>
      </c>
      <c r="T3080" t="s">
        <v>1115</v>
      </c>
      <c r="U3080">
        <v>51.8</v>
      </c>
      <c r="V3080">
        <v>0.90124891699999998</v>
      </c>
      <c r="W3080">
        <v>1.5688568949999999</v>
      </c>
      <c r="X3080">
        <v>2.3871947050000002</v>
      </c>
      <c r="Y3080" s="16">
        <v>21.699109792554601</v>
      </c>
      <c r="Z3080">
        <v>33.017670486765461</v>
      </c>
      <c r="AA3080">
        <v>57.475797221956604</v>
      </c>
    </row>
    <row r="3081" spans="1:27" x14ac:dyDescent="0.25">
      <c r="A3081" t="s">
        <v>116</v>
      </c>
      <c r="B3081" t="s">
        <v>249</v>
      </c>
      <c r="C3081">
        <v>375.86</v>
      </c>
      <c r="D3081" t="s">
        <v>835</v>
      </c>
      <c r="E3081" s="1">
        <v>2.9750000000000001</v>
      </c>
      <c r="F3081" t="s">
        <v>702</v>
      </c>
      <c r="G3081" t="s">
        <v>836</v>
      </c>
      <c r="H3081">
        <v>3.7570000000000001</v>
      </c>
      <c r="I3081" t="s">
        <v>707</v>
      </c>
      <c r="J3081" s="1">
        <v>9.4891099000000007E-2</v>
      </c>
      <c r="K3081">
        <v>9.4891099000000007E-2</v>
      </c>
      <c r="L3081">
        <v>0.178446993</v>
      </c>
      <c r="M3081" t="s">
        <v>710</v>
      </c>
      <c r="N3081">
        <v>0.178446993</v>
      </c>
      <c r="O3081">
        <v>1.197379322</v>
      </c>
      <c r="P3081">
        <v>5.2220000000000004</v>
      </c>
      <c r="Q3081">
        <v>1</v>
      </c>
      <c r="R3081" t="s">
        <v>386</v>
      </c>
      <c r="S3081" s="23" t="s">
        <v>1039</v>
      </c>
      <c r="T3081" t="s">
        <v>1040</v>
      </c>
      <c r="U3081">
        <v>3.07</v>
      </c>
      <c r="V3081">
        <v>3.5240633E-2</v>
      </c>
      <c r="W3081">
        <v>7.3254771999999996E-2</v>
      </c>
      <c r="X3081">
        <v>0.141477513</v>
      </c>
      <c r="Y3081" s="16">
        <v>21.699561540921348</v>
      </c>
      <c r="Z3081">
        <v>41.908532593617245</v>
      </c>
      <c r="AA3081">
        <v>87.115347786176258</v>
      </c>
    </row>
    <row r="3082" spans="1:27" x14ac:dyDescent="0.25">
      <c r="A3082" t="s">
        <v>180</v>
      </c>
      <c r="B3082" t="s">
        <v>300</v>
      </c>
      <c r="C3082">
        <v>197.45</v>
      </c>
      <c r="D3082" t="s">
        <v>929</v>
      </c>
      <c r="E3082" s="1">
        <v>3.2349999999999999</v>
      </c>
      <c r="F3082" t="s">
        <v>704</v>
      </c>
      <c r="G3082" t="s">
        <v>930</v>
      </c>
      <c r="H3082">
        <v>3.2349999999999999</v>
      </c>
      <c r="I3082" t="s">
        <v>708</v>
      </c>
      <c r="J3082" s="1">
        <v>0.128025472</v>
      </c>
      <c r="K3082">
        <v>0.128025472</v>
      </c>
      <c r="L3082">
        <v>5.3224040000000002E-3</v>
      </c>
      <c r="M3082" t="s">
        <v>710</v>
      </c>
      <c r="N3082">
        <v>5.3224040000000002E-3</v>
      </c>
      <c r="O3082">
        <v>3.5713329000000002E-2</v>
      </c>
      <c r="P3082">
        <v>20.46</v>
      </c>
      <c r="Q3082">
        <v>10</v>
      </c>
      <c r="R3082" t="s">
        <v>1150</v>
      </c>
      <c r="S3082" s="23" t="s">
        <v>1151</v>
      </c>
      <c r="T3082" t="s">
        <v>1079</v>
      </c>
      <c r="U3082">
        <v>69.599999999999994</v>
      </c>
      <c r="V3082">
        <v>0.79047380700000003</v>
      </c>
      <c r="W3082">
        <v>1.648871481</v>
      </c>
      <c r="X3082">
        <v>3.205539715</v>
      </c>
      <c r="Y3082" s="16">
        <v>21.712412319932838</v>
      </c>
      <c r="Z3082">
        <v>42.210688220399874</v>
      </c>
      <c r="AA3082">
        <v>88.048458258402476</v>
      </c>
    </row>
    <row r="3083" spans="1:27" x14ac:dyDescent="0.25">
      <c r="A3083" t="s">
        <v>66</v>
      </c>
      <c r="B3083" t="s">
        <v>221</v>
      </c>
      <c r="C3083">
        <v>206.32</v>
      </c>
      <c r="D3083" t="s">
        <v>777</v>
      </c>
      <c r="E3083" s="1">
        <v>5.18</v>
      </c>
      <c r="F3083" t="s">
        <v>704</v>
      </c>
      <c r="G3083" t="s">
        <v>778</v>
      </c>
      <c r="H3083">
        <v>5.18</v>
      </c>
      <c r="I3083" t="s">
        <v>703</v>
      </c>
      <c r="J3083" s="1">
        <v>0.05</v>
      </c>
      <c r="K3083">
        <v>0.05</v>
      </c>
      <c r="L3083">
        <v>1.9025292892916001E-2</v>
      </c>
      <c r="M3083" t="s">
        <v>710</v>
      </c>
      <c r="N3083">
        <v>1.9E-2</v>
      </c>
      <c r="O3083">
        <v>0.127659715311468</v>
      </c>
      <c r="P3083">
        <v>11.907999999999999</v>
      </c>
      <c r="Q3083">
        <v>10</v>
      </c>
      <c r="R3083" t="s">
        <v>397</v>
      </c>
      <c r="S3083" s="23" t="s">
        <v>1035</v>
      </c>
      <c r="T3083" t="s">
        <v>1023</v>
      </c>
      <c r="U3083">
        <v>12.5</v>
      </c>
      <c r="V3083">
        <v>0.14157554805278799</v>
      </c>
      <c r="W3083">
        <v>0.29535521566867801</v>
      </c>
      <c r="X3083">
        <v>0.57493571341037697</v>
      </c>
      <c r="Y3083" s="16">
        <v>21.741561201430819</v>
      </c>
      <c r="Z3083">
        <v>42.321920646297926</v>
      </c>
      <c r="AA3083">
        <v>88.292082721369638</v>
      </c>
    </row>
    <row r="3084" spans="1:27" x14ac:dyDescent="0.25">
      <c r="A3084" t="s">
        <v>98</v>
      </c>
      <c r="B3084" t="s">
        <v>240</v>
      </c>
      <c r="C3084">
        <v>364.91</v>
      </c>
      <c r="D3084" t="s">
        <v>810</v>
      </c>
      <c r="E3084" s="1">
        <v>6.23</v>
      </c>
      <c r="F3084" t="s">
        <v>703</v>
      </c>
      <c r="G3084" t="s">
        <v>1020</v>
      </c>
      <c r="H3084">
        <v>6.23</v>
      </c>
      <c r="I3084" t="s">
        <v>703</v>
      </c>
      <c r="J3084" s="1">
        <v>3.4573721000000002E-2</v>
      </c>
      <c r="K3084">
        <v>3.4573721000000002E-2</v>
      </c>
      <c r="L3084">
        <v>1.3397589E-2</v>
      </c>
      <c r="M3084" t="s">
        <v>710</v>
      </c>
      <c r="N3084">
        <v>1.3397589E-2</v>
      </c>
      <c r="O3084">
        <v>8.9897825000000001E-2</v>
      </c>
      <c r="P3084">
        <v>11.302</v>
      </c>
      <c r="Q3084">
        <v>10</v>
      </c>
      <c r="R3084" t="s">
        <v>349</v>
      </c>
      <c r="S3084" s="23" t="s">
        <v>1025</v>
      </c>
      <c r="T3084" t="s">
        <v>1026</v>
      </c>
      <c r="U3084">
        <v>7.33</v>
      </c>
      <c r="V3084">
        <v>8.2942404999999997E-2</v>
      </c>
      <c r="W3084">
        <v>0.173077129</v>
      </c>
      <c r="X3084">
        <v>0.33710863899999999</v>
      </c>
      <c r="Y3084" s="16">
        <v>21.743732292781736</v>
      </c>
      <c r="Z3084">
        <v>42.351060722760202</v>
      </c>
      <c r="AA3084">
        <v>88.374577515566372</v>
      </c>
    </row>
    <row r="3085" spans="1:27" x14ac:dyDescent="0.25">
      <c r="A3085" t="s">
        <v>90</v>
      </c>
      <c r="B3085" t="s">
        <v>236</v>
      </c>
      <c r="C3085">
        <v>213.34</v>
      </c>
      <c r="D3085" t="s">
        <v>803</v>
      </c>
      <c r="E3085" s="1">
        <v>3.69</v>
      </c>
      <c r="F3085" t="s">
        <v>703</v>
      </c>
      <c r="G3085" t="s">
        <v>1020</v>
      </c>
      <c r="H3085">
        <v>3.69</v>
      </c>
      <c r="I3085" t="s">
        <v>703</v>
      </c>
      <c r="J3085" s="1">
        <v>9.8368728000000002E-2</v>
      </c>
      <c r="K3085">
        <v>9.8368728000000002E-2</v>
      </c>
      <c r="L3085">
        <v>2.8224037E-2</v>
      </c>
      <c r="M3085" t="s">
        <v>710</v>
      </c>
      <c r="N3085">
        <v>2.8224037E-2</v>
      </c>
      <c r="O3085">
        <v>0.18938329100000001</v>
      </c>
      <c r="P3085">
        <v>24.16</v>
      </c>
      <c r="Q3085">
        <v>10</v>
      </c>
      <c r="R3085" t="s">
        <v>485</v>
      </c>
      <c r="S3085" s="23" t="s">
        <v>1166</v>
      </c>
      <c r="T3085" t="s">
        <v>1016</v>
      </c>
      <c r="U3085">
        <v>7.91</v>
      </c>
      <c r="V3085">
        <v>8.9499061000000005E-2</v>
      </c>
      <c r="W3085">
        <v>0.186579458</v>
      </c>
      <c r="X3085">
        <v>0.36333933899999998</v>
      </c>
      <c r="Y3085" s="16">
        <v>21.770282353048483</v>
      </c>
      <c r="Z3085">
        <v>42.394806399319691</v>
      </c>
      <c r="AA3085">
        <v>88.38081552609809</v>
      </c>
    </row>
    <row r="3086" spans="1:27" x14ac:dyDescent="0.25">
      <c r="A3086" t="s">
        <v>179</v>
      </c>
      <c r="B3086" t="s">
        <v>299</v>
      </c>
      <c r="C3086">
        <v>215.89</v>
      </c>
      <c r="D3086" t="s">
        <v>928</v>
      </c>
      <c r="E3086" s="1">
        <v>4.7</v>
      </c>
      <c r="F3086" t="s">
        <v>703</v>
      </c>
      <c r="G3086" t="s">
        <v>1020</v>
      </c>
      <c r="H3086">
        <v>4.7</v>
      </c>
      <c r="I3086" t="s">
        <v>703</v>
      </c>
      <c r="J3086" s="1">
        <v>6.0662305E-2</v>
      </c>
      <c r="K3086">
        <v>6.0662305E-2</v>
      </c>
      <c r="L3086">
        <v>9.9304499999999991E-4</v>
      </c>
      <c r="M3086" t="s">
        <v>711</v>
      </c>
      <c r="N3086">
        <v>5.0000000000000001E-3</v>
      </c>
      <c r="O3086">
        <v>3.3500000000000002E-2</v>
      </c>
      <c r="P3086">
        <v>8.8420000000000005</v>
      </c>
      <c r="Q3086">
        <v>1</v>
      </c>
      <c r="R3086" t="s">
        <v>1131</v>
      </c>
      <c r="S3086" s="23" t="s">
        <v>1132</v>
      </c>
      <c r="T3086" t="s">
        <v>1063</v>
      </c>
      <c r="U3086">
        <v>74.3</v>
      </c>
      <c r="V3086">
        <v>0.84084999999999999</v>
      </c>
      <c r="W3086">
        <v>1.7538100000000001</v>
      </c>
      <c r="X3086">
        <v>3.4077700000000002</v>
      </c>
      <c r="Y3086" s="16">
        <v>21.803114646821818</v>
      </c>
      <c r="Z3086">
        <v>42.364908399427527</v>
      </c>
      <c r="AA3086">
        <v>88.362966046262713</v>
      </c>
    </row>
    <row r="3087" spans="1:27" x14ac:dyDescent="0.25">
      <c r="A3087" t="s">
        <v>148</v>
      </c>
      <c r="B3087" t="s">
        <v>275</v>
      </c>
      <c r="C3087">
        <v>354.49</v>
      </c>
      <c r="D3087" t="s">
        <v>881</v>
      </c>
      <c r="E3087" s="1">
        <v>5.82</v>
      </c>
      <c r="F3087" t="s">
        <v>703</v>
      </c>
      <c r="G3087" t="s">
        <v>1020</v>
      </c>
      <c r="H3087">
        <v>5.82</v>
      </c>
      <c r="I3087" t="s">
        <v>703</v>
      </c>
      <c r="J3087" s="1">
        <v>3.9601415000000001E-2</v>
      </c>
      <c r="K3087">
        <v>3.9601415000000001E-2</v>
      </c>
      <c r="L3087">
        <v>0</v>
      </c>
      <c r="M3087" t="s">
        <v>711</v>
      </c>
      <c r="N3087">
        <v>5.0000000000000001E-3</v>
      </c>
      <c r="O3087">
        <v>3.3550000000000003E-2</v>
      </c>
      <c r="P3087">
        <v>6.52</v>
      </c>
      <c r="Q3087">
        <v>10</v>
      </c>
      <c r="R3087" t="s">
        <v>393</v>
      </c>
      <c r="S3087" s="23" t="s">
        <v>1054</v>
      </c>
      <c r="T3087" t="s">
        <v>1055</v>
      </c>
      <c r="U3087">
        <v>40.1</v>
      </c>
      <c r="V3087">
        <v>0.453211421</v>
      </c>
      <c r="W3087">
        <v>0.94557499899999997</v>
      </c>
      <c r="X3087">
        <v>1.838663226</v>
      </c>
      <c r="Y3087" s="16">
        <v>21.809322899896841</v>
      </c>
      <c r="Z3087">
        <v>42.408058633538388</v>
      </c>
      <c r="AA3087">
        <v>88.479676684935086</v>
      </c>
    </row>
    <row r="3088" spans="1:27" x14ac:dyDescent="0.25">
      <c r="A3088" t="s">
        <v>121</v>
      </c>
      <c r="B3088" t="s">
        <v>253</v>
      </c>
      <c r="C3088">
        <v>380.54</v>
      </c>
      <c r="D3088" t="s">
        <v>841</v>
      </c>
      <c r="E3088" s="1">
        <v>5.94</v>
      </c>
      <c r="F3088" t="s">
        <v>702</v>
      </c>
      <c r="G3088" t="s">
        <v>842</v>
      </c>
      <c r="H3088">
        <v>5.94</v>
      </c>
      <c r="I3088" t="s">
        <v>703</v>
      </c>
      <c r="J3088" s="1">
        <v>3.8021792999999998E-2</v>
      </c>
      <c r="K3088">
        <v>3.8021792999999998E-2</v>
      </c>
      <c r="L3088">
        <v>0</v>
      </c>
      <c r="M3088" t="s">
        <v>711</v>
      </c>
      <c r="N3088">
        <v>5.0000000000000001E-3</v>
      </c>
      <c r="O3088">
        <v>3.3550000000000003E-2</v>
      </c>
      <c r="P3088">
        <v>16.806000000000001</v>
      </c>
      <c r="Q3088">
        <v>10</v>
      </c>
      <c r="R3088" t="s">
        <v>1072</v>
      </c>
      <c r="S3088" s="23" t="s">
        <v>1062</v>
      </c>
      <c r="T3088" t="s">
        <v>1063</v>
      </c>
      <c r="U3088">
        <v>14</v>
      </c>
      <c r="V3088">
        <v>0.15739207299999999</v>
      </c>
      <c r="W3088">
        <v>0.32877521199999998</v>
      </c>
      <c r="X3088">
        <v>0.64075756399999995</v>
      </c>
      <c r="Y3088" s="16">
        <v>21.849137312720043</v>
      </c>
      <c r="Z3088">
        <v>42.582285674261847</v>
      </c>
      <c r="AA3088">
        <v>88.949841838603902</v>
      </c>
    </row>
    <row r="3089" spans="1:27" x14ac:dyDescent="0.25">
      <c r="A3089" t="s">
        <v>33</v>
      </c>
      <c r="B3089" t="s">
        <v>1181</v>
      </c>
      <c r="C3089">
        <v>191.19</v>
      </c>
      <c r="D3089" t="s">
        <v>729</v>
      </c>
      <c r="E3089" s="1">
        <v>1.51</v>
      </c>
      <c r="F3089" t="s">
        <v>702</v>
      </c>
      <c r="G3089" t="s">
        <v>730</v>
      </c>
      <c r="H3089">
        <v>1.51</v>
      </c>
      <c r="I3089" t="s">
        <v>703</v>
      </c>
      <c r="J3089" s="1">
        <v>0.60342722199999999</v>
      </c>
      <c r="K3089">
        <v>0.60342722199999999</v>
      </c>
      <c r="L3089">
        <v>0.48723093899999997</v>
      </c>
      <c r="M3089" t="s">
        <v>710</v>
      </c>
      <c r="N3089">
        <v>0.48723093899999997</v>
      </c>
      <c r="O3089">
        <v>3.269319598</v>
      </c>
      <c r="P3089">
        <v>5.4740000000000002</v>
      </c>
      <c r="Q3089">
        <v>10</v>
      </c>
      <c r="R3089" t="s">
        <v>317</v>
      </c>
      <c r="S3089" s="23" t="s">
        <v>1022</v>
      </c>
      <c r="T3089" t="s">
        <v>1023</v>
      </c>
      <c r="U3089">
        <v>11.8</v>
      </c>
      <c r="V3089">
        <v>0.14549995700000001</v>
      </c>
      <c r="W3089">
        <v>0.29207547</v>
      </c>
      <c r="X3089">
        <v>0.53976820400000003</v>
      </c>
      <c r="Y3089" s="16">
        <v>21.86123582781471</v>
      </c>
      <c r="Z3089">
        <v>40.400517030752361</v>
      </c>
      <c r="AA3089">
        <v>81.099680324991439</v>
      </c>
    </row>
    <row r="3090" spans="1:27" x14ac:dyDescent="0.25">
      <c r="A3090" t="s">
        <v>140</v>
      </c>
      <c r="B3090" t="s">
        <v>269</v>
      </c>
      <c r="C3090">
        <v>320.04000000000002</v>
      </c>
      <c r="D3090" t="s">
        <v>869</v>
      </c>
      <c r="E3090" s="1">
        <v>5.82</v>
      </c>
      <c r="F3090" t="s">
        <v>703</v>
      </c>
      <c r="G3090" t="s">
        <v>1020</v>
      </c>
      <c r="H3090">
        <v>5.82</v>
      </c>
      <c r="I3090" t="s">
        <v>703</v>
      </c>
      <c r="J3090" s="1">
        <v>3.9601415000000001E-2</v>
      </c>
      <c r="K3090">
        <v>3.9601415000000001E-2</v>
      </c>
      <c r="L3090">
        <v>3.1146404999999999E-2</v>
      </c>
      <c r="M3090" t="s">
        <v>710</v>
      </c>
      <c r="N3090">
        <v>3.1146404999999999E-2</v>
      </c>
      <c r="O3090">
        <v>0.20899237500000001</v>
      </c>
      <c r="P3090">
        <v>3.456</v>
      </c>
      <c r="Q3090">
        <v>10</v>
      </c>
      <c r="R3090" t="s">
        <v>314</v>
      </c>
      <c r="S3090" s="23" t="s">
        <v>1020</v>
      </c>
      <c r="T3090" t="s">
        <v>1021</v>
      </c>
      <c r="U3090">
        <v>13.4</v>
      </c>
      <c r="V3090">
        <v>0.15187208699999999</v>
      </c>
      <c r="W3090">
        <v>0.31607681500000001</v>
      </c>
      <c r="X3090">
        <v>0.61281304999999997</v>
      </c>
      <c r="Y3090" s="16">
        <v>21.866375071483873</v>
      </c>
      <c r="Z3090">
        <v>42.394757742670876</v>
      </c>
      <c r="AA3090">
        <v>88.232144989223741</v>
      </c>
    </row>
    <row r="3091" spans="1:27" x14ac:dyDescent="0.25">
      <c r="A3091" t="s">
        <v>108</v>
      </c>
      <c r="B3091" t="s">
        <v>242</v>
      </c>
      <c r="C3091">
        <v>270.24</v>
      </c>
      <c r="D3091" t="s">
        <v>821</v>
      </c>
      <c r="E3091" s="1">
        <v>1.74</v>
      </c>
      <c r="F3091" t="s">
        <v>704</v>
      </c>
      <c r="G3091" t="s">
        <v>822</v>
      </c>
      <c r="H3091">
        <v>3.1139999999999999</v>
      </c>
      <c r="I3091" t="s">
        <v>708</v>
      </c>
      <c r="J3091" s="1">
        <v>0.13819568800000001</v>
      </c>
      <c r="K3091">
        <v>0.13819568800000001</v>
      </c>
      <c r="L3091">
        <v>2.4257837000000001E-2</v>
      </c>
      <c r="M3091" t="s">
        <v>710</v>
      </c>
      <c r="N3091">
        <v>2.4257837000000001E-2</v>
      </c>
      <c r="O3091">
        <v>0.16277008600000001</v>
      </c>
      <c r="P3091">
        <v>13.32</v>
      </c>
      <c r="Q3091">
        <v>10</v>
      </c>
      <c r="R3091" t="s">
        <v>343</v>
      </c>
      <c r="S3091" s="23" t="s">
        <v>1049</v>
      </c>
      <c r="T3091" t="s">
        <v>1023</v>
      </c>
      <c r="U3091">
        <v>18.399999999999999</v>
      </c>
      <c r="V3091">
        <v>0.20820578100000001</v>
      </c>
      <c r="W3091">
        <v>0.433440983</v>
      </c>
      <c r="X3091">
        <v>0.84111284600000003</v>
      </c>
      <c r="Y3091" s="16">
        <v>21.875780506151013</v>
      </c>
      <c r="Z3091">
        <v>42.45099268797108</v>
      </c>
      <c r="AA3091">
        <v>88.374107153153432</v>
      </c>
    </row>
    <row r="3092" spans="1:27" x14ac:dyDescent="0.25">
      <c r="A3092" t="s">
        <v>90</v>
      </c>
      <c r="B3092" t="s">
        <v>236</v>
      </c>
      <c r="C3092">
        <v>213.34</v>
      </c>
      <c r="D3092" t="s">
        <v>803</v>
      </c>
      <c r="E3092" s="1">
        <v>3.69</v>
      </c>
      <c r="F3092" t="s">
        <v>703</v>
      </c>
      <c r="G3092" t="s">
        <v>1020</v>
      </c>
      <c r="H3092">
        <v>3.69</v>
      </c>
      <c r="I3092" t="s">
        <v>703</v>
      </c>
      <c r="J3092" s="1">
        <v>9.8368728000000002E-2</v>
      </c>
      <c r="K3092">
        <v>9.8368728000000002E-2</v>
      </c>
      <c r="L3092">
        <v>2.8224037E-2</v>
      </c>
      <c r="M3092" t="s">
        <v>710</v>
      </c>
      <c r="N3092">
        <v>2.8224037E-2</v>
      </c>
      <c r="O3092">
        <v>0.18938329100000001</v>
      </c>
      <c r="P3092">
        <v>24.16</v>
      </c>
      <c r="Q3092">
        <v>10</v>
      </c>
      <c r="R3092" t="s">
        <v>484</v>
      </c>
      <c r="S3092" s="23" t="s">
        <v>1171</v>
      </c>
      <c r="T3092" t="s">
        <v>1016</v>
      </c>
      <c r="U3092">
        <v>7.95</v>
      </c>
      <c r="V3092">
        <v>8.9499061000000005E-2</v>
      </c>
      <c r="W3092">
        <v>0.186579458</v>
      </c>
      <c r="X3092">
        <v>0.36333933899999998</v>
      </c>
      <c r="Y3092" s="16">
        <v>21.880372276452015</v>
      </c>
      <c r="Z3092">
        <v>42.609192272388313</v>
      </c>
      <c r="AA3092">
        <v>88.827747589441188</v>
      </c>
    </row>
    <row r="3093" spans="1:27" x14ac:dyDescent="0.25">
      <c r="A3093" t="s">
        <v>54</v>
      </c>
      <c r="B3093" t="s">
        <v>213</v>
      </c>
      <c r="C3093">
        <v>394.43</v>
      </c>
      <c r="D3093" t="s">
        <v>760</v>
      </c>
      <c r="E3093" s="1">
        <v>0.53</v>
      </c>
      <c r="F3093" t="s">
        <v>703</v>
      </c>
      <c r="G3093" t="s">
        <v>761</v>
      </c>
      <c r="H3093">
        <v>11.57</v>
      </c>
      <c r="I3093" t="s">
        <v>703</v>
      </c>
      <c r="J3093" s="1">
        <v>1.0060223E-2</v>
      </c>
      <c r="K3093">
        <v>1.0060223E-2</v>
      </c>
      <c r="L3093">
        <v>0.73475494200000002</v>
      </c>
      <c r="M3093" t="s">
        <v>710</v>
      </c>
      <c r="N3093">
        <v>0.73475494200000002</v>
      </c>
      <c r="O3093">
        <v>4.9302056590000003</v>
      </c>
      <c r="P3093">
        <v>0</v>
      </c>
      <c r="Q3093">
        <v>10</v>
      </c>
      <c r="R3093" t="s">
        <v>1061</v>
      </c>
      <c r="S3093" s="23" t="s">
        <v>1062</v>
      </c>
      <c r="T3093" t="s">
        <v>1063</v>
      </c>
      <c r="U3093">
        <v>44</v>
      </c>
      <c r="V3093">
        <v>0.75917247499999996</v>
      </c>
      <c r="W3093">
        <v>1.3215362429999999</v>
      </c>
      <c r="X3093">
        <v>2.010868168</v>
      </c>
      <c r="Y3093" s="16">
        <v>21.881096284776437</v>
      </c>
      <c r="Z3093">
        <v>33.294584414965605</v>
      </c>
      <c r="AA3093">
        <v>57.957844164463424</v>
      </c>
    </row>
    <row r="3094" spans="1:27" x14ac:dyDescent="0.25">
      <c r="A3094" t="s">
        <v>149</v>
      </c>
      <c r="B3094" t="s">
        <v>276</v>
      </c>
      <c r="C3094">
        <v>418.57</v>
      </c>
      <c r="D3094" t="s">
        <v>882</v>
      </c>
      <c r="E3094" s="1">
        <v>4.72</v>
      </c>
      <c r="F3094" t="s">
        <v>703</v>
      </c>
      <c r="G3094" t="s">
        <v>1020</v>
      </c>
      <c r="H3094">
        <v>4.72</v>
      </c>
      <c r="I3094" t="s">
        <v>703</v>
      </c>
      <c r="J3094" s="1">
        <v>6.0150286999999997E-2</v>
      </c>
      <c r="K3094">
        <v>6.0150286999999997E-2</v>
      </c>
      <c r="L3094">
        <v>3.9797849999999996E-3</v>
      </c>
      <c r="M3094" t="s">
        <v>710</v>
      </c>
      <c r="N3094">
        <v>5.0000000000000001E-3</v>
      </c>
      <c r="O3094">
        <v>3.3500000000000002E-2</v>
      </c>
      <c r="P3094">
        <v>41.9</v>
      </c>
      <c r="Q3094">
        <v>10</v>
      </c>
      <c r="R3094" t="s">
        <v>329</v>
      </c>
      <c r="S3094" s="23" t="s">
        <v>1027</v>
      </c>
      <c r="T3094" t="s">
        <v>1008</v>
      </c>
      <c r="U3094">
        <v>8.1300000000000008</v>
      </c>
      <c r="V3094">
        <v>9.0939999999999993E-2</v>
      </c>
      <c r="W3094">
        <v>0.19001999999999999</v>
      </c>
      <c r="X3094">
        <v>0.37064999999999998</v>
      </c>
      <c r="Y3094" s="16">
        <v>21.934439498178879</v>
      </c>
      <c r="Z3094">
        <v>42.784970003157568</v>
      </c>
      <c r="AA3094">
        <v>89.399604134594256</v>
      </c>
    </row>
    <row r="3095" spans="1:27" x14ac:dyDescent="0.25">
      <c r="A3095" t="s">
        <v>183</v>
      </c>
      <c r="B3095" t="s">
        <v>303</v>
      </c>
      <c r="C3095">
        <v>150.22</v>
      </c>
      <c r="D3095" t="s">
        <v>935</v>
      </c>
      <c r="E3095" s="1">
        <v>3.395</v>
      </c>
      <c r="F3095" t="s">
        <v>704</v>
      </c>
      <c r="G3095" t="s">
        <v>936</v>
      </c>
      <c r="H3095">
        <v>3.3969999999999998</v>
      </c>
      <c r="I3095" t="s">
        <v>703</v>
      </c>
      <c r="J3095" s="1">
        <v>0.11609999999999999</v>
      </c>
      <c r="K3095">
        <v>0.11609999999999999</v>
      </c>
      <c r="L3095">
        <v>0.10521033411094501</v>
      </c>
      <c r="M3095" t="s">
        <v>710</v>
      </c>
      <c r="N3095">
        <v>0.1052</v>
      </c>
      <c r="O3095">
        <v>0.70596134188443804</v>
      </c>
      <c r="P3095">
        <v>26.8</v>
      </c>
      <c r="Q3095">
        <v>1</v>
      </c>
      <c r="R3095" t="s">
        <v>335</v>
      </c>
      <c r="S3095" s="23" t="s">
        <v>1007</v>
      </c>
      <c r="T3095" t="s">
        <v>1008</v>
      </c>
      <c r="U3095">
        <v>3.19</v>
      </c>
      <c r="V3095">
        <v>3.5783321596682002E-2</v>
      </c>
      <c r="W3095">
        <v>7.4787471443414993E-2</v>
      </c>
      <c r="X3095">
        <v>0.14520437493920299</v>
      </c>
      <c r="Y3095" s="16">
        <v>21.969035033108689</v>
      </c>
      <c r="Z3095">
        <v>42.654203149702532</v>
      </c>
      <c r="AA3095">
        <v>89.147677120499395</v>
      </c>
    </row>
    <row r="3096" spans="1:27" x14ac:dyDescent="0.25">
      <c r="A3096" t="s">
        <v>160</v>
      </c>
      <c r="B3096" t="s">
        <v>283</v>
      </c>
      <c r="C3096">
        <v>266.33999999999997</v>
      </c>
      <c r="D3096" t="s">
        <v>899</v>
      </c>
      <c r="E3096" s="1">
        <v>2.52</v>
      </c>
      <c r="F3096" t="s">
        <v>704</v>
      </c>
      <c r="G3096" t="s">
        <v>900</v>
      </c>
      <c r="H3096">
        <v>2.52</v>
      </c>
      <c r="I3096" t="s">
        <v>708</v>
      </c>
      <c r="J3096" s="1">
        <v>0.211526833</v>
      </c>
      <c r="K3096">
        <v>0.211526833</v>
      </c>
      <c r="L3096">
        <v>5.4413068000000002E-2</v>
      </c>
      <c r="M3096" t="s">
        <v>710</v>
      </c>
      <c r="N3096">
        <v>5.4413068000000002E-2</v>
      </c>
      <c r="O3096">
        <v>0.36511168500000002</v>
      </c>
      <c r="P3096">
        <v>8.7639999999999993</v>
      </c>
      <c r="Q3096">
        <v>1</v>
      </c>
      <c r="R3096" t="s">
        <v>1096</v>
      </c>
      <c r="S3096" s="23" t="s">
        <v>1097</v>
      </c>
      <c r="T3096" t="s">
        <v>1098</v>
      </c>
      <c r="U3096">
        <v>19.100000000000001</v>
      </c>
      <c r="V3096">
        <v>0.21713433300000001</v>
      </c>
      <c r="W3096">
        <v>0.450187579</v>
      </c>
      <c r="X3096">
        <v>0.86879318100000003</v>
      </c>
      <c r="Y3096" s="16">
        <v>21.984518775821286</v>
      </c>
      <c r="Z3096">
        <v>42.426759179866224</v>
      </c>
      <c r="AA3096">
        <v>87.963979422821168</v>
      </c>
    </row>
    <row r="3097" spans="1:27" x14ac:dyDescent="0.25">
      <c r="A3097" t="s">
        <v>108</v>
      </c>
      <c r="B3097" t="s">
        <v>242</v>
      </c>
      <c r="C3097">
        <v>270.24</v>
      </c>
      <c r="D3097" t="s">
        <v>821</v>
      </c>
      <c r="E3097" s="1">
        <v>1.74</v>
      </c>
      <c r="F3097" t="s">
        <v>704</v>
      </c>
      <c r="G3097" t="s">
        <v>822</v>
      </c>
      <c r="H3097">
        <v>3.1139999999999999</v>
      </c>
      <c r="I3097" t="s">
        <v>708</v>
      </c>
      <c r="J3097" s="1">
        <v>0.13819568800000001</v>
      </c>
      <c r="K3097">
        <v>0.13819568800000001</v>
      </c>
      <c r="L3097">
        <v>2.4257837000000001E-2</v>
      </c>
      <c r="M3097" t="s">
        <v>710</v>
      </c>
      <c r="N3097">
        <v>2.4257837000000001E-2</v>
      </c>
      <c r="O3097">
        <v>0.16277008600000001</v>
      </c>
      <c r="P3097">
        <v>13.32</v>
      </c>
      <c r="Q3097">
        <v>10</v>
      </c>
      <c r="R3097" t="s">
        <v>1211</v>
      </c>
      <c r="S3097" s="23" t="s">
        <v>1212</v>
      </c>
      <c r="T3097" t="s">
        <v>1071</v>
      </c>
      <c r="U3097">
        <v>18.5</v>
      </c>
      <c r="V3097">
        <v>0.20820578100000001</v>
      </c>
      <c r="W3097">
        <v>0.433440983</v>
      </c>
      <c r="X3097">
        <v>0.84111284600000003</v>
      </c>
      <c r="Y3097" s="16">
        <v>21.994670617597485</v>
      </c>
      <c r="Z3097">
        <v>42.681704604753541</v>
      </c>
      <c r="AA3097">
        <v>88.854401213768412</v>
      </c>
    </row>
    <row r="3098" spans="1:27" x14ac:dyDescent="0.25">
      <c r="A3098" t="s">
        <v>140</v>
      </c>
      <c r="B3098" t="s">
        <v>269</v>
      </c>
      <c r="C3098">
        <v>320.04000000000002</v>
      </c>
      <c r="D3098" t="s">
        <v>869</v>
      </c>
      <c r="E3098" s="1">
        <v>5.82</v>
      </c>
      <c r="F3098" t="s">
        <v>703</v>
      </c>
      <c r="G3098" t="s">
        <v>1020</v>
      </c>
      <c r="H3098">
        <v>5.82</v>
      </c>
      <c r="I3098" t="s">
        <v>703</v>
      </c>
      <c r="J3098" s="1">
        <v>3.9601415000000001E-2</v>
      </c>
      <c r="K3098">
        <v>3.9601415000000001E-2</v>
      </c>
      <c r="L3098">
        <v>3.1146404999999999E-2</v>
      </c>
      <c r="M3098" t="s">
        <v>710</v>
      </c>
      <c r="N3098">
        <v>3.1146404999999999E-2</v>
      </c>
      <c r="O3098">
        <v>0.20899237500000001</v>
      </c>
      <c r="P3098">
        <v>3.456</v>
      </c>
      <c r="Q3098">
        <v>10</v>
      </c>
      <c r="R3098" t="s">
        <v>417</v>
      </c>
      <c r="S3098" s="23" t="s">
        <v>1020</v>
      </c>
      <c r="T3098" t="s">
        <v>1021</v>
      </c>
      <c r="U3098">
        <v>13.5</v>
      </c>
      <c r="V3098">
        <v>0.15187208699999999</v>
      </c>
      <c r="W3098">
        <v>0.31607681500000001</v>
      </c>
      <c r="X3098">
        <v>0.61281304999999997</v>
      </c>
      <c r="Y3098" s="16">
        <v>22.029556975002411</v>
      </c>
      <c r="Z3098">
        <v>42.711136531795283</v>
      </c>
      <c r="AA3098">
        <v>88.890593832426902</v>
      </c>
    </row>
    <row r="3099" spans="1:27" x14ac:dyDescent="0.25">
      <c r="A3099" t="s">
        <v>21</v>
      </c>
      <c r="B3099" t="s">
        <v>193</v>
      </c>
      <c r="C3099">
        <v>216.32</v>
      </c>
      <c r="D3099" t="s">
        <v>718</v>
      </c>
      <c r="E3099" s="1">
        <v>4.87</v>
      </c>
      <c r="F3099" t="s">
        <v>703</v>
      </c>
      <c r="G3099" t="s">
        <v>1020</v>
      </c>
      <c r="H3099">
        <v>4.87</v>
      </c>
      <c r="I3099" t="s">
        <v>703</v>
      </c>
      <c r="J3099" s="1">
        <v>5.6509126E-2</v>
      </c>
      <c r="K3099">
        <v>5.6509126E-2</v>
      </c>
      <c r="L3099">
        <v>9.8045379999999998E-3</v>
      </c>
      <c r="M3099" t="s">
        <v>710</v>
      </c>
      <c r="N3099">
        <v>9.8045379999999998E-3</v>
      </c>
      <c r="O3099">
        <v>6.5788447999999999E-2</v>
      </c>
      <c r="P3099">
        <v>14.364000000000001</v>
      </c>
      <c r="Q3099">
        <v>1</v>
      </c>
      <c r="R3099" t="s">
        <v>1087</v>
      </c>
      <c r="S3099" s="23" t="s">
        <v>1088</v>
      </c>
      <c r="T3099" t="s">
        <v>1063</v>
      </c>
      <c r="U3099">
        <v>22</v>
      </c>
      <c r="V3099">
        <v>0.24558929299999999</v>
      </c>
      <c r="W3099">
        <v>0.51244646299999996</v>
      </c>
      <c r="X3099">
        <v>0.99766699700000006</v>
      </c>
      <c r="Y3099" s="16">
        <v>22.051446089882031</v>
      </c>
      <c r="Z3099">
        <v>42.931313978061354</v>
      </c>
      <c r="AA3099">
        <v>89.580452515900205</v>
      </c>
    </row>
    <row r="3100" spans="1:27" x14ac:dyDescent="0.25">
      <c r="A3100" t="s">
        <v>126</v>
      </c>
      <c r="B3100" t="s">
        <v>257</v>
      </c>
      <c r="C3100">
        <v>314.45999999999998</v>
      </c>
      <c r="D3100" t="s">
        <v>849</v>
      </c>
      <c r="E3100" s="1">
        <v>3.83</v>
      </c>
      <c r="F3100" t="s">
        <v>703</v>
      </c>
      <c r="G3100" t="s">
        <v>1020</v>
      </c>
      <c r="H3100">
        <v>3.83</v>
      </c>
      <c r="I3100" t="s">
        <v>703</v>
      </c>
      <c r="J3100" s="1">
        <v>9.1308662999999998E-2</v>
      </c>
      <c r="K3100">
        <v>9.1308662999999998E-2</v>
      </c>
      <c r="L3100">
        <v>2.3110377000000001E-2</v>
      </c>
      <c r="M3100" t="s">
        <v>710</v>
      </c>
      <c r="N3100">
        <v>2.3110377000000001E-2</v>
      </c>
      <c r="O3100">
        <v>0.15507062699999999</v>
      </c>
      <c r="P3100">
        <v>5.7119999999999997</v>
      </c>
      <c r="Q3100">
        <v>10</v>
      </c>
      <c r="R3100" t="s">
        <v>1096</v>
      </c>
      <c r="S3100" s="23" t="s">
        <v>1097</v>
      </c>
      <c r="T3100" t="s">
        <v>1098</v>
      </c>
      <c r="U3100">
        <v>25.7</v>
      </c>
      <c r="V3100">
        <v>0.28947846100000002</v>
      </c>
      <c r="W3100">
        <v>0.60173067499999999</v>
      </c>
      <c r="X3100">
        <v>1.165335459</v>
      </c>
      <c r="Y3100" s="16">
        <v>22.053735515826261</v>
      </c>
      <c r="Z3100">
        <v>42.710137720667142</v>
      </c>
      <c r="AA3100">
        <v>88.780353160714085</v>
      </c>
    </row>
    <row r="3101" spans="1:27" x14ac:dyDescent="0.25">
      <c r="A3101" t="s">
        <v>122</v>
      </c>
      <c r="B3101" t="s">
        <v>1327</v>
      </c>
      <c r="C3101">
        <v>268.35000000000002</v>
      </c>
      <c r="D3101" t="s">
        <v>843</v>
      </c>
      <c r="E3101" s="1">
        <v>5.33</v>
      </c>
      <c r="F3101" t="s">
        <v>704</v>
      </c>
      <c r="G3101" t="s">
        <v>844</v>
      </c>
      <c r="H3101">
        <v>5.33</v>
      </c>
      <c r="I3101" t="s">
        <v>703</v>
      </c>
      <c r="J3101" s="1">
        <v>4.7195709000000002E-2</v>
      </c>
      <c r="K3101">
        <v>4.7195709000000002E-2</v>
      </c>
      <c r="L3101">
        <v>0</v>
      </c>
      <c r="M3101" t="s">
        <v>711</v>
      </c>
      <c r="N3101">
        <v>5.0000000000000001E-3</v>
      </c>
      <c r="O3101">
        <v>3.3550000000000003E-2</v>
      </c>
      <c r="P3101">
        <v>35.54</v>
      </c>
      <c r="Q3101">
        <v>10</v>
      </c>
      <c r="R3101" t="s">
        <v>334</v>
      </c>
      <c r="S3101" s="23" t="s">
        <v>1036</v>
      </c>
      <c r="T3101" t="s">
        <v>1008</v>
      </c>
      <c r="U3101">
        <v>11.8</v>
      </c>
      <c r="V3101">
        <v>0.13111140800000001</v>
      </c>
      <c r="W3101">
        <v>0.27396854799999998</v>
      </c>
      <c r="X3101">
        <v>0.53442184000000004</v>
      </c>
      <c r="Y3101" s="16">
        <v>22.079935954713228</v>
      </c>
      <c r="Z3101">
        <v>43.070637436819943</v>
      </c>
      <c r="AA3101">
        <v>89.999796203851304</v>
      </c>
    </row>
    <row r="3102" spans="1:27" x14ac:dyDescent="0.25">
      <c r="A3102" t="s">
        <v>98</v>
      </c>
      <c r="B3102" t="s">
        <v>240</v>
      </c>
      <c r="C3102">
        <v>364.91</v>
      </c>
      <c r="D3102" t="s">
        <v>810</v>
      </c>
      <c r="E3102" s="1">
        <v>6.23</v>
      </c>
      <c r="F3102" t="s">
        <v>703</v>
      </c>
      <c r="G3102" t="s">
        <v>1020</v>
      </c>
      <c r="H3102">
        <v>6.23</v>
      </c>
      <c r="I3102" t="s">
        <v>703</v>
      </c>
      <c r="J3102" s="1">
        <v>3.4573721000000002E-2</v>
      </c>
      <c r="K3102">
        <v>3.4573721000000002E-2</v>
      </c>
      <c r="L3102">
        <v>1.3397589E-2</v>
      </c>
      <c r="M3102" t="s">
        <v>710</v>
      </c>
      <c r="N3102">
        <v>1.3397589E-2</v>
      </c>
      <c r="O3102">
        <v>8.9897825000000001E-2</v>
      </c>
      <c r="P3102">
        <v>11.302</v>
      </c>
      <c r="Q3102">
        <v>10</v>
      </c>
      <c r="R3102" t="s">
        <v>426</v>
      </c>
      <c r="S3102" s="23" t="s">
        <v>1020</v>
      </c>
      <c r="T3102" t="s">
        <v>1021</v>
      </c>
      <c r="U3102">
        <v>7.45</v>
      </c>
      <c r="V3102">
        <v>8.2942404999999997E-2</v>
      </c>
      <c r="W3102">
        <v>0.173077129</v>
      </c>
      <c r="X3102">
        <v>0.33710863899999999</v>
      </c>
      <c r="Y3102" s="16">
        <v>22.099700624996444</v>
      </c>
      <c r="Z3102">
        <v>43.044393231181921</v>
      </c>
      <c r="AA3102">
        <v>89.82136459631235</v>
      </c>
    </row>
    <row r="3103" spans="1:27" x14ac:dyDescent="0.25">
      <c r="A3103" t="s">
        <v>116</v>
      </c>
      <c r="B3103" t="s">
        <v>249</v>
      </c>
      <c r="C3103">
        <v>375.86</v>
      </c>
      <c r="D3103" t="s">
        <v>835</v>
      </c>
      <c r="E3103" s="1">
        <v>2.9750000000000001</v>
      </c>
      <c r="F3103" t="s">
        <v>702</v>
      </c>
      <c r="G3103" t="s">
        <v>836</v>
      </c>
      <c r="H3103">
        <v>3.7570000000000001</v>
      </c>
      <c r="I3103" t="s">
        <v>707</v>
      </c>
      <c r="J3103" s="1">
        <v>9.4891099000000007E-2</v>
      </c>
      <c r="K3103">
        <v>9.4891099000000007E-2</v>
      </c>
      <c r="L3103">
        <v>0.178446993</v>
      </c>
      <c r="M3103" t="s">
        <v>710</v>
      </c>
      <c r="N3103">
        <v>0.178446993</v>
      </c>
      <c r="O3103">
        <v>1.197379322</v>
      </c>
      <c r="P3103">
        <v>5.2220000000000004</v>
      </c>
      <c r="Q3103">
        <v>1</v>
      </c>
      <c r="R3103" t="s">
        <v>576</v>
      </c>
      <c r="S3103" s="23" t="s">
        <v>1020</v>
      </c>
      <c r="T3103" t="s">
        <v>1034</v>
      </c>
      <c r="U3103">
        <v>3.13</v>
      </c>
      <c r="V3103">
        <v>3.5240633E-2</v>
      </c>
      <c r="W3103">
        <v>7.3254771999999996E-2</v>
      </c>
      <c r="X3103">
        <v>0.141477513</v>
      </c>
      <c r="Y3103" s="16">
        <v>22.123657206216226</v>
      </c>
      <c r="Z3103">
        <v>42.727591862547875</v>
      </c>
      <c r="AA3103">
        <v>88.817927873202507</v>
      </c>
    </row>
    <row r="3104" spans="1:27" x14ac:dyDescent="0.25">
      <c r="A3104" t="s">
        <v>90</v>
      </c>
      <c r="B3104" t="s">
        <v>236</v>
      </c>
      <c r="C3104">
        <v>213.34</v>
      </c>
      <c r="D3104" t="s">
        <v>803</v>
      </c>
      <c r="E3104" s="1">
        <v>3.69</v>
      </c>
      <c r="F3104" t="s">
        <v>703</v>
      </c>
      <c r="G3104" t="s">
        <v>1020</v>
      </c>
      <c r="H3104">
        <v>3.69</v>
      </c>
      <c r="I3104" t="s">
        <v>703</v>
      </c>
      <c r="J3104" s="1">
        <v>9.8368728000000002E-2</v>
      </c>
      <c r="K3104">
        <v>9.8368728000000002E-2</v>
      </c>
      <c r="L3104">
        <v>2.8224037E-2</v>
      </c>
      <c r="M3104" t="s">
        <v>710</v>
      </c>
      <c r="N3104">
        <v>2.8224037E-2</v>
      </c>
      <c r="O3104">
        <v>0.18938329100000001</v>
      </c>
      <c r="P3104">
        <v>24.16</v>
      </c>
      <c r="Q3104">
        <v>10</v>
      </c>
      <c r="R3104" t="s">
        <v>419</v>
      </c>
      <c r="S3104" s="23" t="s">
        <v>1011</v>
      </c>
      <c r="T3104" t="s">
        <v>1016</v>
      </c>
      <c r="U3104">
        <v>8.0500000000000007</v>
      </c>
      <c r="V3104">
        <v>8.9499061000000005E-2</v>
      </c>
      <c r="W3104">
        <v>0.186579458</v>
      </c>
      <c r="X3104">
        <v>0.36333933899999998</v>
      </c>
      <c r="Y3104" s="16">
        <v>22.155597084960846</v>
      </c>
      <c r="Z3104">
        <v>43.145156955059868</v>
      </c>
      <c r="AA3104">
        <v>89.945077747798948</v>
      </c>
    </row>
    <row r="3105" spans="1:27" x14ac:dyDescent="0.25">
      <c r="A3105" t="s">
        <v>111</v>
      </c>
      <c r="B3105" t="s">
        <v>245</v>
      </c>
      <c r="C3105">
        <v>354.49</v>
      </c>
      <c r="D3105" t="s">
        <v>826</v>
      </c>
      <c r="E3105" s="1">
        <v>6.32</v>
      </c>
      <c r="F3105" t="s">
        <v>703</v>
      </c>
      <c r="G3105" t="s">
        <v>1020</v>
      </c>
      <c r="H3105">
        <v>6.32</v>
      </c>
      <c r="I3105" t="s">
        <v>703</v>
      </c>
      <c r="J3105" s="1">
        <v>3.3598804000000003E-2</v>
      </c>
      <c r="K3105">
        <v>3.3598804000000003E-2</v>
      </c>
      <c r="L3105">
        <v>0</v>
      </c>
      <c r="M3105" t="s">
        <v>711</v>
      </c>
      <c r="N3105">
        <v>5.0000000000000001E-3</v>
      </c>
      <c r="O3105">
        <v>3.3550000000000003E-2</v>
      </c>
      <c r="P3105">
        <v>7.24</v>
      </c>
      <c r="Q3105">
        <v>10</v>
      </c>
      <c r="R3105" t="s">
        <v>452</v>
      </c>
      <c r="S3105" s="23" t="s">
        <v>1020</v>
      </c>
      <c r="T3105" t="s">
        <v>1149</v>
      </c>
      <c r="U3105">
        <v>31.2</v>
      </c>
      <c r="V3105">
        <v>0.34649042800000002</v>
      </c>
      <c r="W3105">
        <v>0.72324734899999998</v>
      </c>
      <c r="X3105">
        <v>1.407253909</v>
      </c>
      <c r="Y3105" s="16">
        <v>22.170839107614089</v>
      </c>
      <c r="Z3105">
        <v>43.138768559800141</v>
      </c>
      <c r="AA3105">
        <v>90.045777541652598</v>
      </c>
    </row>
    <row r="3106" spans="1:27" x14ac:dyDescent="0.25">
      <c r="A3106" t="s">
        <v>140</v>
      </c>
      <c r="B3106" t="s">
        <v>269</v>
      </c>
      <c r="C3106">
        <v>320.04000000000002</v>
      </c>
      <c r="D3106" t="s">
        <v>869</v>
      </c>
      <c r="E3106" s="1">
        <v>5.82</v>
      </c>
      <c r="F3106" t="s">
        <v>703</v>
      </c>
      <c r="G3106" t="s">
        <v>1020</v>
      </c>
      <c r="H3106">
        <v>5.82</v>
      </c>
      <c r="I3106" t="s">
        <v>703</v>
      </c>
      <c r="J3106" s="1">
        <v>3.9601415000000001E-2</v>
      </c>
      <c r="K3106">
        <v>3.9601415000000001E-2</v>
      </c>
      <c r="L3106">
        <v>3.1146404999999999E-2</v>
      </c>
      <c r="M3106" t="s">
        <v>710</v>
      </c>
      <c r="N3106">
        <v>3.1146404999999999E-2</v>
      </c>
      <c r="O3106">
        <v>0.20899237500000001</v>
      </c>
      <c r="P3106">
        <v>3.456</v>
      </c>
      <c r="Q3106">
        <v>10</v>
      </c>
      <c r="R3106" t="s">
        <v>311</v>
      </c>
      <c r="S3106" s="23" t="s">
        <v>1014</v>
      </c>
      <c r="T3106" t="s">
        <v>1008</v>
      </c>
      <c r="U3106">
        <v>13.6</v>
      </c>
      <c r="V3106">
        <v>0.15187208699999999</v>
      </c>
      <c r="W3106">
        <v>0.31607681500000001</v>
      </c>
      <c r="X3106">
        <v>0.61281304999999997</v>
      </c>
      <c r="Y3106" s="16">
        <v>22.192738878520945</v>
      </c>
      <c r="Z3106">
        <v>43.02751532091969</v>
      </c>
      <c r="AA3106">
        <v>89.549042675630062</v>
      </c>
    </row>
    <row r="3107" spans="1:27" x14ac:dyDescent="0.25">
      <c r="A3107" t="s">
        <v>108</v>
      </c>
      <c r="B3107" t="s">
        <v>242</v>
      </c>
      <c r="C3107">
        <v>270.24</v>
      </c>
      <c r="D3107" t="s">
        <v>821</v>
      </c>
      <c r="E3107" s="1">
        <v>1.74</v>
      </c>
      <c r="F3107" t="s">
        <v>704</v>
      </c>
      <c r="G3107" t="s">
        <v>822</v>
      </c>
      <c r="H3107">
        <v>3.1139999999999999</v>
      </c>
      <c r="I3107" t="s">
        <v>708</v>
      </c>
      <c r="J3107" s="1">
        <v>0.13819568800000001</v>
      </c>
      <c r="K3107">
        <v>0.13819568800000001</v>
      </c>
      <c r="L3107">
        <v>2.4257837000000001E-2</v>
      </c>
      <c r="M3107" t="s">
        <v>710</v>
      </c>
      <c r="N3107">
        <v>2.4257837000000001E-2</v>
      </c>
      <c r="O3107">
        <v>0.16277008600000001</v>
      </c>
      <c r="P3107">
        <v>13.32</v>
      </c>
      <c r="Q3107">
        <v>10</v>
      </c>
      <c r="R3107" t="s">
        <v>417</v>
      </c>
      <c r="S3107" s="23" t="s">
        <v>1020</v>
      </c>
      <c r="T3107" t="s">
        <v>1021</v>
      </c>
      <c r="U3107">
        <v>18.7</v>
      </c>
      <c r="V3107">
        <v>0.20820578100000001</v>
      </c>
      <c r="W3107">
        <v>0.433440983</v>
      </c>
      <c r="X3107">
        <v>0.84111284600000003</v>
      </c>
      <c r="Y3107" s="16">
        <v>22.232450840490433</v>
      </c>
      <c r="Z3107">
        <v>43.143128438318442</v>
      </c>
      <c r="AA3107">
        <v>89.81498933499833</v>
      </c>
    </row>
    <row r="3108" spans="1:27" x14ac:dyDescent="0.25">
      <c r="A3108" t="s">
        <v>66</v>
      </c>
      <c r="B3108" t="s">
        <v>221</v>
      </c>
      <c r="C3108">
        <v>206.32</v>
      </c>
      <c r="D3108" t="s">
        <v>777</v>
      </c>
      <c r="E3108" s="1">
        <v>5.18</v>
      </c>
      <c r="F3108" t="s">
        <v>704</v>
      </c>
      <c r="G3108" t="s">
        <v>778</v>
      </c>
      <c r="H3108">
        <v>5.18</v>
      </c>
      <c r="I3108" t="s">
        <v>703</v>
      </c>
      <c r="J3108" s="1">
        <v>0.05</v>
      </c>
      <c r="K3108">
        <v>0.05</v>
      </c>
      <c r="L3108">
        <v>1.9025292892916001E-2</v>
      </c>
      <c r="M3108" t="s">
        <v>710</v>
      </c>
      <c r="N3108">
        <v>1.9E-2</v>
      </c>
      <c r="O3108">
        <v>0.127659715311468</v>
      </c>
      <c r="P3108">
        <v>11.907999999999999</v>
      </c>
      <c r="Q3108">
        <v>10</v>
      </c>
      <c r="R3108" t="s">
        <v>492</v>
      </c>
      <c r="S3108" s="23" t="s">
        <v>1062</v>
      </c>
      <c r="T3108" t="s">
        <v>1053</v>
      </c>
      <c r="U3108">
        <v>12.8</v>
      </c>
      <c r="V3108">
        <v>0.14157554805278799</v>
      </c>
      <c r="W3108">
        <v>0.29535521566867801</v>
      </c>
      <c r="X3108">
        <v>0.57493571341037697</v>
      </c>
      <c r="Y3108" s="16">
        <v>22.263358670265159</v>
      </c>
      <c r="Z3108">
        <v>43.337646741809074</v>
      </c>
      <c r="AA3108">
        <v>90.411092706682524</v>
      </c>
    </row>
    <row r="3109" spans="1:27" x14ac:dyDescent="0.25">
      <c r="A3109" t="s">
        <v>43</v>
      </c>
      <c r="B3109" t="s">
        <v>658</v>
      </c>
      <c r="C3109">
        <v>326.27999999999997</v>
      </c>
      <c r="D3109" t="s">
        <v>743</v>
      </c>
      <c r="E3109" s="1">
        <v>4.59</v>
      </c>
      <c r="F3109" t="s">
        <v>703</v>
      </c>
      <c r="G3109" t="s">
        <v>1020</v>
      </c>
      <c r="H3109">
        <v>4.59</v>
      </c>
      <c r="I3109" t="s">
        <v>703</v>
      </c>
      <c r="J3109" s="1">
        <v>6.3599169999999997E-2</v>
      </c>
      <c r="K3109">
        <v>6.3599169999999997E-2</v>
      </c>
      <c r="L3109">
        <v>2.852243E-3</v>
      </c>
      <c r="M3109" t="s">
        <v>711</v>
      </c>
      <c r="N3109">
        <v>5.0000000000000001E-3</v>
      </c>
      <c r="O3109">
        <v>3.3500000000000002E-2</v>
      </c>
      <c r="P3109">
        <v>5.8079999999999998</v>
      </c>
      <c r="Q3109">
        <v>10</v>
      </c>
      <c r="R3109" t="s">
        <v>1105</v>
      </c>
      <c r="S3109" s="23" t="s">
        <v>1020</v>
      </c>
      <c r="T3109" t="s">
        <v>1106</v>
      </c>
      <c r="U3109">
        <v>79.8</v>
      </c>
      <c r="V3109">
        <v>0.88585999999999998</v>
      </c>
      <c r="W3109">
        <v>1.8454900000000001</v>
      </c>
      <c r="X3109">
        <v>3.57565</v>
      </c>
      <c r="Y3109" s="16">
        <v>22.317620572483325</v>
      </c>
      <c r="Z3109">
        <v>43.240548580593767</v>
      </c>
      <c r="AA3109">
        <v>90.081954259138016</v>
      </c>
    </row>
    <row r="3110" spans="1:27" x14ac:dyDescent="0.25">
      <c r="A3110" t="s">
        <v>69</v>
      </c>
      <c r="B3110" t="s">
        <v>663</v>
      </c>
      <c r="C3110">
        <v>380.4</v>
      </c>
      <c r="D3110" t="s">
        <v>780</v>
      </c>
      <c r="E3110" s="1">
        <v>2.2349999999999999</v>
      </c>
      <c r="F3110" t="s">
        <v>702</v>
      </c>
      <c r="G3110" t="s">
        <v>781</v>
      </c>
      <c r="H3110">
        <v>4.0999999999999996</v>
      </c>
      <c r="I3110" t="s">
        <v>707</v>
      </c>
      <c r="J3110" s="1">
        <v>7.9699999999999993E-2</v>
      </c>
      <c r="K3110">
        <v>7.9699999999999993E-2</v>
      </c>
      <c r="L3110">
        <v>7.9959391474423006E-2</v>
      </c>
      <c r="M3110" t="s">
        <v>710</v>
      </c>
      <c r="N3110">
        <v>0.08</v>
      </c>
      <c r="O3110">
        <v>0.53652751679337796</v>
      </c>
      <c r="P3110">
        <v>6.1879999999999997</v>
      </c>
      <c r="Q3110">
        <v>1</v>
      </c>
      <c r="R3110" t="s">
        <v>545</v>
      </c>
      <c r="S3110" s="23" t="s">
        <v>1244</v>
      </c>
      <c r="T3110" t="s">
        <v>1071</v>
      </c>
      <c r="U3110">
        <v>4.99</v>
      </c>
      <c r="V3110">
        <v>5.5402466468512997E-2</v>
      </c>
      <c r="W3110">
        <v>0.11532209441065799</v>
      </c>
      <c r="X3110">
        <v>0.22333669587969801</v>
      </c>
      <c r="Y3110" s="16">
        <v>22.342947182705259</v>
      </c>
      <c r="Z3110">
        <v>43.270112509670369</v>
      </c>
      <c r="AA3110">
        <v>90.068192231766034</v>
      </c>
    </row>
    <row r="3111" spans="1:27" x14ac:dyDescent="0.25">
      <c r="A3111" t="s">
        <v>82</v>
      </c>
      <c r="B3111" t="s">
        <v>230</v>
      </c>
      <c r="C3111">
        <v>202.25</v>
      </c>
      <c r="D3111" t="s">
        <v>768</v>
      </c>
      <c r="E3111" s="1">
        <v>5</v>
      </c>
      <c r="F3111" t="s">
        <v>703</v>
      </c>
      <c r="G3111" t="s">
        <v>1020</v>
      </c>
      <c r="H3111">
        <v>5</v>
      </c>
      <c r="I3111" t="s">
        <v>703</v>
      </c>
      <c r="J3111" s="1">
        <v>5.3614962000000002E-2</v>
      </c>
      <c r="K3111">
        <v>5.3614962000000002E-2</v>
      </c>
      <c r="L3111">
        <v>1.409292E-2</v>
      </c>
      <c r="M3111" t="s">
        <v>710</v>
      </c>
      <c r="N3111">
        <v>1.409292E-2</v>
      </c>
      <c r="O3111">
        <v>9.456349E-2</v>
      </c>
      <c r="P3111">
        <v>8.0640000000000001</v>
      </c>
      <c r="Q3111">
        <v>10</v>
      </c>
      <c r="R3111" t="s">
        <v>537</v>
      </c>
      <c r="S3111" s="23" t="s">
        <v>1073</v>
      </c>
      <c r="T3111" t="s">
        <v>1100</v>
      </c>
      <c r="U3111">
        <v>27.9</v>
      </c>
      <c r="V3111">
        <v>0.30821828400000001</v>
      </c>
      <c r="W3111">
        <v>0.64236864400000004</v>
      </c>
      <c r="X3111">
        <v>1.248243958</v>
      </c>
      <c r="Y3111" s="16">
        <v>22.351399997723842</v>
      </c>
      <c r="Z3111">
        <v>43.433004180073269</v>
      </c>
      <c r="AA3111">
        <v>90.52026258117769</v>
      </c>
    </row>
    <row r="3112" spans="1:27" x14ac:dyDescent="0.25">
      <c r="A3112" t="s">
        <v>18</v>
      </c>
      <c r="B3112" t="s">
        <v>191</v>
      </c>
      <c r="C3112">
        <v>184.24</v>
      </c>
      <c r="D3112" t="s">
        <v>712</v>
      </c>
      <c r="E3112" s="1">
        <v>2.29</v>
      </c>
      <c r="F3112" t="s">
        <v>702</v>
      </c>
      <c r="G3112" t="s">
        <v>713</v>
      </c>
      <c r="H3112">
        <v>2.29</v>
      </c>
      <c r="I3112" t="s">
        <v>703</v>
      </c>
      <c r="J3112" s="1">
        <v>0.25667320500000002</v>
      </c>
      <c r="K3112">
        <v>0.25667320500000002</v>
      </c>
      <c r="L3112">
        <v>0.14335100000000001</v>
      </c>
      <c r="M3112" t="s">
        <v>710</v>
      </c>
      <c r="N3112">
        <v>0.14335100000000001</v>
      </c>
      <c r="O3112">
        <v>0.96188521000000005</v>
      </c>
      <c r="P3112">
        <v>6.01</v>
      </c>
      <c r="Q3112">
        <v>10</v>
      </c>
      <c r="R3112" t="s">
        <v>383</v>
      </c>
      <c r="S3112" s="23" t="s">
        <v>1052</v>
      </c>
      <c r="T3112" t="s">
        <v>1053</v>
      </c>
      <c r="U3112">
        <v>18.3</v>
      </c>
      <c r="V3112">
        <v>0.208417084</v>
      </c>
      <c r="W3112">
        <v>0.42903792899999998</v>
      </c>
      <c r="X3112">
        <v>0.81804204000000003</v>
      </c>
      <c r="Y3112" s="16">
        <v>22.370488440911913</v>
      </c>
      <c r="Z3112">
        <v>42.653571544720002</v>
      </c>
      <c r="AA3112">
        <v>87.804702228728999</v>
      </c>
    </row>
    <row r="3113" spans="1:27" x14ac:dyDescent="0.25">
      <c r="A3113" t="s">
        <v>90</v>
      </c>
      <c r="B3113" t="s">
        <v>236</v>
      </c>
      <c r="C3113">
        <v>213.34</v>
      </c>
      <c r="D3113" t="s">
        <v>803</v>
      </c>
      <c r="E3113" s="1">
        <v>3.69</v>
      </c>
      <c r="F3113" t="s">
        <v>703</v>
      </c>
      <c r="G3113" t="s">
        <v>1020</v>
      </c>
      <c r="H3113">
        <v>3.69</v>
      </c>
      <c r="I3113" t="s">
        <v>703</v>
      </c>
      <c r="J3113" s="1">
        <v>9.8368728000000002E-2</v>
      </c>
      <c r="K3113">
        <v>9.8368728000000002E-2</v>
      </c>
      <c r="L3113">
        <v>2.8224037E-2</v>
      </c>
      <c r="M3113" t="s">
        <v>710</v>
      </c>
      <c r="N3113">
        <v>2.8224037E-2</v>
      </c>
      <c r="O3113">
        <v>0.18938329100000001</v>
      </c>
      <c r="P3113">
        <v>24.16</v>
      </c>
      <c r="Q3113">
        <v>10</v>
      </c>
      <c r="R3113" t="s">
        <v>430</v>
      </c>
      <c r="S3113" s="23" t="s">
        <v>1036</v>
      </c>
      <c r="T3113" t="s">
        <v>1008</v>
      </c>
      <c r="U3113">
        <v>8.16</v>
      </c>
      <c r="V3113">
        <v>8.9499061000000005E-2</v>
      </c>
      <c r="W3113">
        <v>0.186579458</v>
      </c>
      <c r="X3113">
        <v>0.36333933899999998</v>
      </c>
      <c r="Y3113" s="16">
        <v>22.458344374320561</v>
      </c>
      <c r="Z3113">
        <v>43.734718105998574</v>
      </c>
      <c r="AA3113">
        <v>91.174140921992461</v>
      </c>
    </row>
    <row r="3114" spans="1:27" x14ac:dyDescent="0.25">
      <c r="A3114" t="s">
        <v>180</v>
      </c>
      <c r="B3114" t="s">
        <v>300</v>
      </c>
      <c r="C3114">
        <v>197.45</v>
      </c>
      <c r="D3114" t="s">
        <v>929</v>
      </c>
      <c r="E3114" s="1">
        <v>3.2349999999999999</v>
      </c>
      <c r="F3114" t="s">
        <v>704</v>
      </c>
      <c r="G3114" t="s">
        <v>930</v>
      </c>
      <c r="H3114">
        <v>3.2349999999999999</v>
      </c>
      <c r="I3114" t="s">
        <v>708</v>
      </c>
      <c r="J3114" s="1">
        <v>0.128025472</v>
      </c>
      <c r="K3114">
        <v>0.128025472</v>
      </c>
      <c r="L3114">
        <v>5.3224040000000002E-3</v>
      </c>
      <c r="M3114" t="s">
        <v>710</v>
      </c>
      <c r="N3114">
        <v>5.3224040000000002E-3</v>
      </c>
      <c r="O3114">
        <v>3.5713329000000002E-2</v>
      </c>
      <c r="P3114">
        <v>20.46</v>
      </c>
      <c r="Q3114">
        <v>10</v>
      </c>
      <c r="R3114" t="s">
        <v>1096</v>
      </c>
      <c r="S3114" s="23" t="s">
        <v>1097</v>
      </c>
      <c r="T3114" t="s">
        <v>1098</v>
      </c>
      <c r="U3114">
        <v>72</v>
      </c>
      <c r="V3114">
        <v>0.79047380700000003</v>
      </c>
      <c r="W3114">
        <v>1.648871481</v>
      </c>
      <c r="X3114">
        <v>3.205539715</v>
      </c>
      <c r="Y3114" s="16">
        <v>22.46111619303397</v>
      </c>
      <c r="Z3114">
        <v>43.666229193517111</v>
      </c>
      <c r="AA3114">
        <v>91.084611991450842</v>
      </c>
    </row>
    <row r="3115" spans="1:27" x14ac:dyDescent="0.25">
      <c r="A3115" t="s">
        <v>111</v>
      </c>
      <c r="B3115" t="s">
        <v>245</v>
      </c>
      <c r="C3115">
        <v>354.49</v>
      </c>
      <c r="D3115" t="s">
        <v>826</v>
      </c>
      <c r="E3115" s="1">
        <v>6.32</v>
      </c>
      <c r="F3115" t="s">
        <v>703</v>
      </c>
      <c r="G3115" t="s">
        <v>1020</v>
      </c>
      <c r="H3115">
        <v>6.32</v>
      </c>
      <c r="I3115" t="s">
        <v>703</v>
      </c>
      <c r="J3115" s="1">
        <v>3.3598804000000003E-2</v>
      </c>
      <c r="K3115">
        <v>3.3598804000000003E-2</v>
      </c>
      <c r="L3115">
        <v>0</v>
      </c>
      <c r="M3115" t="s">
        <v>711</v>
      </c>
      <c r="N3115">
        <v>5.0000000000000001E-3</v>
      </c>
      <c r="O3115">
        <v>3.3550000000000003E-2</v>
      </c>
      <c r="P3115">
        <v>7.24</v>
      </c>
      <c r="Q3115">
        <v>10</v>
      </c>
      <c r="R3115" t="s">
        <v>451</v>
      </c>
      <c r="S3115" s="23" t="s">
        <v>1020</v>
      </c>
      <c r="T3115" t="s">
        <v>1149</v>
      </c>
      <c r="U3115">
        <v>31.7</v>
      </c>
      <c r="V3115">
        <v>0.34649042800000002</v>
      </c>
      <c r="W3115">
        <v>0.72324734899999998</v>
      </c>
      <c r="X3115">
        <v>1.407253909</v>
      </c>
      <c r="Y3115" s="16">
        <v>22.526141016389957</v>
      </c>
      <c r="Z3115">
        <v>43.830094979027706</v>
      </c>
      <c r="AA3115">
        <v>91.488818848409849</v>
      </c>
    </row>
    <row r="3116" spans="1:27" x14ac:dyDescent="0.25">
      <c r="A3116" t="s">
        <v>90</v>
      </c>
      <c r="B3116" t="s">
        <v>236</v>
      </c>
      <c r="C3116">
        <v>213.34</v>
      </c>
      <c r="D3116" t="s">
        <v>803</v>
      </c>
      <c r="E3116" s="1">
        <v>3.69</v>
      </c>
      <c r="F3116" t="s">
        <v>703</v>
      </c>
      <c r="G3116" t="s">
        <v>1020</v>
      </c>
      <c r="H3116">
        <v>3.69</v>
      </c>
      <c r="I3116" t="s">
        <v>703</v>
      </c>
      <c r="J3116" s="1">
        <v>9.8368728000000002E-2</v>
      </c>
      <c r="K3116">
        <v>9.8368728000000002E-2</v>
      </c>
      <c r="L3116">
        <v>2.8224037E-2</v>
      </c>
      <c r="M3116" t="s">
        <v>710</v>
      </c>
      <c r="N3116">
        <v>2.8224037E-2</v>
      </c>
      <c r="O3116">
        <v>0.18938329100000001</v>
      </c>
      <c r="P3116">
        <v>24.16</v>
      </c>
      <c r="Q3116">
        <v>10</v>
      </c>
      <c r="R3116" t="s">
        <v>538</v>
      </c>
      <c r="S3116" s="23" t="s">
        <v>1290</v>
      </c>
      <c r="T3116" t="s">
        <v>1045</v>
      </c>
      <c r="U3116">
        <v>8.19</v>
      </c>
      <c r="V3116">
        <v>8.9499061000000005E-2</v>
      </c>
      <c r="W3116">
        <v>0.186579458</v>
      </c>
      <c r="X3116">
        <v>0.36333933899999998</v>
      </c>
      <c r="Y3116" s="16">
        <v>22.540911816873205</v>
      </c>
      <c r="Z3116">
        <v>43.89550751080003</v>
      </c>
      <c r="AA3116">
        <v>91.509339969499777</v>
      </c>
    </row>
    <row r="3117" spans="1:27" x14ac:dyDescent="0.25">
      <c r="A3117" t="s">
        <v>137</v>
      </c>
      <c r="B3117" t="s">
        <v>267</v>
      </c>
      <c r="C3117">
        <v>182.22</v>
      </c>
      <c r="D3117" t="s">
        <v>867</v>
      </c>
      <c r="E3117" s="1">
        <v>3.665</v>
      </c>
      <c r="F3117" t="s">
        <v>704</v>
      </c>
      <c r="G3117" t="s">
        <v>868</v>
      </c>
      <c r="H3117">
        <v>3.669</v>
      </c>
      <c r="I3117" t="s">
        <v>703</v>
      </c>
      <c r="J3117" s="1">
        <v>9.9498311000000006E-2</v>
      </c>
      <c r="K3117">
        <v>9.9498311000000006E-2</v>
      </c>
      <c r="L3117">
        <v>2.4876367E-2</v>
      </c>
      <c r="M3117" t="s">
        <v>710</v>
      </c>
      <c r="N3117">
        <v>2.4876367E-2</v>
      </c>
      <c r="O3117">
        <v>0.16692042500000001</v>
      </c>
      <c r="P3117">
        <v>21.56</v>
      </c>
      <c r="Q3117">
        <v>10</v>
      </c>
      <c r="R3117" t="s">
        <v>417</v>
      </c>
      <c r="S3117" s="23" t="s">
        <v>1020</v>
      </c>
      <c r="T3117" t="s">
        <v>1021</v>
      </c>
      <c r="U3117">
        <v>12.3</v>
      </c>
      <c r="V3117">
        <v>0.13436198199999999</v>
      </c>
      <c r="W3117">
        <v>0.28010785599999999</v>
      </c>
      <c r="X3117">
        <v>0.54527953299999998</v>
      </c>
      <c r="Y3117" s="16">
        <v>22.557237628796166</v>
      </c>
      <c r="Z3117">
        <v>43.911656658426608</v>
      </c>
      <c r="AA3117">
        <v>91.543752309340022</v>
      </c>
    </row>
    <row r="3118" spans="1:27" x14ac:dyDescent="0.25">
      <c r="A3118" t="s">
        <v>69</v>
      </c>
      <c r="B3118" t="s">
        <v>663</v>
      </c>
      <c r="C3118">
        <v>380.4</v>
      </c>
      <c r="D3118" t="s">
        <v>780</v>
      </c>
      <c r="E3118" s="1">
        <v>2.2349999999999999</v>
      </c>
      <c r="F3118" t="s">
        <v>702</v>
      </c>
      <c r="G3118" t="s">
        <v>781</v>
      </c>
      <c r="H3118">
        <v>4.0999999999999996</v>
      </c>
      <c r="I3118" t="s">
        <v>707</v>
      </c>
      <c r="J3118" s="1">
        <v>7.9684806999999996E-2</v>
      </c>
      <c r="K3118">
        <v>7.9684806999999996E-2</v>
      </c>
      <c r="L3118">
        <v>7.9959391000000005E-2</v>
      </c>
      <c r="M3118" t="s">
        <v>710</v>
      </c>
      <c r="N3118">
        <v>7.9959391000000005E-2</v>
      </c>
      <c r="O3118">
        <v>0.53652751700000001</v>
      </c>
      <c r="P3118">
        <v>4.3620000000000001</v>
      </c>
      <c r="Q3118">
        <v>10</v>
      </c>
      <c r="R3118" t="s">
        <v>429</v>
      </c>
      <c r="S3118" s="23" t="s">
        <v>1009</v>
      </c>
      <c r="T3118" t="s">
        <v>1018</v>
      </c>
      <c r="U3118">
        <v>7.1</v>
      </c>
      <c r="V3118">
        <v>7.8401217999999995E-2</v>
      </c>
      <c r="W3118">
        <v>0.16293263399999999</v>
      </c>
      <c r="X3118">
        <v>0.31474675200000002</v>
      </c>
      <c r="Y3118" s="16">
        <v>22.557818166142663</v>
      </c>
      <c r="Z3118">
        <v>43.57629178203797</v>
      </c>
      <c r="AA3118">
        <v>90.559817578344251</v>
      </c>
    </row>
    <row r="3119" spans="1:27" x14ac:dyDescent="0.25">
      <c r="A3119" t="s">
        <v>19</v>
      </c>
      <c r="B3119" t="s">
        <v>650</v>
      </c>
      <c r="C3119">
        <v>254.37</v>
      </c>
      <c r="D3119" t="s">
        <v>714</v>
      </c>
      <c r="E3119" s="1">
        <v>3.1949999999999998</v>
      </c>
      <c r="F3119" t="s">
        <v>702</v>
      </c>
      <c r="G3119" t="s">
        <v>715</v>
      </c>
      <c r="H3119">
        <v>3.1949999999999998</v>
      </c>
      <c r="I3119" t="s">
        <v>703</v>
      </c>
      <c r="J3119" s="1">
        <v>0.13125893299999999</v>
      </c>
      <c r="K3119">
        <v>0.13125893299999999</v>
      </c>
      <c r="L3119">
        <v>1.109361968186E-3</v>
      </c>
      <c r="M3119" t="s">
        <v>711</v>
      </c>
      <c r="N3119">
        <v>5.0000000000000001E-3</v>
      </c>
      <c r="O3119">
        <v>3.3500000000000002E-2</v>
      </c>
      <c r="P3119">
        <v>15.266</v>
      </c>
      <c r="Q3119">
        <v>10</v>
      </c>
      <c r="R3119" t="s">
        <v>1082</v>
      </c>
      <c r="S3119" s="23" t="s">
        <v>1020</v>
      </c>
      <c r="T3119" t="s">
        <v>1083</v>
      </c>
      <c r="U3119">
        <v>81.400000000000006</v>
      </c>
      <c r="V3119">
        <v>0.89128609999999997</v>
      </c>
      <c r="W3119">
        <v>1.8580427765</v>
      </c>
      <c r="X3119">
        <v>3.6058010939999998</v>
      </c>
      <c r="Y3119" s="16">
        <v>22.574733846370066</v>
      </c>
      <c r="Z3119">
        <v>43.80954035586489</v>
      </c>
      <c r="AA3119">
        <v>91.328699056341179</v>
      </c>
    </row>
    <row r="3120" spans="1:27" x14ac:dyDescent="0.25">
      <c r="A3120" t="s">
        <v>84</v>
      </c>
      <c r="B3120" t="s">
        <v>1286</v>
      </c>
      <c r="C3120">
        <v>323.3</v>
      </c>
      <c r="D3120" t="s">
        <v>795</v>
      </c>
      <c r="E3120" s="1">
        <v>4.71</v>
      </c>
      <c r="F3120" t="s">
        <v>703</v>
      </c>
      <c r="G3120" t="s">
        <v>1020</v>
      </c>
      <c r="H3120">
        <v>4.71</v>
      </c>
      <c r="I3120" t="s">
        <v>703</v>
      </c>
      <c r="J3120" s="1">
        <v>6.0405479999999998E-2</v>
      </c>
      <c r="K3120">
        <v>6.0405479999999998E-2</v>
      </c>
      <c r="L3120">
        <v>1.0159859E-2</v>
      </c>
      <c r="M3120" t="s">
        <v>710</v>
      </c>
      <c r="N3120">
        <v>1.0159859E-2</v>
      </c>
      <c r="O3120">
        <v>6.8172652E-2</v>
      </c>
      <c r="P3120">
        <v>7.7140000000000004</v>
      </c>
      <c r="Q3120">
        <v>10</v>
      </c>
      <c r="R3120" t="s">
        <v>1064</v>
      </c>
      <c r="S3120" s="23" t="s">
        <v>1020</v>
      </c>
      <c r="T3120" t="s">
        <v>1029</v>
      </c>
      <c r="U3120">
        <v>28.7</v>
      </c>
      <c r="V3120">
        <v>0.31380060799999998</v>
      </c>
      <c r="W3120">
        <v>0.65396094299999996</v>
      </c>
      <c r="X3120">
        <v>1.2695110199999999</v>
      </c>
      <c r="Y3120" s="16">
        <v>22.60712947572523</v>
      </c>
      <c r="Z3120">
        <v>43.886412953563806</v>
      </c>
      <c r="AA3120">
        <v>91.45935115587794</v>
      </c>
    </row>
    <row r="3121" spans="1:27" x14ac:dyDescent="0.25">
      <c r="A3121" t="s">
        <v>121</v>
      </c>
      <c r="B3121" t="s">
        <v>253</v>
      </c>
      <c r="C3121">
        <v>380.54</v>
      </c>
      <c r="D3121" t="s">
        <v>841</v>
      </c>
      <c r="E3121" s="1">
        <v>5.94</v>
      </c>
      <c r="F3121" t="s">
        <v>702</v>
      </c>
      <c r="G3121" t="s">
        <v>842</v>
      </c>
      <c r="H3121">
        <v>5.94</v>
      </c>
      <c r="I3121" t="s">
        <v>703</v>
      </c>
      <c r="J3121" s="1">
        <v>3.8021792999999998E-2</v>
      </c>
      <c r="K3121">
        <v>3.8021792999999998E-2</v>
      </c>
      <c r="L3121">
        <v>0</v>
      </c>
      <c r="M3121" t="s">
        <v>711</v>
      </c>
      <c r="N3121">
        <v>5.0000000000000001E-3</v>
      </c>
      <c r="O3121">
        <v>3.3550000000000003E-2</v>
      </c>
      <c r="P3121">
        <v>16.806000000000001</v>
      </c>
      <c r="Q3121">
        <v>10</v>
      </c>
      <c r="R3121" t="s">
        <v>346</v>
      </c>
      <c r="S3121" s="23" t="s">
        <v>1020</v>
      </c>
      <c r="T3121" t="s">
        <v>1021</v>
      </c>
      <c r="U3121">
        <v>14.5</v>
      </c>
      <c r="V3121">
        <v>0.15739207299999999</v>
      </c>
      <c r="W3121">
        <v>0.32877521199999998</v>
      </c>
      <c r="X3121">
        <v>0.64075756399999995</v>
      </c>
      <c r="Y3121" s="16">
        <v>22.629463645317188</v>
      </c>
      <c r="Z3121">
        <v>44.103081591199768</v>
      </c>
      <c r="AA3121">
        <v>92.126621904268333</v>
      </c>
    </row>
    <row r="3122" spans="1:27" x14ac:dyDescent="0.25">
      <c r="A3122" t="s">
        <v>90</v>
      </c>
      <c r="B3122" t="s">
        <v>236</v>
      </c>
      <c r="C3122">
        <v>213.34</v>
      </c>
      <c r="D3122" t="s">
        <v>803</v>
      </c>
      <c r="E3122" s="1">
        <v>3.69</v>
      </c>
      <c r="F3122" t="s">
        <v>703</v>
      </c>
      <c r="G3122" t="s">
        <v>1020</v>
      </c>
      <c r="H3122">
        <v>3.69</v>
      </c>
      <c r="I3122" t="s">
        <v>703</v>
      </c>
      <c r="J3122" s="1">
        <v>9.8368728000000002E-2</v>
      </c>
      <c r="K3122">
        <v>9.8368728000000002E-2</v>
      </c>
      <c r="L3122">
        <v>2.8224037E-2</v>
      </c>
      <c r="M3122" t="s">
        <v>710</v>
      </c>
      <c r="N3122">
        <v>2.8224037E-2</v>
      </c>
      <c r="O3122">
        <v>0.18938329100000001</v>
      </c>
      <c r="P3122">
        <v>24.16</v>
      </c>
      <c r="Q3122">
        <v>10</v>
      </c>
      <c r="R3122" t="s">
        <v>1130</v>
      </c>
      <c r="S3122" s="23" t="s">
        <v>1020</v>
      </c>
      <c r="T3122" t="s">
        <v>1047</v>
      </c>
      <c r="U3122">
        <v>8.23</v>
      </c>
      <c r="V3122">
        <v>8.9499061000000005E-2</v>
      </c>
      <c r="W3122">
        <v>0.186579458</v>
      </c>
      <c r="X3122">
        <v>0.36333933899999998</v>
      </c>
      <c r="Y3122" s="16">
        <v>22.65100174027674</v>
      </c>
      <c r="Z3122">
        <v>44.109893383868659</v>
      </c>
      <c r="AA3122">
        <v>91.95627203284289</v>
      </c>
    </row>
    <row r="3123" spans="1:27" x14ac:dyDescent="0.25">
      <c r="A3123" t="s">
        <v>33</v>
      </c>
      <c r="B3123" t="s">
        <v>1181</v>
      </c>
      <c r="C3123">
        <v>191.19</v>
      </c>
      <c r="D3123" t="s">
        <v>729</v>
      </c>
      <c r="E3123" s="1">
        <v>1.51</v>
      </c>
      <c r="F3123" t="s">
        <v>702</v>
      </c>
      <c r="G3123" t="s">
        <v>730</v>
      </c>
      <c r="H3123">
        <v>1.51</v>
      </c>
      <c r="I3123" t="s">
        <v>703</v>
      </c>
      <c r="J3123" s="1">
        <v>0.60342722199999999</v>
      </c>
      <c r="K3123">
        <v>0.60342722199999999</v>
      </c>
      <c r="L3123">
        <v>0.48723093899999997</v>
      </c>
      <c r="M3123" t="s">
        <v>710</v>
      </c>
      <c r="N3123">
        <v>0.48723093899999997</v>
      </c>
      <c r="O3123">
        <v>3.269319598</v>
      </c>
      <c r="P3123">
        <v>5.4740000000000002</v>
      </c>
      <c r="Q3123">
        <v>10</v>
      </c>
      <c r="R3123" t="s">
        <v>410</v>
      </c>
      <c r="S3123" s="23" t="s">
        <v>1020</v>
      </c>
      <c r="T3123" t="s">
        <v>1029</v>
      </c>
      <c r="U3123">
        <v>12.3</v>
      </c>
      <c r="V3123">
        <v>0.14549995700000001</v>
      </c>
      <c r="W3123">
        <v>0.29207547</v>
      </c>
      <c r="X3123">
        <v>0.53976820400000003</v>
      </c>
      <c r="Y3123" s="16">
        <v>22.787559379840758</v>
      </c>
      <c r="Z3123">
        <v>42.112403345614752</v>
      </c>
      <c r="AA3123">
        <v>84.536107457406331</v>
      </c>
    </row>
    <row r="3124" spans="1:27" x14ac:dyDescent="0.25">
      <c r="A3124" t="s">
        <v>153</v>
      </c>
      <c r="B3124" t="s">
        <v>684</v>
      </c>
      <c r="C3124">
        <v>226.32</v>
      </c>
      <c r="D3124" t="s">
        <v>888</v>
      </c>
      <c r="E3124" s="1">
        <v>2.1949999999999998</v>
      </c>
      <c r="F3124" t="s">
        <v>702</v>
      </c>
      <c r="G3124" t="s">
        <v>889</v>
      </c>
      <c r="H3124">
        <v>2.1949999999999998</v>
      </c>
      <c r="I3124" t="s">
        <v>703</v>
      </c>
      <c r="J3124" s="1">
        <v>0.2797</v>
      </c>
      <c r="K3124">
        <v>0.2797</v>
      </c>
      <c r="L3124">
        <v>0.22567656239622799</v>
      </c>
      <c r="M3124" t="s">
        <v>710</v>
      </c>
      <c r="N3124">
        <v>0.22570000000000001</v>
      </c>
      <c r="O3124">
        <v>1.514289733678688</v>
      </c>
      <c r="P3124">
        <v>3.1139999999999999</v>
      </c>
      <c r="Q3124">
        <v>10</v>
      </c>
      <c r="R3124" t="s">
        <v>494</v>
      </c>
      <c r="S3124" s="23" t="s">
        <v>1062</v>
      </c>
      <c r="T3124" t="s">
        <v>1053</v>
      </c>
      <c r="U3124">
        <v>19.100000000000001</v>
      </c>
      <c r="V3124">
        <v>0.220567249506712</v>
      </c>
      <c r="W3124">
        <v>0.44802002608776098</v>
      </c>
      <c r="X3124">
        <v>0.83728979825973504</v>
      </c>
      <c r="Y3124" s="16">
        <v>22.811695591775269</v>
      </c>
      <c r="Z3124">
        <v>42.632022873590415</v>
      </c>
      <c r="AA3124">
        <v>86.594904922268512</v>
      </c>
    </row>
    <row r="3125" spans="1:27" x14ac:dyDescent="0.25">
      <c r="A3125" t="s">
        <v>168</v>
      </c>
      <c r="B3125" t="s">
        <v>291</v>
      </c>
      <c r="C3125">
        <v>146.13999999999999</v>
      </c>
      <c r="D3125" t="s">
        <v>914</v>
      </c>
      <c r="E3125" s="1">
        <v>1.39</v>
      </c>
      <c r="F3125" t="s">
        <v>703</v>
      </c>
      <c r="G3125" t="s">
        <v>1020</v>
      </c>
      <c r="H3125">
        <v>1.39</v>
      </c>
      <c r="I3125" t="s">
        <v>703</v>
      </c>
      <c r="J3125" s="1">
        <v>0.71816331499999997</v>
      </c>
      <c r="K3125">
        <v>0.71816331499999997</v>
      </c>
      <c r="L3125">
        <v>0.192239986</v>
      </c>
      <c r="M3125" t="s">
        <v>710</v>
      </c>
      <c r="N3125">
        <v>0.192239986</v>
      </c>
      <c r="O3125">
        <v>1.289930308</v>
      </c>
      <c r="P3125">
        <v>15.856</v>
      </c>
      <c r="Q3125">
        <v>10</v>
      </c>
      <c r="R3125" t="s">
        <v>561</v>
      </c>
      <c r="S3125" s="23" t="s">
        <v>1219</v>
      </c>
      <c r="T3125" t="s">
        <v>1038</v>
      </c>
      <c r="U3125">
        <v>18.5</v>
      </c>
      <c r="V3125">
        <v>0.20595899000000001</v>
      </c>
      <c r="W3125">
        <v>0.424247086</v>
      </c>
      <c r="X3125">
        <v>0.81042346099999996</v>
      </c>
      <c r="Y3125" s="16">
        <v>22.827572115412885</v>
      </c>
      <c r="Z3125">
        <v>43.606663688433677</v>
      </c>
      <c r="AA3125">
        <v>89.823707137037331</v>
      </c>
    </row>
    <row r="3126" spans="1:27" x14ac:dyDescent="0.25">
      <c r="A3126" t="s">
        <v>122</v>
      </c>
      <c r="B3126" t="s">
        <v>1327</v>
      </c>
      <c r="C3126">
        <v>268.35000000000002</v>
      </c>
      <c r="D3126" t="s">
        <v>843</v>
      </c>
      <c r="E3126" s="1">
        <v>5.33</v>
      </c>
      <c r="F3126" t="s">
        <v>704</v>
      </c>
      <c r="G3126" t="s">
        <v>844</v>
      </c>
      <c r="H3126">
        <v>5.33</v>
      </c>
      <c r="I3126" t="s">
        <v>703</v>
      </c>
      <c r="J3126" s="1">
        <v>4.7195709000000002E-2</v>
      </c>
      <c r="K3126">
        <v>4.7195709000000002E-2</v>
      </c>
      <c r="L3126">
        <v>0</v>
      </c>
      <c r="M3126" t="s">
        <v>711</v>
      </c>
      <c r="N3126">
        <v>5.0000000000000001E-3</v>
      </c>
      <c r="O3126">
        <v>3.3550000000000003E-2</v>
      </c>
      <c r="P3126">
        <v>35.54</v>
      </c>
      <c r="Q3126">
        <v>10</v>
      </c>
      <c r="R3126" t="s">
        <v>318</v>
      </c>
      <c r="S3126" s="23" t="s">
        <v>1019</v>
      </c>
      <c r="T3126" t="s">
        <v>1008</v>
      </c>
      <c r="U3126">
        <v>12.2</v>
      </c>
      <c r="V3126">
        <v>0.13111140800000001</v>
      </c>
      <c r="W3126">
        <v>0.27396854799999998</v>
      </c>
      <c r="X3126">
        <v>0.53442184000000004</v>
      </c>
      <c r="Y3126" s="16">
        <v>22.828408359957741</v>
      </c>
      <c r="Z3126">
        <v>44.530659044847731</v>
      </c>
      <c r="AA3126">
        <v>93.050636753134384</v>
      </c>
    </row>
    <row r="3127" spans="1:27" x14ac:dyDescent="0.25">
      <c r="A3127" t="s">
        <v>82</v>
      </c>
      <c r="B3127" t="s">
        <v>230</v>
      </c>
      <c r="C3127">
        <v>202.25</v>
      </c>
      <c r="D3127" t="s">
        <v>768</v>
      </c>
      <c r="E3127" s="1">
        <v>5</v>
      </c>
      <c r="F3127" t="s">
        <v>703</v>
      </c>
      <c r="G3127" t="s">
        <v>1020</v>
      </c>
      <c r="H3127">
        <v>5</v>
      </c>
      <c r="I3127" t="s">
        <v>703</v>
      </c>
      <c r="J3127" s="1">
        <v>5.3614962000000002E-2</v>
      </c>
      <c r="K3127">
        <v>5.3614962000000002E-2</v>
      </c>
      <c r="L3127">
        <v>1.409292E-2</v>
      </c>
      <c r="M3127" t="s">
        <v>710</v>
      </c>
      <c r="N3127">
        <v>1.409292E-2</v>
      </c>
      <c r="O3127">
        <v>9.456349E-2</v>
      </c>
      <c r="P3127">
        <v>8.0640000000000001</v>
      </c>
      <c r="Q3127">
        <v>10</v>
      </c>
      <c r="R3127" t="s">
        <v>1131</v>
      </c>
      <c r="S3127" s="23" t="s">
        <v>1132</v>
      </c>
      <c r="T3127" t="s">
        <v>1063</v>
      </c>
      <c r="U3127">
        <v>28.5</v>
      </c>
      <c r="V3127">
        <v>0.30821828400000001</v>
      </c>
      <c r="W3127">
        <v>0.64236864400000004</v>
      </c>
      <c r="X3127">
        <v>1.248243958</v>
      </c>
      <c r="Y3127" s="16">
        <v>22.832075266492097</v>
      </c>
      <c r="Z3127">
        <v>44.367047280720008</v>
      </c>
      <c r="AA3127">
        <v>92.466934894751404</v>
      </c>
    </row>
    <row r="3128" spans="1:27" x14ac:dyDescent="0.25">
      <c r="A3128" t="s">
        <v>140</v>
      </c>
      <c r="B3128" t="s">
        <v>269</v>
      </c>
      <c r="C3128">
        <v>320.04000000000002</v>
      </c>
      <c r="D3128" t="s">
        <v>869</v>
      </c>
      <c r="E3128" s="1">
        <v>5.82</v>
      </c>
      <c r="F3128" t="s">
        <v>703</v>
      </c>
      <c r="G3128" t="s">
        <v>1020</v>
      </c>
      <c r="H3128">
        <v>5.82</v>
      </c>
      <c r="I3128" t="s">
        <v>703</v>
      </c>
      <c r="J3128" s="1">
        <v>3.9601415000000001E-2</v>
      </c>
      <c r="K3128">
        <v>3.9601415000000001E-2</v>
      </c>
      <c r="L3128">
        <v>3.1146404999999999E-2</v>
      </c>
      <c r="M3128" t="s">
        <v>710</v>
      </c>
      <c r="N3128">
        <v>3.1146404999999999E-2</v>
      </c>
      <c r="O3128">
        <v>0.20899237500000001</v>
      </c>
      <c r="P3128">
        <v>3.456</v>
      </c>
      <c r="Q3128">
        <v>10</v>
      </c>
      <c r="R3128" t="s">
        <v>500</v>
      </c>
      <c r="S3128" s="23" t="s">
        <v>1062</v>
      </c>
      <c r="T3128" t="s">
        <v>1100</v>
      </c>
      <c r="U3128">
        <v>14</v>
      </c>
      <c r="V3128">
        <v>0.15187208699999999</v>
      </c>
      <c r="W3128">
        <v>0.31607681500000001</v>
      </c>
      <c r="X3128">
        <v>0.61281304999999997</v>
      </c>
      <c r="Y3128" s="16">
        <v>22.845466492595094</v>
      </c>
      <c r="Z3128">
        <v>44.293030477417332</v>
      </c>
      <c r="AA3128">
        <v>92.182838048442704</v>
      </c>
    </row>
    <row r="3129" spans="1:27" x14ac:dyDescent="0.25">
      <c r="A3129" t="s">
        <v>140</v>
      </c>
      <c r="B3129" t="s">
        <v>269</v>
      </c>
      <c r="C3129">
        <v>320.04000000000002</v>
      </c>
      <c r="D3129" t="s">
        <v>869</v>
      </c>
      <c r="E3129" s="1">
        <v>5.82</v>
      </c>
      <c r="F3129" t="s">
        <v>703</v>
      </c>
      <c r="G3129" t="s">
        <v>1020</v>
      </c>
      <c r="H3129">
        <v>5.82</v>
      </c>
      <c r="I3129" t="s">
        <v>703</v>
      </c>
      <c r="J3129" s="1">
        <v>3.9601415000000001E-2</v>
      </c>
      <c r="K3129">
        <v>3.9601415000000001E-2</v>
      </c>
      <c r="L3129">
        <v>3.1146404999999999E-2</v>
      </c>
      <c r="M3129" t="s">
        <v>710</v>
      </c>
      <c r="N3129">
        <v>3.1146404999999999E-2</v>
      </c>
      <c r="O3129">
        <v>0.20899237500000001</v>
      </c>
      <c r="P3129">
        <v>3.456</v>
      </c>
      <c r="Q3129">
        <v>10</v>
      </c>
      <c r="R3129" t="s">
        <v>422</v>
      </c>
      <c r="S3129" s="23" t="s">
        <v>1020</v>
      </c>
      <c r="T3129" t="s">
        <v>1021</v>
      </c>
      <c r="U3129">
        <v>14</v>
      </c>
      <c r="V3129">
        <v>0.15187208699999999</v>
      </c>
      <c r="W3129">
        <v>0.31607681500000001</v>
      </c>
      <c r="X3129">
        <v>0.61281304999999997</v>
      </c>
      <c r="Y3129" s="16">
        <v>22.845466492595094</v>
      </c>
      <c r="Z3129">
        <v>44.293030477417332</v>
      </c>
      <c r="AA3129">
        <v>92.182838048442704</v>
      </c>
    </row>
    <row r="3130" spans="1:27" x14ac:dyDescent="0.25">
      <c r="A3130" t="s">
        <v>133</v>
      </c>
      <c r="B3130" t="s">
        <v>264</v>
      </c>
      <c r="C3130">
        <v>197.24</v>
      </c>
      <c r="D3130" t="s">
        <v>862</v>
      </c>
      <c r="E3130" s="1">
        <v>3.41</v>
      </c>
      <c r="F3130" t="s">
        <v>702</v>
      </c>
      <c r="G3130" t="s">
        <v>863</v>
      </c>
      <c r="H3130">
        <v>3.41</v>
      </c>
      <c r="I3130" t="s">
        <v>703</v>
      </c>
      <c r="J3130" s="1">
        <v>0.115200419</v>
      </c>
      <c r="K3130">
        <v>0.115200419</v>
      </c>
      <c r="L3130">
        <v>1.7099527E-2</v>
      </c>
      <c r="M3130" t="s">
        <v>710</v>
      </c>
      <c r="N3130">
        <v>1.7099527E-2</v>
      </c>
      <c r="O3130">
        <v>0.114737828</v>
      </c>
      <c r="P3130">
        <v>4.49</v>
      </c>
      <c r="Q3130">
        <v>10</v>
      </c>
      <c r="R3130" t="s">
        <v>1337</v>
      </c>
      <c r="S3130" s="23" t="s">
        <v>1020</v>
      </c>
      <c r="T3130" t="s">
        <v>1083</v>
      </c>
      <c r="U3130">
        <v>91.6</v>
      </c>
      <c r="V3130">
        <v>1.002419889</v>
      </c>
      <c r="W3130">
        <v>2.0770318510000001</v>
      </c>
      <c r="X3130">
        <v>4.000314307</v>
      </c>
      <c r="Y3130" s="16">
        <v>22.898200733805488</v>
      </c>
      <c r="Z3130">
        <v>44.101393994463109</v>
      </c>
      <c r="AA3130">
        <v>91.378873269742144</v>
      </c>
    </row>
    <row r="3131" spans="1:27" x14ac:dyDescent="0.25">
      <c r="A3131" t="s">
        <v>70</v>
      </c>
      <c r="B3131" t="s">
        <v>664</v>
      </c>
      <c r="C3131">
        <v>291.13900000000001</v>
      </c>
      <c r="D3131" t="s">
        <v>691</v>
      </c>
      <c r="E3131" s="1">
        <v>3.6619999999999999</v>
      </c>
      <c r="F3131" t="s">
        <v>702</v>
      </c>
      <c r="G3131" t="s">
        <v>707</v>
      </c>
      <c r="H3131">
        <v>3.6619999999999999</v>
      </c>
      <c r="I3131" t="s">
        <v>707</v>
      </c>
      <c r="J3131" s="1">
        <v>9.9879182999999996E-2</v>
      </c>
      <c r="K3131">
        <v>9.9879182999999996E-2</v>
      </c>
      <c r="L3131">
        <v>0.41310412200000002</v>
      </c>
      <c r="M3131" t="s">
        <v>710</v>
      </c>
      <c r="N3131">
        <v>0.41310412200000002</v>
      </c>
      <c r="O3131">
        <v>2.7719286580000002</v>
      </c>
      <c r="P3131">
        <v>0</v>
      </c>
      <c r="Q3131">
        <v>10</v>
      </c>
      <c r="R3131" t="s">
        <v>1080</v>
      </c>
      <c r="S3131" s="23" t="s">
        <v>1020</v>
      </c>
      <c r="T3131" t="s">
        <v>1081</v>
      </c>
      <c r="U3131">
        <v>111</v>
      </c>
      <c r="V3131">
        <v>1.8293337460000001</v>
      </c>
      <c r="W3131">
        <v>3.1844291689999999</v>
      </c>
      <c r="X3131">
        <v>4.8454717870000001</v>
      </c>
      <c r="Y3131" s="16">
        <v>22.907986028894815</v>
      </c>
      <c r="Z3131">
        <v>34.857110681113724</v>
      </c>
      <c r="AA3131">
        <v>60.677828877705508</v>
      </c>
    </row>
    <row r="3132" spans="1:27" x14ac:dyDescent="0.25">
      <c r="A3132" t="s">
        <v>47</v>
      </c>
      <c r="B3132" t="s">
        <v>1213</v>
      </c>
      <c r="C3132">
        <v>212.29</v>
      </c>
      <c r="D3132" t="s">
        <v>748</v>
      </c>
      <c r="E3132" s="1">
        <v>2.17</v>
      </c>
      <c r="F3132" t="s">
        <v>702</v>
      </c>
      <c r="G3132" t="s">
        <v>749</v>
      </c>
      <c r="H3132">
        <v>2.17</v>
      </c>
      <c r="I3132" t="s">
        <v>703</v>
      </c>
      <c r="J3132" s="1">
        <v>0.28627477899999998</v>
      </c>
      <c r="K3132">
        <v>0.28627477899999998</v>
      </c>
      <c r="L3132">
        <v>0.14269917800000001</v>
      </c>
      <c r="M3132" t="s">
        <v>710</v>
      </c>
      <c r="N3132">
        <v>0.14269917800000001</v>
      </c>
      <c r="O3132">
        <v>0.95751148699999999</v>
      </c>
      <c r="P3132">
        <v>17.123999999999999</v>
      </c>
      <c r="Q3132">
        <v>10</v>
      </c>
      <c r="R3132" t="s">
        <v>1061</v>
      </c>
      <c r="S3132" s="23" t="s">
        <v>1062</v>
      </c>
      <c r="T3132" t="s">
        <v>1063</v>
      </c>
      <c r="U3132">
        <v>6.6</v>
      </c>
      <c r="V3132">
        <v>7.1759140999999999E-2</v>
      </c>
      <c r="W3132">
        <v>0.149120532</v>
      </c>
      <c r="X3132">
        <v>0.288007128</v>
      </c>
      <c r="Y3132" s="16">
        <v>22.916099493204207</v>
      </c>
      <c r="Z3132">
        <v>44.259498752324731</v>
      </c>
      <c r="AA3132">
        <v>91.974345122107849</v>
      </c>
    </row>
    <row r="3133" spans="1:27" x14ac:dyDescent="0.25">
      <c r="A3133" t="s">
        <v>109</v>
      </c>
      <c r="B3133" t="s">
        <v>243</v>
      </c>
      <c r="C3133">
        <v>194.23</v>
      </c>
      <c r="D3133" t="s">
        <v>823</v>
      </c>
      <c r="E3133" s="1">
        <v>3.9</v>
      </c>
      <c r="F3133" t="s">
        <v>704</v>
      </c>
      <c r="G3133" t="s">
        <v>824</v>
      </c>
      <c r="H3133">
        <v>3.9089999999999998</v>
      </c>
      <c r="I3133" t="s">
        <v>703</v>
      </c>
      <c r="J3133" s="1">
        <v>8.7656460000000005E-2</v>
      </c>
      <c r="K3133">
        <v>8.7656460000000005E-2</v>
      </c>
      <c r="L3133">
        <v>5.4350300000000004E-3</v>
      </c>
      <c r="M3133" t="s">
        <v>710</v>
      </c>
      <c r="N3133">
        <v>5.4350300000000004E-3</v>
      </c>
      <c r="O3133">
        <v>3.6469053000000001E-2</v>
      </c>
      <c r="P3133">
        <v>28.98</v>
      </c>
      <c r="Q3133">
        <v>10</v>
      </c>
      <c r="R3133" t="s">
        <v>1243</v>
      </c>
      <c r="S3133" s="23" t="s">
        <v>1020</v>
      </c>
      <c r="T3133" t="s">
        <v>1047</v>
      </c>
      <c r="U3133">
        <v>35.6</v>
      </c>
      <c r="V3133">
        <v>0.38193620299999997</v>
      </c>
      <c r="W3133">
        <v>0.797573745</v>
      </c>
      <c r="X3133">
        <v>1.553410935</v>
      </c>
      <c r="Y3133" s="16">
        <v>22.917310029107011</v>
      </c>
      <c r="Z3133">
        <v>44.63537099005184</v>
      </c>
      <c r="AA3133">
        <v>93.209283959918309</v>
      </c>
    </row>
    <row r="3134" spans="1:27" x14ac:dyDescent="0.25">
      <c r="A3134" t="s">
        <v>90</v>
      </c>
      <c r="B3134" t="s">
        <v>236</v>
      </c>
      <c r="C3134">
        <v>213.34</v>
      </c>
      <c r="D3134" t="s">
        <v>803</v>
      </c>
      <c r="E3134" s="1">
        <v>3.69</v>
      </c>
      <c r="F3134" t="s">
        <v>703</v>
      </c>
      <c r="G3134" t="s">
        <v>1020</v>
      </c>
      <c r="H3134">
        <v>3.69</v>
      </c>
      <c r="I3134" t="s">
        <v>703</v>
      </c>
      <c r="J3134" s="1">
        <v>9.8368728000000002E-2</v>
      </c>
      <c r="K3134">
        <v>9.8368728000000002E-2</v>
      </c>
      <c r="L3134">
        <v>2.8224037E-2</v>
      </c>
      <c r="M3134" t="s">
        <v>710</v>
      </c>
      <c r="N3134">
        <v>2.8224037E-2</v>
      </c>
      <c r="O3134">
        <v>0.18938329100000001</v>
      </c>
      <c r="P3134">
        <v>24.16</v>
      </c>
      <c r="Q3134">
        <v>10</v>
      </c>
      <c r="R3134" t="s">
        <v>479</v>
      </c>
      <c r="S3134" s="23" t="s">
        <v>1011</v>
      </c>
      <c r="T3134" t="s">
        <v>1016</v>
      </c>
      <c r="U3134">
        <v>8.33</v>
      </c>
      <c r="V3134">
        <v>8.9499061000000005E-2</v>
      </c>
      <c r="W3134">
        <v>0.186579458</v>
      </c>
      <c r="X3134">
        <v>0.36333933899999998</v>
      </c>
      <c r="Y3134" s="16">
        <v>22.926226548785571</v>
      </c>
      <c r="Z3134">
        <v>44.645858066540207</v>
      </c>
      <c r="AA3134">
        <v>93.073602191200635</v>
      </c>
    </row>
    <row r="3135" spans="1:27" x14ac:dyDescent="0.25">
      <c r="A3135" t="s">
        <v>145</v>
      </c>
      <c r="B3135" t="s">
        <v>273</v>
      </c>
      <c r="C3135">
        <v>373.32</v>
      </c>
      <c r="D3135" t="s">
        <v>876</v>
      </c>
      <c r="E3135" s="1">
        <v>5.71</v>
      </c>
      <c r="F3135" t="s">
        <v>703</v>
      </c>
      <c r="G3135" t="s">
        <v>1020</v>
      </c>
      <c r="H3135">
        <v>5.71</v>
      </c>
      <c r="I3135" t="s">
        <v>703</v>
      </c>
      <c r="J3135" s="1">
        <v>4.1137658000000001E-2</v>
      </c>
      <c r="K3135">
        <v>4.1137658000000001E-2</v>
      </c>
      <c r="L3135">
        <v>4.3327774999999999E-2</v>
      </c>
      <c r="M3135" t="s">
        <v>710</v>
      </c>
      <c r="N3135">
        <v>4.3327774999999999E-2</v>
      </c>
      <c r="O3135">
        <v>0.29072936900000002</v>
      </c>
      <c r="P3135">
        <v>4.5739999999999998</v>
      </c>
      <c r="Q3135">
        <v>1</v>
      </c>
      <c r="R3135" t="s">
        <v>348</v>
      </c>
      <c r="S3135" s="23" t="s">
        <v>1020</v>
      </c>
      <c r="T3135" t="s">
        <v>1029</v>
      </c>
      <c r="U3135">
        <v>6.81</v>
      </c>
      <c r="V3135">
        <v>7.3386604999999994E-2</v>
      </c>
      <c r="W3135">
        <v>0.152819335</v>
      </c>
      <c r="X3135">
        <v>0.29690936699999998</v>
      </c>
      <c r="Y3135" s="16">
        <v>22.93629220529105</v>
      </c>
      <c r="Z3135">
        <v>44.562423989084884</v>
      </c>
      <c r="AA3135">
        <v>92.796226232294032</v>
      </c>
    </row>
    <row r="3136" spans="1:27" x14ac:dyDescent="0.25">
      <c r="A3136" t="s">
        <v>143</v>
      </c>
      <c r="B3136" t="s">
        <v>272</v>
      </c>
      <c r="C3136">
        <v>404.54</v>
      </c>
      <c r="D3136" t="s">
        <v>873</v>
      </c>
      <c r="E3136" s="1">
        <v>4.3099999999999996</v>
      </c>
      <c r="F3136" t="s">
        <v>703</v>
      </c>
      <c r="G3136" t="s">
        <v>1020</v>
      </c>
      <c r="H3136">
        <v>4.3099999999999996</v>
      </c>
      <c r="I3136" t="s">
        <v>703</v>
      </c>
      <c r="J3136" s="1">
        <v>7.2116946000000001E-2</v>
      </c>
      <c r="K3136">
        <v>7.2116946000000001E-2</v>
      </c>
      <c r="L3136">
        <v>1.4290203E-2</v>
      </c>
      <c r="M3136" t="s">
        <v>710</v>
      </c>
      <c r="N3136">
        <v>1.4290203E-2</v>
      </c>
      <c r="O3136">
        <v>9.5887263E-2</v>
      </c>
      <c r="P3136">
        <v>18.884</v>
      </c>
      <c r="Q3136">
        <v>10</v>
      </c>
      <c r="R3136" t="s">
        <v>1077</v>
      </c>
      <c r="S3136" s="23" t="s">
        <v>1078</v>
      </c>
      <c r="T3136" t="s">
        <v>1079</v>
      </c>
      <c r="U3136">
        <v>8.14</v>
      </c>
      <c r="V3136">
        <v>8.7360904000000003E-2</v>
      </c>
      <c r="W3136">
        <v>0.18223234999999999</v>
      </c>
      <c r="X3136">
        <v>0.35478293399999999</v>
      </c>
      <c r="Y3136" s="16">
        <v>22.943606413717749</v>
      </c>
      <c r="Z3136">
        <v>44.668249078717366</v>
      </c>
      <c r="AA3136">
        <v>93.176691486617401</v>
      </c>
    </row>
    <row r="3137" spans="1:27" x14ac:dyDescent="0.25">
      <c r="A3137" t="s">
        <v>108</v>
      </c>
      <c r="B3137" t="s">
        <v>242</v>
      </c>
      <c r="C3137">
        <v>270.24</v>
      </c>
      <c r="D3137" t="s">
        <v>821</v>
      </c>
      <c r="E3137" s="1">
        <v>1.74</v>
      </c>
      <c r="F3137" t="s">
        <v>704</v>
      </c>
      <c r="G3137" t="s">
        <v>822</v>
      </c>
      <c r="H3137">
        <v>3.1139999999999999</v>
      </c>
      <c r="I3137" t="s">
        <v>708</v>
      </c>
      <c r="J3137" s="1">
        <v>0.13819568800000001</v>
      </c>
      <c r="K3137">
        <v>0.13819568800000001</v>
      </c>
      <c r="L3137">
        <v>2.4257837000000001E-2</v>
      </c>
      <c r="M3137" t="s">
        <v>710</v>
      </c>
      <c r="N3137">
        <v>2.4257837000000001E-2</v>
      </c>
      <c r="O3137">
        <v>0.16277008600000001</v>
      </c>
      <c r="P3137">
        <v>13.32</v>
      </c>
      <c r="Q3137">
        <v>10</v>
      </c>
      <c r="R3137" t="s">
        <v>1150</v>
      </c>
      <c r="S3137" s="23" t="s">
        <v>1151</v>
      </c>
      <c r="T3137" t="s">
        <v>1079</v>
      </c>
      <c r="U3137">
        <v>19.3</v>
      </c>
      <c r="V3137">
        <v>0.20820578100000001</v>
      </c>
      <c r="W3137">
        <v>0.433440983</v>
      </c>
      <c r="X3137">
        <v>0.84111284600000003</v>
      </c>
      <c r="Y3137" s="16">
        <v>22.945791509169272</v>
      </c>
      <c r="Z3137">
        <v>44.527399939013151</v>
      </c>
      <c r="AA3137">
        <v>92.696753698688127</v>
      </c>
    </row>
    <row r="3138" spans="1:27" x14ac:dyDescent="0.25">
      <c r="A3138" t="s">
        <v>90</v>
      </c>
      <c r="B3138" t="s">
        <v>236</v>
      </c>
      <c r="C3138">
        <v>213.34</v>
      </c>
      <c r="D3138" t="s">
        <v>803</v>
      </c>
      <c r="E3138" s="1">
        <v>3.69</v>
      </c>
      <c r="F3138" t="s">
        <v>703</v>
      </c>
      <c r="G3138" t="s">
        <v>1020</v>
      </c>
      <c r="H3138">
        <v>3.69</v>
      </c>
      <c r="I3138" t="s">
        <v>703</v>
      </c>
      <c r="J3138" s="1">
        <v>9.8368728000000002E-2</v>
      </c>
      <c r="K3138">
        <v>9.8368728000000002E-2</v>
      </c>
      <c r="L3138">
        <v>2.8224037E-2</v>
      </c>
      <c r="M3138" t="s">
        <v>710</v>
      </c>
      <c r="N3138">
        <v>2.8224037E-2</v>
      </c>
      <c r="O3138">
        <v>0.18938329100000001</v>
      </c>
      <c r="P3138">
        <v>24.16</v>
      </c>
      <c r="Q3138">
        <v>10</v>
      </c>
      <c r="R3138" t="s">
        <v>395</v>
      </c>
      <c r="S3138" s="23" t="s">
        <v>1049</v>
      </c>
      <c r="T3138" t="s">
        <v>1023</v>
      </c>
      <c r="U3138">
        <v>8.34</v>
      </c>
      <c r="V3138">
        <v>8.9499061000000005E-2</v>
      </c>
      <c r="W3138">
        <v>0.186579458</v>
      </c>
      <c r="X3138">
        <v>0.36333933899999998</v>
      </c>
      <c r="Y3138" s="16">
        <v>22.953749029636452</v>
      </c>
      <c r="Z3138">
        <v>44.699454534807359</v>
      </c>
      <c r="AA3138">
        <v>93.185335207036417</v>
      </c>
    </row>
    <row r="3139" spans="1:27" x14ac:dyDescent="0.25">
      <c r="A3139" t="s">
        <v>18</v>
      </c>
      <c r="B3139" t="s">
        <v>191</v>
      </c>
      <c r="C3139">
        <v>184.24</v>
      </c>
      <c r="D3139" t="s">
        <v>712</v>
      </c>
      <c r="E3139" s="1">
        <v>2.29</v>
      </c>
      <c r="F3139" t="s">
        <v>702</v>
      </c>
      <c r="G3139" t="s">
        <v>713</v>
      </c>
      <c r="H3139">
        <v>2.29</v>
      </c>
      <c r="I3139" t="s">
        <v>703</v>
      </c>
      <c r="J3139" s="1">
        <v>0.25667320500000002</v>
      </c>
      <c r="K3139">
        <v>0.25667320500000002</v>
      </c>
      <c r="L3139">
        <v>0.14335100000000001</v>
      </c>
      <c r="M3139" t="s">
        <v>710</v>
      </c>
      <c r="N3139">
        <v>0.14335100000000001</v>
      </c>
      <c r="O3139">
        <v>0.96188521000000005</v>
      </c>
      <c r="P3139">
        <v>6.01</v>
      </c>
      <c r="Q3139">
        <v>10</v>
      </c>
      <c r="R3139" t="s">
        <v>393</v>
      </c>
      <c r="S3139" s="23" t="s">
        <v>1054</v>
      </c>
      <c r="T3139" t="s">
        <v>1055</v>
      </c>
      <c r="U3139">
        <v>18.8</v>
      </c>
      <c r="V3139">
        <v>0.208417084</v>
      </c>
      <c r="W3139">
        <v>0.42903792899999998</v>
      </c>
      <c r="X3139">
        <v>0.81804204000000003</v>
      </c>
      <c r="Y3139" s="16">
        <v>22.981703972084368</v>
      </c>
      <c r="Z3139">
        <v>43.818969674357163</v>
      </c>
      <c r="AA3139">
        <v>90.203737808748926</v>
      </c>
    </row>
    <row r="3140" spans="1:27" x14ac:dyDescent="0.25">
      <c r="A3140" t="s">
        <v>126</v>
      </c>
      <c r="B3140" t="s">
        <v>257</v>
      </c>
      <c r="C3140">
        <v>314.45999999999998</v>
      </c>
      <c r="D3140" t="s">
        <v>849</v>
      </c>
      <c r="E3140" s="1">
        <v>3.83</v>
      </c>
      <c r="F3140" t="s">
        <v>703</v>
      </c>
      <c r="G3140" t="s">
        <v>1020</v>
      </c>
      <c r="H3140">
        <v>3.83</v>
      </c>
      <c r="I3140" t="s">
        <v>703</v>
      </c>
      <c r="J3140" s="1">
        <v>9.1308662999999998E-2</v>
      </c>
      <c r="K3140">
        <v>9.1308662999999998E-2</v>
      </c>
      <c r="L3140">
        <v>2.3110377000000001E-2</v>
      </c>
      <c r="M3140" t="s">
        <v>710</v>
      </c>
      <c r="N3140">
        <v>2.3110377000000001E-2</v>
      </c>
      <c r="O3140">
        <v>0.15507062699999999</v>
      </c>
      <c r="P3140">
        <v>5.7119999999999997</v>
      </c>
      <c r="Q3140">
        <v>10</v>
      </c>
      <c r="R3140" t="s">
        <v>1084</v>
      </c>
      <c r="S3140" s="23" t="s">
        <v>1070</v>
      </c>
      <c r="T3140" t="s">
        <v>1051</v>
      </c>
      <c r="U3140">
        <v>26.8</v>
      </c>
      <c r="V3140">
        <v>0.28947846100000002</v>
      </c>
      <c r="W3140">
        <v>0.60173067499999999</v>
      </c>
      <c r="X3140">
        <v>1.165335459</v>
      </c>
      <c r="Y3140" s="16">
        <v>22.997669720783808</v>
      </c>
      <c r="Z3140">
        <v>44.538198090034221</v>
      </c>
      <c r="AA3140">
        <v>92.580290455530644</v>
      </c>
    </row>
    <row r="3141" spans="1:27" x14ac:dyDescent="0.25">
      <c r="A3141" t="s">
        <v>122</v>
      </c>
      <c r="B3141" t="s">
        <v>1327</v>
      </c>
      <c r="C3141">
        <v>268.35000000000002</v>
      </c>
      <c r="D3141" t="s">
        <v>843</v>
      </c>
      <c r="E3141" s="1">
        <v>5.33</v>
      </c>
      <c r="F3141" t="s">
        <v>704</v>
      </c>
      <c r="G3141" t="s">
        <v>844</v>
      </c>
      <c r="H3141">
        <v>5.33</v>
      </c>
      <c r="I3141" t="s">
        <v>703</v>
      </c>
      <c r="J3141" s="1">
        <v>4.7195709000000002E-2</v>
      </c>
      <c r="K3141">
        <v>4.7195709000000002E-2</v>
      </c>
      <c r="L3141">
        <v>0</v>
      </c>
      <c r="M3141" t="s">
        <v>711</v>
      </c>
      <c r="N3141">
        <v>5.0000000000000001E-3</v>
      </c>
      <c r="O3141">
        <v>3.3550000000000003E-2</v>
      </c>
      <c r="P3141">
        <v>35.54</v>
      </c>
      <c r="Q3141">
        <v>10</v>
      </c>
      <c r="R3141" t="s">
        <v>340</v>
      </c>
      <c r="S3141" s="23" t="s">
        <v>1027</v>
      </c>
      <c r="T3141" t="s">
        <v>1008</v>
      </c>
      <c r="U3141">
        <v>12.3</v>
      </c>
      <c r="V3141">
        <v>0.13111140800000001</v>
      </c>
      <c r="W3141">
        <v>0.27396854799999998</v>
      </c>
      <c r="X3141">
        <v>0.53442184000000004</v>
      </c>
      <c r="Y3141" s="16">
        <v>23.015526461268873</v>
      </c>
      <c r="Z3141">
        <v>44.895664446854688</v>
      </c>
      <c r="AA3141">
        <v>93.813346890455179</v>
      </c>
    </row>
    <row r="3142" spans="1:27" x14ac:dyDescent="0.25">
      <c r="A3142" t="s">
        <v>33</v>
      </c>
      <c r="B3142" t="s">
        <v>1181</v>
      </c>
      <c r="C3142">
        <v>191.19</v>
      </c>
      <c r="D3142" t="s">
        <v>729</v>
      </c>
      <c r="E3142" s="1">
        <v>1.51</v>
      </c>
      <c r="F3142" t="s">
        <v>702</v>
      </c>
      <c r="G3142" t="s">
        <v>730</v>
      </c>
      <c r="H3142">
        <v>1.51</v>
      </c>
      <c r="I3142" t="s">
        <v>703</v>
      </c>
      <c r="J3142" s="1">
        <v>0.60342722199999999</v>
      </c>
      <c r="K3142">
        <v>0.60342722199999999</v>
      </c>
      <c r="L3142">
        <v>0.48723093899999997</v>
      </c>
      <c r="M3142" t="s">
        <v>710</v>
      </c>
      <c r="N3142">
        <v>0.48723093899999997</v>
      </c>
      <c r="O3142">
        <v>3.269319598</v>
      </c>
      <c r="P3142">
        <v>24</v>
      </c>
      <c r="Q3142">
        <v>1</v>
      </c>
      <c r="R3142" t="s">
        <v>1074</v>
      </c>
      <c r="S3142" s="23" t="s">
        <v>1075</v>
      </c>
      <c r="T3142" t="s">
        <v>1076</v>
      </c>
      <c r="U3142">
        <v>3.14</v>
      </c>
      <c r="V3142">
        <v>3.4331995999999997E-2</v>
      </c>
      <c r="W3142">
        <v>7.0810794999999996E-2</v>
      </c>
      <c r="X3142">
        <v>0.13640623700000001</v>
      </c>
      <c r="Y3142" s="16">
        <v>23.019475275166485</v>
      </c>
      <c r="Z3142">
        <v>44.343521351511448</v>
      </c>
      <c r="AA3142">
        <v>91.45987317486582</v>
      </c>
    </row>
    <row r="3143" spans="1:27" x14ac:dyDescent="0.25">
      <c r="A3143" t="s">
        <v>94</v>
      </c>
      <c r="B3143" t="s">
        <v>238</v>
      </c>
      <c r="C3143">
        <v>260.38</v>
      </c>
      <c r="D3143" t="s">
        <v>805</v>
      </c>
      <c r="E3143" s="1">
        <v>3.67</v>
      </c>
      <c r="F3143" t="s">
        <v>703</v>
      </c>
      <c r="G3143" t="s">
        <v>1020</v>
      </c>
      <c r="H3143">
        <v>3.67</v>
      </c>
      <c r="I3143" t="s">
        <v>703</v>
      </c>
      <c r="J3143" s="1">
        <v>9.9444079000000005E-2</v>
      </c>
      <c r="K3143">
        <v>9.9444079000000005E-2</v>
      </c>
      <c r="L3143">
        <v>1.2902679E-2</v>
      </c>
      <c r="M3143" t="s">
        <v>710</v>
      </c>
      <c r="N3143">
        <v>1.2902679E-2</v>
      </c>
      <c r="O3143">
        <v>8.6576976E-2</v>
      </c>
      <c r="P3143">
        <v>20.66</v>
      </c>
      <c r="Q3143">
        <v>10</v>
      </c>
      <c r="R3143" t="s">
        <v>394</v>
      </c>
      <c r="S3143" s="23" t="s">
        <v>1062</v>
      </c>
      <c r="T3143" t="s">
        <v>1086</v>
      </c>
      <c r="U3143">
        <v>17.7</v>
      </c>
      <c r="V3143">
        <v>0.18949044700000001</v>
      </c>
      <c r="W3143">
        <v>0.39520636199999998</v>
      </c>
      <c r="X3143">
        <v>0.76869348900000001</v>
      </c>
      <c r="Y3143" s="16">
        <v>23.026082896872303</v>
      </c>
      <c r="Z3143">
        <v>44.786728407980434</v>
      </c>
      <c r="AA3143">
        <v>93.408402799324222</v>
      </c>
    </row>
    <row r="3144" spans="1:27" x14ac:dyDescent="0.25">
      <c r="A3144" t="s">
        <v>147</v>
      </c>
      <c r="B3144" t="s">
        <v>682</v>
      </c>
      <c r="C3144">
        <v>242.31</v>
      </c>
      <c r="D3144" t="s">
        <v>879</v>
      </c>
      <c r="E3144" s="1">
        <v>4.1500000000000004</v>
      </c>
      <c r="F3144" t="s">
        <v>704</v>
      </c>
      <c r="G3144" t="s">
        <v>880</v>
      </c>
      <c r="H3144">
        <v>4.1500000000000004</v>
      </c>
      <c r="I3144" t="s">
        <v>703</v>
      </c>
      <c r="J3144" s="1">
        <v>7.7778067000000006E-2</v>
      </c>
      <c r="K3144">
        <v>7.7778067000000006E-2</v>
      </c>
      <c r="L3144">
        <v>1.823027E-2</v>
      </c>
      <c r="M3144" t="s">
        <v>710</v>
      </c>
      <c r="N3144">
        <v>1.823027E-2</v>
      </c>
      <c r="O3144">
        <v>0.122325109</v>
      </c>
      <c r="P3144">
        <v>21.9</v>
      </c>
      <c r="Q3144">
        <v>10</v>
      </c>
      <c r="R3144" t="s">
        <v>382</v>
      </c>
      <c r="S3144" s="23" t="s">
        <v>1046</v>
      </c>
      <c r="T3144" t="s">
        <v>1047</v>
      </c>
      <c r="U3144">
        <v>9.98</v>
      </c>
      <c r="V3144">
        <v>0.106514807</v>
      </c>
      <c r="W3144">
        <v>0.22224498500000001</v>
      </c>
      <c r="X3144">
        <v>0.43286533199999999</v>
      </c>
      <c r="Y3144" s="16">
        <v>23.055669424688418</v>
      </c>
      <c r="Z3144">
        <v>44.905400227591187</v>
      </c>
      <c r="AA3144">
        <v>93.695893379405931</v>
      </c>
    </row>
    <row r="3145" spans="1:27" x14ac:dyDescent="0.25">
      <c r="A3145" t="s">
        <v>143</v>
      </c>
      <c r="B3145" t="s">
        <v>272</v>
      </c>
      <c r="C3145">
        <v>404.54</v>
      </c>
      <c r="D3145" t="s">
        <v>873</v>
      </c>
      <c r="E3145" s="1">
        <v>4.3099999999999996</v>
      </c>
      <c r="F3145" t="s">
        <v>703</v>
      </c>
      <c r="G3145" t="s">
        <v>1020</v>
      </c>
      <c r="H3145">
        <v>4.3099999999999996</v>
      </c>
      <c r="I3145" t="s">
        <v>703</v>
      </c>
      <c r="J3145" s="1">
        <v>7.2116946000000001E-2</v>
      </c>
      <c r="K3145">
        <v>7.2116946000000001E-2</v>
      </c>
      <c r="L3145">
        <v>1.4290203E-2</v>
      </c>
      <c r="M3145" t="s">
        <v>710</v>
      </c>
      <c r="N3145">
        <v>1.4290203E-2</v>
      </c>
      <c r="O3145">
        <v>9.5887263E-2</v>
      </c>
      <c r="P3145">
        <v>18.884</v>
      </c>
      <c r="Q3145">
        <v>10</v>
      </c>
      <c r="R3145" t="s">
        <v>323</v>
      </c>
      <c r="S3145" s="23" t="s">
        <v>1020</v>
      </c>
      <c r="T3145" t="s">
        <v>1029</v>
      </c>
      <c r="U3145">
        <v>8.18</v>
      </c>
      <c r="V3145">
        <v>8.7360904000000003E-2</v>
      </c>
      <c r="W3145">
        <v>0.18223234999999999</v>
      </c>
      <c r="X3145">
        <v>0.35478293399999999</v>
      </c>
      <c r="Y3145" s="16">
        <v>23.056351408379751</v>
      </c>
      <c r="Z3145">
        <v>44.887749074190175</v>
      </c>
      <c r="AA3145">
        <v>93.634562206453353</v>
      </c>
    </row>
    <row r="3146" spans="1:27" x14ac:dyDescent="0.25">
      <c r="A3146" t="s">
        <v>147</v>
      </c>
      <c r="B3146" t="s">
        <v>682</v>
      </c>
      <c r="C3146">
        <v>242.31</v>
      </c>
      <c r="D3146" t="s">
        <v>879</v>
      </c>
      <c r="E3146" s="1">
        <v>4.1500000000000004</v>
      </c>
      <c r="F3146" t="s">
        <v>704</v>
      </c>
      <c r="G3146" t="s">
        <v>880</v>
      </c>
      <c r="H3146">
        <v>4.1500000000000004</v>
      </c>
      <c r="I3146" t="s">
        <v>703</v>
      </c>
      <c r="J3146" s="1">
        <v>7.7778067000000006E-2</v>
      </c>
      <c r="K3146">
        <v>7.7778067000000006E-2</v>
      </c>
      <c r="L3146">
        <v>1.823027E-2</v>
      </c>
      <c r="M3146" t="s">
        <v>710</v>
      </c>
      <c r="N3146">
        <v>1.823027E-2</v>
      </c>
      <c r="O3146">
        <v>0.122325109</v>
      </c>
      <c r="P3146">
        <v>21.9</v>
      </c>
      <c r="Q3146">
        <v>10</v>
      </c>
      <c r="R3146" t="s">
        <v>321</v>
      </c>
      <c r="S3146" s="23" t="s">
        <v>1041</v>
      </c>
      <c r="T3146" t="s">
        <v>1012</v>
      </c>
      <c r="U3146">
        <v>10</v>
      </c>
      <c r="V3146">
        <v>0.106514807</v>
      </c>
      <c r="W3146">
        <v>0.22224498500000001</v>
      </c>
      <c r="X3146">
        <v>0.43286533199999999</v>
      </c>
      <c r="Y3146" s="16">
        <v>23.101873171030476</v>
      </c>
      <c r="Z3146">
        <v>44.995391009610408</v>
      </c>
      <c r="AA3146">
        <v>93.883660700807539</v>
      </c>
    </row>
    <row r="3147" spans="1:27" x14ac:dyDescent="0.25">
      <c r="A3147" t="s">
        <v>90</v>
      </c>
      <c r="B3147" t="s">
        <v>236</v>
      </c>
      <c r="C3147">
        <v>213.34</v>
      </c>
      <c r="D3147" t="s">
        <v>803</v>
      </c>
      <c r="E3147" s="1">
        <v>3.69</v>
      </c>
      <c r="F3147" t="s">
        <v>703</v>
      </c>
      <c r="G3147" t="s">
        <v>1020</v>
      </c>
      <c r="H3147">
        <v>3.69</v>
      </c>
      <c r="I3147" t="s">
        <v>703</v>
      </c>
      <c r="J3147" s="1">
        <v>9.8368728000000002E-2</v>
      </c>
      <c r="K3147">
        <v>9.8368728000000002E-2</v>
      </c>
      <c r="L3147">
        <v>2.8224037E-2</v>
      </c>
      <c r="M3147" t="s">
        <v>710</v>
      </c>
      <c r="N3147">
        <v>2.8224037E-2</v>
      </c>
      <c r="O3147">
        <v>0.18938329100000001</v>
      </c>
      <c r="P3147">
        <v>24.16</v>
      </c>
      <c r="Q3147">
        <v>10</v>
      </c>
      <c r="R3147" t="s">
        <v>327</v>
      </c>
      <c r="S3147" s="23" t="s">
        <v>1015</v>
      </c>
      <c r="T3147" t="s">
        <v>1016</v>
      </c>
      <c r="U3147">
        <v>8.4</v>
      </c>
      <c r="V3147">
        <v>8.9499061000000005E-2</v>
      </c>
      <c r="W3147">
        <v>0.186579458</v>
      </c>
      <c r="X3147">
        <v>0.36333933899999998</v>
      </c>
      <c r="Y3147" s="16">
        <v>23.118883914741751</v>
      </c>
      <c r="Z3147">
        <v>45.021033344410299</v>
      </c>
      <c r="AA3147">
        <v>93.855733302051064</v>
      </c>
    </row>
    <row r="3148" spans="1:27" x14ac:dyDescent="0.25">
      <c r="A3148" t="s">
        <v>33</v>
      </c>
      <c r="B3148" t="s">
        <v>1181</v>
      </c>
      <c r="C3148">
        <v>191.19</v>
      </c>
      <c r="D3148" t="s">
        <v>729</v>
      </c>
      <c r="E3148" s="1">
        <v>1.51</v>
      </c>
      <c r="F3148" t="s">
        <v>702</v>
      </c>
      <c r="G3148" t="s">
        <v>730</v>
      </c>
      <c r="H3148">
        <v>1.51</v>
      </c>
      <c r="I3148" t="s">
        <v>703</v>
      </c>
      <c r="J3148" s="1">
        <v>0.60342722199999999</v>
      </c>
      <c r="K3148">
        <v>0.60342722199999999</v>
      </c>
      <c r="L3148">
        <v>0.48723093899999997</v>
      </c>
      <c r="M3148" t="s">
        <v>710</v>
      </c>
      <c r="N3148">
        <v>0.48723093899999997</v>
      </c>
      <c r="O3148">
        <v>3.269319598</v>
      </c>
      <c r="P3148">
        <v>5.4740000000000002</v>
      </c>
      <c r="Q3148">
        <v>10</v>
      </c>
      <c r="R3148" t="s">
        <v>1153</v>
      </c>
      <c r="S3148" s="23" t="s">
        <v>1020</v>
      </c>
      <c r="T3148" t="s">
        <v>1115</v>
      </c>
      <c r="U3148">
        <v>12.5</v>
      </c>
      <c r="V3148">
        <v>0.14549995700000001</v>
      </c>
      <c r="W3148">
        <v>0.29207547</v>
      </c>
      <c r="X3148">
        <v>0.53976820400000003</v>
      </c>
      <c r="Y3148" s="16">
        <v>23.158088800651175</v>
      </c>
      <c r="Z3148">
        <v>42.797157871559705</v>
      </c>
      <c r="AA3148">
        <v>85.910678310372276</v>
      </c>
    </row>
    <row r="3149" spans="1:27" x14ac:dyDescent="0.25">
      <c r="A3149" t="s">
        <v>111</v>
      </c>
      <c r="B3149" t="s">
        <v>245</v>
      </c>
      <c r="C3149">
        <v>354.49</v>
      </c>
      <c r="D3149" t="s">
        <v>826</v>
      </c>
      <c r="E3149" s="1">
        <v>6.32</v>
      </c>
      <c r="F3149" t="s">
        <v>703</v>
      </c>
      <c r="G3149" t="s">
        <v>1020</v>
      </c>
      <c r="H3149">
        <v>6.32</v>
      </c>
      <c r="I3149" t="s">
        <v>703</v>
      </c>
      <c r="J3149" s="1">
        <v>3.3598804000000003E-2</v>
      </c>
      <c r="K3149">
        <v>3.3598804000000003E-2</v>
      </c>
      <c r="L3149">
        <v>0</v>
      </c>
      <c r="M3149" t="s">
        <v>711</v>
      </c>
      <c r="N3149">
        <v>5.0000000000000001E-3</v>
      </c>
      <c r="O3149">
        <v>3.3550000000000003E-2</v>
      </c>
      <c r="P3149">
        <v>7.24</v>
      </c>
      <c r="Q3149">
        <v>10</v>
      </c>
      <c r="R3149" t="s">
        <v>414</v>
      </c>
      <c r="S3149" s="23" t="s">
        <v>1020</v>
      </c>
      <c r="T3149" t="s">
        <v>1029</v>
      </c>
      <c r="U3149">
        <v>32.6</v>
      </c>
      <c r="V3149">
        <v>0.34649042800000002</v>
      </c>
      <c r="W3149">
        <v>0.72324734899999998</v>
      </c>
      <c r="X3149">
        <v>1.407253909</v>
      </c>
      <c r="Y3149" s="16">
        <v>23.165684452186518</v>
      </c>
      <c r="Z3149">
        <v>45.07448253363733</v>
      </c>
      <c r="AA3149">
        <v>94.086293200572911</v>
      </c>
    </row>
    <row r="3150" spans="1:27" x14ac:dyDescent="0.25">
      <c r="A3150" t="s">
        <v>145</v>
      </c>
      <c r="B3150" t="s">
        <v>273</v>
      </c>
      <c r="C3150">
        <v>373.32</v>
      </c>
      <c r="D3150" t="s">
        <v>876</v>
      </c>
      <c r="E3150" s="1">
        <v>5.71</v>
      </c>
      <c r="F3150" t="s">
        <v>703</v>
      </c>
      <c r="G3150" t="s">
        <v>1020</v>
      </c>
      <c r="H3150">
        <v>5.71</v>
      </c>
      <c r="I3150" t="s">
        <v>703</v>
      </c>
      <c r="J3150" s="1">
        <v>4.1137658000000001E-2</v>
      </c>
      <c r="K3150">
        <v>4.1137658000000001E-2</v>
      </c>
      <c r="L3150">
        <v>4.3327774999999999E-2</v>
      </c>
      <c r="M3150" t="s">
        <v>710</v>
      </c>
      <c r="N3150">
        <v>4.3327774999999999E-2</v>
      </c>
      <c r="O3150">
        <v>0.29072936900000002</v>
      </c>
      <c r="P3150">
        <v>4.5739999999999998</v>
      </c>
      <c r="Q3150">
        <v>1</v>
      </c>
      <c r="R3150" t="s">
        <v>400</v>
      </c>
      <c r="S3150" s="23" t="s">
        <v>1036</v>
      </c>
      <c r="T3150" t="s">
        <v>1008</v>
      </c>
      <c r="U3150">
        <v>6.88</v>
      </c>
      <c r="V3150">
        <v>7.3386604999999994E-2</v>
      </c>
      <c r="W3150">
        <v>0.152819335</v>
      </c>
      <c r="X3150">
        <v>0.29690936699999998</v>
      </c>
      <c r="Y3150" s="16">
        <v>23.172054386549551</v>
      </c>
      <c r="Z3150">
        <v>45.020481210705441</v>
      </c>
      <c r="AA3150">
        <v>93.750078778000429</v>
      </c>
    </row>
    <row r="3151" spans="1:27" x14ac:dyDescent="0.25">
      <c r="A3151" t="s">
        <v>108</v>
      </c>
      <c r="B3151" t="s">
        <v>242</v>
      </c>
      <c r="C3151">
        <v>270.24</v>
      </c>
      <c r="D3151" t="s">
        <v>821</v>
      </c>
      <c r="E3151" s="1">
        <v>1.74</v>
      </c>
      <c r="F3151" t="s">
        <v>704</v>
      </c>
      <c r="G3151" t="s">
        <v>822</v>
      </c>
      <c r="H3151">
        <v>3.1139999999999999</v>
      </c>
      <c r="I3151" t="s">
        <v>708</v>
      </c>
      <c r="J3151" s="1">
        <v>0.13819568800000001</v>
      </c>
      <c r="K3151">
        <v>0.13819568800000001</v>
      </c>
      <c r="L3151">
        <v>2.4257837000000001E-2</v>
      </c>
      <c r="M3151" t="s">
        <v>710</v>
      </c>
      <c r="N3151">
        <v>2.4257837000000001E-2</v>
      </c>
      <c r="O3151">
        <v>0.16277008600000001</v>
      </c>
      <c r="P3151">
        <v>13.32</v>
      </c>
      <c r="Q3151">
        <v>10</v>
      </c>
      <c r="R3151" t="s">
        <v>339</v>
      </c>
      <c r="S3151" s="23" t="s">
        <v>1024</v>
      </c>
      <c r="T3151" t="s">
        <v>1008</v>
      </c>
      <c r="U3151">
        <v>19.5</v>
      </c>
      <c r="V3151">
        <v>0.20820578100000001</v>
      </c>
      <c r="W3151">
        <v>0.433440983</v>
      </c>
      <c r="X3151">
        <v>0.84111284600000003</v>
      </c>
      <c r="Y3151" s="16">
        <v>23.183571732062216</v>
      </c>
      <c r="Z3151">
        <v>44.988823772578051</v>
      </c>
      <c r="AA3151">
        <v>93.657341819918045</v>
      </c>
    </row>
    <row r="3152" spans="1:27" x14ac:dyDescent="0.25">
      <c r="A3152" t="s">
        <v>122</v>
      </c>
      <c r="B3152" t="s">
        <v>1327</v>
      </c>
      <c r="C3152">
        <v>268.35000000000002</v>
      </c>
      <c r="D3152" t="s">
        <v>843</v>
      </c>
      <c r="E3152" s="1">
        <v>5.33</v>
      </c>
      <c r="F3152" t="s">
        <v>704</v>
      </c>
      <c r="G3152" t="s">
        <v>844</v>
      </c>
      <c r="H3152">
        <v>5.33</v>
      </c>
      <c r="I3152" t="s">
        <v>703</v>
      </c>
      <c r="J3152" s="1">
        <v>4.7195709000000002E-2</v>
      </c>
      <c r="K3152">
        <v>4.7195709000000002E-2</v>
      </c>
      <c r="L3152">
        <v>0</v>
      </c>
      <c r="M3152" t="s">
        <v>711</v>
      </c>
      <c r="N3152">
        <v>5.0000000000000001E-3</v>
      </c>
      <c r="O3152">
        <v>3.3550000000000003E-2</v>
      </c>
      <c r="P3152">
        <v>35.54</v>
      </c>
      <c r="Q3152">
        <v>10</v>
      </c>
      <c r="R3152" t="s">
        <v>329</v>
      </c>
      <c r="S3152" s="23" t="s">
        <v>1027</v>
      </c>
      <c r="T3152" t="s">
        <v>1008</v>
      </c>
      <c r="U3152">
        <v>12.4</v>
      </c>
      <c r="V3152">
        <v>0.13111140800000001</v>
      </c>
      <c r="W3152">
        <v>0.27396854799999998</v>
      </c>
      <c r="X3152">
        <v>0.53442184000000004</v>
      </c>
      <c r="Y3152" s="16">
        <v>23.202644562580002</v>
      </c>
      <c r="Z3152">
        <v>45.260669848861632</v>
      </c>
      <c r="AA3152">
        <v>94.576057027775946</v>
      </c>
    </row>
    <row r="3153" spans="1:27" x14ac:dyDescent="0.25">
      <c r="A3153" t="s">
        <v>122</v>
      </c>
      <c r="B3153" t="s">
        <v>1327</v>
      </c>
      <c r="C3153">
        <v>268.35000000000002</v>
      </c>
      <c r="D3153" t="s">
        <v>843</v>
      </c>
      <c r="E3153" s="1">
        <v>5.33</v>
      </c>
      <c r="F3153" t="s">
        <v>704</v>
      </c>
      <c r="G3153" t="s">
        <v>844</v>
      </c>
      <c r="H3153">
        <v>5.33</v>
      </c>
      <c r="I3153" t="s">
        <v>703</v>
      </c>
      <c r="J3153" s="1">
        <v>4.7195709000000002E-2</v>
      </c>
      <c r="K3153">
        <v>4.7195709000000002E-2</v>
      </c>
      <c r="L3153">
        <v>0</v>
      </c>
      <c r="M3153" t="s">
        <v>711</v>
      </c>
      <c r="N3153">
        <v>5.0000000000000001E-3</v>
      </c>
      <c r="O3153">
        <v>3.3550000000000003E-2</v>
      </c>
      <c r="P3153">
        <v>35.54</v>
      </c>
      <c r="Q3153">
        <v>10</v>
      </c>
      <c r="R3153" t="s">
        <v>312</v>
      </c>
      <c r="S3153" s="23" t="s">
        <v>1013</v>
      </c>
      <c r="T3153" t="s">
        <v>1008</v>
      </c>
      <c r="U3153">
        <v>12.4</v>
      </c>
      <c r="V3153">
        <v>0.13111140800000001</v>
      </c>
      <c r="W3153">
        <v>0.27396854799999998</v>
      </c>
      <c r="X3153">
        <v>0.53442184000000004</v>
      </c>
      <c r="Y3153" s="16">
        <v>23.202644562580002</v>
      </c>
      <c r="Z3153">
        <v>45.260669848861632</v>
      </c>
      <c r="AA3153">
        <v>94.576057027775946</v>
      </c>
    </row>
    <row r="3154" spans="1:27" x14ac:dyDescent="0.25">
      <c r="A3154" t="s">
        <v>121</v>
      </c>
      <c r="B3154" t="s">
        <v>253</v>
      </c>
      <c r="C3154">
        <v>380.54</v>
      </c>
      <c r="D3154" t="s">
        <v>841</v>
      </c>
      <c r="E3154" s="1">
        <v>5.94</v>
      </c>
      <c r="F3154" t="s">
        <v>702</v>
      </c>
      <c r="G3154" t="s">
        <v>842</v>
      </c>
      <c r="H3154">
        <v>5.94</v>
      </c>
      <c r="I3154" t="s">
        <v>703</v>
      </c>
      <c r="J3154" s="1">
        <v>3.8021792999999998E-2</v>
      </c>
      <c r="K3154">
        <v>3.8021792999999998E-2</v>
      </c>
      <c r="L3154">
        <v>0</v>
      </c>
      <c r="M3154" t="s">
        <v>711</v>
      </c>
      <c r="N3154">
        <v>5.0000000000000001E-3</v>
      </c>
      <c r="O3154">
        <v>3.3550000000000003E-2</v>
      </c>
      <c r="P3154">
        <v>16.806000000000001</v>
      </c>
      <c r="Q3154">
        <v>10</v>
      </c>
      <c r="R3154" t="s">
        <v>318</v>
      </c>
      <c r="S3154" s="23" t="s">
        <v>1019</v>
      </c>
      <c r="T3154" t="s">
        <v>1008</v>
      </c>
      <c r="U3154">
        <v>14.9</v>
      </c>
      <c r="V3154">
        <v>0.15739207299999999</v>
      </c>
      <c r="W3154">
        <v>0.32877521199999998</v>
      </c>
      <c r="X3154">
        <v>0.64075756399999995</v>
      </c>
      <c r="Y3154" s="16">
        <v>23.253724711394902</v>
      </c>
      <c r="Z3154">
        <v>45.319718324750106</v>
      </c>
      <c r="AA3154">
        <v>94.668045956799872</v>
      </c>
    </row>
    <row r="3155" spans="1:27" x14ac:dyDescent="0.25">
      <c r="A3155" t="s">
        <v>148</v>
      </c>
      <c r="B3155" t="s">
        <v>275</v>
      </c>
      <c r="C3155">
        <v>354.49</v>
      </c>
      <c r="D3155" t="s">
        <v>881</v>
      </c>
      <c r="E3155" s="1">
        <v>5.82</v>
      </c>
      <c r="F3155" t="s">
        <v>703</v>
      </c>
      <c r="G3155" t="s">
        <v>1020</v>
      </c>
      <c r="H3155">
        <v>5.82</v>
      </c>
      <c r="I3155" t="s">
        <v>703</v>
      </c>
      <c r="J3155" s="1">
        <v>3.9601415000000001E-2</v>
      </c>
      <c r="K3155">
        <v>3.9601415000000001E-2</v>
      </c>
      <c r="L3155">
        <v>0</v>
      </c>
      <c r="M3155" t="s">
        <v>711</v>
      </c>
      <c r="N3155">
        <v>5.0000000000000001E-3</v>
      </c>
      <c r="O3155">
        <v>3.3550000000000003E-2</v>
      </c>
      <c r="P3155">
        <v>6.52</v>
      </c>
      <c r="Q3155">
        <v>10</v>
      </c>
      <c r="R3155" t="s">
        <v>530</v>
      </c>
      <c r="S3155" s="23" t="s">
        <v>1075</v>
      </c>
      <c r="T3155" t="s">
        <v>1076</v>
      </c>
      <c r="U3155">
        <v>42.8</v>
      </c>
      <c r="V3155">
        <v>0.453211421</v>
      </c>
      <c r="W3155">
        <v>0.94557499899999997</v>
      </c>
      <c r="X3155">
        <v>1.838663226</v>
      </c>
      <c r="Y3155" s="16">
        <v>23.277781050263957</v>
      </c>
      <c r="Z3155">
        <v>45.263464077691843</v>
      </c>
      <c r="AA3155">
        <v>94.437161150005522</v>
      </c>
    </row>
    <row r="3156" spans="1:27" x14ac:dyDescent="0.25">
      <c r="A3156" t="s">
        <v>147</v>
      </c>
      <c r="B3156" t="s">
        <v>682</v>
      </c>
      <c r="C3156">
        <v>242.31</v>
      </c>
      <c r="D3156" t="s">
        <v>879</v>
      </c>
      <c r="E3156" s="1">
        <v>4.1500000000000004</v>
      </c>
      <c r="F3156" t="s">
        <v>704</v>
      </c>
      <c r="G3156" t="s">
        <v>880</v>
      </c>
      <c r="H3156">
        <v>4.1500000000000004</v>
      </c>
      <c r="I3156" t="s">
        <v>703</v>
      </c>
      <c r="J3156" s="1">
        <v>7.7778067000000006E-2</v>
      </c>
      <c r="K3156">
        <v>7.7778067000000006E-2</v>
      </c>
      <c r="L3156">
        <v>1.823027E-2</v>
      </c>
      <c r="M3156" t="s">
        <v>710</v>
      </c>
      <c r="N3156">
        <v>1.823027E-2</v>
      </c>
      <c r="O3156">
        <v>0.122325109</v>
      </c>
      <c r="P3156">
        <v>21.9</v>
      </c>
      <c r="Q3156">
        <v>10</v>
      </c>
      <c r="R3156" t="s">
        <v>403</v>
      </c>
      <c r="S3156" s="23" t="s">
        <v>1099</v>
      </c>
      <c r="T3156" t="s">
        <v>1100</v>
      </c>
      <c r="U3156">
        <v>10.1</v>
      </c>
      <c r="V3156">
        <v>0.106514807</v>
      </c>
      <c r="W3156">
        <v>0.22224498500000001</v>
      </c>
      <c r="X3156">
        <v>0.43286533199999999</v>
      </c>
      <c r="Y3156" s="16">
        <v>23.33289190274078</v>
      </c>
      <c r="Z3156">
        <v>45.445344919706507</v>
      </c>
      <c r="AA3156">
        <v>94.82249730781561</v>
      </c>
    </row>
    <row r="3157" spans="1:27" x14ac:dyDescent="0.25">
      <c r="A3157" t="s">
        <v>57</v>
      </c>
      <c r="B3157" t="s">
        <v>214</v>
      </c>
      <c r="C3157">
        <v>415.52</v>
      </c>
      <c r="D3157" t="s">
        <v>764</v>
      </c>
      <c r="E3157" s="1">
        <v>4.5999999999999996</v>
      </c>
      <c r="F3157" t="s">
        <v>702</v>
      </c>
      <c r="G3157" t="s">
        <v>765</v>
      </c>
      <c r="H3157">
        <v>5.5510000000000002</v>
      </c>
      <c r="I3157" t="s">
        <v>708</v>
      </c>
      <c r="J3157" s="1">
        <v>4.3521549999999999E-2</v>
      </c>
      <c r="K3157">
        <v>4.3521549999999999E-2</v>
      </c>
      <c r="L3157">
        <v>2.11444E-3</v>
      </c>
      <c r="M3157" t="s">
        <v>711</v>
      </c>
      <c r="N3157">
        <v>5.0000000000000001E-3</v>
      </c>
      <c r="O3157">
        <v>3.3500000000000002E-2</v>
      </c>
      <c r="P3157">
        <v>16.352</v>
      </c>
      <c r="Q3157">
        <v>10</v>
      </c>
      <c r="R3157" t="s">
        <v>370</v>
      </c>
      <c r="S3157" s="23" t="s">
        <v>1044</v>
      </c>
      <c r="T3157" t="s">
        <v>1045</v>
      </c>
      <c r="U3157">
        <v>16.100000000000001</v>
      </c>
      <c r="V3157">
        <v>0.16952999999999999</v>
      </c>
      <c r="W3157">
        <v>0.35409000000000002</v>
      </c>
      <c r="X3157">
        <v>0.68972999999999995</v>
      </c>
      <c r="Y3157" s="16">
        <v>23.342467342293364</v>
      </c>
      <c r="Z3157">
        <v>45.468666158321334</v>
      </c>
      <c r="AA3157">
        <v>94.968442163628879</v>
      </c>
    </row>
    <row r="3158" spans="1:27" x14ac:dyDescent="0.25">
      <c r="A3158" t="s">
        <v>109</v>
      </c>
      <c r="B3158" t="s">
        <v>243</v>
      </c>
      <c r="C3158">
        <v>194.23</v>
      </c>
      <c r="D3158" t="s">
        <v>823</v>
      </c>
      <c r="E3158" s="1">
        <v>3.9</v>
      </c>
      <c r="F3158" t="s">
        <v>704</v>
      </c>
      <c r="G3158" t="s">
        <v>824</v>
      </c>
      <c r="H3158">
        <v>3.9089999999999998</v>
      </c>
      <c r="I3158" t="s">
        <v>703</v>
      </c>
      <c r="J3158" s="1">
        <v>8.7656460000000005E-2</v>
      </c>
      <c r="K3158">
        <v>8.7656460000000005E-2</v>
      </c>
      <c r="L3158">
        <v>5.4350300000000004E-3</v>
      </c>
      <c r="M3158" t="s">
        <v>710</v>
      </c>
      <c r="N3158">
        <v>5.4350300000000004E-3</v>
      </c>
      <c r="O3158">
        <v>3.6469053000000001E-2</v>
      </c>
      <c r="P3158">
        <v>28.98</v>
      </c>
      <c r="Q3158">
        <v>10</v>
      </c>
      <c r="R3158" t="s">
        <v>1153</v>
      </c>
      <c r="S3158" s="23" t="s">
        <v>1020</v>
      </c>
      <c r="T3158" t="s">
        <v>1115</v>
      </c>
      <c r="U3158">
        <v>36.299999999999997</v>
      </c>
      <c r="V3158">
        <v>0.38193620299999997</v>
      </c>
      <c r="W3158">
        <v>0.797573745</v>
      </c>
      <c r="X3158">
        <v>1.553410935</v>
      </c>
      <c r="Y3158" s="16">
        <v>23.367931293724283</v>
      </c>
      <c r="Z3158">
        <v>45.513032779182062</v>
      </c>
      <c r="AA3158">
        <v>95.042050779354895</v>
      </c>
    </row>
    <row r="3159" spans="1:27" x14ac:dyDescent="0.25">
      <c r="A3159" t="s">
        <v>54</v>
      </c>
      <c r="B3159" t="s">
        <v>213</v>
      </c>
      <c r="C3159">
        <v>394.43</v>
      </c>
      <c r="D3159" t="s">
        <v>760</v>
      </c>
      <c r="E3159" s="1">
        <v>0.53</v>
      </c>
      <c r="F3159" t="s">
        <v>703</v>
      </c>
      <c r="G3159" t="s">
        <v>761</v>
      </c>
      <c r="H3159">
        <v>11.57</v>
      </c>
      <c r="I3159" t="s">
        <v>703</v>
      </c>
      <c r="J3159" s="1">
        <v>1.0060223E-2</v>
      </c>
      <c r="K3159">
        <v>1.0060223E-2</v>
      </c>
      <c r="L3159">
        <v>0.73475494200000002</v>
      </c>
      <c r="M3159" t="s">
        <v>710</v>
      </c>
      <c r="N3159">
        <v>0.73475494200000002</v>
      </c>
      <c r="O3159">
        <v>4.9302056590000003</v>
      </c>
      <c r="P3159">
        <v>0</v>
      </c>
      <c r="Q3159">
        <v>10</v>
      </c>
      <c r="R3159" t="s">
        <v>428</v>
      </c>
      <c r="S3159" s="23" t="s">
        <v>1062</v>
      </c>
      <c r="T3159" t="s">
        <v>1157</v>
      </c>
      <c r="U3159">
        <v>47</v>
      </c>
      <c r="V3159">
        <v>0.75917247499999996</v>
      </c>
      <c r="W3159">
        <v>1.3215362429999999</v>
      </c>
      <c r="X3159">
        <v>2.010868168</v>
      </c>
      <c r="Y3159" s="16">
        <v>23.372989213283923</v>
      </c>
      <c r="Z3159">
        <v>35.564669715985993</v>
      </c>
      <c r="AA3159">
        <v>61.909515357495017</v>
      </c>
    </row>
    <row r="3160" spans="1:27" x14ac:dyDescent="0.25">
      <c r="A3160" t="s">
        <v>146</v>
      </c>
      <c r="B3160" t="s">
        <v>274</v>
      </c>
      <c r="C3160">
        <v>318.32</v>
      </c>
      <c r="D3160" t="s">
        <v>877</v>
      </c>
      <c r="E3160" s="1">
        <v>1.89</v>
      </c>
      <c r="F3160" t="s">
        <v>704</v>
      </c>
      <c r="G3160" t="s">
        <v>878</v>
      </c>
      <c r="H3160">
        <v>1.905</v>
      </c>
      <c r="I3160" t="s">
        <v>703</v>
      </c>
      <c r="J3160" s="1">
        <v>0.37330591200000002</v>
      </c>
      <c r="K3160">
        <v>0.37330591200000002</v>
      </c>
      <c r="L3160">
        <v>3.1160207999999998E-2</v>
      </c>
      <c r="M3160" t="s">
        <v>710</v>
      </c>
      <c r="N3160">
        <v>3.1160207999999998E-2</v>
      </c>
      <c r="O3160">
        <v>0.20908499699999999</v>
      </c>
      <c r="P3160">
        <v>16.361999999999998</v>
      </c>
      <c r="Q3160">
        <v>10</v>
      </c>
      <c r="R3160" t="s">
        <v>1150</v>
      </c>
      <c r="S3160" s="23" t="s">
        <v>1151</v>
      </c>
      <c r="T3160" t="s">
        <v>1079</v>
      </c>
      <c r="U3160">
        <v>28.2</v>
      </c>
      <c r="V3160">
        <v>0.30086858300000002</v>
      </c>
      <c r="W3160">
        <v>0.62369111200000005</v>
      </c>
      <c r="X3160">
        <v>1.205040401</v>
      </c>
      <c r="Y3160" s="16">
        <v>23.401705018851064</v>
      </c>
      <c r="Z3160">
        <v>45.214689543307131</v>
      </c>
      <c r="AA3160">
        <v>93.728629685472995</v>
      </c>
    </row>
    <row r="3161" spans="1:27" x14ac:dyDescent="0.25">
      <c r="A3161" t="s">
        <v>43</v>
      </c>
      <c r="B3161" t="s">
        <v>658</v>
      </c>
      <c r="C3161">
        <v>326.27999999999997</v>
      </c>
      <c r="D3161" t="s">
        <v>743</v>
      </c>
      <c r="E3161" s="1">
        <v>4.59</v>
      </c>
      <c r="F3161" t="s">
        <v>703</v>
      </c>
      <c r="G3161" t="s">
        <v>1020</v>
      </c>
      <c r="H3161">
        <v>4.59</v>
      </c>
      <c r="I3161" t="s">
        <v>703</v>
      </c>
      <c r="J3161" s="1">
        <v>6.3599169999999997E-2</v>
      </c>
      <c r="K3161">
        <v>6.3599169999999997E-2</v>
      </c>
      <c r="L3161">
        <v>2.852243E-3</v>
      </c>
      <c r="M3161" t="s">
        <v>711</v>
      </c>
      <c r="N3161">
        <v>5.0000000000000001E-3</v>
      </c>
      <c r="O3161">
        <v>3.3500000000000002E-2</v>
      </c>
      <c r="P3161">
        <v>5.8079999999999998</v>
      </c>
      <c r="Q3161">
        <v>10</v>
      </c>
      <c r="R3161" t="s">
        <v>1153</v>
      </c>
      <c r="S3161" s="23" t="s">
        <v>1020</v>
      </c>
      <c r="T3161" t="s">
        <v>1115</v>
      </c>
      <c r="U3161">
        <v>83.7</v>
      </c>
      <c r="V3161">
        <v>0.88585999999999998</v>
      </c>
      <c r="W3161">
        <v>1.8454900000000001</v>
      </c>
      <c r="X3161">
        <v>3.57565</v>
      </c>
      <c r="Y3161" s="16">
        <v>23.408331352341534</v>
      </c>
      <c r="Z3161">
        <v>45.353808473630309</v>
      </c>
      <c r="AA3161">
        <v>94.484455783080847</v>
      </c>
    </row>
    <row r="3162" spans="1:27" x14ac:dyDescent="0.25">
      <c r="A3162" t="s">
        <v>116</v>
      </c>
      <c r="B3162" t="s">
        <v>249</v>
      </c>
      <c r="C3162">
        <v>375.86</v>
      </c>
      <c r="D3162" t="s">
        <v>835</v>
      </c>
      <c r="E3162" s="1">
        <v>2.9750000000000001</v>
      </c>
      <c r="F3162" t="s">
        <v>702</v>
      </c>
      <c r="G3162" t="s">
        <v>836</v>
      </c>
      <c r="H3162">
        <v>3.7570000000000001</v>
      </c>
      <c r="I3162" t="s">
        <v>707</v>
      </c>
      <c r="J3162" s="1">
        <v>9.4891099000000007E-2</v>
      </c>
      <c r="K3162">
        <v>9.4891099000000007E-2</v>
      </c>
      <c r="L3162">
        <v>0.178446993</v>
      </c>
      <c r="M3162" t="s">
        <v>710</v>
      </c>
      <c r="N3162">
        <v>0.178446993</v>
      </c>
      <c r="O3162">
        <v>1.197379322</v>
      </c>
      <c r="P3162">
        <v>5.2220000000000004</v>
      </c>
      <c r="Q3162">
        <v>1</v>
      </c>
      <c r="R3162" t="s">
        <v>571</v>
      </c>
      <c r="S3162" s="23" t="s">
        <v>1230</v>
      </c>
      <c r="T3162" t="s">
        <v>1045</v>
      </c>
      <c r="U3162">
        <v>3.32</v>
      </c>
      <c r="V3162">
        <v>3.5240633E-2</v>
      </c>
      <c r="W3162">
        <v>7.3254771999999996E-2</v>
      </c>
      <c r="X3162">
        <v>0.141477513</v>
      </c>
      <c r="Y3162" s="16">
        <v>23.466626812983346</v>
      </c>
      <c r="Z3162">
        <v>45.321279547494875</v>
      </c>
      <c r="AA3162">
        <v>94.209431482118944</v>
      </c>
    </row>
    <row r="3163" spans="1:27" x14ac:dyDescent="0.25">
      <c r="A3163" t="s">
        <v>84</v>
      </c>
      <c r="B3163" t="s">
        <v>1286</v>
      </c>
      <c r="C3163">
        <v>323.3</v>
      </c>
      <c r="D3163" t="s">
        <v>795</v>
      </c>
      <c r="E3163" s="1">
        <v>4.71</v>
      </c>
      <c r="F3163" t="s">
        <v>703</v>
      </c>
      <c r="G3163" t="s">
        <v>1020</v>
      </c>
      <c r="H3163">
        <v>4.71</v>
      </c>
      <c r="I3163" t="s">
        <v>703</v>
      </c>
      <c r="J3163" s="1">
        <v>6.0405479999999998E-2</v>
      </c>
      <c r="K3163">
        <v>6.0405479999999998E-2</v>
      </c>
      <c r="L3163">
        <v>1.0159859E-2</v>
      </c>
      <c r="M3163" t="s">
        <v>710</v>
      </c>
      <c r="N3163">
        <v>1.0159859E-2</v>
      </c>
      <c r="O3163">
        <v>6.8172652E-2</v>
      </c>
      <c r="P3163">
        <v>7.7140000000000004</v>
      </c>
      <c r="Q3163">
        <v>10</v>
      </c>
      <c r="R3163" t="s">
        <v>1111</v>
      </c>
      <c r="S3163" s="23" t="s">
        <v>1112</v>
      </c>
      <c r="T3163" t="s">
        <v>1113</v>
      </c>
      <c r="U3163">
        <v>29.8</v>
      </c>
      <c r="V3163">
        <v>0.31380060799999998</v>
      </c>
      <c r="W3163">
        <v>0.65396094299999996</v>
      </c>
      <c r="X3163">
        <v>1.2695110199999999</v>
      </c>
      <c r="Y3163" s="16">
        <v>23.473604821484734</v>
      </c>
      <c r="Z3163">
        <v>45.568470592899004</v>
      </c>
      <c r="AA3163">
        <v>94.964761827357592</v>
      </c>
    </row>
    <row r="3164" spans="1:27" x14ac:dyDescent="0.25">
      <c r="A3164" t="s">
        <v>92</v>
      </c>
      <c r="B3164" t="s">
        <v>237</v>
      </c>
      <c r="C3164">
        <v>350.59</v>
      </c>
      <c r="D3164" t="s">
        <v>804</v>
      </c>
      <c r="E3164" s="1">
        <v>5</v>
      </c>
      <c r="F3164" t="s">
        <v>703</v>
      </c>
      <c r="G3164" t="s">
        <v>1020</v>
      </c>
      <c r="H3164">
        <v>5</v>
      </c>
      <c r="I3164" t="s">
        <v>703</v>
      </c>
      <c r="J3164" s="1">
        <v>5.3614962000000002E-2</v>
      </c>
      <c r="K3164">
        <v>5.3614962000000002E-2</v>
      </c>
      <c r="L3164">
        <v>7.9317120000000005E-3</v>
      </c>
      <c r="M3164" t="s">
        <v>710</v>
      </c>
      <c r="N3164">
        <v>7.9317120000000005E-3</v>
      </c>
      <c r="O3164">
        <v>5.3221787999999999E-2</v>
      </c>
      <c r="P3164">
        <v>10.304</v>
      </c>
      <c r="Q3164">
        <v>10</v>
      </c>
      <c r="R3164" t="s">
        <v>1082</v>
      </c>
      <c r="S3164" s="23" t="s">
        <v>1020</v>
      </c>
      <c r="T3164" t="s">
        <v>1083</v>
      </c>
      <c r="U3164">
        <v>23.8</v>
      </c>
      <c r="V3164">
        <v>0.24846486100000001</v>
      </c>
      <c r="W3164">
        <v>0.51831570299999996</v>
      </c>
      <c r="X3164">
        <v>1.0085159779999999</v>
      </c>
      <c r="Y3164" s="16">
        <v>23.599031169737206</v>
      </c>
      <c r="Z3164">
        <v>45.917960544598827</v>
      </c>
      <c r="AA3164">
        <v>95.788192761792587</v>
      </c>
    </row>
    <row r="3165" spans="1:27" x14ac:dyDescent="0.25">
      <c r="A3165" t="s">
        <v>90</v>
      </c>
      <c r="B3165" t="s">
        <v>236</v>
      </c>
      <c r="C3165">
        <v>213.34</v>
      </c>
      <c r="D3165" t="s">
        <v>803</v>
      </c>
      <c r="E3165" s="1">
        <v>3.69</v>
      </c>
      <c r="F3165" t="s">
        <v>703</v>
      </c>
      <c r="G3165" t="s">
        <v>1020</v>
      </c>
      <c r="H3165">
        <v>3.69</v>
      </c>
      <c r="I3165" t="s">
        <v>703</v>
      </c>
      <c r="J3165" s="1">
        <v>9.8368728000000002E-2</v>
      </c>
      <c r="K3165">
        <v>9.8368728000000002E-2</v>
      </c>
      <c r="L3165">
        <v>2.8224037E-2</v>
      </c>
      <c r="M3165" t="s">
        <v>710</v>
      </c>
      <c r="N3165">
        <v>2.8224037E-2</v>
      </c>
      <c r="O3165">
        <v>0.18938329100000001</v>
      </c>
      <c r="P3165">
        <v>24.16</v>
      </c>
      <c r="Q3165">
        <v>10</v>
      </c>
      <c r="R3165" t="s">
        <v>340</v>
      </c>
      <c r="S3165" s="23" t="s">
        <v>1027</v>
      </c>
      <c r="T3165" t="s">
        <v>1008</v>
      </c>
      <c r="U3165">
        <v>8.58</v>
      </c>
      <c r="V3165">
        <v>8.9499061000000005E-2</v>
      </c>
      <c r="W3165">
        <v>0.186579458</v>
      </c>
      <c r="X3165">
        <v>0.36333933899999998</v>
      </c>
      <c r="Y3165" s="16">
        <v>23.614288570057646</v>
      </c>
      <c r="Z3165">
        <v>45.985769773219083</v>
      </c>
      <c r="AA3165">
        <v>95.86692758709502</v>
      </c>
    </row>
    <row r="3166" spans="1:27" x14ac:dyDescent="0.25">
      <c r="A3166" t="s">
        <v>90</v>
      </c>
      <c r="B3166" t="s">
        <v>236</v>
      </c>
      <c r="C3166">
        <v>213.34</v>
      </c>
      <c r="D3166" t="s">
        <v>803</v>
      </c>
      <c r="E3166" s="1">
        <v>3.69</v>
      </c>
      <c r="F3166" t="s">
        <v>703</v>
      </c>
      <c r="G3166" t="s">
        <v>1020</v>
      </c>
      <c r="H3166">
        <v>3.69</v>
      </c>
      <c r="I3166" t="s">
        <v>703</v>
      </c>
      <c r="J3166" s="1">
        <v>9.8368728000000002E-2</v>
      </c>
      <c r="K3166">
        <v>9.8368728000000002E-2</v>
      </c>
      <c r="L3166">
        <v>2.8224037E-2</v>
      </c>
      <c r="M3166" t="s">
        <v>710</v>
      </c>
      <c r="N3166">
        <v>2.8224037E-2</v>
      </c>
      <c r="O3166">
        <v>0.18938329100000001</v>
      </c>
      <c r="P3166">
        <v>24.16</v>
      </c>
      <c r="Q3166">
        <v>10</v>
      </c>
      <c r="R3166" t="s">
        <v>318</v>
      </c>
      <c r="S3166" s="23" t="s">
        <v>1019</v>
      </c>
      <c r="T3166" t="s">
        <v>1008</v>
      </c>
      <c r="U3166">
        <v>8.6</v>
      </c>
      <c r="V3166">
        <v>8.9499061000000005E-2</v>
      </c>
      <c r="W3166">
        <v>0.186579458</v>
      </c>
      <c r="X3166">
        <v>0.36333933899999998</v>
      </c>
      <c r="Y3166" s="16">
        <v>23.66933353175941</v>
      </c>
      <c r="Z3166">
        <v>46.092962709753394</v>
      </c>
      <c r="AA3166">
        <v>96.090393618766555</v>
      </c>
    </row>
    <row r="3167" spans="1:27" x14ac:dyDescent="0.25">
      <c r="A3167" t="s">
        <v>90</v>
      </c>
      <c r="B3167" t="s">
        <v>236</v>
      </c>
      <c r="C3167">
        <v>213.34</v>
      </c>
      <c r="D3167" t="s">
        <v>803</v>
      </c>
      <c r="E3167" s="1">
        <v>3.69</v>
      </c>
      <c r="F3167" t="s">
        <v>703</v>
      </c>
      <c r="G3167" t="s">
        <v>1020</v>
      </c>
      <c r="H3167">
        <v>3.69</v>
      </c>
      <c r="I3167" t="s">
        <v>703</v>
      </c>
      <c r="J3167" s="1">
        <v>9.8368728000000002E-2</v>
      </c>
      <c r="K3167">
        <v>9.8368728000000002E-2</v>
      </c>
      <c r="L3167">
        <v>2.8224037E-2</v>
      </c>
      <c r="M3167" t="s">
        <v>710</v>
      </c>
      <c r="N3167">
        <v>2.8224037E-2</v>
      </c>
      <c r="O3167">
        <v>0.18938329100000001</v>
      </c>
      <c r="P3167">
        <v>24.16</v>
      </c>
      <c r="Q3167">
        <v>10</v>
      </c>
      <c r="R3167" t="s">
        <v>311</v>
      </c>
      <c r="S3167" s="23" t="s">
        <v>1014</v>
      </c>
      <c r="T3167" t="s">
        <v>1008</v>
      </c>
      <c r="U3167">
        <v>8.61</v>
      </c>
      <c r="V3167">
        <v>8.9499061000000005E-2</v>
      </c>
      <c r="W3167">
        <v>0.186579458</v>
      </c>
      <c r="X3167">
        <v>0.36333933899999998</v>
      </c>
      <c r="Y3167" s="16">
        <v>23.696856012610294</v>
      </c>
      <c r="Z3167">
        <v>46.146559178020546</v>
      </c>
      <c r="AA3167">
        <v>96.202126634602337</v>
      </c>
    </row>
    <row r="3168" spans="1:27" x14ac:dyDescent="0.25">
      <c r="A3168" t="s">
        <v>80</v>
      </c>
      <c r="B3168" t="s">
        <v>665</v>
      </c>
      <c r="C3168">
        <v>496.12479999999999</v>
      </c>
      <c r="D3168" t="s">
        <v>692</v>
      </c>
      <c r="E3168" t="s">
        <v>701</v>
      </c>
      <c r="F3168" t="s">
        <v>705</v>
      </c>
      <c r="G3168" t="s">
        <v>707</v>
      </c>
      <c r="H3168">
        <v>-4.5</v>
      </c>
      <c r="I3168" t="s">
        <v>705</v>
      </c>
      <c r="J3168" s="1">
        <v>6.8913556000000001E-2</v>
      </c>
      <c r="K3168">
        <v>6.8913556000000001E-2</v>
      </c>
      <c r="L3168">
        <v>0.628326524</v>
      </c>
      <c r="M3168" t="s">
        <v>710</v>
      </c>
      <c r="N3168">
        <v>0.628326524</v>
      </c>
      <c r="O3168">
        <v>4.2160709750000001</v>
      </c>
      <c r="P3168">
        <v>5.4960000000000004</v>
      </c>
      <c r="Q3168">
        <v>10</v>
      </c>
      <c r="R3168" t="s">
        <v>599</v>
      </c>
      <c r="S3168" s="23" t="s">
        <v>1274</v>
      </c>
      <c r="T3168" t="s">
        <v>1038</v>
      </c>
      <c r="U3168">
        <v>5.74</v>
      </c>
      <c r="V3168">
        <v>6.8297269999999993E-2</v>
      </c>
      <c r="W3168">
        <v>0.134284183</v>
      </c>
      <c r="X3168">
        <v>0.242059566</v>
      </c>
      <c r="Y3168" s="16">
        <v>23.713171492673006</v>
      </c>
      <c r="Z3168">
        <v>42.745168282403</v>
      </c>
      <c r="AA3168">
        <v>84.044354920775035</v>
      </c>
    </row>
    <row r="3169" spans="1:27" x14ac:dyDescent="0.25">
      <c r="A3169" t="s">
        <v>121</v>
      </c>
      <c r="B3169" t="s">
        <v>253</v>
      </c>
      <c r="C3169">
        <v>380.54</v>
      </c>
      <c r="D3169" t="s">
        <v>841</v>
      </c>
      <c r="E3169" s="1">
        <v>5.94</v>
      </c>
      <c r="F3169" t="s">
        <v>702</v>
      </c>
      <c r="G3169" t="s">
        <v>842</v>
      </c>
      <c r="H3169">
        <v>5.94</v>
      </c>
      <c r="I3169" t="s">
        <v>703</v>
      </c>
      <c r="J3169" s="1">
        <v>3.8021792999999998E-2</v>
      </c>
      <c r="K3169">
        <v>3.8021792999999998E-2</v>
      </c>
      <c r="L3169">
        <v>0</v>
      </c>
      <c r="M3169" t="s">
        <v>711</v>
      </c>
      <c r="N3169">
        <v>5.0000000000000001E-3</v>
      </c>
      <c r="O3169">
        <v>3.3550000000000003E-2</v>
      </c>
      <c r="P3169">
        <v>16.806000000000001</v>
      </c>
      <c r="Q3169">
        <v>10</v>
      </c>
      <c r="R3169" t="s">
        <v>1093</v>
      </c>
      <c r="S3169" s="23" t="s">
        <v>1092</v>
      </c>
      <c r="T3169" t="s">
        <v>1063</v>
      </c>
      <c r="U3169">
        <v>15.2</v>
      </c>
      <c r="V3169">
        <v>0.15739207299999999</v>
      </c>
      <c r="W3169">
        <v>0.32877521199999998</v>
      </c>
      <c r="X3169">
        <v>0.64075756399999995</v>
      </c>
      <c r="Y3169" s="16">
        <v>23.72192051095319</v>
      </c>
      <c r="Z3169">
        <v>46.232195874912854</v>
      </c>
      <c r="AA3169">
        <v>96.57411399619852</v>
      </c>
    </row>
    <row r="3170" spans="1:27" x14ac:dyDescent="0.25">
      <c r="A3170" t="s">
        <v>70</v>
      </c>
      <c r="B3170" t="s">
        <v>664</v>
      </c>
      <c r="C3170">
        <v>291.13900000000001</v>
      </c>
      <c r="D3170" t="s">
        <v>691</v>
      </c>
      <c r="E3170" s="1">
        <v>3.6619999999999999</v>
      </c>
      <c r="F3170" t="s">
        <v>702</v>
      </c>
      <c r="G3170" t="s">
        <v>707</v>
      </c>
      <c r="H3170">
        <v>3.6619999999999999</v>
      </c>
      <c r="I3170" t="s">
        <v>707</v>
      </c>
      <c r="J3170" s="1">
        <v>9.9879182999999996E-2</v>
      </c>
      <c r="K3170">
        <v>9.9879182999999996E-2</v>
      </c>
      <c r="L3170">
        <v>0.41310412200000002</v>
      </c>
      <c r="M3170" t="s">
        <v>710</v>
      </c>
      <c r="N3170">
        <v>0.41310412200000002</v>
      </c>
      <c r="O3170">
        <v>2.7719286580000002</v>
      </c>
      <c r="P3170">
        <v>0</v>
      </c>
      <c r="Q3170">
        <v>10</v>
      </c>
      <c r="R3170" t="s">
        <v>1057</v>
      </c>
      <c r="S3170" s="23" t="s">
        <v>1020</v>
      </c>
      <c r="T3170" t="s">
        <v>1051</v>
      </c>
      <c r="U3170">
        <v>115</v>
      </c>
      <c r="V3170">
        <v>1.8293337460000001</v>
      </c>
      <c r="W3170">
        <v>3.1844291689999999</v>
      </c>
      <c r="X3170">
        <v>4.8454717870000001</v>
      </c>
      <c r="Y3170" s="16">
        <v>23.73349903894508</v>
      </c>
      <c r="Z3170">
        <v>36.113222777730435</v>
      </c>
      <c r="AA3170">
        <v>62.864417305730932</v>
      </c>
    </row>
    <row r="3171" spans="1:27" x14ac:dyDescent="0.25">
      <c r="A3171" t="s">
        <v>122</v>
      </c>
      <c r="B3171" t="s">
        <v>1327</v>
      </c>
      <c r="C3171">
        <v>268.35000000000002</v>
      </c>
      <c r="D3171" t="s">
        <v>843</v>
      </c>
      <c r="E3171" s="1">
        <v>5.33</v>
      </c>
      <c r="F3171" t="s">
        <v>704</v>
      </c>
      <c r="G3171" t="s">
        <v>844</v>
      </c>
      <c r="H3171">
        <v>5.33</v>
      </c>
      <c r="I3171" t="s">
        <v>703</v>
      </c>
      <c r="J3171" s="1">
        <v>4.7195709000000002E-2</v>
      </c>
      <c r="K3171">
        <v>4.7195709000000002E-2</v>
      </c>
      <c r="L3171">
        <v>0</v>
      </c>
      <c r="M3171" t="s">
        <v>711</v>
      </c>
      <c r="N3171">
        <v>5.0000000000000001E-3</v>
      </c>
      <c r="O3171">
        <v>3.3550000000000003E-2</v>
      </c>
      <c r="P3171">
        <v>35.54</v>
      </c>
      <c r="Q3171">
        <v>10</v>
      </c>
      <c r="R3171" t="s">
        <v>481</v>
      </c>
      <c r="S3171" s="23" t="s">
        <v>1168</v>
      </c>
      <c r="T3171" t="s">
        <v>1008</v>
      </c>
      <c r="U3171">
        <v>12.7</v>
      </c>
      <c r="V3171">
        <v>0.13111140800000001</v>
      </c>
      <c r="W3171">
        <v>0.27396854799999998</v>
      </c>
      <c r="X3171">
        <v>0.53442184000000004</v>
      </c>
      <c r="Y3171" s="16">
        <v>23.763998866513386</v>
      </c>
      <c r="Z3171">
        <v>46.355686054882476</v>
      </c>
      <c r="AA3171">
        <v>96.864187439738259</v>
      </c>
    </row>
    <row r="3172" spans="1:27" x14ac:dyDescent="0.25">
      <c r="A3172" t="s">
        <v>122</v>
      </c>
      <c r="B3172" t="s">
        <v>1327</v>
      </c>
      <c r="C3172">
        <v>268.35000000000002</v>
      </c>
      <c r="D3172" t="s">
        <v>843</v>
      </c>
      <c r="E3172" s="1">
        <v>5.33</v>
      </c>
      <c r="F3172" t="s">
        <v>704</v>
      </c>
      <c r="G3172" t="s">
        <v>844</v>
      </c>
      <c r="H3172">
        <v>5.33</v>
      </c>
      <c r="I3172" t="s">
        <v>703</v>
      </c>
      <c r="J3172" s="1">
        <v>4.7195709000000002E-2</v>
      </c>
      <c r="K3172">
        <v>4.7195709000000002E-2</v>
      </c>
      <c r="L3172">
        <v>0</v>
      </c>
      <c r="M3172" t="s">
        <v>711</v>
      </c>
      <c r="N3172">
        <v>5.0000000000000001E-3</v>
      </c>
      <c r="O3172">
        <v>3.3550000000000003E-2</v>
      </c>
      <c r="P3172">
        <v>35.54</v>
      </c>
      <c r="Q3172">
        <v>10</v>
      </c>
      <c r="R3172" t="s">
        <v>339</v>
      </c>
      <c r="S3172" s="23" t="s">
        <v>1024</v>
      </c>
      <c r="T3172" t="s">
        <v>1008</v>
      </c>
      <c r="U3172">
        <v>12.7</v>
      </c>
      <c r="V3172">
        <v>0.13111140800000001</v>
      </c>
      <c r="W3172">
        <v>0.27396854799999998</v>
      </c>
      <c r="X3172">
        <v>0.53442184000000004</v>
      </c>
      <c r="Y3172" s="16">
        <v>23.763998866513386</v>
      </c>
      <c r="Z3172">
        <v>46.355686054882476</v>
      </c>
      <c r="AA3172">
        <v>96.864187439738259</v>
      </c>
    </row>
    <row r="3173" spans="1:27" x14ac:dyDescent="0.25">
      <c r="A3173" t="s">
        <v>69</v>
      </c>
      <c r="B3173" t="s">
        <v>663</v>
      </c>
      <c r="C3173">
        <v>380.4</v>
      </c>
      <c r="D3173" t="s">
        <v>780</v>
      </c>
      <c r="E3173" s="1">
        <v>2.2349999999999999</v>
      </c>
      <c r="F3173" t="s">
        <v>702</v>
      </c>
      <c r="G3173" t="s">
        <v>781</v>
      </c>
      <c r="H3173">
        <v>4.0999999999999996</v>
      </c>
      <c r="I3173" t="s">
        <v>707</v>
      </c>
      <c r="J3173" s="1">
        <v>7.9684806999999996E-2</v>
      </c>
      <c r="K3173">
        <v>7.9684806999999996E-2</v>
      </c>
      <c r="L3173">
        <v>7.9959391000000005E-2</v>
      </c>
      <c r="M3173" t="s">
        <v>710</v>
      </c>
      <c r="N3173">
        <v>7.9959391000000005E-2</v>
      </c>
      <c r="O3173">
        <v>0.53652751700000001</v>
      </c>
      <c r="P3173">
        <v>4.3620000000000001</v>
      </c>
      <c r="Q3173">
        <v>10</v>
      </c>
      <c r="R3173" t="s">
        <v>597</v>
      </c>
      <c r="S3173" s="23" t="s">
        <v>1014</v>
      </c>
      <c r="T3173" t="s">
        <v>1071</v>
      </c>
      <c r="U3173">
        <v>7.48</v>
      </c>
      <c r="V3173">
        <v>7.8401217999999995E-2</v>
      </c>
      <c r="W3173">
        <v>0.16293263399999999</v>
      </c>
      <c r="X3173">
        <v>0.31474675200000002</v>
      </c>
      <c r="Y3173" s="16">
        <v>23.765138011654525</v>
      </c>
      <c r="Z3173">
        <v>45.908544018259725</v>
      </c>
      <c r="AA3173">
        <v>95.40668105436832</v>
      </c>
    </row>
    <row r="3174" spans="1:27" x14ac:dyDescent="0.25">
      <c r="A3174" t="s">
        <v>160</v>
      </c>
      <c r="B3174" t="s">
        <v>283</v>
      </c>
      <c r="C3174">
        <v>266.33999999999997</v>
      </c>
      <c r="D3174" t="s">
        <v>899</v>
      </c>
      <c r="E3174" s="1">
        <v>2.52</v>
      </c>
      <c r="F3174" t="s">
        <v>704</v>
      </c>
      <c r="G3174" t="s">
        <v>900</v>
      </c>
      <c r="H3174">
        <v>2.52</v>
      </c>
      <c r="I3174" t="s">
        <v>708</v>
      </c>
      <c r="J3174" s="1">
        <v>0.211526833</v>
      </c>
      <c r="K3174">
        <v>0.211526833</v>
      </c>
      <c r="L3174">
        <v>5.4413068000000002E-2</v>
      </c>
      <c r="M3174" t="s">
        <v>710</v>
      </c>
      <c r="N3174">
        <v>5.4413068000000002E-2</v>
      </c>
      <c r="O3174">
        <v>0.36511168500000002</v>
      </c>
      <c r="P3174">
        <v>8.7639999999999993</v>
      </c>
      <c r="Q3174">
        <v>1</v>
      </c>
      <c r="R3174" t="s">
        <v>1077</v>
      </c>
      <c r="S3174" s="23" t="s">
        <v>1078</v>
      </c>
      <c r="T3174" t="s">
        <v>1079</v>
      </c>
      <c r="U3174">
        <v>20.7</v>
      </c>
      <c r="V3174">
        <v>0.21713433300000001</v>
      </c>
      <c r="W3174">
        <v>0.450187579</v>
      </c>
      <c r="X3174">
        <v>0.86879318100000003</v>
      </c>
      <c r="Y3174" s="16">
        <v>23.826153856518353</v>
      </c>
      <c r="Z3174">
        <v>45.980833247289567</v>
      </c>
      <c r="AA3174">
        <v>95.332689740963247</v>
      </c>
    </row>
    <row r="3175" spans="1:27" x14ac:dyDescent="0.25">
      <c r="A3175" t="s">
        <v>90</v>
      </c>
      <c r="B3175" t="s">
        <v>236</v>
      </c>
      <c r="C3175">
        <v>213.34</v>
      </c>
      <c r="D3175" t="s">
        <v>803</v>
      </c>
      <c r="E3175" s="1">
        <v>3.69</v>
      </c>
      <c r="F3175" t="s">
        <v>703</v>
      </c>
      <c r="G3175" t="s">
        <v>1020</v>
      </c>
      <c r="H3175">
        <v>3.69</v>
      </c>
      <c r="I3175" t="s">
        <v>703</v>
      </c>
      <c r="J3175" s="1">
        <v>9.8368728000000002E-2</v>
      </c>
      <c r="K3175">
        <v>9.8368728000000002E-2</v>
      </c>
      <c r="L3175">
        <v>2.8224037E-2</v>
      </c>
      <c r="M3175" t="s">
        <v>710</v>
      </c>
      <c r="N3175">
        <v>2.8224037E-2</v>
      </c>
      <c r="O3175">
        <v>0.18938329100000001</v>
      </c>
      <c r="P3175">
        <v>24.16</v>
      </c>
      <c r="Q3175">
        <v>10</v>
      </c>
      <c r="R3175" t="s">
        <v>341</v>
      </c>
      <c r="S3175" s="23" t="s">
        <v>1028</v>
      </c>
      <c r="T3175" t="s">
        <v>1008</v>
      </c>
      <c r="U3175">
        <v>8.67</v>
      </c>
      <c r="V3175">
        <v>8.9499061000000005E-2</v>
      </c>
      <c r="W3175">
        <v>0.186579458</v>
      </c>
      <c r="X3175">
        <v>0.36333933899999998</v>
      </c>
      <c r="Y3175" s="16">
        <v>23.861990897715593</v>
      </c>
      <c r="Z3175">
        <v>46.468137987623479</v>
      </c>
      <c r="AA3175">
        <v>96.872524729616984</v>
      </c>
    </row>
    <row r="3176" spans="1:27" x14ac:dyDescent="0.25">
      <c r="A3176" t="s">
        <v>116</v>
      </c>
      <c r="B3176" t="s">
        <v>249</v>
      </c>
      <c r="C3176">
        <v>375.86</v>
      </c>
      <c r="D3176" t="s">
        <v>835</v>
      </c>
      <c r="E3176" s="1">
        <v>2.9750000000000001</v>
      </c>
      <c r="F3176" t="s">
        <v>702</v>
      </c>
      <c r="G3176" t="s">
        <v>836</v>
      </c>
      <c r="H3176">
        <v>3.7570000000000001</v>
      </c>
      <c r="I3176" t="s">
        <v>707</v>
      </c>
      <c r="J3176" s="1">
        <v>9.4891099000000007E-2</v>
      </c>
      <c r="K3176">
        <v>9.4891099000000007E-2</v>
      </c>
      <c r="L3176">
        <v>0.178446993</v>
      </c>
      <c r="M3176" t="s">
        <v>710</v>
      </c>
      <c r="N3176">
        <v>0.178446993</v>
      </c>
      <c r="O3176">
        <v>1.197379322</v>
      </c>
      <c r="P3176">
        <v>5.2220000000000004</v>
      </c>
      <c r="Q3176">
        <v>1</v>
      </c>
      <c r="R3176" t="s">
        <v>573</v>
      </c>
      <c r="S3176" s="23" t="s">
        <v>1231</v>
      </c>
      <c r="T3176" t="s">
        <v>1045</v>
      </c>
      <c r="U3176">
        <v>3.38</v>
      </c>
      <c r="V3176">
        <v>3.5240633E-2</v>
      </c>
      <c r="W3176">
        <v>7.3254771999999996E-2</v>
      </c>
      <c r="X3176">
        <v>0.141477513</v>
      </c>
      <c r="Y3176" s="16">
        <v>23.890722478278224</v>
      </c>
      <c r="Z3176">
        <v>46.140338816425505</v>
      </c>
      <c r="AA3176">
        <v>95.912011569145193</v>
      </c>
    </row>
    <row r="3177" spans="1:27" x14ac:dyDescent="0.25">
      <c r="A3177" t="s">
        <v>92</v>
      </c>
      <c r="B3177" t="s">
        <v>237</v>
      </c>
      <c r="C3177">
        <v>350.59</v>
      </c>
      <c r="D3177" t="s">
        <v>804</v>
      </c>
      <c r="E3177" s="1">
        <v>5</v>
      </c>
      <c r="F3177" t="s">
        <v>703</v>
      </c>
      <c r="G3177" t="s">
        <v>1020</v>
      </c>
      <c r="H3177">
        <v>5</v>
      </c>
      <c r="I3177" t="s">
        <v>703</v>
      </c>
      <c r="J3177" s="1">
        <v>5.3614962000000002E-2</v>
      </c>
      <c r="K3177">
        <v>5.3614962000000002E-2</v>
      </c>
      <c r="L3177">
        <v>7.9317120000000005E-3</v>
      </c>
      <c r="M3177" t="s">
        <v>710</v>
      </c>
      <c r="N3177">
        <v>7.9317120000000005E-3</v>
      </c>
      <c r="O3177">
        <v>5.3221787999999999E-2</v>
      </c>
      <c r="P3177">
        <v>10.304</v>
      </c>
      <c r="Q3177">
        <v>10</v>
      </c>
      <c r="R3177" t="s">
        <v>1131</v>
      </c>
      <c r="S3177" s="23" t="s">
        <v>1132</v>
      </c>
      <c r="T3177" t="s">
        <v>1063</v>
      </c>
      <c r="U3177">
        <v>24.1</v>
      </c>
      <c r="V3177">
        <v>0.24846486100000001</v>
      </c>
      <c r="W3177">
        <v>0.51831570299999996</v>
      </c>
      <c r="X3177">
        <v>1.0085159779999999</v>
      </c>
      <c r="Y3177" s="16">
        <v>23.896497949187676</v>
      </c>
      <c r="Z3177">
        <v>46.496758366589567</v>
      </c>
      <c r="AA3177">
        <v>96.995606956268958</v>
      </c>
    </row>
    <row r="3178" spans="1:27" x14ac:dyDescent="0.25">
      <c r="A3178" t="s">
        <v>90</v>
      </c>
      <c r="B3178" t="s">
        <v>236</v>
      </c>
      <c r="C3178">
        <v>213.34</v>
      </c>
      <c r="D3178" t="s">
        <v>803</v>
      </c>
      <c r="E3178" s="1">
        <v>3.69</v>
      </c>
      <c r="F3178" t="s">
        <v>703</v>
      </c>
      <c r="G3178" t="s">
        <v>1020</v>
      </c>
      <c r="H3178">
        <v>3.69</v>
      </c>
      <c r="I3178" t="s">
        <v>703</v>
      </c>
      <c r="J3178" s="1">
        <v>9.8368728000000002E-2</v>
      </c>
      <c r="K3178">
        <v>9.8368728000000002E-2</v>
      </c>
      <c r="L3178">
        <v>2.8224037E-2</v>
      </c>
      <c r="M3178" t="s">
        <v>710</v>
      </c>
      <c r="N3178">
        <v>2.8224037E-2</v>
      </c>
      <c r="O3178">
        <v>0.18938329100000001</v>
      </c>
      <c r="P3178">
        <v>24.16</v>
      </c>
      <c r="Q3178">
        <v>10</v>
      </c>
      <c r="R3178" t="s">
        <v>411</v>
      </c>
      <c r="S3178" s="23" t="s">
        <v>1170</v>
      </c>
      <c r="T3178" t="s">
        <v>1026</v>
      </c>
      <c r="U3178">
        <v>8.6999999999999993</v>
      </c>
      <c r="V3178">
        <v>8.9499061000000005E-2</v>
      </c>
      <c r="W3178">
        <v>0.186579458</v>
      </c>
      <c r="X3178">
        <v>0.36333933899999998</v>
      </c>
      <c r="Y3178" s="16">
        <v>23.944558340268241</v>
      </c>
      <c r="Z3178">
        <v>46.628927392424941</v>
      </c>
      <c r="AA3178">
        <v>97.207723777124315</v>
      </c>
    </row>
    <row r="3179" spans="1:27" x14ac:dyDescent="0.25">
      <c r="A3179" t="s">
        <v>143</v>
      </c>
      <c r="B3179" t="s">
        <v>272</v>
      </c>
      <c r="C3179">
        <v>404.54</v>
      </c>
      <c r="D3179" t="s">
        <v>873</v>
      </c>
      <c r="E3179" s="1">
        <v>4.3099999999999996</v>
      </c>
      <c r="F3179" t="s">
        <v>703</v>
      </c>
      <c r="G3179" t="s">
        <v>1020</v>
      </c>
      <c r="H3179">
        <v>4.3099999999999996</v>
      </c>
      <c r="I3179" t="s">
        <v>703</v>
      </c>
      <c r="J3179" s="1">
        <v>7.2116946000000001E-2</v>
      </c>
      <c r="K3179">
        <v>7.2116946000000001E-2</v>
      </c>
      <c r="L3179">
        <v>1.4290203E-2</v>
      </c>
      <c r="M3179" t="s">
        <v>710</v>
      </c>
      <c r="N3179">
        <v>1.4290203E-2</v>
      </c>
      <c r="O3179">
        <v>9.5887263E-2</v>
      </c>
      <c r="P3179">
        <v>18.884</v>
      </c>
      <c r="Q3179">
        <v>10</v>
      </c>
      <c r="R3179" t="s">
        <v>1116</v>
      </c>
      <c r="S3179" s="23" t="s">
        <v>1117</v>
      </c>
      <c r="T3179" t="s">
        <v>1051</v>
      </c>
      <c r="U3179">
        <v>8.5</v>
      </c>
      <c r="V3179">
        <v>8.7360904000000003E-2</v>
      </c>
      <c r="W3179">
        <v>0.18223234999999999</v>
      </c>
      <c r="X3179">
        <v>0.35478293399999999</v>
      </c>
      <c r="Y3179" s="16">
        <v>23.95831136567578</v>
      </c>
      <c r="Z3179">
        <v>46.643749037972682</v>
      </c>
      <c r="AA3179">
        <v>97.297527965141015</v>
      </c>
    </row>
    <row r="3180" spans="1:27" x14ac:dyDescent="0.25">
      <c r="A3180" t="s">
        <v>116</v>
      </c>
      <c r="B3180" t="s">
        <v>249</v>
      </c>
      <c r="C3180">
        <v>375.86</v>
      </c>
      <c r="D3180" t="s">
        <v>835</v>
      </c>
      <c r="E3180" s="1">
        <v>2.9750000000000001</v>
      </c>
      <c r="F3180" t="s">
        <v>702</v>
      </c>
      <c r="G3180" t="s">
        <v>836</v>
      </c>
      <c r="H3180">
        <v>3.7570000000000001</v>
      </c>
      <c r="I3180" t="s">
        <v>707</v>
      </c>
      <c r="J3180" s="1">
        <v>9.4891099000000007E-2</v>
      </c>
      <c r="K3180">
        <v>9.4891099000000007E-2</v>
      </c>
      <c r="L3180">
        <v>0.178446993</v>
      </c>
      <c r="M3180" t="s">
        <v>710</v>
      </c>
      <c r="N3180">
        <v>0.178446993</v>
      </c>
      <c r="O3180">
        <v>1.197379322</v>
      </c>
      <c r="P3180">
        <v>2.5840000000000001</v>
      </c>
      <c r="Q3180">
        <v>10</v>
      </c>
      <c r="R3180" t="s">
        <v>1072</v>
      </c>
      <c r="S3180" s="23" t="s">
        <v>1062</v>
      </c>
      <c r="T3180" t="s">
        <v>1063</v>
      </c>
      <c r="U3180">
        <v>6.71</v>
      </c>
      <c r="V3180">
        <v>7.0793153999999997E-2</v>
      </c>
      <c r="W3180">
        <v>0.14604503699999999</v>
      </c>
      <c r="X3180">
        <v>0.279752895</v>
      </c>
      <c r="Y3180" s="16">
        <v>23.985453305139167</v>
      </c>
      <c r="Z3180">
        <v>45.944731418706141</v>
      </c>
      <c r="AA3180">
        <v>94.783176350639778</v>
      </c>
    </row>
    <row r="3181" spans="1:27" x14ac:dyDescent="0.25">
      <c r="A3181" t="s">
        <v>90</v>
      </c>
      <c r="B3181" t="s">
        <v>236</v>
      </c>
      <c r="C3181">
        <v>213.34</v>
      </c>
      <c r="D3181" t="s">
        <v>803</v>
      </c>
      <c r="E3181" s="1">
        <v>3.69</v>
      </c>
      <c r="F3181" t="s">
        <v>703</v>
      </c>
      <c r="G3181" t="s">
        <v>1020</v>
      </c>
      <c r="H3181">
        <v>3.69</v>
      </c>
      <c r="I3181" t="s">
        <v>703</v>
      </c>
      <c r="J3181" s="1">
        <v>9.8368728000000002E-2</v>
      </c>
      <c r="K3181">
        <v>9.8368728000000002E-2</v>
      </c>
      <c r="L3181">
        <v>2.8224037E-2</v>
      </c>
      <c r="M3181" t="s">
        <v>710</v>
      </c>
      <c r="N3181">
        <v>2.8224037E-2</v>
      </c>
      <c r="O3181">
        <v>0.18938329100000001</v>
      </c>
      <c r="P3181">
        <v>24.16</v>
      </c>
      <c r="Q3181">
        <v>10</v>
      </c>
      <c r="R3181" t="s">
        <v>1251</v>
      </c>
      <c r="S3181" s="23" t="s">
        <v>1020</v>
      </c>
      <c r="T3181" t="s">
        <v>1115</v>
      </c>
      <c r="U3181">
        <v>8.73</v>
      </c>
      <c r="V3181">
        <v>8.9499061000000005E-2</v>
      </c>
      <c r="W3181">
        <v>0.186579458</v>
      </c>
      <c r="X3181">
        <v>0.36333933899999998</v>
      </c>
      <c r="Y3181" s="16">
        <v>24.027125782820892</v>
      </c>
      <c r="Z3181">
        <v>46.789716797226411</v>
      </c>
      <c r="AA3181">
        <v>97.542922824631646</v>
      </c>
    </row>
    <row r="3182" spans="1:27" x14ac:dyDescent="0.25">
      <c r="A3182" t="s">
        <v>43</v>
      </c>
      <c r="B3182" t="s">
        <v>658</v>
      </c>
      <c r="C3182">
        <v>326.27999999999997</v>
      </c>
      <c r="D3182" t="s">
        <v>743</v>
      </c>
      <c r="E3182" s="1">
        <v>4.59</v>
      </c>
      <c r="F3182" t="s">
        <v>703</v>
      </c>
      <c r="G3182" t="s">
        <v>1020</v>
      </c>
      <c r="H3182">
        <v>4.59</v>
      </c>
      <c r="I3182" t="s">
        <v>703</v>
      </c>
      <c r="J3182" s="1">
        <v>6.3599169999999997E-2</v>
      </c>
      <c r="K3182">
        <v>6.3599169999999997E-2</v>
      </c>
      <c r="L3182">
        <v>2.852243E-3</v>
      </c>
      <c r="M3182" t="s">
        <v>711</v>
      </c>
      <c r="N3182">
        <v>5.0000000000000001E-3</v>
      </c>
      <c r="O3182">
        <v>3.3500000000000002E-2</v>
      </c>
      <c r="P3182">
        <v>5.8079999999999998</v>
      </c>
      <c r="Q3182">
        <v>10</v>
      </c>
      <c r="R3182" t="s">
        <v>1154</v>
      </c>
      <c r="S3182" s="23" t="s">
        <v>1020</v>
      </c>
      <c r="T3182" t="s">
        <v>1106</v>
      </c>
      <c r="U3182">
        <v>86</v>
      </c>
      <c r="V3182">
        <v>0.88585999999999998</v>
      </c>
      <c r="W3182">
        <v>1.8454900000000001</v>
      </c>
      <c r="X3182">
        <v>3.57565</v>
      </c>
      <c r="Y3182" s="16">
        <v>24.051571043027142</v>
      </c>
      <c r="Z3182">
        <v>46.60008994901083</v>
      </c>
      <c r="AA3182">
        <v>97.080802835662524</v>
      </c>
    </row>
    <row r="3183" spans="1:27" x14ac:dyDescent="0.25">
      <c r="A3183" t="s">
        <v>59</v>
      </c>
      <c r="B3183" t="s">
        <v>216</v>
      </c>
      <c r="C3183">
        <v>202.25</v>
      </c>
      <c r="D3183" t="s">
        <v>768</v>
      </c>
      <c r="E3183" s="1">
        <v>5</v>
      </c>
      <c r="F3183" t="s">
        <v>703</v>
      </c>
      <c r="G3183" t="s">
        <v>1020</v>
      </c>
      <c r="H3183">
        <v>5</v>
      </c>
      <c r="I3183" t="s">
        <v>703</v>
      </c>
      <c r="J3183" s="1">
        <v>5.3614962000000002E-2</v>
      </c>
      <c r="K3183">
        <v>5.3614962000000002E-2</v>
      </c>
      <c r="L3183">
        <v>2.4151545E-2</v>
      </c>
      <c r="M3183" t="s">
        <v>710</v>
      </c>
      <c r="N3183">
        <v>2.4151545E-2</v>
      </c>
      <c r="O3183">
        <v>0.16205686799999999</v>
      </c>
      <c r="P3183">
        <v>12.433999999999999</v>
      </c>
      <c r="Q3183">
        <v>10</v>
      </c>
      <c r="R3183" t="s">
        <v>319</v>
      </c>
      <c r="S3183" s="23" t="s">
        <v>1025</v>
      </c>
      <c r="T3183" t="s">
        <v>1026</v>
      </c>
      <c r="U3183">
        <v>11.4</v>
      </c>
      <c r="V3183">
        <v>0.116528965</v>
      </c>
      <c r="W3183">
        <v>0.24303483200000001</v>
      </c>
      <c r="X3183">
        <v>0.47324461800000001</v>
      </c>
      <c r="Y3183" s="16">
        <v>24.089021969606424</v>
      </c>
      <c r="Z3183">
        <v>46.906856544744173</v>
      </c>
      <c r="AA3183">
        <v>97.829754173136266</v>
      </c>
    </row>
    <row r="3184" spans="1:27" x14ac:dyDescent="0.25">
      <c r="A3184" t="s">
        <v>122</v>
      </c>
      <c r="B3184" t="s">
        <v>1327</v>
      </c>
      <c r="C3184">
        <v>268.35000000000002</v>
      </c>
      <c r="D3184" t="s">
        <v>843</v>
      </c>
      <c r="E3184" s="1">
        <v>5.33</v>
      </c>
      <c r="F3184" t="s">
        <v>704</v>
      </c>
      <c r="G3184" t="s">
        <v>844</v>
      </c>
      <c r="H3184">
        <v>5.33</v>
      </c>
      <c r="I3184" t="s">
        <v>703</v>
      </c>
      <c r="J3184" s="1">
        <v>4.7195709000000002E-2</v>
      </c>
      <c r="K3184">
        <v>4.7195709000000002E-2</v>
      </c>
      <c r="L3184">
        <v>0</v>
      </c>
      <c r="M3184" t="s">
        <v>711</v>
      </c>
      <c r="N3184">
        <v>5.0000000000000001E-3</v>
      </c>
      <c r="O3184">
        <v>3.3550000000000003E-2</v>
      </c>
      <c r="P3184">
        <v>35.54</v>
      </c>
      <c r="Q3184">
        <v>10</v>
      </c>
      <c r="R3184" t="s">
        <v>485</v>
      </c>
      <c r="S3184" s="23" t="s">
        <v>1166</v>
      </c>
      <c r="T3184" t="s">
        <v>1016</v>
      </c>
      <c r="U3184">
        <v>12.9</v>
      </c>
      <c r="V3184">
        <v>0.13111140800000001</v>
      </c>
      <c r="W3184">
        <v>0.27396854799999998</v>
      </c>
      <c r="X3184">
        <v>0.53442184000000004</v>
      </c>
      <c r="Y3184" s="16">
        <v>24.138235069135646</v>
      </c>
      <c r="Z3184">
        <v>47.085696858896377</v>
      </c>
      <c r="AA3184">
        <v>98.389607714379807</v>
      </c>
    </row>
    <row r="3185" spans="1:27" x14ac:dyDescent="0.25">
      <c r="A3185" t="s">
        <v>123</v>
      </c>
      <c r="B3185" t="s">
        <v>1332</v>
      </c>
      <c r="C3185">
        <v>228.29</v>
      </c>
      <c r="D3185" t="s">
        <v>845</v>
      </c>
      <c r="E3185" s="1">
        <v>5.73</v>
      </c>
      <c r="F3185" t="s">
        <v>703</v>
      </c>
      <c r="G3185" t="s">
        <v>1020</v>
      </c>
      <c r="H3185">
        <v>5.73</v>
      </c>
      <c r="I3185" t="s">
        <v>703</v>
      </c>
      <c r="J3185" s="1">
        <v>4.0851753999999997E-2</v>
      </c>
      <c r="K3185">
        <v>4.0851753999999997E-2</v>
      </c>
      <c r="L3185">
        <v>1.1208302E-2</v>
      </c>
      <c r="M3185" t="s">
        <v>710</v>
      </c>
      <c r="N3185">
        <v>1.1208302E-2</v>
      </c>
      <c r="O3185">
        <v>7.5207704E-2</v>
      </c>
      <c r="P3185">
        <v>4.8719999999999999</v>
      </c>
      <c r="Q3185">
        <v>10</v>
      </c>
      <c r="R3185" t="s">
        <v>515</v>
      </c>
      <c r="S3185" s="23" t="s">
        <v>1020</v>
      </c>
      <c r="T3185" t="s">
        <v>1149</v>
      </c>
      <c r="U3185">
        <v>42.4</v>
      </c>
      <c r="V3185">
        <v>0.43390040200000002</v>
      </c>
      <c r="W3185">
        <v>0.90417629499999996</v>
      </c>
      <c r="X3185">
        <v>1.7543300690000001</v>
      </c>
      <c r="Y3185" s="16">
        <v>24.168770033206332</v>
      </c>
      <c r="Z3185">
        <v>46.893509854734688</v>
      </c>
      <c r="AA3185">
        <v>97.718277753520027</v>
      </c>
    </row>
    <row r="3186" spans="1:27" x14ac:dyDescent="0.25">
      <c r="A3186" t="s">
        <v>145</v>
      </c>
      <c r="B3186" t="s">
        <v>273</v>
      </c>
      <c r="C3186">
        <v>373.32</v>
      </c>
      <c r="D3186" t="s">
        <v>876</v>
      </c>
      <c r="E3186" s="1">
        <v>5.71</v>
      </c>
      <c r="F3186" t="s">
        <v>703</v>
      </c>
      <c r="G3186" t="s">
        <v>1020</v>
      </c>
      <c r="H3186">
        <v>5.71</v>
      </c>
      <c r="I3186" t="s">
        <v>703</v>
      </c>
      <c r="J3186" s="1">
        <v>4.1137658000000001E-2</v>
      </c>
      <c r="K3186">
        <v>4.1137658000000001E-2</v>
      </c>
      <c r="L3186">
        <v>4.3327774999999999E-2</v>
      </c>
      <c r="M3186" t="s">
        <v>710</v>
      </c>
      <c r="N3186">
        <v>4.3327774999999999E-2</v>
      </c>
      <c r="O3186">
        <v>0.29072936900000002</v>
      </c>
      <c r="P3186">
        <v>4.5739999999999998</v>
      </c>
      <c r="Q3186">
        <v>1</v>
      </c>
      <c r="R3186" t="s">
        <v>425</v>
      </c>
      <c r="S3186" s="23" t="s">
        <v>1164</v>
      </c>
      <c r="T3186" t="s">
        <v>1010</v>
      </c>
      <c r="U3186">
        <v>7.21</v>
      </c>
      <c r="V3186">
        <v>7.3386604999999994E-2</v>
      </c>
      <c r="W3186">
        <v>0.152819335</v>
      </c>
      <c r="X3186">
        <v>0.29690936699999998</v>
      </c>
      <c r="Y3186" s="16">
        <v>24.28350466962533</v>
      </c>
      <c r="Z3186">
        <v>47.179893826916597</v>
      </c>
      <c r="AA3186">
        <v>98.246812207759177</v>
      </c>
    </row>
    <row r="3187" spans="1:27" x14ac:dyDescent="0.25">
      <c r="A3187" t="s">
        <v>70</v>
      </c>
      <c r="B3187" t="s">
        <v>664</v>
      </c>
      <c r="C3187">
        <v>291.13900000000001</v>
      </c>
      <c r="D3187" t="s">
        <v>691</v>
      </c>
      <c r="E3187" s="1">
        <v>3.6619999999999999</v>
      </c>
      <c r="F3187" t="s">
        <v>702</v>
      </c>
      <c r="G3187" t="s">
        <v>707</v>
      </c>
      <c r="H3187">
        <v>3.6619999999999999</v>
      </c>
      <c r="I3187" t="s">
        <v>707</v>
      </c>
      <c r="J3187" s="1">
        <v>9.9879182999999996E-2</v>
      </c>
      <c r="K3187">
        <v>9.9879182999999996E-2</v>
      </c>
      <c r="L3187">
        <v>0.41310412200000002</v>
      </c>
      <c r="M3187" t="s">
        <v>710</v>
      </c>
      <c r="N3187">
        <v>0.41310412200000002</v>
      </c>
      <c r="O3187">
        <v>2.7719286580000002</v>
      </c>
      <c r="P3187">
        <v>0</v>
      </c>
      <c r="Q3187">
        <v>10</v>
      </c>
      <c r="R3187" t="s">
        <v>1064</v>
      </c>
      <c r="S3187" s="23" t="s">
        <v>1020</v>
      </c>
      <c r="T3187" t="s">
        <v>1029</v>
      </c>
      <c r="U3187">
        <v>118</v>
      </c>
      <c r="V3187">
        <v>1.8293337460000001</v>
      </c>
      <c r="W3187">
        <v>3.1844291689999999</v>
      </c>
      <c r="X3187">
        <v>4.8454717870000001</v>
      </c>
      <c r="Y3187" s="16">
        <v>24.352633796482777</v>
      </c>
      <c r="Z3187">
        <v>37.05530685019297</v>
      </c>
      <c r="AA3187">
        <v>64.504358626750005</v>
      </c>
    </row>
    <row r="3188" spans="1:27" x14ac:dyDescent="0.25">
      <c r="A3188" t="s">
        <v>137</v>
      </c>
      <c r="B3188" t="s">
        <v>267</v>
      </c>
      <c r="C3188">
        <v>182.22</v>
      </c>
      <c r="D3188" t="s">
        <v>867</v>
      </c>
      <c r="E3188" s="1">
        <v>3.665</v>
      </c>
      <c r="F3188" t="s">
        <v>704</v>
      </c>
      <c r="G3188" t="s">
        <v>868</v>
      </c>
      <c r="H3188">
        <v>3.669</v>
      </c>
      <c r="I3188" t="s">
        <v>703</v>
      </c>
      <c r="J3188" s="1">
        <v>9.9498311000000006E-2</v>
      </c>
      <c r="K3188">
        <v>9.9498311000000006E-2</v>
      </c>
      <c r="L3188">
        <v>2.4876367E-2</v>
      </c>
      <c r="M3188" t="s">
        <v>710</v>
      </c>
      <c r="N3188">
        <v>2.4876367E-2</v>
      </c>
      <c r="O3188">
        <v>0.16692042500000001</v>
      </c>
      <c r="P3188">
        <v>21.56</v>
      </c>
      <c r="Q3188">
        <v>10</v>
      </c>
      <c r="R3188" t="s">
        <v>447</v>
      </c>
      <c r="S3188" s="23" t="s">
        <v>1148</v>
      </c>
      <c r="T3188" t="s">
        <v>1100</v>
      </c>
      <c r="U3188">
        <v>13.3</v>
      </c>
      <c r="V3188">
        <v>0.13436198199999999</v>
      </c>
      <c r="W3188">
        <v>0.28010785599999999</v>
      </c>
      <c r="X3188">
        <v>0.54527953299999998</v>
      </c>
      <c r="Y3188" s="16">
        <v>24.391159387234879</v>
      </c>
      <c r="Z3188">
        <v>47.481710045290562</v>
      </c>
      <c r="AA3188">
        <v>98.986333797904237</v>
      </c>
    </row>
    <row r="3189" spans="1:27" x14ac:dyDescent="0.25">
      <c r="A3189" t="s">
        <v>63</v>
      </c>
      <c r="B3189" t="s">
        <v>219</v>
      </c>
      <c r="C3189">
        <v>276.20999999999998</v>
      </c>
      <c r="D3189" t="s">
        <v>772</v>
      </c>
      <c r="E3189" s="1">
        <v>3.52</v>
      </c>
      <c r="F3189" t="s">
        <v>703</v>
      </c>
      <c r="G3189" t="s">
        <v>773</v>
      </c>
      <c r="H3189">
        <v>3.52</v>
      </c>
      <c r="I3189" t="s">
        <v>703</v>
      </c>
      <c r="J3189" s="1">
        <v>0.108105268</v>
      </c>
      <c r="K3189">
        <v>0.108105268</v>
      </c>
      <c r="L3189">
        <v>3.7580727000000001E-2</v>
      </c>
      <c r="M3189" t="s">
        <v>710</v>
      </c>
      <c r="N3189">
        <v>3.7580727000000001E-2</v>
      </c>
      <c r="O3189">
        <v>0.25216667599999998</v>
      </c>
      <c r="P3189">
        <v>30.38</v>
      </c>
      <c r="Q3189">
        <v>1</v>
      </c>
      <c r="R3189" t="s">
        <v>455</v>
      </c>
      <c r="S3189" s="23" t="s">
        <v>1161</v>
      </c>
      <c r="T3189" t="s">
        <v>1045</v>
      </c>
      <c r="U3189">
        <v>4.49</v>
      </c>
      <c r="V3189">
        <v>4.5259708000000003E-2</v>
      </c>
      <c r="W3189">
        <v>9.4412259999999998E-2</v>
      </c>
      <c r="X3189">
        <v>0.18399436399999999</v>
      </c>
      <c r="Y3189" s="16">
        <v>24.402921385135471</v>
      </c>
      <c r="Z3189">
        <v>47.557382907685934</v>
      </c>
      <c r="AA3189">
        <v>99.205235703244043</v>
      </c>
    </row>
    <row r="3190" spans="1:27" x14ac:dyDescent="0.25">
      <c r="A3190" t="s">
        <v>171</v>
      </c>
      <c r="B3190" t="s">
        <v>293</v>
      </c>
      <c r="C3190">
        <v>184.24</v>
      </c>
      <c r="D3190" t="s">
        <v>916</v>
      </c>
      <c r="E3190" s="1">
        <v>1.68</v>
      </c>
      <c r="F3190" t="s">
        <v>702</v>
      </c>
      <c r="G3190" t="s">
        <v>917</v>
      </c>
      <c r="H3190">
        <v>1.68</v>
      </c>
      <c r="I3190" t="s">
        <v>703</v>
      </c>
      <c r="J3190" s="1">
        <v>0.48340808099999999</v>
      </c>
      <c r="K3190">
        <v>0.48340808099999999</v>
      </c>
      <c r="L3190">
        <v>0.19771646100000001</v>
      </c>
      <c r="M3190" t="s">
        <v>710</v>
      </c>
      <c r="N3190">
        <v>0.19771646100000001</v>
      </c>
      <c r="O3190">
        <v>1.32667745</v>
      </c>
      <c r="P3190">
        <v>3.5920000000000001</v>
      </c>
      <c r="Q3190">
        <v>10</v>
      </c>
      <c r="R3190" t="s">
        <v>1072</v>
      </c>
      <c r="S3190" s="23" t="s">
        <v>1062</v>
      </c>
      <c r="T3190" t="s">
        <v>1063</v>
      </c>
      <c r="U3190">
        <v>41</v>
      </c>
      <c r="V3190">
        <v>0.45388755600000003</v>
      </c>
      <c r="W3190">
        <v>0.91240280900000004</v>
      </c>
      <c r="X3190">
        <v>1.6748054269999999</v>
      </c>
      <c r="Y3190" s="16">
        <v>24.480455663104323</v>
      </c>
      <c r="Z3190">
        <v>44.93629304466554</v>
      </c>
      <c r="AA3190">
        <v>90.330742621196691</v>
      </c>
    </row>
    <row r="3191" spans="1:27" x14ac:dyDescent="0.25">
      <c r="A3191" t="s">
        <v>147</v>
      </c>
      <c r="B3191" t="s">
        <v>682</v>
      </c>
      <c r="C3191">
        <v>242.31</v>
      </c>
      <c r="D3191" t="s">
        <v>879</v>
      </c>
      <c r="E3191" s="1">
        <v>4.1500000000000004</v>
      </c>
      <c r="F3191" t="s">
        <v>704</v>
      </c>
      <c r="G3191" t="s">
        <v>880</v>
      </c>
      <c r="H3191">
        <v>4.1500000000000004</v>
      </c>
      <c r="I3191" t="s">
        <v>703</v>
      </c>
      <c r="J3191" s="1">
        <v>7.7778067000000006E-2</v>
      </c>
      <c r="K3191">
        <v>7.7778067000000006E-2</v>
      </c>
      <c r="L3191">
        <v>1.823027E-2</v>
      </c>
      <c r="M3191" t="s">
        <v>710</v>
      </c>
      <c r="N3191">
        <v>1.823027E-2</v>
      </c>
      <c r="O3191">
        <v>0.122325109</v>
      </c>
      <c r="P3191">
        <v>21.9</v>
      </c>
      <c r="Q3191">
        <v>10</v>
      </c>
      <c r="R3191" t="s">
        <v>386</v>
      </c>
      <c r="S3191" s="23" t="s">
        <v>1039</v>
      </c>
      <c r="T3191" t="s">
        <v>1040</v>
      </c>
      <c r="U3191">
        <v>10.6</v>
      </c>
      <c r="V3191">
        <v>0.106514807</v>
      </c>
      <c r="W3191">
        <v>0.22224498500000001</v>
      </c>
      <c r="X3191">
        <v>0.43286533199999999</v>
      </c>
      <c r="Y3191" s="16">
        <v>24.487985561292305</v>
      </c>
      <c r="Z3191">
        <v>47.695114470187029</v>
      </c>
      <c r="AA3191">
        <v>99.516680342855992</v>
      </c>
    </row>
    <row r="3192" spans="1:27" x14ac:dyDescent="0.25">
      <c r="A3192" t="s">
        <v>108</v>
      </c>
      <c r="B3192" t="s">
        <v>242</v>
      </c>
      <c r="C3192">
        <v>270.24</v>
      </c>
      <c r="D3192" t="s">
        <v>821</v>
      </c>
      <c r="E3192" s="1">
        <v>1.74</v>
      </c>
      <c r="F3192" t="s">
        <v>704</v>
      </c>
      <c r="G3192" t="s">
        <v>822</v>
      </c>
      <c r="H3192">
        <v>3.1139999999999999</v>
      </c>
      <c r="I3192" t="s">
        <v>708</v>
      </c>
      <c r="J3192" s="1">
        <v>0.13819568800000001</v>
      </c>
      <c r="K3192">
        <v>0.13819568800000001</v>
      </c>
      <c r="L3192">
        <v>2.4257837000000001E-2</v>
      </c>
      <c r="M3192" t="s">
        <v>710</v>
      </c>
      <c r="N3192">
        <v>2.4257837000000001E-2</v>
      </c>
      <c r="O3192">
        <v>0.16277008600000001</v>
      </c>
      <c r="P3192">
        <v>13.32</v>
      </c>
      <c r="Q3192">
        <v>10</v>
      </c>
      <c r="R3192" t="s">
        <v>393</v>
      </c>
      <c r="S3192" s="23" t="s">
        <v>1054</v>
      </c>
      <c r="T3192" t="s">
        <v>1055</v>
      </c>
      <c r="U3192">
        <v>20.6</v>
      </c>
      <c r="V3192">
        <v>0.20820578100000001</v>
      </c>
      <c r="W3192">
        <v>0.433440983</v>
      </c>
      <c r="X3192">
        <v>0.84111284600000003</v>
      </c>
      <c r="Y3192" s="16">
        <v>24.491362957973418</v>
      </c>
      <c r="Z3192">
        <v>47.526654857185022</v>
      </c>
      <c r="AA3192">
        <v>98.940576486682673</v>
      </c>
    </row>
    <row r="3193" spans="1:27" x14ac:dyDescent="0.25">
      <c r="A3193" t="s">
        <v>90</v>
      </c>
      <c r="B3193" t="s">
        <v>236</v>
      </c>
      <c r="C3193">
        <v>213.34</v>
      </c>
      <c r="D3193" t="s">
        <v>803</v>
      </c>
      <c r="E3193" s="1">
        <v>3.69</v>
      </c>
      <c r="F3193" t="s">
        <v>703</v>
      </c>
      <c r="G3193" t="s">
        <v>1020</v>
      </c>
      <c r="H3193">
        <v>3.69</v>
      </c>
      <c r="I3193" t="s">
        <v>703</v>
      </c>
      <c r="J3193" s="1">
        <v>9.8368728000000002E-2</v>
      </c>
      <c r="K3193">
        <v>9.8368728000000002E-2</v>
      </c>
      <c r="L3193">
        <v>2.8224037E-2</v>
      </c>
      <c r="M3193" t="s">
        <v>710</v>
      </c>
      <c r="N3193">
        <v>2.8224037E-2</v>
      </c>
      <c r="O3193">
        <v>0.18938329100000001</v>
      </c>
      <c r="P3193">
        <v>24.16</v>
      </c>
      <c r="Q3193">
        <v>10</v>
      </c>
      <c r="R3193" t="s">
        <v>342</v>
      </c>
      <c r="S3193" s="23" t="s">
        <v>1014</v>
      </c>
      <c r="T3193" t="s">
        <v>1008</v>
      </c>
      <c r="U3193">
        <v>8.9</v>
      </c>
      <c r="V3193">
        <v>8.9499061000000005E-2</v>
      </c>
      <c r="W3193">
        <v>0.186579458</v>
      </c>
      <c r="X3193">
        <v>0.36333933899999998</v>
      </c>
      <c r="Y3193" s="16">
        <v>24.495007957285903</v>
      </c>
      <c r="Z3193">
        <v>47.700856757768051</v>
      </c>
      <c r="AA3193">
        <v>99.44238409383982</v>
      </c>
    </row>
    <row r="3194" spans="1:27" x14ac:dyDescent="0.25">
      <c r="A3194" t="s">
        <v>59</v>
      </c>
      <c r="B3194" t="s">
        <v>216</v>
      </c>
      <c r="C3194">
        <v>202.25</v>
      </c>
      <c r="D3194" t="s">
        <v>768</v>
      </c>
      <c r="E3194" s="1">
        <v>5</v>
      </c>
      <c r="F3194" t="s">
        <v>703</v>
      </c>
      <c r="G3194" t="s">
        <v>1020</v>
      </c>
      <c r="H3194">
        <v>5</v>
      </c>
      <c r="I3194" t="s">
        <v>703</v>
      </c>
      <c r="J3194" s="1">
        <v>5.3614962000000002E-2</v>
      </c>
      <c r="K3194">
        <v>5.3614962000000002E-2</v>
      </c>
      <c r="L3194">
        <v>2.4151545E-2</v>
      </c>
      <c r="M3194" t="s">
        <v>710</v>
      </c>
      <c r="N3194">
        <v>2.4151545E-2</v>
      </c>
      <c r="O3194">
        <v>0.16205686799999999</v>
      </c>
      <c r="P3194">
        <v>12.433999999999999</v>
      </c>
      <c r="Q3194">
        <v>10</v>
      </c>
      <c r="R3194" t="s">
        <v>444</v>
      </c>
      <c r="S3194" s="23" t="s">
        <v>1244</v>
      </c>
      <c r="T3194" t="s">
        <v>1008</v>
      </c>
      <c r="U3194">
        <v>11.6</v>
      </c>
      <c r="V3194">
        <v>0.116528965</v>
      </c>
      <c r="W3194">
        <v>0.24303483200000001</v>
      </c>
      <c r="X3194">
        <v>0.47324461800000001</v>
      </c>
      <c r="Y3194" s="16">
        <v>24.511636390125833</v>
      </c>
      <c r="Z3194">
        <v>47.729783852546696</v>
      </c>
      <c r="AA3194">
        <v>99.546065649857951</v>
      </c>
    </row>
    <row r="3195" spans="1:27" x14ac:dyDescent="0.25">
      <c r="A3195" t="s">
        <v>122</v>
      </c>
      <c r="B3195" t="s">
        <v>1327</v>
      </c>
      <c r="C3195">
        <v>268.35000000000002</v>
      </c>
      <c r="D3195" t="s">
        <v>843</v>
      </c>
      <c r="E3195" s="1">
        <v>5.33</v>
      </c>
      <c r="F3195" t="s">
        <v>704</v>
      </c>
      <c r="G3195" t="s">
        <v>844</v>
      </c>
      <c r="H3195">
        <v>5.33</v>
      </c>
      <c r="I3195" t="s">
        <v>703</v>
      </c>
      <c r="J3195" s="1">
        <v>4.7195709000000002E-2</v>
      </c>
      <c r="K3195">
        <v>4.7195709000000002E-2</v>
      </c>
      <c r="L3195">
        <v>0</v>
      </c>
      <c r="M3195" t="s">
        <v>711</v>
      </c>
      <c r="N3195">
        <v>5.0000000000000001E-3</v>
      </c>
      <c r="O3195">
        <v>3.3550000000000003E-2</v>
      </c>
      <c r="P3195">
        <v>35.54</v>
      </c>
      <c r="Q3195">
        <v>10</v>
      </c>
      <c r="R3195" t="s">
        <v>521</v>
      </c>
      <c r="S3195" s="23" t="s">
        <v>1075</v>
      </c>
      <c r="T3195" t="s">
        <v>1076</v>
      </c>
      <c r="U3195">
        <v>13.1</v>
      </c>
      <c r="V3195">
        <v>0.13111140800000001</v>
      </c>
      <c r="W3195">
        <v>0.27396854799999998</v>
      </c>
      <c r="X3195">
        <v>0.53442184000000004</v>
      </c>
      <c r="Y3195" s="16">
        <v>24.512471271757903</v>
      </c>
      <c r="Z3195">
        <v>47.81570766291027</v>
      </c>
      <c r="AA3195">
        <v>99.915027989021354</v>
      </c>
    </row>
    <row r="3196" spans="1:27" x14ac:dyDescent="0.25">
      <c r="A3196" t="s">
        <v>122</v>
      </c>
      <c r="B3196" t="s">
        <v>1327</v>
      </c>
      <c r="C3196">
        <v>268.35000000000002</v>
      </c>
      <c r="D3196" t="s">
        <v>843</v>
      </c>
      <c r="E3196" s="1">
        <v>5.33</v>
      </c>
      <c r="F3196" t="s">
        <v>704</v>
      </c>
      <c r="G3196" t="s">
        <v>844</v>
      </c>
      <c r="H3196">
        <v>5.33</v>
      </c>
      <c r="I3196" t="s">
        <v>703</v>
      </c>
      <c r="J3196" s="1">
        <v>4.7195709000000002E-2</v>
      </c>
      <c r="K3196">
        <v>4.7195709000000002E-2</v>
      </c>
      <c r="L3196">
        <v>0</v>
      </c>
      <c r="M3196" t="s">
        <v>711</v>
      </c>
      <c r="N3196">
        <v>5.0000000000000001E-3</v>
      </c>
      <c r="O3196">
        <v>3.3550000000000003E-2</v>
      </c>
      <c r="P3196">
        <v>35.54</v>
      </c>
      <c r="Q3196">
        <v>10</v>
      </c>
      <c r="R3196" t="s">
        <v>397</v>
      </c>
      <c r="S3196" s="23" t="s">
        <v>1035</v>
      </c>
      <c r="T3196" t="s">
        <v>1023</v>
      </c>
      <c r="U3196">
        <v>13.1</v>
      </c>
      <c r="V3196">
        <v>0.13111140800000001</v>
      </c>
      <c r="W3196">
        <v>0.27396854799999998</v>
      </c>
      <c r="X3196">
        <v>0.53442184000000004</v>
      </c>
      <c r="Y3196" s="16">
        <v>24.512471271757903</v>
      </c>
      <c r="Z3196">
        <v>47.81570766291027</v>
      </c>
      <c r="AA3196">
        <v>99.915027989021354</v>
      </c>
    </row>
    <row r="3197" spans="1:27" x14ac:dyDescent="0.25">
      <c r="A3197" t="s">
        <v>122</v>
      </c>
      <c r="B3197" t="s">
        <v>1327</v>
      </c>
      <c r="C3197">
        <v>268.35000000000002</v>
      </c>
      <c r="D3197" t="s">
        <v>843</v>
      </c>
      <c r="E3197" s="1">
        <v>5.33</v>
      </c>
      <c r="F3197" t="s">
        <v>704</v>
      </c>
      <c r="G3197" t="s">
        <v>844</v>
      </c>
      <c r="H3197">
        <v>5.33</v>
      </c>
      <c r="I3197" t="s">
        <v>703</v>
      </c>
      <c r="J3197" s="1">
        <v>4.7195709000000002E-2</v>
      </c>
      <c r="K3197">
        <v>4.7195709000000002E-2</v>
      </c>
      <c r="L3197">
        <v>0</v>
      </c>
      <c r="M3197" t="s">
        <v>711</v>
      </c>
      <c r="N3197">
        <v>5.0000000000000001E-3</v>
      </c>
      <c r="O3197">
        <v>3.3550000000000003E-2</v>
      </c>
      <c r="P3197">
        <v>35.54</v>
      </c>
      <c r="Q3197">
        <v>10</v>
      </c>
      <c r="R3197" t="s">
        <v>398</v>
      </c>
      <c r="S3197" s="23" t="s">
        <v>1173</v>
      </c>
      <c r="T3197" t="s">
        <v>1010</v>
      </c>
      <c r="U3197">
        <v>13.1</v>
      </c>
      <c r="V3197">
        <v>0.13111140800000001</v>
      </c>
      <c r="W3197">
        <v>0.27396854799999998</v>
      </c>
      <c r="X3197">
        <v>0.53442184000000004</v>
      </c>
      <c r="Y3197" s="16">
        <v>24.512471271757903</v>
      </c>
      <c r="Z3197">
        <v>47.81570766291027</v>
      </c>
      <c r="AA3197">
        <v>99.915027989021354</v>
      </c>
    </row>
    <row r="3198" spans="1:27" x14ac:dyDescent="0.25">
      <c r="A3198" t="s">
        <v>90</v>
      </c>
      <c r="B3198" t="s">
        <v>236</v>
      </c>
      <c r="C3198">
        <v>213.34</v>
      </c>
      <c r="D3198" t="s">
        <v>803</v>
      </c>
      <c r="E3198" s="1">
        <v>3.69</v>
      </c>
      <c r="F3198" t="s">
        <v>703</v>
      </c>
      <c r="G3198" t="s">
        <v>1020</v>
      </c>
      <c r="H3198">
        <v>3.69</v>
      </c>
      <c r="I3198" t="s">
        <v>703</v>
      </c>
      <c r="J3198" s="1">
        <v>9.8368728000000002E-2</v>
      </c>
      <c r="K3198">
        <v>9.8368728000000002E-2</v>
      </c>
      <c r="L3198">
        <v>2.8224037E-2</v>
      </c>
      <c r="M3198" t="s">
        <v>710</v>
      </c>
      <c r="N3198">
        <v>2.8224037E-2</v>
      </c>
      <c r="O3198">
        <v>0.18938329100000001</v>
      </c>
      <c r="P3198">
        <v>24.16</v>
      </c>
      <c r="Q3198">
        <v>10</v>
      </c>
      <c r="R3198" t="s">
        <v>444</v>
      </c>
      <c r="S3198" s="23" t="s">
        <v>1244</v>
      </c>
      <c r="T3198" t="s">
        <v>1008</v>
      </c>
      <c r="U3198">
        <v>8.91</v>
      </c>
      <c r="V3198">
        <v>8.9499061000000005E-2</v>
      </c>
      <c r="W3198">
        <v>0.186579458</v>
      </c>
      <c r="X3198">
        <v>0.36333933899999998</v>
      </c>
      <c r="Y3198" s="16">
        <v>24.522530438136787</v>
      </c>
      <c r="Z3198">
        <v>47.754453226035203</v>
      </c>
      <c r="AA3198">
        <v>99.554117109675587</v>
      </c>
    </row>
    <row r="3199" spans="1:27" x14ac:dyDescent="0.25">
      <c r="A3199" t="s">
        <v>171</v>
      </c>
      <c r="B3199" t="s">
        <v>293</v>
      </c>
      <c r="C3199">
        <v>184.24</v>
      </c>
      <c r="D3199" t="s">
        <v>916</v>
      </c>
      <c r="E3199" s="1">
        <v>1.68</v>
      </c>
      <c r="F3199" t="s">
        <v>702</v>
      </c>
      <c r="G3199" t="s">
        <v>917</v>
      </c>
      <c r="H3199">
        <v>1.68</v>
      </c>
      <c r="I3199" t="s">
        <v>703</v>
      </c>
      <c r="J3199" s="1">
        <v>0.48340808099999999</v>
      </c>
      <c r="K3199">
        <v>0.48340808099999999</v>
      </c>
      <c r="L3199">
        <v>0.19771646100000001</v>
      </c>
      <c r="M3199" t="s">
        <v>710</v>
      </c>
      <c r="N3199">
        <v>0.19771646100000001</v>
      </c>
      <c r="O3199">
        <v>1.32667745</v>
      </c>
      <c r="P3199">
        <v>3.5920000000000001</v>
      </c>
      <c r="Q3199">
        <v>10</v>
      </c>
      <c r="R3199" t="s">
        <v>441</v>
      </c>
      <c r="S3199" s="23" t="s">
        <v>1129</v>
      </c>
      <c r="T3199" t="s">
        <v>1079</v>
      </c>
      <c r="U3199">
        <v>41.1</v>
      </c>
      <c r="V3199">
        <v>0.45388755600000003</v>
      </c>
      <c r="W3199">
        <v>0.91240280900000004</v>
      </c>
      <c r="X3199">
        <v>1.6748054269999999</v>
      </c>
      <c r="Y3199" s="16">
        <v>24.54016409155092</v>
      </c>
      <c r="Z3199">
        <v>45.045893759408628</v>
      </c>
      <c r="AA3199">
        <v>90.551061505638629</v>
      </c>
    </row>
    <row r="3200" spans="1:27" x14ac:dyDescent="0.25">
      <c r="A3200" t="s">
        <v>180</v>
      </c>
      <c r="B3200" t="s">
        <v>300</v>
      </c>
      <c r="C3200">
        <v>197.45</v>
      </c>
      <c r="D3200" t="s">
        <v>929</v>
      </c>
      <c r="E3200" s="1">
        <v>3.2349999999999999</v>
      </c>
      <c r="F3200" t="s">
        <v>704</v>
      </c>
      <c r="G3200" t="s">
        <v>930</v>
      </c>
      <c r="H3200">
        <v>3.2349999999999999</v>
      </c>
      <c r="I3200" t="s">
        <v>708</v>
      </c>
      <c r="J3200" s="1">
        <v>0.128025472</v>
      </c>
      <c r="K3200">
        <v>0.128025472</v>
      </c>
      <c r="L3200">
        <v>5.3224040000000002E-3</v>
      </c>
      <c r="M3200" t="s">
        <v>710</v>
      </c>
      <c r="N3200">
        <v>5.3224040000000002E-3</v>
      </c>
      <c r="O3200">
        <v>3.5713329000000002E-2</v>
      </c>
      <c r="P3200">
        <v>20.46</v>
      </c>
      <c r="Q3200">
        <v>10</v>
      </c>
      <c r="R3200" t="s">
        <v>1077</v>
      </c>
      <c r="S3200" s="23" t="s">
        <v>1078</v>
      </c>
      <c r="T3200" t="s">
        <v>1079</v>
      </c>
      <c r="U3200">
        <v>78.8</v>
      </c>
      <c r="V3200">
        <v>0.79047380700000003</v>
      </c>
      <c r="W3200">
        <v>1.648871481</v>
      </c>
      <c r="X3200">
        <v>3.205539715</v>
      </c>
      <c r="Y3200" s="16">
        <v>24.582443833487179</v>
      </c>
      <c r="Z3200">
        <v>47.79026195068262</v>
      </c>
      <c r="AA3200">
        <v>99.687047568421193</v>
      </c>
    </row>
    <row r="3201" spans="1:27" x14ac:dyDescent="0.25">
      <c r="A3201" t="s">
        <v>145</v>
      </c>
      <c r="B3201" t="s">
        <v>273</v>
      </c>
      <c r="C3201">
        <v>373.32</v>
      </c>
      <c r="D3201" t="s">
        <v>876</v>
      </c>
      <c r="E3201" s="1">
        <v>5.71</v>
      </c>
      <c r="F3201" t="s">
        <v>703</v>
      </c>
      <c r="G3201" t="s">
        <v>1020</v>
      </c>
      <c r="H3201">
        <v>5.71</v>
      </c>
      <c r="I3201" t="s">
        <v>703</v>
      </c>
      <c r="J3201" s="1">
        <v>4.1137658000000001E-2</v>
      </c>
      <c r="K3201">
        <v>4.1137658000000001E-2</v>
      </c>
      <c r="L3201">
        <v>4.3327774999999999E-2</v>
      </c>
      <c r="M3201" t="s">
        <v>710</v>
      </c>
      <c r="N3201">
        <v>4.3327774999999999E-2</v>
      </c>
      <c r="O3201">
        <v>0.29072936900000002</v>
      </c>
      <c r="P3201">
        <v>4.5739999999999998</v>
      </c>
      <c r="Q3201">
        <v>1</v>
      </c>
      <c r="R3201" t="s">
        <v>488</v>
      </c>
      <c r="S3201" s="23" t="s">
        <v>1169</v>
      </c>
      <c r="T3201" t="s">
        <v>1016</v>
      </c>
      <c r="U3201">
        <v>7.3</v>
      </c>
      <c r="V3201">
        <v>7.3386604999999994E-2</v>
      </c>
      <c r="W3201">
        <v>0.152819335</v>
      </c>
      <c r="X3201">
        <v>0.29690936699999998</v>
      </c>
      <c r="Y3201" s="16">
        <v>24.586627474100542</v>
      </c>
      <c r="Z3201">
        <v>47.768824540428731</v>
      </c>
      <c r="AA3201">
        <v>99.473194052238824</v>
      </c>
    </row>
    <row r="3202" spans="1:27" x14ac:dyDescent="0.25">
      <c r="A3202" t="s">
        <v>92</v>
      </c>
      <c r="B3202" t="s">
        <v>237</v>
      </c>
      <c r="C3202">
        <v>350.59</v>
      </c>
      <c r="D3202" t="s">
        <v>804</v>
      </c>
      <c r="E3202" s="1">
        <v>5</v>
      </c>
      <c r="F3202" t="s">
        <v>703</v>
      </c>
      <c r="G3202" t="s">
        <v>1020</v>
      </c>
      <c r="H3202">
        <v>5</v>
      </c>
      <c r="I3202" t="s">
        <v>703</v>
      </c>
      <c r="J3202" s="1">
        <v>5.3614962000000002E-2</v>
      </c>
      <c r="K3202">
        <v>5.3614962000000002E-2</v>
      </c>
      <c r="L3202">
        <v>7.9317120000000005E-3</v>
      </c>
      <c r="M3202" t="s">
        <v>710</v>
      </c>
      <c r="N3202">
        <v>7.9317120000000005E-3</v>
      </c>
      <c r="O3202">
        <v>5.3221787999999999E-2</v>
      </c>
      <c r="P3202">
        <v>10.304</v>
      </c>
      <c r="Q3202">
        <v>10</v>
      </c>
      <c r="R3202" t="s">
        <v>1084</v>
      </c>
      <c r="S3202" s="23" t="s">
        <v>1070</v>
      </c>
      <c r="T3202" t="s">
        <v>1051</v>
      </c>
      <c r="U3202">
        <v>24.8</v>
      </c>
      <c r="V3202">
        <v>0.24846486100000001</v>
      </c>
      <c r="W3202">
        <v>0.51831570299999996</v>
      </c>
      <c r="X3202">
        <v>1.0085159779999999</v>
      </c>
      <c r="Y3202" s="16">
        <v>24.590587101238768</v>
      </c>
      <c r="Z3202">
        <v>47.847286617901297</v>
      </c>
      <c r="AA3202">
        <v>99.812906743380509</v>
      </c>
    </row>
    <row r="3203" spans="1:27" x14ac:dyDescent="0.25">
      <c r="A3203" t="s">
        <v>66</v>
      </c>
      <c r="B3203" t="s">
        <v>221</v>
      </c>
      <c r="C3203">
        <v>206.32</v>
      </c>
      <c r="D3203" t="s">
        <v>777</v>
      </c>
      <c r="E3203" s="1">
        <v>5.18</v>
      </c>
      <c r="F3203" t="s">
        <v>704</v>
      </c>
      <c r="G3203" t="s">
        <v>778</v>
      </c>
      <c r="H3203">
        <v>5.18</v>
      </c>
      <c r="I3203" t="s">
        <v>703</v>
      </c>
      <c r="J3203" s="1">
        <v>0.05</v>
      </c>
      <c r="K3203">
        <v>0.05</v>
      </c>
      <c r="L3203">
        <v>1.9025292892916001E-2</v>
      </c>
      <c r="M3203" t="s">
        <v>710</v>
      </c>
      <c r="N3203">
        <v>1.9E-2</v>
      </c>
      <c r="O3203">
        <v>0.127659715311468</v>
      </c>
      <c r="P3203">
        <v>11.907999999999999</v>
      </c>
      <c r="Q3203">
        <v>10</v>
      </c>
      <c r="R3203" t="s">
        <v>444</v>
      </c>
      <c r="S3203" s="23" t="s">
        <v>1244</v>
      </c>
      <c r="T3203" t="s">
        <v>1008</v>
      </c>
      <c r="U3203">
        <v>14.2</v>
      </c>
      <c r="V3203">
        <v>0.14157554805278799</v>
      </c>
      <c r="W3203">
        <v>0.29535521566867801</v>
      </c>
      <c r="X3203">
        <v>0.57493571341037697</v>
      </c>
      <c r="Y3203" s="16">
        <v>24.698413524825408</v>
      </c>
      <c r="Z3203">
        <v>48.077701854194437</v>
      </c>
      <c r="AA3203">
        <v>100.29980597147591</v>
      </c>
    </row>
    <row r="3204" spans="1:27" x14ac:dyDescent="0.25">
      <c r="A3204" t="s">
        <v>146</v>
      </c>
      <c r="B3204" t="s">
        <v>274</v>
      </c>
      <c r="C3204">
        <v>318.32</v>
      </c>
      <c r="D3204" t="s">
        <v>877</v>
      </c>
      <c r="E3204" s="1">
        <v>1.89</v>
      </c>
      <c r="F3204" t="s">
        <v>704</v>
      </c>
      <c r="G3204" t="s">
        <v>878</v>
      </c>
      <c r="H3204">
        <v>1.905</v>
      </c>
      <c r="I3204" t="s">
        <v>703</v>
      </c>
      <c r="J3204" s="1">
        <v>0.37330591200000002</v>
      </c>
      <c r="K3204">
        <v>0.37330591200000002</v>
      </c>
      <c r="L3204">
        <v>3.1160207999999998E-2</v>
      </c>
      <c r="M3204" t="s">
        <v>710</v>
      </c>
      <c r="N3204">
        <v>3.1160207999999998E-2</v>
      </c>
      <c r="O3204">
        <v>0.20908499699999999</v>
      </c>
      <c r="P3204">
        <v>16.361999999999998</v>
      </c>
      <c r="Q3204">
        <v>10</v>
      </c>
      <c r="R3204" t="s">
        <v>1057</v>
      </c>
      <c r="S3204" s="23" t="s">
        <v>1020</v>
      </c>
      <c r="T3204" t="s">
        <v>1051</v>
      </c>
      <c r="U3204">
        <v>29.8</v>
      </c>
      <c r="V3204">
        <v>0.30086858300000002</v>
      </c>
      <c r="W3204">
        <v>0.62369111200000005</v>
      </c>
      <c r="X3204">
        <v>1.205040401</v>
      </c>
      <c r="Y3204" s="16">
        <v>24.729461331977369</v>
      </c>
      <c r="Z3204">
        <v>47.780061999664987</v>
      </c>
      <c r="AA3204">
        <v>99.046566121528215</v>
      </c>
    </row>
    <row r="3205" spans="1:27" x14ac:dyDescent="0.25">
      <c r="A3205" t="s">
        <v>33</v>
      </c>
      <c r="B3205" t="s">
        <v>1181</v>
      </c>
      <c r="C3205">
        <v>191.19</v>
      </c>
      <c r="D3205" t="s">
        <v>729</v>
      </c>
      <c r="E3205" s="1">
        <v>1.51</v>
      </c>
      <c r="F3205" t="s">
        <v>702</v>
      </c>
      <c r="G3205" t="s">
        <v>730</v>
      </c>
      <c r="H3205">
        <v>1.51</v>
      </c>
      <c r="I3205" t="s">
        <v>703</v>
      </c>
      <c r="J3205" s="1">
        <v>0.60342722199999999</v>
      </c>
      <c r="K3205">
        <v>0.60342722199999999</v>
      </c>
      <c r="L3205">
        <v>0.48723093899999997</v>
      </c>
      <c r="M3205" t="s">
        <v>710</v>
      </c>
      <c r="N3205">
        <v>0.48723093899999997</v>
      </c>
      <c r="O3205">
        <v>3.269319598</v>
      </c>
      <c r="P3205">
        <v>24</v>
      </c>
      <c r="Q3205">
        <v>1</v>
      </c>
      <c r="R3205" t="s">
        <v>1152</v>
      </c>
      <c r="S3205" s="23" t="s">
        <v>1020</v>
      </c>
      <c r="T3205" t="s">
        <v>1081</v>
      </c>
      <c r="U3205">
        <v>3.38</v>
      </c>
      <c r="V3205">
        <v>3.4331995999999997E-2</v>
      </c>
      <c r="W3205">
        <v>7.0810794999999996E-2</v>
      </c>
      <c r="X3205">
        <v>0.13640623700000001</v>
      </c>
      <c r="Y3205" s="16">
        <v>24.778925614669653</v>
      </c>
      <c r="Z3205">
        <v>47.732835085384934</v>
      </c>
      <c r="AA3205">
        <v>98.450436729632628</v>
      </c>
    </row>
    <row r="3206" spans="1:27" x14ac:dyDescent="0.25">
      <c r="A3206" t="s">
        <v>155</v>
      </c>
      <c r="B3206" t="s">
        <v>279</v>
      </c>
      <c r="C3206">
        <v>198.22</v>
      </c>
      <c r="D3206" t="s">
        <v>892</v>
      </c>
      <c r="E3206" s="1">
        <v>3.13</v>
      </c>
      <c r="F3206" t="s">
        <v>703</v>
      </c>
      <c r="G3206" t="s">
        <v>1020</v>
      </c>
      <c r="H3206">
        <v>3.13</v>
      </c>
      <c r="I3206" t="s">
        <v>703</v>
      </c>
      <c r="J3206" s="1">
        <v>0.13678230799999999</v>
      </c>
      <c r="K3206">
        <v>0.13678230799999999</v>
      </c>
      <c r="L3206">
        <v>4.3681299999999999E-2</v>
      </c>
      <c r="M3206" t="s">
        <v>710</v>
      </c>
      <c r="N3206">
        <v>4.3681299999999999E-2</v>
      </c>
      <c r="O3206">
        <v>0.293101522</v>
      </c>
      <c r="P3206">
        <v>8.7420000000000009</v>
      </c>
      <c r="Q3206">
        <v>10</v>
      </c>
      <c r="R3206" t="s">
        <v>1091</v>
      </c>
      <c r="S3206" s="23" t="s">
        <v>1092</v>
      </c>
      <c r="T3206" t="s">
        <v>1063</v>
      </c>
      <c r="U3206">
        <v>23.7</v>
      </c>
      <c r="V3206">
        <v>0.236871105</v>
      </c>
      <c r="W3206">
        <v>0.49281425800000001</v>
      </c>
      <c r="X3206">
        <v>0.95479869500000003</v>
      </c>
      <c r="Y3206" s="16">
        <v>24.821986167461194</v>
      </c>
      <c r="Z3206">
        <v>48.091141064348015</v>
      </c>
      <c r="AA3206">
        <v>100.05441567049725</v>
      </c>
    </row>
    <row r="3207" spans="1:27" x14ac:dyDescent="0.25">
      <c r="A3207" t="s">
        <v>90</v>
      </c>
      <c r="B3207" t="s">
        <v>236</v>
      </c>
      <c r="C3207">
        <v>213.34</v>
      </c>
      <c r="D3207" t="s">
        <v>803</v>
      </c>
      <c r="E3207" s="1">
        <v>3.69</v>
      </c>
      <c r="F3207" t="s">
        <v>703</v>
      </c>
      <c r="G3207" t="s">
        <v>1020</v>
      </c>
      <c r="H3207">
        <v>3.69</v>
      </c>
      <c r="I3207" t="s">
        <v>703</v>
      </c>
      <c r="J3207" s="1">
        <v>9.8368728000000002E-2</v>
      </c>
      <c r="K3207">
        <v>9.8368728000000002E-2</v>
      </c>
      <c r="L3207">
        <v>2.8224037E-2</v>
      </c>
      <c r="M3207" t="s">
        <v>710</v>
      </c>
      <c r="N3207">
        <v>2.8224037E-2</v>
      </c>
      <c r="O3207">
        <v>0.18938329100000001</v>
      </c>
      <c r="P3207">
        <v>24.16</v>
      </c>
      <c r="Q3207">
        <v>10</v>
      </c>
      <c r="R3207" t="s">
        <v>470</v>
      </c>
      <c r="S3207" s="23" t="s">
        <v>1011</v>
      </c>
      <c r="T3207" t="s">
        <v>1016</v>
      </c>
      <c r="U3207">
        <v>9.02</v>
      </c>
      <c r="V3207">
        <v>8.9499061000000005E-2</v>
      </c>
      <c r="W3207">
        <v>0.186579458</v>
      </c>
      <c r="X3207">
        <v>0.36333933899999998</v>
      </c>
      <c r="Y3207" s="16">
        <v>24.825277727496498</v>
      </c>
      <c r="Z3207">
        <v>48.344014376973909</v>
      </c>
      <c r="AA3207">
        <v>100.78318028386911</v>
      </c>
    </row>
    <row r="3208" spans="1:27" x14ac:dyDescent="0.25">
      <c r="A3208" t="s">
        <v>109</v>
      </c>
      <c r="B3208" t="s">
        <v>243</v>
      </c>
      <c r="C3208">
        <v>194.23</v>
      </c>
      <c r="D3208" t="s">
        <v>823</v>
      </c>
      <c r="E3208" s="1">
        <v>3.9</v>
      </c>
      <c r="F3208" t="s">
        <v>704</v>
      </c>
      <c r="G3208" t="s">
        <v>824</v>
      </c>
      <c r="H3208">
        <v>3.9089999999999998</v>
      </c>
      <c r="I3208" t="s">
        <v>703</v>
      </c>
      <c r="J3208" s="1">
        <v>8.7656460000000005E-2</v>
      </c>
      <c r="K3208">
        <v>8.7656460000000005E-2</v>
      </c>
      <c r="L3208">
        <v>5.4350300000000004E-3</v>
      </c>
      <c r="M3208" t="s">
        <v>710</v>
      </c>
      <c r="N3208">
        <v>5.4350300000000004E-3</v>
      </c>
      <c r="O3208">
        <v>3.6469053000000001E-2</v>
      </c>
      <c r="P3208">
        <v>28.98</v>
      </c>
      <c r="Q3208">
        <v>10</v>
      </c>
      <c r="R3208" t="s">
        <v>530</v>
      </c>
      <c r="S3208" s="23" t="s">
        <v>1075</v>
      </c>
      <c r="T3208" t="s">
        <v>1076</v>
      </c>
      <c r="U3208">
        <v>38.6</v>
      </c>
      <c r="V3208">
        <v>0.38193620299999997</v>
      </c>
      <c r="W3208">
        <v>0.797573745</v>
      </c>
      <c r="X3208">
        <v>1.553410935</v>
      </c>
      <c r="Y3208" s="16">
        <v>24.848544020323896</v>
      </c>
      <c r="Z3208">
        <v>48.396778657752833</v>
      </c>
      <c r="AA3208">
        <v>101.06399890036087</v>
      </c>
    </row>
    <row r="3209" spans="1:27" x14ac:dyDescent="0.25">
      <c r="A3209" t="s">
        <v>122</v>
      </c>
      <c r="B3209" t="s">
        <v>1327</v>
      </c>
      <c r="C3209">
        <v>268.35000000000002</v>
      </c>
      <c r="D3209" t="s">
        <v>843</v>
      </c>
      <c r="E3209" s="1">
        <v>5.33</v>
      </c>
      <c r="F3209" t="s">
        <v>704</v>
      </c>
      <c r="G3209" t="s">
        <v>844</v>
      </c>
      <c r="H3209">
        <v>5.33</v>
      </c>
      <c r="I3209" t="s">
        <v>703</v>
      </c>
      <c r="J3209" s="1">
        <v>4.7195709000000002E-2</v>
      </c>
      <c r="K3209">
        <v>4.7195709000000002E-2</v>
      </c>
      <c r="L3209">
        <v>0</v>
      </c>
      <c r="M3209" t="s">
        <v>711</v>
      </c>
      <c r="N3209">
        <v>5.0000000000000001E-3</v>
      </c>
      <c r="O3209">
        <v>3.3550000000000003E-2</v>
      </c>
      <c r="P3209">
        <v>35.54</v>
      </c>
      <c r="Q3209">
        <v>10</v>
      </c>
      <c r="R3209" t="s">
        <v>419</v>
      </c>
      <c r="S3209" s="23" t="s">
        <v>1011</v>
      </c>
      <c r="T3209" t="s">
        <v>1016</v>
      </c>
      <c r="U3209">
        <v>13.3</v>
      </c>
      <c r="V3209">
        <v>0.13111140800000001</v>
      </c>
      <c r="W3209">
        <v>0.27396854799999998</v>
      </c>
      <c r="X3209">
        <v>0.53442184000000004</v>
      </c>
      <c r="Y3209" s="16">
        <v>24.886707474380163</v>
      </c>
      <c r="Z3209">
        <v>48.545718466924171</v>
      </c>
      <c r="AA3209">
        <v>101.44044826366292</v>
      </c>
    </row>
    <row r="3210" spans="1:27" x14ac:dyDescent="0.25">
      <c r="A3210" t="s">
        <v>171</v>
      </c>
      <c r="B3210" t="s">
        <v>293</v>
      </c>
      <c r="C3210">
        <v>184.24</v>
      </c>
      <c r="D3210" t="s">
        <v>916</v>
      </c>
      <c r="E3210" s="1">
        <v>1.68</v>
      </c>
      <c r="F3210" t="s">
        <v>702</v>
      </c>
      <c r="G3210" t="s">
        <v>917</v>
      </c>
      <c r="H3210">
        <v>1.68</v>
      </c>
      <c r="I3210" t="s">
        <v>703</v>
      </c>
      <c r="J3210" s="1">
        <v>0.48340808099999999</v>
      </c>
      <c r="K3210">
        <v>0.48340808099999999</v>
      </c>
      <c r="L3210">
        <v>0.19771646100000001</v>
      </c>
      <c r="M3210" t="s">
        <v>710</v>
      </c>
      <c r="N3210">
        <v>0.19771646100000001</v>
      </c>
      <c r="O3210">
        <v>1.32667745</v>
      </c>
      <c r="P3210">
        <v>3.5920000000000001</v>
      </c>
      <c r="Q3210">
        <v>10</v>
      </c>
      <c r="R3210" t="s">
        <v>1296</v>
      </c>
      <c r="S3210" s="23" t="s">
        <v>1297</v>
      </c>
      <c r="T3210" t="s">
        <v>1079</v>
      </c>
      <c r="U3210">
        <v>41.7</v>
      </c>
      <c r="V3210">
        <v>0.45388755600000003</v>
      </c>
      <c r="W3210">
        <v>0.91240280900000004</v>
      </c>
      <c r="X3210">
        <v>1.6748054269999999</v>
      </c>
      <c r="Y3210" s="16">
        <v>24.898414662230497</v>
      </c>
      <c r="Z3210">
        <v>45.70349804786715</v>
      </c>
      <c r="AA3210">
        <v>91.872974812290295</v>
      </c>
    </row>
    <row r="3211" spans="1:27" x14ac:dyDescent="0.25">
      <c r="A3211" t="s">
        <v>167</v>
      </c>
      <c r="B3211" t="s">
        <v>290</v>
      </c>
      <c r="C3211">
        <v>143.19</v>
      </c>
      <c r="D3211" t="s">
        <v>912</v>
      </c>
      <c r="E3211" s="1">
        <v>2.3199999999999998</v>
      </c>
      <c r="F3211" t="s">
        <v>702</v>
      </c>
      <c r="G3211" t="s">
        <v>913</v>
      </c>
      <c r="H3211">
        <v>4.32</v>
      </c>
      <c r="I3211" t="s">
        <v>703</v>
      </c>
      <c r="J3211" s="1">
        <v>7.1800000000000003E-2</v>
      </c>
      <c r="K3211">
        <v>7.1800000000000003E-2</v>
      </c>
      <c r="L3211">
        <v>0.109897082536787</v>
      </c>
      <c r="M3211" t="s">
        <v>710</v>
      </c>
      <c r="N3211">
        <v>0.1099</v>
      </c>
      <c r="O3211">
        <v>0.73740942382184205</v>
      </c>
      <c r="P3211">
        <v>6.516</v>
      </c>
      <c r="Q3211">
        <v>10</v>
      </c>
      <c r="R3211" t="s">
        <v>527</v>
      </c>
      <c r="S3211" s="23" t="s">
        <v>1020</v>
      </c>
      <c r="T3211" t="s">
        <v>1038</v>
      </c>
      <c r="U3211">
        <v>9.1999999999999993</v>
      </c>
      <c r="V3211">
        <v>9.1426269710063998E-2</v>
      </c>
      <c r="W3211">
        <v>0.190680772066116</v>
      </c>
      <c r="X3211">
        <v>0.36927418261766398</v>
      </c>
      <c r="Y3211" s="16">
        <v>24.913737361177557</v>
      </c>
      <c r="Z3211">
        <v>48.248178881979889</v>
      </c>
      <c r="AA3211">
        <v>100.62753330279737</v>
      </c>
    </row>
    <row r="3212" spans="1:27" x14ac:dyDescent="0.25">
      <c r="A3212" t="s">
        <v>137</v>
      </c>
      <c r="B3212" t="s">
        <v>267</v>
      </c>
      <c r="C3212">
        <v>182.22</v>
      </c>
      <c r="D3212" t="s">
        <v>867</v>
      </c>
      <c r="E3212" s="1">
        <v>3.665</v>
      </c>
      <c r="F3212" t="s">
        <v>704</v>
      </c>
      <c r="G3212" t="s">
        <v>868</v>
      </c>
      <c r="H3212">
        <v>3.669</v>
      </c>
      <c r="I3212" t="s">
        <v>703</v>
      </c>
      <c r="J3212" s="1">
        <v>9.9498311000000006E-2</v>
      </c>
      <c r="K3212">
        <v>9.9498311000000006E-2</v>
      </c>
      <c r="L3212">
        <v>2.4876367E-2</v>
      </c>
      <c r="M3212" t="s">
        <v>710</v>
      </c>
      <c r="N3212">
        <v>2.4876367E-2</v>
      </c>
      <c r="O3212">
        <v>0.16692042500000001</v>
      </c>
      <c r="P3212">
        <v>21.56</v>
      </c>
      <c r="Q3212">
        <v>10</v>
      </c>
      <c r="R3212" t="s">
        <v>460</v>
      </c>
      <c r="S3212" s="23" t="s">
        <v>1250</v>
      </c>
      <c r="T3212" t="s">
        <v>1053</v>
      </c>
      <c r="U3212">
        <v>13.6</v>
      </c>
      <c r="V3212">
        <v>0.13436198199999999</v>
      </c>
      <c r="W3212">
        <v>0.28010785599999999</v>
      </c>
      <c r="X3212">
        <v>0.54527953299999998</v>
      </c>
      <c r="Y3212" s="16">
        <v>24.941335914766491</v>
      </c>
      <c r="Z3212">
        <v>48.552726061349738</v>
      </c>
      <c r="AA3212">
        <v>101.2191082444735</v>
      </c>
    </row>
    <row r="3213" spans="1:27" x14ac:dyDescent="0.25">
      <c r="A3213" t="s">
        <v>146</v>
      </c>
      <c r="B3213" t="s">
        <v>274</v>
      </c>
      <c r="C3213">
        <v>318.32</v>
      </c>
      <c r="D3213" t="s">
        <v>877</v>
      </c>
      <c r="E3213" s="1">
        <v>1.89</v>
      </c>
      <c r="F3213" t="s">
        <v>704</v>
      </c>
      <c r="G3213" t="s">
        <v>878</v>
      </c>
      <c r="H3213">
        <v>1.905</v>
      </c>
      <c r="I3213" t="s">
        <v>703</v>
      </c>
      <c r="J3213" s="1">
        <v>0.37330591200000002</v>
      </c>
      <c r="K3213">
        <v>0.37330591200000002</v>
      </c>
      <c r="L3213">
        <v>3.1160207999999998E-2</v>
      </c>
      <c r="M3213" t="s">
        <v>710</v>
      </c>
      <c r="N3213">
        <v>3.1160207999999998E-2</v>
      </c>
      <c r="O3213">
        <v>0.20908499699999999</v>
      </c>
      <c r="P3213">
        <v>16.361999999999998</v>
      </c>
      <c r="Q3213">
        <v>10</v>
      </c>
      <c r="R3213" t="s">
        <v>1143</v>
      </c>
      <c r="S3213" s="23" t="s">
        <v>1144</v>
      </c>
      <c r="T3213" t="s">
        <v>1113</v>
      </c>
      <c r="U3213">
        <v>30.2</v>
      </c>
      <c r="V3213">
        <v>0.30086858300000002</v>
      </c>
      <c r="W3213">
        <v>0.62369111200000005</v>
      </c>
      <c r="X3213">
        <v>1.205040401</v>
      </c>
      <c r="Y3213" s="16">
        <v>25.06140041025894</v>
      </c>
      <c r="Z3213">
        <v>48.421405113754446</v>
      </c>
      <c r="AA3213">
        <v>100.37605023054201</v>
      </c>
    </row>
    <row r="3214" spans="1:27" x14ac:dyDescent="0.25">
      <c r="A3214" t="s">
        <v>122</v>
      </c>
      <c r="B3214" t="s">
        <v>1327</v>
      </c>
      <c r="C3214">
        <v>268.35000000000002</v>
      </c>
      <c r="D3214" t="s">
        <v>843</v>
      </c>
      <c r="E3214" s="1">
        <v>5.33</v>
      </c>
      <c r="F3214" t="s">
        <v>704</v>
      </c>
      <c r="G3214" t="s">
        <v>844</v>
      </c>
      <c r="H3214">
        <v>5.33</v>
      </c>
      <c r="I3214" t="s">
        <v>703</v>
      </c>
      <c r="J3214" s="1">
        <v>4.7195709000000002E-2</v>
      </c>
      <c r="K3214">
        <v>4.7195709000000002E-2</v>
      </c>
      <c r="L3214">
        <v>0</v>
      </c>
      <c r="M3214" t="s">
        <v>711</v>
      </c>
      <c r="N3214">
        <v>5.0000000000000001E-3</v>
      </c>
      <c r="O3214">
        <v>3.3550000000000003E-2</v>
      </c>
      <c r="P3214">
        <v>35.54</v>
      </c>
      <c r="Q3214">
        <v>10</v>
      </c>
      <c r="R3214" t="s">
        <v>326</v>
      </c>
      <c r="S3214" s="23" t="s">
        <v>1035</v>
      </c>
      <c r="T3214" t="s">
        <v>1023</v>
      </c>
      <c r="U3214">
        <v>13.4</v>
      </c>
      <c r="V3214">
        <v>0.13111140800000001</v>
      </c>
      <c r="W3214">
        <v>0.27396854799999998</v>
      </c>
      <c r="X3214">
        <v>0.53442184000000004</v>
      </c>
      <c r="Y3214" s="16">
        <v>25.073825575691291</v>
      </c>
      <c r="Z3214">
        <v>48.910723868931122</v>
      </c>
      <c r="AA3214">
        <v>102.20315840098368</v>
      </c>
    </row>
    <row r="3215" spans="1:27" x14ac:dyDescent="0.25">
      <c r="A3215" t="s">
        <v>67</v>
      </c>
      <c r="B3215" t="s">
        <v>662</v>
      </c>
      <c r="C3215">
        <v>1700.173</v>
      </c>
      <c r="D3215" t="s">
        <v>690</v>
      </c>
      <c r="E3215" s="1">
        <v>6.03</v>
      </c>
      <c r="F3215" t="s">
        <v>704</v>
      </c>
      <c r="G3215" t="s">
        <v>707</v>
      </c>
      <c r="H3215">
        <v>6.1840000000000002</v>
      </c>
      <c r="I3215" t="s">
        <v>703</v>
      </c>
      <c r="J3215" s="1">
        <v>3.5088506999999998E-2</v>
      </c>
      <c r="K3215">
        <v>3.5088506999999998E-2</v>
      </c>
      <c r="L3215">
        <v>1</v>
      </c>
      <c r="M3215" t="s">
        <v>710</v>
      </c>
      <c r="N3215">
        <v>1</v>
      </c>
      <c r="O3215">
        <v>6.71</v>
      </c>
      <c r="P3215">
        <v>0</v>
      </c>
      <c r="Q3215">
        <v>10</v>
      </c>
      <c r="R3215" t="s">
        <v>519</v>
      </c>
      <c r="S3215" s="23" t="s">
        <v>1075</v>
      </c>
      <c r="T3215" t="s">
        <v>1076</v>
      </c>
      <c r="U3215">
        <v>8.61</v>
      </c>
      <c r="V3215">
        <v>0.129407623</v>
      </c>
      <c r="W3215">
        <v>0.22526747</v>
      </c>
      <c r="X3215">
        <v>0.342770097</v>
      </c>
      <c r="Y3215" s="16">
        <v>25.118877274758304</v>
      </c>
      <c r="Z3215">
        <v>38.221230966015639</v>
      </c>
      <c r="AA3215">
        <v>66.533947540323794</v>
      </c>
    </row>
    <row r="3216" spans="1:27" x14ac:dyDescent="0.25">
      <c r="A3216" t="s">
        <v>123</v>
      </c>
      <c r="B3216" t="s">
        <v>1332</v>
      </c>
      <c r="C3216">
        <v>228.29</v>
      </c>
      <c r="D3216" t="s">
        <v>845</v>
      </c>
      <c r="E3216" s="1">
        <v>5.73</v>
      </c>
      <c r="F3216" t="s">
        <v>703</v>
      </c>
      <c r="G3216" t="s">
        <v>1020</v>
      </c>
      <c r="H3216">
        <v>5.73</v>
      </c>
      <c r="I3216" t="s">
        <v>703</v>
      </c>
      <c r="J3216" s="1">
        <v>4.0851753999999997E-2</v>
      </c>
      <c r="K3216">
        <v>4.0851753999999997E-2</v>
      </c>
      <c r="L3216">
        <v>1.1208302E-2</v>
      </c>
      <c r="M3216" t="s">
        <v>710</v>
      </c>
      <c r="N3216">
        <v>1.1208302E-2</v>
      </c>
      <c r="O3216">
        <v>7.5207704E-2</v>
      </c>
      <c r="P3216">
        <v>4.8719999999999999</v>
      </c>
      <c r="Q3216">
        <v>10</v>
      </c>
      <c r="R3216" t="s">
        <v>1050</v>
      </c>
      <c r="S3216" s="23" t="s">
        <v>1020</v>
      </c>
      <c r="T3216" t="s">
        <v>1051</v>
      </c>
      <c r="U3216">
        <v>44.1</v>
      </c>
      <c r="V3216">
        <v>0.43390040200000002</v>
      </c>
      <c r="W3216">
        <v>0.90417629499999996</v>
      </c>
      <c r="X3216">
        <v>1.7543300690000001</v>
      </c>
      <c r="Y3216" s="16">
        <v>25.13780090717923</v>
      </c>
      <c r="Z3216">
        <v>48.773674164948112</v>
      </c>
      <c r="AA3216">
        <v>101.63622756910928</v>
      </c>
    </row>
    <row r="3217" spans="1:27" x14ac:dyDescent="0.25">
      <c r="A3217" t="s">
        <v>149</v>
      </c>
      <c r="B3217" t="s">
        <v>276</v>
      </c>
      <c r="C3217">
        <v>418.57</v>
      </c>
      <c r="D3217" t="s">
        <v>882</v>
      </c>
      <c r="E3217" s="1">
        <v>4.72</v>
      </c>
      <c r="F3217" t="s">
        <v>703</v>
      </c>
      <c r="G3217" t="s">
        <v>1020</v>
      </c>
      <c r="H3217">
        <v>4.72</v>
      </c>
      <c r="I3217" t="s">
        <v>703</v>
      </c>
      <c r="J3217" s="1">
        <v>6.0150286999999997E-2</v>
      </c>
      <c r="K3217">
        <v>6.0150286999999997E-2</v>
      </c>
      <c r="L3217">
        <v>3.9797849999999996E-3</v>
      </c>
      <c r="M3217" t="s">
        <v>710</v>
      </c>
      <c r="N3217">
        <v>5.0000000000000001E-3</v>
      </c>
      <c r="O3217">
        <v>3.3500000000000002E-2</v>
      </c>
      <c r="P3217">
        <v>41.9</v>
      </c>
      <c r="Q3217">
        <v>10</v>
      </c>
      <c r="R3217" t="s">
        <v>353</v>
      </c>
      <c r="S3217" s="23" t="s">
        <v>1188</v>
      </c>
      <c r="T3217" t="s">
        <v>1032</v>
      </c>
      <c r="U3217">
        <v>9.33</v>
      </c>
      <c r="V3217">
        <v>9.0939999999999993E-2</v>
      </c>
      <c r="W3217">
        <v>0.19001999999999999</v>
      </c>
      <c r="X3217">
        <v>0.37064999999999998</v>
      </c>
      <c r="Y3217" s="16">
        <v>25.171995143666532</v>
      </c>
      <c r="Z3217">
        <v>49.100094726870857</v>
      </c>
      <c r="AA3217">
        <v>102.59511765999561</v>
      </c>
    </row>
    <row r="3218" spans="1:27" x14ac:dyDescent="0.25">
      <c r="A3218" t="s">
        <v>147</v>
      </c>
      <c r="B3218" t="s">
        <v>682</v>
      </c>
      <c r="C3218">
        <v>242.31</v>
      </c>
      <c r="D3218" t="s">
        <v>879</v>
      </c>
      <c r="E3218" s="1">
        <v>4.1500000000000004</v>
      </c>
      <c r="F3218" t="s">
        <v>704</v>
      </c>
      <c r="G3218" t="s">
        <v>880</v>
      </c>
      <c r="H3218">
        <v>4.1500000000000004</v>
      </c>
      <c r="I3218" t="s">
        <v>703</v>
      </c>
      <c r="J3218" s="1">
        <v>7.7778067000000006E-2</v>
      </c>
      <c r="K3218">
        <v>7.7778067000000006E-2</v>
      </c>
      <c r="L3218">
        <v>1.823027E-2</v>
      </c>
      <c r="M3218" t="s">
        <v>710</v>
      </c>
      <c r="N3218">
        <v>1.823027E-2</v>
      </c>
      <c r="O3218">
        <v>0.122325109</v>
      </c>
      <c r="P3218">
        <v>21.9</v>
      </c>
      <c r="Q3218">
        <v>10</v>
      </c>
      <c r="R3218" t="s">
        <v>581</v>
      </c>
      <c r="S3218" s="23" t="s">
        <v>1250</v>
      </c>
      <c r="T3218" t="s">
        <v>1053</v>
      </c>
      <c r="U3218">
        <v>10.9</v>
      </c>
      <c r="V3218">
        <v>0.106514807</v>
      </c>
      <c r="W3218">
        <v>0.22224498500000001</v>
      </c>
      <c r="X3218">
        <v>0.43286533199999999</v>
      </c>
      <c r="Y3218" s="16">
        <v>25.18104175642322</v>
      </c>
      <c r="Z3218">
        <v>49.044976200475347</v>
      </c>
      <c r="AA3218">
        <v>102.33319016388022</v>
      </c>
    </row>
    <row r="3219" spans="1:27" x14ac:dyDescent="0.25">
      <c r="A3219" t="s">
        <v>69</v>
      </c>
      <c r="B3219" t="s">
        <v>663</v>
      </c>
      <c r="C3219">
        <v>380.4</v>
      </c>
      <c r="D3219" t="s">
        <v>780</v>
      </c>
      <c r="E3219" s="1">
        <v>2.2349999999999999</v>
      </c>
      <c r="F3219" t="s">
        <v>702</v>
      </c>
      <c r="G3219" t="s">
        <v>781</v>
      </c>
      <c r="H3219">
        <v>4.0999999999999996</v>
      </c>
      <c r="I3219" t="s">
        <v>707</v>
      </c>
      <c r="J3219" s="1">
        <v>7.9684806999999996E-2</v>
      </c>
      <c r="K3219">
        <v>7.9684806999999996E-2</v>
      </c>
      <c r="L3219">
        <v>7.9959391000000005E-2</v>
      </c>
      <c r="M3219" t="s">
        <v>710</v>
      </c>
      <c r="N3219">
        <v>7.9959391000000005E-2</v>
      </c>
      <c r="O3219">
        <v>0.53652751700000001</v>
      </c>
      <c r="P3219">
        <v>4.3620000000000001</v>
      </c>
      <c r="Q3219">
        <v>10</v>
      </c>
      <c r="R3219" t="s">
        <v>332</v>
      </c>
      <c r="S3219" s="23" t="s">
        <v>1049</v>
      </c>
      <c r="T3219" t="s">
        <v>1023</v>
      </c>
      <c r="U3219">
        <v>7.93</v>
      </c>
      <c r="V3219">
        <v>7.8401217999999995E-2</v>
      </c>
      <c r="W3219">
        <v>0.16293263399999999</v>
      </c>
      <c r="X3219">
        <v>0.31474675200000002</v>
      </c>
      <c r="Y3219" s="16">
        <v>25.19485888133962</v>
      </c>
      <c r="Z3219">
        <v>48.670421666417056</v>
      </c>
      <c r="AA3219">
        <v>101.14638780229154</v>
      </c>
    </row>
    <row r="3220" spans="1:27" x14ac:dyDescent="0.25">
      <c r="A3220" t="s">
        <v>90</v>
      </c>
      <c r="B3220" t="s">
        <v>236</v>
      </c>
      <c r="C3220">
        <v>213.34</v>
      </c>
      <c r="D3220" t="s">
        <v>803</v>
      </c>
      <c r="E3220" s="1">
        <v>3.69</v>
      </c>
      <c r="F3220" t="s">
        <v>703</v>
      </c>
      <c r="G3220" t="s">
        <v>1020</v>
      </c>
      <c r="H3220">
        <v>3.69</v>
      </c>
      <c r="I3220" t="s">
        <v>703</v>
      </c>
      <c r="J3220" s="1">
        <v>9.8368728000000002E-2</v>
      </c>
      <c r="K3220">
        <v>9.8368728000000002E-2</v>
      </c>
      <c r="L3220">
        <v>2.8224037E-2</v>
      </c>
      <c r="M3220" t="s">
        <v>710</v>
      </c>
      <c r="N3220">
        <v>2.8224037E-2</v>
      </c>
      <c r="O3220">
        <v>0.18938329100000001</v>
      </c>
      <c r="P3220">
        <v>24.16</v>
      </c>
      <c r="Q3220">
        <v>10</v>
      </c>
      <c r="R3220" t="s">
        <v>468</v>
      </c>
      <c r="S3220" s="23" t="s">
        <v>1020</v>
      </c>
      <c r="T3220" t="s">
        <v>1021</v>
      </c>
      <c r="U3220">
        <v>9.16</v>
      </c>
      <c r="V3220">
        <v>8.9499061000000005E-2</v>
      </c>
      <c r="W3220">
        <v>0.186579458</v>
      </c>
      <c r="X3220">
        <v>0.36333933899999998</v>
      </c>
      <c r="Y3220" s="16">
        <v>25.210592459408861</v>
      </c>
      <c r="Z3220">
        <v>49.094364932714079</v>
      </c>
      <c r="AA3220">
        <v>102.34744250556997</v>
      </c>
    </row>
    <row r="3221" spans="1:27" x14ac:dyDescent="0.25">
      <c r="A3221" t="s">
        <v>66</v>
      </c>
      <c r="B3221" t="s">
        <v>221</v>
      </c>
      <c r="C3221">
        <v>206.32</v>
      </c>
      <c r="D3221" t="s">
        <v>777</v>
      </c>
      <c r="E3221" s="1">
        <v>5.18</v>
      </c>
      <c r="F3221" t="s">
        <v>704</v>
      </c>
      <c r="G3221" t="s">
        <v>778</v>
      </c>
      <c r="H3221">
        <v>5.18</v>
      </c>
      <c r="I3221" t="s">
        <v>703</v>
      </c>
      <c r="J3221" s="1">
        <v>0.05</v>
      </c>
      <c r="K3221">
        <v>0.05</v>
      </c>
      <c r="L3221">
        <v>1.9025292892916001E-2</v>
      </c>
      <c r="M3221" t="s">
        <v>710</v>
      </c>
      <c r="N3221">
        <v>1.9E-2</v>
      </c>
      <c r="O3221">
        <v>0.127659715311468</v>
      </c>
      <c r="P3221">
        <v>11.907999999999999</v>
      </c>
      <c r="Q3221">
        <v>10</v>
      </c>
      <c r="R3221" t="s">
        <v>396</v>
      </c>
      <c r="S3221" s="23" t="s">
        <v>1013</v>
      </c>
      <c r="T3221" t="s">
        <v>1008</v>
      </c>
      <c r="U3221">
        <v>14.5</v>
      </c>
      <c r="V3221">
        <v>0.14157554805278799</v>
      </c>
      <c r="W3221">
        <v>0.29535521566867801</v>
      </c>
      <c r="X3221">
        <v>0.57493571341037697</v>
      </c>
      <c r="Y3221" s="16">
        <v>25.220210993659748</v>
      </c>
      <c r="Z3221">
        <v>49.093427949705593</v>
      </c>
      <c r="AA3221">
        <v>102.41881595678879</v>
      </c>
    </row>
    <row r="3222" spans="1:27" x14ac:dyDescent="0.25">
      <c r="A3222" t="s">
        <v>146</v>
      </c>
      <c r="B3222" t="s">
        <v>274</v>
      </c>
      <c r="C3222">
        <v>318.32</v>
      </c>
      <c r="D3222" t="s">
        <v>877</v>
      </c>
      <c r="E3222" s="1">
        <v>1.89</v>
      </c>
      <c r="F3222" t="s">
        <v>704</v>
      </c>
      <c r="G3222" t="s">
        <v>878</v>
      </c>
      <c r="H3222">
        <v>1.905</v>
      </c>
      <c r="I3222" t="s">
        <v>703</v>
      </c>
      <c r="J3222" s="1">
        <v>0.37330591200000002</v>
      </c>
      <c r="K3222">
        <v>0.37330591200000002</v>
      </c>
      <c r="L3222">
        <v>3.1160207999999998E-2</v>
      </c>
      <c r="M3222" t="s">
        <v>710</v>
      </c>
      <c r="N3222">
        <v>3.1160207999999998E-2</v>
      </c>
      <c r="O3222">
        <v>0.20908499699999999</v>
      </c>
      <c r="P3222">
        <v>16.361999999999998</v>
      </c>
      <c r="Q3222">
        <v>10</v>
      </c>
      <c r="R3222" t="s">
        <v>1139</v>
      </c>
      <c r="S3222" s="23" t="s">
        <v>1020</v>
      </c>
      <c r="T3222" t="s">
        <v>1083</v>
      </c>
      <c r="U3222">
        <v>30.4</v>
      </c>
      <c r="V3222">
        <v>0.30086858300000002</v>
      </c>
      <c r="W3222">
        <v>0.62369111200000005</v>
      </c>
      <c r="X3222">
        <v>1.205040401</v>
      </c>
      <c r="Y3222" s="16">
        <v>25.22736994939973</v>
      </c>
      <c r="Z3222">
        <v>48.742076670799179</v>
      </c>
      <c r="AA3222">
        <v>101.04079228504891</v>
      </c>
    </row>
    <row r="3223" spans="1:27" x14ac:dyDescent="0.25">
      <c r="A3223" t="s">
        <v>82</v>
      </c>
      <c r="B3223" t="s">
        <v>230</v>
      </c>
      <c r="C3223">
        <v>202.25</v>
      </c>
      <c r="D3223" t="s">
        <v>768</v>
      </c>
      <c r="E3223" s="1">
        <v>5</v>
      </c>
      <c r="F3223" t="s">
        <v>703</v>
      </c>
      <c r="G3223" t="s">
        <v>1020</v>
      </c>
      <c r="H3223">
        <v>5</v>
      </c>
      <c r="I3223" t="s">
        <v>703</v>
      </c>
      <c r="J3223" s="1">
        <v>5.3614962000000002E-2</v>
      </c>
      <c r="K3223">
        <v>5.3614962000000002E-2</v>
      </c>
      <c r="L3223">
        <v>1.409292E-2</v>
      </c>
      <c r="M3223" t="s">
        <v>710</v>
      </c>
      <c r="N3223">
        <v>1.409292E-2</v>
      </c>
      <c r="O3223">
        <v>9.456349E-2</v>
      </c>
      <c r="P3223">
        <v>8.0640000000000001</v>
      </c>
      <c r="Q3223">
        <v>10</v>
      </c>
      <c r="R3223" t="s">
        <v>439</v>
      </c>
      <c r="S3223" s="23" t="s">
        <v>1073</v>
      </c>
      <c r="T3223" t="s">
        <v>1100</v>
      </c>
      <c r="U3223">
        <v>31.5</v>
      </c>
      <c r="V3223">
        <v>0.30821828400000001</v>
      </c>
      <c r="W3223">
        <v>0.64236864400000004</v>
      </c>
      <c r="X3223">
        <v>1.248243958</v>
      </c>
      <c r="Y3223" s="16">
        <v>25.235451610333371</v>
      </c>
      <c r="Z3223">
        <v>49.037262783953693</v>
      </c>
      <c r="AA3223">
        <v>102.20029646261997</v>
      </c>
    </row>
    <row r="3224" spans="1:27" x14ac:dyDescent="0.25">
      <c r="A3224" t="s">
        <v>133</v>
      </c>
      <c r="B3224" t="s">
        <v>264</v>
      </c>
      <c r="C3224">
        <v>197.24</v>
      </c>
      <c r="D3224" t="s">
        <v>862</v>
      </c>
      <c r="E3224" s="1">
        <v>3.41</v>
      </c>
      <c r="F3224" t="s">
        <v>702</v>
      </c>
      <c r="G3224" t="s">
        <v>863</v>
      </c>
      <c r="H3224">
        <v>3.41</v>
      </c>
      <c r="I3224" t="s">
        <v>703</v>
      </c>
      <c r="J3224" s="1">
        <v>0.115200419</v>
      </c>
      <c r="K3224">
        <v>0.115200419</v>
      </c>
      <c r="L3224">
        <v>1.7099527E-2</v>
      </c>
      <c r="M3224" t="s">
        <v>710</v>
      </c>
      <c r="N3224">
        <v>1.7099527E-2</v>
      </c>
      <c r="O3224">
        <v>0.114737828</v>
      </c>
      <c r="P3224">
        <v>4.49</v>
      </c>
      <c r="Q3224">
        <v>10</v>
      </c>
      <c r="R3224" t="s">
        <v>1103</v>
      </c>
      <c r="S3224" s="23" t="s">
        <v>1104</v>
      </c>
      <c r="T3224" t="s">
        <v>1079</v>
      </c>
      <c r="U3224">
        <v>101</v>
      </c>
      <c r="V3224">
        <v>1.002419889</v>
      </c>
      <c r="W3224">
        <v>2.0770318510000001</v>
      </c>
      <c r="X3224">
        <v>4.000314307</v>
      </c>
      <c r="Y3224" s="16">
        <v>25.248016092951467</v>
      </c>
      <c r="Z3224">
        <v>48.627082897825041</v>
      </c>
      <c r="AA3224">
        <v>100.75618122537072</v>
      </c>
    </row>
    <row r="3225" spans="1:27" x14ac:dyDescent="0.25">
      <c r="A3225" t="s">
        <v>122</v>
      </c>
      <c r="B3225" t="s">
        <v>1327</v>
      </c>
      <c r="C3225">
        <v>268.35000000000002</v>
      </c>
      <c r="D3225" t="s">
        <v>843</v>
      </c>
      <c r="E3225" s="1">
        <v>5.33</v>
      </c>
      <c r="F3225" t="s">
        <v>704</v>
      </c>
      <c r="G3225" t="s">
        <v>844</v>
      </c>
      <c r="H3225">
        <v>5.33</v>
      </c>
      <c r="I3225" t="s">
        <v>703</v>
      </c>
      <c r="J3225" s="1">
        <v>4.7195709000000002E-2</v>
      </c>
      <c r="K3225">
        <v>4.7195709000000002E-2</v>
      </c>
      <c r="L3225">
        <v>0</v>
      </c>
      <c r="M3225" t="s">
        <v>711</v>
      </c>
      <c r="N3225">
        <v>5.0000000000000001E-3</v>
      </c>
      <c r="O3225">
        <v>3.3550000000000003E-2</v>
      </c>
      <c r="P3225">
        <v>35.54</v>
      </c>
      <c r="Q3225">
        <v>10</v>
      </c>
      <c r="R3225" t="s">
        <v>346</v>
      </c>
      <c r="S3225" s="23" t="s">
        <v>1020</v>
      </c>
      <c r="T3225" t="s">
        <v>1021</v>
      </c>
      <c r="U3225">
        <v>13.5</v>
      </c>
      <c r="V3225">
        <v>0.13111140800000001</v>
      </c>
      <c r="W3225">
        <v>0.27396854799999998</v>
      </c>
      <c r="X3225">
        <v>0.53442184000000004</v>
      </c>
      <c r="Y3225" s="16">
        <v>25.26094367700242</v>
      </c>
      <c r="Z3225">
        <v>49.275729270938065</v>
      </c>
      <c r="AA3225">
        <v>102.96586853830445</v>
      </c>
    </row>
    <row r="3226" spans="1:27" x14ac:dyDescent="0.25">
      <c r="A3226" t="s">
        <v>57</v>
      </c>
      <c r="B3226" t="s">
        <v>214</v>
      </c>
      <c r="C3226">
        <v>415.52</v>
      </c>
      <c r="D3226" t="s">
        <v>764</v>
      </c>
      <c r="E3226" s="1">
        <v>4.5999999999999996</v>
      </c>
      <c r="F3226" t="s">
        <v>702</v>
      </c>
      <c r="G3226" t="s">
        <v>765</v>
      </c>
      <c r="H3226">
        <v>5.5510000000000002</v>
      </c>
      <c r="I3226" t="s">
        <v>708</v>
      </c>
      <c r="J3226" s="1">
        <v>4.3521549999999999E-2</v>
      </c>
      <c r="K3226">
        <v>4.3521549999999999E-2</v>
      </c>
      <c r="L3226">
        <v>2.11444E-3</v>
      </c>
      <c r="M3226" t="s">
        <v>711</v>
      </c>
      <c r="N3226">
        <v>5.0000000000000001E-3</v>
      </c>
      <c r="O3226">
        <v>3.3500000000000002E-2</v>
      </c>
      <c r="P3226">
        <v>16.352</v>
      </c>
      <c r="Q3226">
        <v>10</v>
      </c>
      <c r="R3226" t="s">
        <v>558</v>
      </c>
      <c r="S3226" s="23" t="s">
        <v>1236</v>
      </c>
      <c r="T3226" t="s">
        <v>1045</v>
      </c>
      <c r="U3226">
        <v>17.5</v>
      </c>
      <c r="V3226">
        <v>0.16952999999999999</v>
      </c>
      <c r="W3226">
        <v>0.35409000000000002</v>
      </c>
      <c r="X3226">
        <v>0.68972999999999995</v>
      </c>
      <c r="Y3226" s="16">
        <v>25.372247111188436</v>
      </c>
      <c r="Z3226">
        <v>49.422463215566658</v>
      </c>
      <c r="AA3226">
        <v>103.22656756916182</v>
      </c>
    </row>
    <row r="3227" spans="1:27" x14ac:dyDescent="0.25">
      <c r="A3227" t="s">
        <v>117</v>
      </c>
      <c r="B3227" t="s">
        <v>250</v>
      </c>
      <c r="C3227">
        <v>168.11</v>
      </c>
      <c r="D3227" t="s">
        <v>837</v>
      </c>
      <c r="E3227" s="1">
        <v>1.87</v>
      </c>
      <c r="F3227" t="s">
        <v>703</v>
      </c>
      <c r="G3227" t="s">
        <v>1020</v>
      </c>
      <c r="H3227">
        <v>1.87</v>
      </c>
      <c r="I3227" t="s">
        <v>703</v>
      </c>
      <c r="J3227" s="1">
        <v>0.387754027</v>
      </c>
      <c r="K3227">
        <v>0.387754027</v>
      </c>
      <c r="L3227">
        <v>6.9494102000000002E-2</v>
      </c>
      <c r="M3227" t="s">
        <v>710</v>
      </c>
      <c r="N3227">
        <v>6.9494102000000002E-2</v>
      </c>
      <c r="O3227">
        <v>0.46630542600000002</v>
      </c>
      <c r="P3227">
        <v>15.972</v>
      </c>
      <c r="Q3227">
        <v>10</v>
      </c>
      <c r="R3227" t="s">
        <v>1156</v>
      </c>
      <c r="S3227" s="23" t="s">
        <v>1075</v>
      </c>
      <c r="T3227" t="s">
        <v>1076</v>
      </c>
      <c r="U3227">
        <v>27.5</v>
      </c>
      <c r="V3227">
        <v>0.270743293</v>
      </c>
      <c r="W3227">
        <v>0.56117185999999997</v>
      </c>
      <c r="X3227">
        <v>1.083658099</v>
      </c>
      <c r="Y3227" s="16">
        <v>25.377007771525914</v>
      </c>
      <c r="Z3227">
        <v>49.004595490586432</v>
      </c>
      <c r="AA3227">
        <v>101.57222989823057</v>
      </c>
    </row>
    <row r="3228" spans="1:27" x14ac:dyDescent="0.25">
      <c r="A3228" t="s">
        <v>66</v>
      </c>
      <c r="B3228" t="s">
        <v>221</v>
      </c>
      <c r="C3228">
        <v>206.32</v>
      </c>
      <c r="D3228" t="s">
        <v>777</v>
      </c>
      <c r="E3228" s="1">
        <v>5.18</v>
      </c>
      <c r="F3228" t="s">
        <v>704</v>
      </c>
      <c r="G3228" t="s">
        <v>778</v>
      </c>
      <c r="H3228">
        <v>5.18</v>
      </c>
      <c r="I3228" t="s">
        <v>703</v>
      </c>
      <c r="J3228" s="1">
        <v>0.05</v>
      </c>
      <c r="K3228">
        <v>0.05</v>
      </c>
      <c r="L3228">
        <v>1.9025292892916001E-2</v>
      </c>
      <c r="M3228" t="s">
        <v>710</v>
      </c>
      <c r="N3228">
        <v>1.9E-2</v>
      </c>
      <c r="O3228">
        <v>0.127659715311468</v>
      </c>
      <c r="P3228">
        <v>11.907999999999999</v>
      </c>
      <c r="Q3228">
        <v>10</v>
      </c>
      <c r="R3228" t="s">
        <v>464</v>
      </c>
      <c r="S3228" s="23" t="s">
        <v>1168</v>
      </c>
      <c r="T3228" t="s">
        <v>1008</v>
      </c>
      <c r="U3228">
        <v>14.6</v>
      </c>
      <c r="V3228">
        <v>0.14157554805278799</v>
      </c>
      <c r="W3228">
        <v>0.29535521566867801</v>
      </c>
      <c r="X3228">
        <v>0.57493571341037697</v>
      </c>
      <c r="Y3228" s="16">
        <v>25.394143483271193</v>
      </c>
      <c r="Z3228">
        <v>49.432003314875978</v>
      </c>
      <c r="AA3228">
        <v>103.12515261855974</v>
      </c>
    </row>
    <row r="3229" spans="1:27" x14ac:dyDescent="0.25">
      <c r="A3229" t="s">
        <v>18</v>
      </c>
      <c r="B3229" t="s">
        <v>191</v>
      </c>
      <c r="C3229">
        <v>184.24</v>
      </c>
      <c r="D3229" t="s">
        <v>712</v>
      </c>
      <c r="E3229" s="1">
        <v>2.29</v>
      </c>
      <c r="F3229" t="s">
        <v>702</v>
      </c>
      <c r="G3229" t="s">
        <v>713</v>
      </c>
      <c r="H3229">
        <v>2.29</v>
      </c>
      <c r="I3229" t="s">
        <v>703</v>
      </c>
      <c r="J3229" s="1">
        <v>0.25667320500000002</v>
      </c>
      <c r="K3229">
        <v>0.25667320500000002</v>
      </c>
      <c r="L3229">
        <v>0.14335100000000001</v>
      </c>
      <c r="M3229" t="s">
        <v>710</v>
      </c>
      <c r="N3229">
        <v>0.14335100000000001</v>
      </c>
      <c r="O3229">
        <v>0.96188521000000005</v>
      </c>
      <c r="P3229">
        <v>6.01</v>
      </c>
      <c r="Q3229">
        <v>10</v>
      </c>
      <c r="R3229" t="s">
        <v>344</v>
      </c>
      <c r="S3229" s="23" t="s">
        <v>1056</v>
      </c>
      <c r="T3229" t="s">
        <v>1023</v>
      </c>
      <c r="U3229">
        <v>20.8</v>
      </c>
      <c r="V3229">
        <v>0.208417084</v>
      </c>
      <c r="W3229">
        <v>0.42903792899999998</v>
      </c>
      <c r="X3229">
        <v>0.81804204000000003</v>
      </c>
      <c r="Y3229" s="16">
        <v>25.426566096774195</v>
      </c>
      <c r="Z3229">
        <v>48.480562192905793</v>
      </c>
      <c r="AA3229">
        <v>99.79988012882859</v>
      </c>
    </row>
    <row r="3230" spans="1:27" x14ac:dyDescent="0.25">
      <c r="A3230" t="s">
        <v>122</v>
      </c>
      <c r="B3230" t="s">
        <v>1327</v>
      </c>
      <c r="C3230">
        <v>268.35000000000002</v>
      </c>
      <c r="D3230" t="s">
        <v>843</v>
      </c>
      <c r="E3230" s="1">
        <v>5.33</v>
      </c>
      <c r="F3230" t="s">
        <v>704</v>
      </c>
      <c r="G3230" t="s">
        <v>844</v>
      </c>
      <c r="H3230">
        <v>5.33</v>
      </c>
      <c r="I3230" t="s">
        <v>703</v>
      </c>
      <c r="J3230" s="1">
        <v>4.7195709000000002E-2</v>
      </c>
      <c r="K3230">
        <v>4.7195709000000002E-2</v>
      </c>
      <c r="L3230">
        <v>0</v>
      </c>
      <c r="M3230" t="s">
        <v>711</v>
      </c>
      <c r="N3230">
        <v>5.0000000000000001E-3</v>
      </c>
      <c r="O3230">
        <v>3.3550000000000003E-2</v>
      </c>
      <c r="P3230">
        <v>35.54</v>
      </c>
      <c r="Q3230">
        <v>10</v>
      </c>
      <c r="R3230" t="s">
        <v>478</v>
      </c>
      <c r="S3230" s="23" t="s">
        <v>1025</v>
      </c>
      <c r="T3230" t="s">
        <v>1026</v>
      </c>
      <c r="U3230">
        <v>13.6</v>
      </c>
      <c r="V3230">
        <v>0.13111140800000001</v>
      </c>
      <c r="W3230">
        <v>0.27396854799999998</v>
      </c>
      <c r="X3230">
        <v>0.53442184000000004</v>
      </c>
      <c r="Y3230" s="16">
        <v>25.448061778313548</v>
      </c>
      <c r="Z3230">
        <v>49.640734672945015</v>
      </c>
      <c r="AA3230">
        <v>103.72857867562523</v>
      </c>
    </row>
    <row r="3231" spans="1:27" x14ac:dyDescent="0.25">
      <c r="A3231" t="s">
        <v>140</v>
      </c>
      <c r="B3231" t="s">
        <v>269</v>
      </c>
      <c r="C3231">
        <v>320.04000000000002</v>
      </c>
      <c r="D3231" t="s">
        <v>869</v>
      </c>
      <c r="E3231" s="1">
        <v>5.82</v>
      </c>
      <c r="F3231" t="s">
        <v>703</v>
      </c>
      <c r="G3231" t="s">
        <v>1020</v>
      </c>
      <c r="H3231">
        <v>5.82</v>
      </c>
      <c r="I3231" t="s">
        <v>703</v>
      </c>
      <c r="J3231" s="1">
        <v>3.9601415000000001E-2</v>
      </c>
      <c r="K3231">
        <v>3.9601415000000001E-2</v>
      </c>
      <c r="L3231">
        <v>3.1146404999999999E-2</v>
      </c>
      <c r="M3231" t="s">
        <v>710</v>
      </c>
      <c r="N3231">
        <v>3.1146404999999999E-2</v>
      </c>
      <c r="O3231">
        <v>0.20899237500000001</v>
      </c>
      <c r="P3231">
        <v>3.456</v>
      </c>
      <c r="Q3231">
        <v>10</v>
      </c>
      <c r="R3231" t="s">
        <v>321</v>
      </c>
      <c r="S3231" s="23" t="s">
        <v>1041</v>
      </c>
      <c r="T3231" t="s">
        <v>1012</v>
      </c>
      <c r="U3231">
        <v>15.6</v>
      </c>
      <c r="V3231">
        <v>0.15187208699999999</v>
      </c>
      <c r="W3231">
        <v>0.31607681500000001</v>
      </c>
      <c r="X3231">
        <v>0.61281304999999997</v>
      </c>
      <c r="Y3231" s="16">
        <v>25.456376948891673</v>
      </c>
      <c r="Z3231">
        <v>49.355091103407879</v>
      </c>
      <c r="AA3231">
        <v>102.7180195396933</v>
      </c>
    </row>
    <row r="3232" spans="1:27" x14ac:dyDescent="0.25">
      <c r="A3232" t="s">
        <v>133</v>
      </c>
      <c r="B3232" t="s">
        <v>264</v>
      </c>
      <c r="C3232">
        <v>197.24</v>
      </c>
      <c r="D3232" t="s">
        <v>862</v>
      </c>
      <c r="E3232" s="1">
        <v>3.41</v>
      </c>
      <c r="F3232" t="s">
        <v>702</v>
      </c>
      <c r="G3232" t="s">
        <v>863</v>
      </c>
      <c r="H3232">
        <v>3.41</v>
      </c>
      <c r="I3232" t="s">
        <v>703</v>
      </c>
      <c r="J3232" s="1">
        <v>0.115200419</v>
      </c>
      <c r="K3232">
        <v>0.115200419</v>
      </c>
      <c r="L3232">
        <v>1.7099527E-2</v>
      </c>
      <c r="M3232" t="s">
        <v>710</v>
      </c>
      <c r="N3232">
        <v>1.7099527E-2</v>
      </c>
      <c r="O3232">
        <v>0.114737828</v>
      </c>
      <c r="P3232">
        <v>4.49</v>
      </c>
      <c r="Q3232">
        <v>10</v>
      </c>
      <c r="R3232" t="s">
        <v>1064</v>
      </c>
      <c r="S3232" s="23" t="s">
        <v>1020</v>
      </c>
      <c r="T3232" t="s">
        <v>1029</v>
      </c>
      <c r="U3232">
        <v>102</v>
      </c>
      <c r="V3232">
        <v>1.002419889</v>
      </c>
      <c r="W3232">
        <v>2.0770318510000001</v>
      </c>
      <c r="X3232">
        <v>4.000314307</v>
      </c>
      <c r="Y3232" s="16">
        <v>25.497996450307422</v>
      </c>
      <c r="Z3232">
        <v>49.10853916414014</v>
      </c>
      <c r="AA3232">
        <v>101.75376717809716</v>
      </c>
    </row>
    <row r="3233" spans="1:27" x14ac:dyDescent="0.25">
      <c r="A3233" t="s">
        <v>116</v>
      </c>
      <c r="B3233" t="s">
        <v>249</v>
      </c>
      <c r="C3233">
        <v>375.86</v>
      </c>
      <c r="D3233" t="s">
        <v>835</v>
      </c>
      <c r="E3233" s="1">
        <v>2.9750000000000001</v>
      </c>
      <c r="F3233" t="s">
        <v>702</v>
      </c>
      <c r="G3233" t="s">
        <v>836</v>
      </c>
      <c r="H3233">
        <v>3.7570000000000001</v>
      </c>
      <c r="I3233" t="s">
        <v>707</v>
      </c>
      <c r="J3233" s="1">
        <v>9.4891099000000007E-2</v>
      </c>
      <c r="K3233">
        <v>9.4891099000000007E-2</v>
      </c>
      <c r="L3233">
        <v>0.178446993</v>
      </c>
      <c r="M3233" t="s">
        <v>710</v>
      </c>
      <c r="N3233">
        <v>0.178446993</v>
      </c>
      <c r="O3233">
        <v>1.197379322</v>
      </c>
      <c r="P3233">
        <v>2.5840000000000001</v>
      </c>
      <c r="Q3233">
        <v>10</v>
      </c>
      <c r="R3233" t="s">
        <v>545</v>
      </c>
      <c r="S3233" s="23" t="s">
        <v>1244</v>
      </c>
      <c r="T3233" t="s">
        <v>1071</v>
      </c>
      <c r="U3233">
        <v>7.14</v>
      </c>
      <c r="V3233">
        <v>7.0793153999999997E-2</v>
      </c>
      <c r="W3233">
        <v>0.14604503699999999</v>
      </c>
      <c r="X3233">
        <v>0.279752895</v>
      </c>
      <c r="Y3233" s="16">
        <v>25.522524083262837</v>
      </c>
      <c r="Z3233">
        <v>48.889028663123966</v>
      </c>
      <c r="AA3233">
        <v>100.85721000649301</v>
      </c>
    </row>
    <row r="3234" spans="1:27" x14ac:dyDescent="0.25">
      <c r="A3234" t="s">
        <v>66</v>
      </c>
      <c r="B3234" t="s">
        <v>221</v>
      </c>
      <c r="C3234">
        <v>206.32</v>
      </c>
      <c r="D3234" t="s">
        <v>777</v>
      </c>
      <c r="E3234" s="1">
        <v>5.18</v>
      </c>
      <c r="F3234" t="s">
        <v>704</v>
      </c>
      <c r="G3234" t="s">
        <v>778</v>
      </c>
      <c r="H3234">
        <v>5.18</v>
      </c>
      <c r="I3234" t="s">
        <v>703</v>
      </c>
      <c r="J3234" s="1">
        <v>0.05</v>
      </c>
      <c r="K3234">
        <v>0.05</v>
      </c>
      <c r="L3234">
        <v>1.9025292892916001E-2</v>
      </c>
      <c r="M3234" t="s">
        <v>710</v>
      </c>
      <c r="N3234">
        <v>1.9E-2</v>
      </c>
      <c r="O3234">
        <v>0.127659715311468</v>
      </c>
      <c r="P3234">
        <v>11.907999999999999</v>
      </c>
      <c r="Q3234">
        <v>10</v>
      </c>
      <c r="R3234" t="s">
        <v>410</v>
      </c>
      <c r="S3234" s="23" t="s">
        <v>1020</v>
      </c>
      <c r="T3234" t="s">
        <v>1029</v>
      </c>
      <c r="U3234">
        <v>14.7</v>
      </c>
      <c r="V3234">
        <v>0.14157554805278799</v>
      </c>
      <c r="W3234">
        <v>0.29535521566867801</v>
      </c>
      <c r="X3234">
        <v>0.57493571341037697</v>
      </c>
      <c r="Y3234" s="16">
        <v>25.568075972882642</v>
      </c>
      <c r="Z3234">
        <v>49.770578680046356</v>
      </c>
      <c r="AA3234">
        <v>103.83148928033069</v>
      </c>
    </row>
    <row r="3235" spans="1:27" x14ac:dyDescent="0.25">
      <c r="A3235" t="s">
        <v>33</v>
      </c>
      <c r="B3235" t="s">
        <v>1181</v>
      </c>
      <c r="C3235">
        <v>191.19</v>
      </c>
      <c r="D3235" t="s">
        <v>729</v>
      </c>
      <c r="E3235" s="1">
        <v>1.51</v>
      </c>
      <c r="F3235" t="s">
        <v>702</v>
      </c>
      <c r="G3235" t="s">
        <v>730</v>
      </c>
      <c r="H3235">
        <v>1.51</v>
      </c>
      <c r="I3235" t="s">
        <v>703</v>
      </c>
      <c r="J3235" s="1">
        <v>0.60342722199999999</v>
      </c>
      <c r="K3235">
        <v>0.60342722199999999</v>
      </c>
      <c r="L3235">
        <v>0.48723093899999997</v>
      </c>
      <c r="M3235" t="s">
        <v>710</v>
      </c>
      <c r="N3235">
        <v>0.48723093899999997</v>
      </c>
      <c r="O3235">
        <v>3.269319598</v>
      </c>
      <c r="P3235">
        <v>24</v>
      </c>
      <c r="Q3235">
        <v>1</v>
      </c>
      <c r="R3235" t="s">
        <v>1156</v>
      </c>
      <c r="S3235" s="23" t="s">
        <v>1075</v>
      </c>
      <c r="T3235" t="s">
        <v>1076</v>
      </c>
      <c r="U3235">
        <v>3.5</v>
      </c>
      <c r="V3235">
        <v>3.4331995999999997E-2</v>
      </c>
      <c r="W3235">
        <v>7.0810794999999996E-2</v>
      </c>
      <c r="X3235">
        <v>0.13640623700000001</v>
      </c>
      <c r="Y3235" s="16">
        <v>25.658650784421241</v>
      </c>
      <c r="Z3235">
        <v>49.427491952321681</v>
      </c>
      <c r="AA3235">
        <v>101.94571850701603</v>
      </c>
    </row>
    <row r="3236" spans="1:27" x14ac:dyDescent="0.25">
      <c r="A3236" t="s">
        <v>57</v>
      </c>
      <c r="B3236" t="s">
        <v>214</v>
      </c>
      <c r="C3236">
        <v>415.52</v>
      </c>
      <c r="D3236" t="s">
        <v>764</v>
      </c>
      <c r="E3236" s="1">
        <v>4.5999999999999996</v>
      </c>
      <c r="F3236" t="s">
        <v>702</v>
      </c>
      <c r="G3236" t="s">
        <v>765</v>
      </c>
      <c r="H3236">
        <v>5.5510000000000002</v>
      </c>
      <c r="I3236" t="s">
        <v>708</v>
      </c>
      <c r="J3236" s="1">
        <v>4.3521549999999999E-2</v>
      </c>
      <c r="K3236">
        <v>4.3521549999999999E-2</v>
      </c>
      <c r="L3236">
        <v>2.11444E-3</v>
      </c>
      <c r="M3236" t="s">
        <v>711</v>
      </c>
      <c r="N3236">
        <v>5.0000000000000001E-3</v>
      </c>
      <c r="O3236">
        <v>3.3500000000000002E-2</v>
      </c>
      <c r="P3236">
        <v>16.352</v>
      </c>
      <c r="Q3236">
        <v>10</v>
      </c>
      <c r="R3236" t="s">
        <v>551</v>
      </c>
      <c r="S3236" s="23" t="s">
        <v>1207</v>
      </c>
      <c r="T3236" t="s">
        <v>1208</v>
      </c>
      <c r="U3236">
        <v>17.7</v>
      </c>
      <c r="V3236">
        <v>0.16952999999999999</v>
      </c>
      <c r="W3236">
        <v>0.35409000000000002</v>
      </c>
      <c r="X3236">
        <v>0.68972999999999995</v>
      </c>
      <c r="Y3236" s="16">
        <v>25.662215649602018</v>
      </c>
      <c r="Z3236">
        <v>49.98729136660171</v>
      </c>
      <c r="AA3236">
        <v>104.40629976995223</v>
      </c>
    </row>
    <row r="3237" spans="1:27" x14ac:dyDescent="0.25">
      <c r="A3237" t="s">
        <v>90</v>
      </c>
      <c r="B3237" t="s">
        <v>236</v>
      </c>
      <c r="C3237">
        <v>213.34</v>
      </c>
      <c r="D3237" t="s">
        <v>803</v>
      </c>
      <c r="E3237" s="1">
        <v>3.69</v>
      </c>
      <c r="F3237" t="s">
        <v>703</v>
      </c>
      <c r="G3237" t="s">
        <v>1020</v>
      </c>
      <c r="H3237">
        <v>3.69</v>
      </c>
      <c r="I3237" t="s">
        <v>703</v>
      </c>
      <c r="J3237" s="1">
        <v>9.8368728000000002E-2</v>
      </c>
      <c r="K3237">
        <v>9.8368728000000002E-2</v>
      </c>
      <c r="L3237">
        <v>2.8224037E-2</v>
      </c>
      <c r="M3237" t="s">
        <v>710</v>
      </c>
      <c r="N3237">
        <v>2.8224037E-2</v>
      </c>
      <c r="O3237">
        <v>0.18938329100000001</v>
      </c>
      <c r="P3237">
        <v>24.16</v>
      </c>
      <c r="Q3237">
        <v>10</v>
      </c>
      <c r="R3237" t="s">
        <v>1158</v>
      </c>
      <c r="S3237" s="23" t="s">
        <v>1159</v>
      </c>
      <c r="T3237" t="s">
        <v>1160</v>
      </c>
      <c r="U3237">
        <v>9.33</v>
      </c>
      <c r="V3237">
        <v>8.9499061000000005E-2</v>
      </c>
      <c r="W3237">
        <v>0.186579458</v>
      </c>
      <c r="X3237">
        <v>0.36333933899999998</v>
      </c>
      <c r="Y3237" s="16">
        <v>25.678474633873876</v>
      </c>
      <c r="Z3237">
        <v>50.005504893255718</v>
      </c>
      <c r="AA3237">
        <v>104.24690377477815</v>
      </c>
    </row>
    <row r="3238" spans="1:27" x14ac:dyDescent="0.25">
      <c r="A3238" t="s">
        <v>149</v>
      </c>
      <c r="B3238" t="s">
        <v>276</v>
      </c>
      <c r="C3238">
        <v>418.57</v>
      </c>
      <c r="D3238" t="s">
        <v>882</v>
      </c>
      <c r="E3238" s="1">
        <v>4.72</v>
      </c>
      <c r="F3238" t="s">
        <v>703</v>
      </c>
      <c r="G3238" t="s">
        <v>1020</v>
      </c>
      <c r="H3238">
        <v>4.72</v>
      </c>
      <c r="I3238" t="s">
        <v>703</v>
      </c>
      <c r="J3238" s="1">
        <v>6.0150286999999997E-2</v>
      </c>
      <c r="K3238">
        <v>6.0150286999999997E-2</v>
      </c>
      <c r="L3238">
        <v>3.9797849999999996E-3</v>
      </c>
      <c r="M3238" t="s">
        <v>710</v>
      </c>
      <c r="N3238">
        <v>5.0000000000000001E-3</v>
      </c>
      <c r="O3238">
        <v>3.3500000000000002E-2</v>
      </c>
      <c r="P3238">
        <v>41.9</v>
      </c>
      <c r="Q3238">
        <v>10</v>
      </c>
      <c r="R3238" t="s">
        <v>398</v>
      </c>
      <c r="S3238" s="23" t="s">
        <v>1173</v>
      </c>
      <c r="T3238" t="s">
        <v>1010</v>
      </c>
      <c r="U3238">
        <v>9.56</v>
      </c>
      <c r="V3238">
        <v>9.0939999999999993E-2</v>
      </c>
      <c r="W3238">
        <v>0.19001999999999999</v>
      </c>
      <c r="X3238">
        <v>0.37064999999999998</v>
      </c>
      <c r="Y3238" s="16">
        <v>25.792526642385003</v>
      </c>
      <c r="Z3238">
        <v>50.310493632249241</v>
      </c>
      <c r="AA3238">
        <v>105.12425775236422</v>
      </c>
    </row>
    <row r="3239" spans="1:27" x14ac:dyDescent="0.25">
      <c r="A3239" t="s">
        <v>108</v>
      </c>
      <c r="B3239" t="s">
        <v>242</v>
      </c>
      <c r="C3239">
        <v>270.24</v>
      </c>
      <c r="D3239" t="s">
        <v>821</v>
      </c>
      <c r="E3239" s="1">
        <v>1.74</v>
      </c>
      <c r="F3239" t="s">
        <v>704</v>
      </c>
      <c r="G3239" t="s">
        <v>822</v>
      </c>
      <c r="H3239">
        <v>3.1139999999999999</v>
      </c>
      <c r="I3239" t="s">
        <v>708</v>
      </c>
      <c r="J3239" s="1">
        <v>0.13819568800000001</v>
      </c>
      <c r="K3239">
        <v>0.13819568800000001</v>
      </c>
      <c r="L3239">
        <v>2.4257837000000001E-2</v>
      </c>
      <c r="M3239" t="s">
        <v>710</v>
      </c>
      <c r="N3239">
        <v>2.4257837000000001E-2</v>
      </c>
      <c r="O3239">
        <v>0.16277008600000001</v>
      </c>
      <c r="P3239">
        <v>13.32</v>
      </c>
      <c r="Q3239">
        <v>10</v>
      </c>
      <c r="R3239" t="s">
        <v>1093</v>
      </c>
      <c r="S3239" s="23" t="s">
        <v>1092</v>
      </c>
      <c r="T3239" t="s">
        <v>1063</v>
      </c>
      <c r="U3239">
        <v>21.7</v>
      </c>
      <c r="V3239">
        <v>0.20820578100000001</v>
      </c>
      <c r="W3239">
        <v>0.433440983</v>
      </c>
      <c r="X3239">
        <v>0.84111284600000003</v>
      </c>
      <c r="Y3239" s="16">
        <v>25.799154183884617</v>
      </c>
      <c r="Z3239">
        <v>50.064485941791986</v>
      </c>
      <c r="AA3239">
        <v>104.22381115344726</v>
      </c>
    </row>
    <row r="3240" spans="1:27" x14ac:dyDescent="0.25">
      <c r="A3240" t="s">
        <v>135</v>
      </c>
      <c r="B3240" t="s">
        <v>266</v>
      </c>
      <c r="C3240">
        <v>182.13</v>
      </c>
      <c r="D3240" t="s">
        <v>865</v>
      </c>
      <c r="E3240" s="1">
        <v>1.98</v>
      </c>
      <c r="F3240" t="s">
        <v>703</v>
      </c>
      <c r="G3240" t="s">
        <v>1020</v>
      </c>
      <c r="H3240">
        <v>1.98</v>
      </c>
      <c r="I3240" t="s">
        <v>703</v>
      </c>
      <c r="J3240" s="1">
        <v>0.34499999999999997</v>
      </c>
      <c r="K3240">
        <v>0.34499999999999997</v>
      </c>
      <c r="L3240">
        <v>0.13097756131098501</v>
      </c>
      <c r="M3240" t="s">
        <v>710</v>
      </c>
      <c r="N3240">
        <v>0.13100000000000001</v>
      </c>
      <c r="O3240">
        <v>0.87885943639671005</v>
      </c>
      <c r="P3240">
        <v>9.1840000000000011</v>
      </c>
      <c r="Q3240">
        <v>10</v>
      </c>
      <c r="R3240" t="s">
        <v>362</v>
      </c>
      <c r="S3240" s="23" t="s">
        <v>1219</v>
      </c>
      <c r="T3240" t="s">
        <v>1038</v>
      </c>
      <c r="U3240">
        <v>20.7</v>
      </c>
      <c r="V3240">
        <v>0.20317817851901099</v>
      </c>
      <c r="W3240">
        <v>0.41933807730674699</v>
      </c>
      <c r="X3240">
        <v>0.80091460943222004</v>
      </c>
      <c r="Y3240" s="16">
        <v>25.845451882410448</v>
      </c>
      <c r="Z3240">
        <v>49.363511496376447</v>
      </c>
      <c r="AA3240">
        <v>101.8810196591222</v>
      </c>
    </row>
    <row r="3241" spans="1:27" x14ac:dyDescent="0.25">
      <c r="A3241" t="s">
        <v>18</v>
      </c>
      <c r="B3241" t="s">
        <v>191</v>
      </c>
      <c r="C3241">
        <v>184.24</v>
      </c>
      <c r="D3241" t="s">
        <v>712</v>
      </c>
      <c r="E3241" s="1">
        <v>2.29</v>
      </c>
      <c r="F3241" t="s">
        <v>702</v>
      </c>
      <c r="G3241" t="s">
        <v>713</v>
      </c>
      <c r="H3241">
        <v>2.29</v>
      </c>
      <c r="I3241" t="s">
        <v>703</v>
      </c>
      <c r="J3241" s="1">
        <v>0.25667320500000002</v>
      </c>
      <c r="K3241">
        <v>0.25667320500000002</v>
      </c>
      <c r="L3241">
        <v>0.14335100000000001</v>
      </c>
      <c r="M3241" t="s">
        <v>710</v>
      </c>
      <c r="N3241">
        <v>0.14335100000000001</v>
      </c>
      <c r="O3241">
        <v>0.96188521000000005</v>
      </c>
      <c r="P3241">
        <v>6.01</v>
      </c>
      <c r="Q3241">
        <v>10</v>
      </c>
      <c r="R3241" t="s">
        <v>1057</v>
      </c>
      <c r="S3241" s="23" t="s">
        <v>1020</v>
      </c>
      <c r="T3241" t="s">
        <v>1051</v>
      </c>
      <c r="U3241">
        <v>21.2</v>
      </c>
      <c r="V3241">
        <v>0.208417084</v>
      </c>
      <c r="W3241">
        <v>0.42903792899999998</v>
      </c>
      <c r="X3241">
        <v>0.81804204000000003</v>
      </c>
      <c r="Y3241" s="16">
        <v>25.915538521712158</v>
      </c>
      <c r="Z3241">
        <v>49.412880696615517</v>
      </c>
      <c r="AA3241">
        <v>101.71910859284452</v>
      </c>
    </row>
    <row r="3242" spans="1:27" x14ac:dyDescent="0.25">
      <c r="A3242" t="s">
        <v>57</v>
      </c>
      <c r="B3242" t="s">
        <v>214</v>
      </c>
      <c r="C3242">
        <v>415.52</v>
      </c>
      <c r="D3242" t="s">
        <v>764</v>
      </c>
      <c r="E3242" s="1">
        <v>4.5999999999999996</v>
      </c>
      <c r="F3242" t="s">
        <v>702</v>
      </c>
      <c r="G3242" t="s">
        <v>765</v>
      </c>
      <c r="H3242">
        <v>5.5510000000000002</v>
      </c>
      <c r="I3242" t="s">
        <v>708</v>
      </c>
      <c r="J3242" s="1">
        <v>4.3521549999999999E-2</v>
      </c>
      <c r="K3242">
        <v>4.3521549999999999E-2</v>
      </c>
      <c r="L3242">
        <v>2.11444E-3</v>
      </c>
      <c r="M3242" t="s">
        <v>711</v>
      </c>
      <c r="N3242">
        <v>5.0000000000000001E-3</v>
      </c>
      <c r="O3242">
        <v>3.3500000000000002E-2</v>
      </c>
      <c r="P3242">
        <v>16.352</v>
      </c>
      <c r="Q3242">
        <v>10</v>
      </c>
      <c r="R3242" t="s">
        <v>1087</v>
      </c>
      <c r="S3242" s="23" t="s">
        <v>1088</v>
      </c>
      <c r="T3242" t="s">
        <v>1063</v>
      </c>
      <c r="U3242">
        <v>17.899999999999999</v>
      </c>
      <c r="V3242">
        <v>0.16952999999999999</v>
      </c>
      <c r="W3242">
        <v>0.35409000000000002</v>
      </c>
      <c r="X3242">
        <v>0.68972999999999995</v>
      </c>
      <c r="Y3242" s="16">
        <v>25.9521841880156</v>
      </c>
      <c r="Z3242">
        <v>50.552119517636754</v>
      </c>
      <c r="AA3242">
        <v>105.58603197074264</v>
      </c>
    </row>
    <row r="3243" spans="1:27" x14ac:dyDescent="0.25">
      <c r="A3243" t="s">
        <v>122</v>
      </c>
      <c r="B3243" t="s">
        <v>1327</v>
      </c>
      <c r="C3243">
        <v>268.35000000000002</v>
      </c>
      <c r="D3243" t="s">
        <v>843</v>
      </c>
      <c r="E3243" s="1">
        <v>5.33</v>
      </c>
      <c r="F3243" t="s">
        <v>704</v>
      </c>
      <c r="G3243" t="s">
        <v>844</v>
      </c>
      <c r="H3243">
        <v>5.33</v>
      </c>
      <c r="I3243" t="s">
        <v>703</v>
      </c>
      <c r="J3243" s="1">
        <v>4.7195709000000002E-2</v>
      </c>
      <c r="K3243">
        <v>4.7195709000000002E-2</v>
      </c>
      <c r="L3243">
        <v>0</v>
      </c>
      <c r="M3243" t="s">
        <v>711</v>
      </c>
      <c r="N3243">
        <v>5.0000000000000001E-3</v>
      </c>
      <c r="O3243">
        <v>3.3550000000000003E-2</v>
      </c>
      <c r="P3243">
        <v>35.54</v>
      </c>
      <c r="Q3243">
        <v>10</v>
      </c>
      <c r="R3243" t="s">
        <v>314</v>
      </c>
      <c r="S3243" s="23" t="s">
        <v>1020</v>
      </c>
      <c r="T3243" t="s">
        <v>1021</v>
      </c>
      <c r="U3243">
        <v>13.9</v>
      </c>
      <c r="V3243">
        <v>0.13111140800000001</v>
      </c>
      <c r="W3243">
        <v>0.27396854799999998</v>
      </c>
      <c r="X3243">
        <v>0.53442184000000004</v>
      </c>
      <c r="Y3243" s="16">
        <v>26.009416082246936</v>
      </c>
      <c r="Z3243">
        <v>50.735750878965867</v>
      </c>
      <c r="AA3243">
        <v>106.01670908758754</v>
      </c>
    </row>
    <row r="3244" spans="1:27" x14ac:dyDescent="0.25">
      <c r="A3244" t="s">
        <v>108</v>
      </c>
      <c r="B3244" t="s">
        <v>242</v>
      </c>
      <c r="C3244">
        <v>270.24</v>
      </c>
      <c r="D3244" t="s">
        <v>821</v>
      </c>
      <c r="E3244" s="1">
        <v>1.74</v>
      </c>
      <c r="F3244" t="s">
        <v>704</v>
      </c>
      <c r="G3244" t="s">
        <v>822</v>
      </c>
      <c r="H3244">
        <v>3.1139999999999999</v>
      </c>
      <c r="I3244" t="s">
        <v>708</v>
      </c>
      <c r="J3244" s="1">
        <v>0.13819568800000001</v>
      </c>
      <c r="K3244">
        <v>0.13819568800000001</v>
      </c>
      <c r="L3244">
        <v>2.4257837000000001E-2</v>
      </c>
      <c r="M3244" t="s">
        <v>710</v>
      </c>
      <c r="N3244">
        <v>2.4257837000000001E-2</v>
      </c>
      <c r="O3244">
        <v>0.16277008600000001</v>
      </c>
      <c r="P3244">
        <v>13.32</v>
      </c>
      <c r="Q3244">
        <v>10</v>
      </c>
      <c r="R3244" t="s">
        <v>1126</v>
      </c>
      <c r="S3244" s="23" t="s">
        <v>1127</v>
      </c>
      <c r="T3244" t="s">
        <v>1063</v>
      </c>
      <c r="U3244">
        <v>21.9</v>
      </c>
      <c r="V3244">
        <v>0.20820578100000001</v>
      </c>
      <c r="W3244">
        <v>0.433440983</v>
      </c>
      <c r="X3244">
        <v>0.84111284600000003</v>
      </c>
      <c r="Y3244" s="16">
        <v>26.036934406777565</v>
      </c>
      <c r="Z3244">
        <v>50.525909775356887</v>
      </c>
      <c r="AA3244">
        <v>105.18439927467719</v>
      </c>
    </row>
    <row r="3245" spans="1:27" x14ac:dyDescent="0.25">
      <c r="A3245" t="s">
        <v>166</v>
      </c>
      <c r="B3245" t="s">
        <v>289</v>
      </c>
      <c r="C3245">
        <v>217.31</v>
      </c>
      <c r="D3245" t="s">
        <v>910</v>
      </c>
      <c r="E3245" s="1">
        <v>4.0999999999999996</v>
      </c>
      <c r="F3245" t="s">
        <v>702</v>
      </c>
      <c r="G3245" t="s">
        <v>911</v>
      </c>
      <c r="H3245">
        <v>4.0999999999999996</v>
      </c>
      <c r="I3245" t="s">
        <v>703</v>
      </c>
      <c r="J3245" s="1">
        <v>7.9684806999999996E-2</v>
      </c>
      <c r="K3245">
        <v>7.9684806999999996E-2</v>
      </c>
      <c r="L3245">
        <v>1.0694087999999999E-2</v>
      </c>
      <c r="M3245" t="s">
        <v>710</v>
      </c>
      <c r="N3245">
        <v>1.0694087999999999E-2</v>
      </c>
      <c r="O3245">
        <v>7.1757331999999993E-2</v>
      </c>
      <c r="P3245">
        <v>8.016</v>
      </c>
      <c r="Q3245">
        <v>10</v>
      </c>
      <c r="R3245" t="s">
        <v>523</v>
      </c>
      <c r="S3245" s="23" t="s">
        <v>1075</v>
      </c>
      <c r="T3245" t="s">
        <v>1076</v>
      </c>
      <c r="U3245">
        <v>59.4</v>
      </c>
      <c r="V3245">
        <v>0.56441466200000001</v>
      </c>
      <c r="W3245">
        <v>1.1758329869999999</v>
      </c>
      <c r="X3245">
        <v>2.2789840579999998</v>
      </c>
      <c r="Y3245" s="16">
        <v>26.064245509522561</v>
      </c>
      <c r="Z3245">
        <v>50.517378451468808</v>
      </c>
      <c r="AA3245">
        <v>105.24177346760705</v>
      </c>
    </row>
    <row r="3246" spans="1:27" x14ac:dyDescent="0.25">
      <c r="A3246" t="s">
        <v>66</v>
      </c>
      <c r="B3246" t="s">
        <v>221</v>
      </c>
      <c r="C3246">
        <v>206.32</v>
      </c>
      <c r="D3246" t="s">
        <v>777</v>
      </c>
      <c r="E3246" s="1">
        <v>5.18</v>
      </c>
      <c r="F3246" t="s">
        <v>704</v>
      </c>
      <c r="G3246" t="s">
        <v>778</v>
      </c>
      <c r="H3246">
        <v>5.18</v>
      </c>
      <c r="I3246" t="s">
        <v>703</v>
      </c>
      <c r="J3246" s="1">
        <v>0.05</v>
      </c>
      <c r="K3246">
        <v>0.05</v>
      </c>
      <c r="L3246">
        <v>1.9025292892916001E-2</v>
      </c>
      <c r="M3246" t="s">
        <v>710</v>
      </c>
      <c r="N3246">
        <v>1.9E-2</v>
      </c>
      <c r="O3246">
        <v>0.127659715311468</v>
      </c>
      <c r="P3246">
        <v>11.907999999999999</v>
      </c>
      <c r="Q3246">
        <v>10</v>
      </c>
      <c r="R3246" t="s">
        <v>532</v>
      </c>
      <c r="S3246" s="23" t="s">
        <v>1262</v>
      </c>
      <c r="T3246" t="s">
        <v>1045</v>
      </c>
      <c r="U3246">
        <v>15</v>
      </c>
      <c r="V3246">
        <v>0.14157554805278799</v>
      </c>
      <c r="W3246">
        <v>0.29535521566867801</v>
      </c>
      <c r="X3246">
        <v>0.57493571341037697</v>
      </c>
      <c r="Y3246" s="16">
        <v>26.089873441716982</v>
      </c>
      <c r="Z3246">
        <v>50.786304775557511</v>
      </c>
      <c r="AA3246">
        <v>105.95049926564357</v>
      </c>
    </row>
    <row r="3247" spans="1:27" x14ac:dyDescent="0.25">
      <c r="A3247" t="s">
        <v>188</v>
      </c>
      <c r="B3247" t="s">
        <v>308</v>
      </c>
      <c r="C3247">
        <v>150.22</v>
      </c>
      <c r="D3247" t="s">
        <v>942</v>
      </c>
      <c r="E3247" s="1">
        <v>3.49</v>
      </c>
      <c r="F3247" t="s">
        <v>704</v>
      </c>
      <c r="G3247" t="s">
        <v>943</v>
      </c>
      <c r="H3247">
        <v>3.4950000000000001</v>
      </c>
      <c r="I3247" t="s">
        <v>703</v>
      </c>
      <c r="J3247" s="1">
        <v>0.10965881700000001</v>
      </c>
      <c r="K3247">
        <v>0.10965881700000001</v>
      </c>
      <c r="L3247">
        <v>6.0800386999999997E-2</v>
      </c>
      <c r="M3247" t="s">
        <v>710</v>
      </c>
      <c r="N3247">
        <v>6.0800386999999997E-2</v>
      </c>
      <c r="O3247">
        <v>0.40797059400000002</v>
      </c>
      <c r="P3247">
        <v>22.38</v>
      </c>
      <c r="Q3247">
        <v>10</v>
      </c>
      <c r="R3247" t="s">
        <v>430</v>
      </c>
      <c r="S3247" s="23" t="s">
        <v>1036</v>
      </c>
      <c r="T3247" t="s">
        <v>1008</v>
      </c>
      <c r="U3247">
        <v>7.47</v>
      </c>
      <c r="V3247">
        <v>7.0524338000000006E-2</v>
      </c>
      <c r="W3247">
        <v>0.14705758499999999</v>
      </c>
      <c r="X3247">
        <v>0.28605293900000001</v>
      </c>
      <c r="Y3247" s="16">
        <v>26.114047372189383</v>
      </c>
      <c r="Z3247">
        <v>50.796427807514995</v>
      </c>
      <c r="AA3247">
        <v>105.9208808170592</v>
      </c>
    </row>
    <row r="3248" spans="1:27" x14ac:dyDescent="0.25">
      <c r="A3248" t="s">
        <v>33</v>
      </c>
      <c r="B3248" t="s">
        <v>1181</v>
      </c>
      <c r="C3248">
        <v>191.19</v>
      </c>
      <c r="D3248" t="s">
        <v>729</v>
      </c>
      <c r="E3248" s="1">
        <v>1.51</v>
      </c>
      <c r="F3248" t="s">
        <v>702</v>
      </c>
      <c r="G3248" t="s">
        <v>730</v>
      </c>
      <c r="H3248">
        <v>1.51</v>
      </c>
      <c r="I3248" t="s">
        <v>703</v>
      </c>
      <c r="J3248" s="1">
        <v>0.60342722199999999</v>
      </c>
      <c r="K3248">
        <v>0.60342722199999999</v>
      </c>
      <c r="L3248">
        <v>0.48723093899999997</v>
      </c>
      <c r="M3248" t="s">
        <v>710</v>
      </c>
      <c r="N3248">
        <v>0.48723093899999997</v>
      </c>
      <c r="O3248">
        <v>3.269319598</v>
      </c>
      <c r="P3248">
        <v>5.4740000000000002</v>
      </c>
      <c r="Q3248">
        <v>10</v>
      </c>
      <c r="R3248" t="s">
        <v>1128</v>
      </c>
      <c r="S3248" s="23" t="s">
        <v>1129</v>
      </c>
      <c r="T3248" t="s">
        <v>1079</v>
      </c>
      <c r="U3248">
        <v>14.1</v>
      </c>
      <c r="V3248">
        <v>0.14549995700000001</v>
      </c>
      <c r="W3248">
        <v>0.29207547</v>
      </c>
      <c r="X3248">
        <v>0.53976820400000003</v>
      </c>
      <c r="Y3248" s="16">
        <v>26.122324167134526</v>
      </c>
      <c r="Z3248">
        <v>48.275194079119345</v>
      </c>
      <c r="AA3248">
        <v>96.907245134099924</v>
      </c>
    </row>
    <row r="3249" spans="1:27" x14ac:dyDescent="0.25">
      <c r="A3249" t="s">
        <v>126</v>
      </c>
      <c r="B3249" t="s">
        <v>257</v>
      </c>
      <c r="C3249">
        <v>314.45999999999998</v>
      </c>
      <c r="D3249" t="s">
        <v>849</v>
      </c>
      <c r="E3249" s="1">
        <v>3.83</v>
      </c>
      <c r="F3249" t="s">
        <v>703</v>
      </c>
      <c r="G3249" t="s">
        <v>1020</v>
      </c>
      <c r="H3249">
        <v>3.83</v>
      </c>
      <c r="I3249" t="s">
        <v>703</v>
      </c>
      <c r="J3249" s="1">
        <v>9.1308662999999998E-2</v>
      </c>
      <c r="K3249">
        <v>9.1308662999999998E-2</v>
      </c>
      <c r="L3249">
        <v>2.3110377000000001E-2</v>
      </c>
      <c r="M3249" t="s">
        <v>710</v>
      </c>
      <c r="N3249">
        <v>2.3110377000000001E-2</v>
      </c>
      <c r="O3249">
        <v>0.15507062699999999</v>
      </c>
      <c r="P3249">
        <v>33.700000000000003</v>
      </c>
      <c r="Q3249">
        <v>1</v>
      </c>
      <c r="R3249" t="s">
        <v>314</v>
      </c>
      <c r="S3249" s="23" t="s">
        <v>1020</v>
      </c>
      <c r="T3249" t="s">
        <v>1021</v>
      </c>
      <c r="U3249">
        <v>5.26</v>
      </c>
      <c r="V3249">
        <v>4.9337498E-2</v>
      </c>
      <c r="W3249">
        <v>0.10295639600000001</v>
      </c>
      <c r="X3249">
        <v>0.20066243</v>
      </c>
      <c r="Y3249" s="16">
        <v>26.213178022413064</v>
      </c>
      <c r="Z3249">
        <v>51.089589421914106</v>
      </c>
      <c r="AA3249">
        <v>106.61262149937153</v>
      </c>
    </row>
    <row r="3250" spans="1:27" x14ac:dyDescent="0.25">
      <c r="A3250" t="s">
        <v>146</v>
      </c>
      <c r="B3250" t="s">
        <v>274</v>
      </c>
      <c r="C3250">
        <v>318.32</v>
      </c>
      <c r="D3250" t="s">
        <v>877</v>
      </c>
      <c r="E3250" s="1">
        <v>1.89</v>
      </c>
      <c r="F3250" t="s">
        <v>704</v>
      </c>
      <c r="G3250" t="s">
        <v>878</v>
      </c>
      <c r="H3250">
        <v>1.905</v>
      </c>
      <c r="I3250" t="s">
        <v>703</v>
      </c>
      <c r="J3250" s="1">
        <v>0.37330591200000002</v>
      </c>
      <c r="K3250">
        <v>0.37330591200000002</v>
      </c>
      <c r="L3250">
        <v>3.1160207999999998E-2</v>
      </c>
      <c r="M3250" t="s">
        <v>710</v>
      </c>
      <c r="N3250">
        <v>3.1160207999999998E-2</v>
      </c>
      <c r="O3250">
        <v>0.20908499699999999</v>
      </c>
      <c r="P3250">
        <v>16.361999999999998</v>
      </c>
      <c r="Q3250">
        <v>10</v>
      </c>
      <c r="R3250" t="s">
        <v>1209</v>
      </c>
      <c r="S3250" s="23" t="s">
        <v>1210</v>
      </c>
      <c r="T3250" t="s">
        <v>1071</v>
      </c>
      <c r="U3250">
        <v>31.6</v>
      </c>
      <c r="V3250">
        <v>0.30086858300000002</v>
      </c>
      <c r="W3250">
        <v>0.62369111200000005</v>
      </c>
      <c r="X3250">
        <v>1.205040401</v>
      </c>
      <c r="Y3250" s="16">
        <v>26.223187184244459</v>
      </c>
      <c r="Z3250">
        <v>50.666106013067569</v>
      </c>
      <c r="AA3250">
        <v>105.02924461209032</v>
      </c>
    </row>
    <row r="3251" spans="1:27" x14ac:dyDescent="0.25">
      <c r="A3251" t="s">
        <v>67</v>
      </c>
      <c r="B3251" t="s">
        <v>662</v>
      </c>
      <c r="C3251">
        <v>1700.173</v>
      </c>
      <c r="D3251" t="s">
        <v>690</v>
      </c>
      <c r="E3251" s="1">
        <v>6.03</v>
      </c>
      <c r="F3251" t="s">
        <v>704</v>
      </c>
      <c r="G3251" t="s">
        <v>707</v>
      </c>
      <c r="H3251">
        <v>6.1840000000000002</v>
      </c>
      <c r="I3251" t="s">
        <v>703</v>
      </c>
      <c r="J3251" s="1">
        <v>3.5088506999999998E-2</v>
      </c>
      <c r="K3251">
        <v>3.5088506999999998E-2</v>
      </c>
      <c r="L3251">
        <v>1</v>
      </c>
      <c r="M3251" t="s">
        <v>710</v>
      </c>
      <c r="N3251">
        <v>1</v>
      </c>
      <c r="O3251">
        <v>6.71</v>
      </c>
      <c r="P3251">
        <v>0</v>
      </c>
      <c r="Q3251">
        <v>10</v>
      </c>
      <c r="R3251" t="s">
        <v>521</v>
      </c>
      <c r="S3251" s="23" t="s">
        <v>1075</v>
      </c>
      <c r="T3251" t="s">
        <v>1076</v>
      </c>
      <c r="U3251">
        <v>8.99</v>
      </c>
      <c r="V3251">
        <v>0.129407623</v>
      </c>
      <c r="W3251">
        <v>0.22526747</v>
      </c>
      <c r="X3251">
        <v>0.342770097</v>
      </c>
      <c r="Y3251" s="16">
        <v>26.227492067372495</v>
      </c>
      <c r="Z3251">
        <v>39.908114562657452</v>
      </c>
      <c r="AA3251">
        <v>69.470405155343897</v>
      </c>
    </row>
    <row r="3252" spans="1:27" x14ac:dyDescent="0.25">
      <c r="A3252" t="s">
        <v>90</v>
      </c>
      <c r="B3252" t="s">
        <v>236</v>
      </c>
      <c r="C3252">
        <v>213.34</v>
      </c>
      <c r="D3252" t="s">
        <v>803</v>
      </c>
      <c r="E3252" s="1">
        <v>3.69</v>
      </c>
      <c r="F3252" t="s">
        <v>703</v>
      </c>
      <c r="G3252" t="s">
        <v>1020</v>
      </c>
      <c r="H3252">
        <v>3.69</v>
      </c>
      <c r="I3252" t="s">
        <v>703</v>
      </c>
      <c r="J3252" s="1">
        <v>9.8368728000000002E-2</v>
      </c>
      <c r="K3252">
        <v>9.8368728000000002E-2</v>
      </c>
      <c r="L3252">
        <v>2.8224037E-2</v>
      </c>
      <c r="M3252" t="s">
        <v>710</v>
      </c>
      <c r="N3252">
        <v>2.8224037E-2</v>
      </c>
      <c r="O3252">
        <v>0.18938329100000001</v>
      </c>
      <c r="P3252">
        <v>24.16</v>
      </c>
      <c r="Q3252">
        <v>10</v>
      </c>
      <c r="R3252" t="s">
        <v>343</v>
      </c>
      <c r="S3252" s="23" t="s">
        <v>1049</v>
      </c>
      <c r="T3252" t="s">
        <v>1023</v>
      </c>
      <c r="U3252">
        <v>9.57</v>
      </c>
      <c r="V3252">
        <v>8.9499061000000005E-2</v>
      </c>
      <c r="W3252">
        <v>0.186579458</v>
      </c>
      <c r="X3252">
        <v>0.36333933899999998</v>
      </c>
      <c r="Y3252" s="16">
        <v>26.339014174295066</v>
      </c>
      <c r="Z3252">
        <v>51.291820131667443</v>
      </c>
      <c r="AA3252">
        <v>106.92849615483675</v>
      </c>
    </row>
    <row r="3253" spans="1:27" x14ac:dyDescent="0.25">
      <c r="A3253" t="s">
        <v>90</v>
      </c>
      <c r="B3253" t="s">
        <v>236</v>
      </c>
      <c r="C3253">
        <v>213.34</v>
      </c>
      <c r="D3253" t="s">
        <v>803</v>
      </c>
      <c r="E3253" s="1">
        <v>3.69</v>
      </c>
      <c r="F3253" t="s">
        <v>703</v>
      </c>
      <c r="G3253" t="s">
        <v>1020</v>
      </c>
      <c r="H3253">
        <v>3.69</v>
      </c>
      <c r="I3253" t="s">
        <v>703</v>
      </c>
      <c r="J3253" s="1">
        <v>9.8368728000000002E-2</v>
      </c>
      <c r="K3253">
        <v>9.8368728000000002E-2</v>
      </c>
      <c r="L3253">
        <v>2.8224037E-2</v>
      </c>
      <c r="M3253" t="s">
        <v>710</v>
      </c>
      <c r="N3253">
        <v>2.8224037E-2</v>
      </c>
      <c r="O3253">
        <v>0.18938329100000001</v>
      </c>
      <c r="P3253">
        <v>24.16</v>
      </c>
      <c r="Q3253">
        <v>10</v>
      </c>
      <c r="R3253" t="s">
        <v>344</v>
      </c>
      <c r="S3253" s="23" t="s">
        <v>1056</v>
      </c>
      <c r="T3253" t="s">
        <v>1023</v>
      </c>
      <c r="U3253">
        <v>9.58</v>
      </c>
      <c r="V3253">
        <v>8.9499061000000005E-2</v>
      </c>
      <c r="W3253">
        <v>0.186579458</v>
      </c>
      <c r="X3253">
        <v>0.36333933899999998</v>
      </c>
      <c r="Y3253" s="16">
        <v>26.36653665514595</v>
      </c>
      <c r="Z3253">
        <v>51.345416599934595</v>
      </c>
      <c r="AA3253">
        <v>107.04022917067252</v>
      </c>
    </row>
    <row r="3254" spans="1:27" x14ac:dyDescent="0.25">
      <c r="A3254" t="s">
        <v>98</v>
      </c>
      <c r="B3254" t="s">
        <v>240</v>
      </c>
      <c r="C3254">
        <v>364.91</v>
      </c>
      <c r="D3254" t="s">
        <v>810</v>
      </c>
      <c r="E3254" s="1">
        <v>6.23</v>
      </c>
      <c r="F3254" t="s">
        <v>703</v>
      </c>
      <c r="G3254" t="s">
        <v>1020</v>
      </c>
      <c r="H3254">
        <v>6.23</v>
      </c>
      <c r="I3254" t="s">
        <v>703</v>
      </c>
      <c r="J3254" s="1">
        <v>3.4573721000000002E-2</v>
      </c>
      <c r="K3254">
        <v>3.4573721000000002E-2</v>
      </c>
      <c r="L3254">
        <v>1.3397589E-2</v>
      </c>
      <c r="M3254" t="s">
        <v>710</v>
      </c>
      <c r="N3254">
        <v>1.3397589E-2</v>
      </c>
      <c r="O3254">
        <v>8.9897825000000001E-2</v>
      </c>
      <c r="P3254">
        <v>11.302</v>
      </c>
      <c r="Q3254">
        <v>10</v>
      </c>
      <c r="R3254" t="s">
        <v>327</v>
      </c>
      <c r="S3254" s="23" t="s">
        <v>1015</v>
      </c>
      <c r="T3254" t="s">
        <v>1016</v>
      </c>
      <c r="U3254">
        <v>8.89</v>
      </c>
      <c r="V3254">
        <v>8.2942404999999997E-2</v>
      </c>
      <c r="W3254">
        <v>0.173077129</v>
      </c>
      <c r="X3254">
        <v>0.33710863899999999</v>
      </c>
      <c r="Y3254" s="16">
        <v>26.371320611572937</v>
      </c>
      <c r="Z3254">
        <v>51.364383332242589</v>
      </c>
      <c r="AA3254">
        <v>107.18280956526401</v>
      </c>
    </row>
    <row r="3255" spans="1:27" x14ac:dyDescent="0.25">
      <c r="A3255" t="s">
        <v>122</v>
      </c>
      <c r="B3255" t="s">
        <v>1327</v>
      </c>
      <c r="C3255">
        <v>268.35000000000002</v>
      </c>
      <c r="D3255" t="s">
        <v>843</v>
      </c>
      <c r="E3255" s="1">
        <v>5.33</v>
      </c>
      <c r="F3255" t="s">
        <v>704</v>
      </c>
      <c r="G3255" t="s">
        <v>844</v>
      </c>
      <c r="H3255">
        <v>5.33</v>
      </c>
      <c r="I3255" t="s">
        <v>703</v>
      </c>
      <c r="J3255" s="1">
        <v>4.7195709000000002E-2</v>
      </c>
      <c r="K3255">
        <v>4.7195709000000002E-2</v>
      </c>
      <c r="L3255">
        <v>0</v>
      </c>
      <c r="M3255" t="s">
        <v>711</v>
      </c>
      <c r="N3255">
        <v>5.0000000000000001E-3</v>
      </c>
      <c r="O3255">
        <v>3.3550000000000003E-2</v>
      </c>
      <c r="P3255">
        <v>35.54</v>
      </c>
      <c r="Q3255">
        <v>10</v>
      </c>
      <c r="R3255" t="s">
        <v>436</v>
      </c>
      <c r="S3255" s="23" t="s">
        <v>1020</v>
      </c>
      <c r="T3255" t="s">
        <v>1034</v>
      </c>
      <c r="U3255">
        <v>14.1</v>
      </c>
      <c r="V3255">
        <v>0.13111140800000001</v>
      </c>
      <c r="W3255">
        <v>0.27396854799999998</v>
      </c>
      <c r="X3255">
        <v>0.53442184000000004</v>
      </c>
      <c r="Y3255" s="16">
        <v>26.383652284869193</v>
      </c>
      <c r="Z3255">
        <v>51.46576168297976</v>
      </c>
      <c r="AA3255">
        <v>107.54212936222909</v>
      </c>
    </row>
    <row r="3256" spans="1:27" x14ac:dyDescent="0.25">
      <c r="A3256" t="s">
        <v>109</v>
      </c>
      <c r="B3256" t="s">
        <v>243</v>
      </c>
      <c r="C3256">
        <v>194.23</v>
      </c>
      <c r="D3256" t="s">
        <v>823</v>
      </c>
      <c r="E3256" s="1">
        <v>3.9</v>
      </c>
      <c r="F3256" t="s">
        <v>704</v>
      </c>
      <c r="G3256" t="s">
        <v>824</v>
      </c>
      <c r="H3256">
        <v>3.9089999999999998</v>
      </c>
      <c r="I3256" t="s">
        <v>703</v>
      </c>
      <c r="J3256" s="1">
        <v>8.7656460000000005E-2</v>
      </c>
      <c r="K3256">
        <v>8.7656460000000005E-2</v>
      </c>
      <c r="L3256">
        <v>5.4350300000000004E-3</v>
      </c>
      <c r="M3256" t="s">
        <v>710</v>
      </c>
      <c r="N3256">
        <v>5.4350300000000004E-3</v>
      </c>
      <c r="O3256">
        <v>3.6469053000000001E-2</v>
      </c>
      <c r="P3256">
        <v>28.98</v>
      </c>
      <c r="Q3256">
        <v>10</v>
      </c>
      <c r="R3256" t="s">
        <v>513</v>
      </c>
      <c r="S3256" s="23" t="s">
        <v>1159</v>
      </c>
      <c r="T3256" t="s">
        <v>1160</v>
      </c>
      <c r="U3256">
        <v>41</v>
      </c>
      <c r="V3256">
        <v>0.38193620299999997</v>
      </c>
      <c r="W3256">
        <v>0.797573745</v>
      </c>
      <c r="X3256">
        <v>1.553410935</v>
      </c>
      <c r="Y3256" s="16">
        <v>26.3935312132974</v>
      </c>
      <c r="Z3256">
        <v>51.405904791913628</v>
      </c>
      <c r="AA3256">
        <v>107.3477708527149</v>
      </c>
    </row>
    <row r="3257" spans="1:27" x14ac:dyDescent="0.25">
      <c r="A3257" t="s">
        <v>90</v>
      </c>
      <c r="B3257" t="s">
        <v>236</v>
      </c>
      <c r="C3257">
        <v>213.34</v>
      </c>
      <c r="D3257" t="s">
        <v>803</v>
      </c>
      <c r="E3257" s="1">
        <v>3.69</v>
      </c>
      <c r="F3257" t="s">
        <v>703</v>
      </c>
      <c r="G3257" t="s">
        <v>1020</v>
      </c>
      <c r="H3257">
        <v>3.69</v>
      </c>
      <c r="I3257" t="s">
        <v>703</v>
      </c>
      <c r="J3257" s="1">
        <v>9.8368728000000002E-2</v>
      </c>
      <c r="K3257">
        <v>9.8368728000000002E-2</v>
      </c>
      <c r="L3257">
        <v>2.8224037E-2</v>
      </c>
      <c r="M3257" t="s">
        <v>710</v>
      </c>
      <c r="N3257">
        <v>2.8224037E-2</v>
      </c>
      <c r="O3257">
        <v>0.18938329100000001</v>
      </c>
      <c r="P3257">
        <v>24.16</v>
      </c>
      <c r="Q3257">
        <v>10</v>
      </c>
      <c r="R3257" t="s">
        <v>414</v>
      </c>
      <c r="S3257" s="23" t="s">
        <v>1020</v>
      </c>
      <c r="T3257" t="s">
        <v>1029</v>
      </c>
      <c r="U3257">
        <v>9.59</v>
      </c>
      <c r="V3257">
        <v>8.9499061000000005E-2</v>
      </c>
      <c r="W3257">
        <v>0.186579458</v>
      </c>
      <c r="X3257">
        <v>0.36333933899999998</v>
      </c>
      <c r="Y3257" s="16">
        <v>26.394059135996834</v>
      </c>
      <c r="Z3257">
        <v>51.399013068201754</v>
      </c>
      <c r="AA3257">
        <v>107.1519621865083</v>
      </c>
    </row>
    <row r="3258" spans="1:27" x14ac:dyDescent="0.25">
      <c r="A3258" t="s">
        <v>90</v>
      </c>
      <c r="B3258" t="s">
        <v>236</v>
      </c>
      <c r="C3258">
        <v>213.34</v>
      </c>
      <c r="D3258" t="s">
        <v>803</v>
      </c>
      <c r="E3258" s="1">
        <v>3.69</v>
      </c>
      <c r="F3258" t="s">
        <v>703</v>
      </c>
      <c r="G3258" t="s">
        <v>1020</v>
      </c>
      <c r="H3258">
        <v>3.69</v>
      </c>
      <c r="I3258" t="s">
        <v>703</v>
      </c>
      <c r="J3258" s="1">
        <v>9.8368728000000002E-2</v>
      </c>
      <c r="K3258">
        <v>9.8368728000000002E-2</v>
      </c>
      <c r="L3258">
        <v>2.8224037E-2</v>
      </c>
      <c r="M3258" t="s">
        <v>710</v>
      </c>
      <c r="N3258">
        <v>2.8224037E-2</v>
      </c>
      <c r="O3258">
        <v>0.18938329100000001</v>
      </c>
      <c r="P3258">
        <v>24.16</v>
      </c>
      <c r="Q3258">
        <v>10</v>
      </c>
      <c r="R3258" t="s">
        <v>383</v>
      </c>
      <c r="S3258" s="23" t="s">
        <v>1052</v>
      </c>
      <c r="T3258" t="s">
        <v>1053</v>
      </c>
      <c r="U3258">
        <v>9.66</v>
      </c>
      <c r="V3258">
        <v>8.9499061000000005E-2</v>
      </c>
      <c r="W3258">
        <v>0.186579458</v>
      </c>
      <c r="X3258">
        <v>0.36333933899999998</v>
      </c>
      <c r="Y3258" s="16">
        <v>26.586716501953013</v>
      </c>
      <c r="Z3258">
        <v>51.774188346071838</v>
      </c>
      <c r="AA3258">
        <v>107.93409329735873</v>
      </c>
    </row>
    <row r="3259" spans="1:27" x14ac:dyDescent="0.25">
      <c r="A3259" t="s">
        <v>149</v>
      </c>
      <c r="B3259" t="s">
        <v>276</v>
      </c>
      <c r="C3259">
        <v>418.57</v>
      </c>
      <c r="D3259" t="s">
        <v>882</v>
      </c>
      <c r="E3259" s="1">
        <v>4.72</v>
      </c>
      <c r="F3259" t="s">
        <v>703</v>
      </c>
      <c r="G3259" t="s">
        <v>1020</v>
      </c>
      <c r="H3259">
        <v>4.72</v>
      </c>
      <c r="I3259" t="s">
        <v>703</v>
      </c>
      <c r="J3259" s="1">
        <v>6.0150286999999997E-2</v>
      </c>
      <c r="K3259">
        <v>6.0150286999999997E-2</v>
      </c>
      <c r="L3259">
        <v>3.9797849999999996E-3</v>
      </c>
      <c r="M3259" t="s">
        <v>710</v>
      </c>
      <c r="N3259">
        <v>5.0000000000000001E-3</v>
      </c>
      <c r="O3259">
        <v>3.3500000000000002E-2</v>
      </c>
      <c r="P3259">
        <v>41.9</v>
      </c>
      <c r="Q3259">
        <v>10</v>
      </c>
      <c r="R3259" t="s">
        <v>341</v>
      </c>
      <c r="S3259" s="23" t="s">
        <v>1028</v>
      </c>
      <c r="T3259" t="s">
        <v>1008</v>
      </c>
      <c r="U3259">
        <v>9.86</v>
      </c>
      <c r="V3259">
        <v>9.0939999999999993E-2</v>
      </c>
      <c r="W3259">
        <v>0.19001999999999999</v>
      </c>
      <c r="X3259">
        <v>0.37064999999999998</v>
      </c>
      <c r="Y3259" s="16">
        <v>26.601915553756914</v>
      </c>
      <c r="Z3259">
        <v>51.889274813177558</v>
      </c>
      <c r="AA3259">
        <v>108.42313613371454</v>
      </c>
    </row>
    <row r="3260" spans="1:27" x14ac:dyDescent="0.25">
      <c r="A3260" t="s">
        <v>155</v>
      </c>
      <c r="B3260" t="s">
        <v>279</v>
      </c>
      <c r="C3260">
        <v>198.22</v>
      </c>
      <c r="D3260" t="s">
        <v>892</v>
      </c>
      <c r="E3260" s="1">
        <v>3.13</v>
      </c>
      <c r="F3260" t="s">
        <v>703</v>
      </c>
      <c r="G3260" t="s">
        <v>1020</v>
      </c>
      <c r="H3260">
        <v>3.13</v>
      </c>
      <c r="I3260" t="s">
        <v>703</v>
      </c>
      <c r="J3260" s="1">
        <v>0.13678230799999999</v>
      </c>
      <c r="K3260">
        <v>0.13678230799999999</v>
      </c>
      <c r="L3260">
        <v>4.3681299999999999E-2</v>
      </c>
      <c r="M3260" t="s">
        <v>710</v>
      </c>
      <c r="N3260">
        <v>4.3681299999999999E-2</v>
      </c>
      <c r="O3260">
        <v>0.293101522</v>
      </c>
      <c r="P3260">
        <v>8.7420000000000009</v>
      </c>
      <c r="Q3260">
        <v>10</v>
      </c>
      <c r="R3260" t="s">
        <v>1061</v>
      </c>
      <c r="S3260" s="23" t="s">
        <v>1062</v>
      </c>
      <c r="T3260" t="s">
        <v>1063</v>
      </c>
      <c r="U3260">
        <v>25.4</v>
      </c>
      <c r="V3260">
        <v>0.236871105</v>
      </c>
      <c r="W3260">
        <v>0.49281425800000001</v>
      </c>
      <c r="X3260">
        <v>0.95479869500000003</v>
      </c>
      <c r="Y3260" s="16">
        <v>26.602466187911997</v>
      </c>
      <c r="Z3260">
        <v>51.54071658373163</v>
      </c>
      <c r="AA3260">
        <v>107.23131468483672</v>
      </c>
    </row>
    <row r="3261" spans="1:27" x14ac:dyDescent="0.25">
      <c r="A3261" t="s">
        <v>71</v>
      </c>
      <c r="B3261" t="s">
        <v>222</v>
      </c>
      <c r="C3261">
        <v>145.16</v>
      </c>
      <c r="D3261" t="s">
        <v>782</v>
      </c>
      <c r="E3261" s="1">
        <v>0.81499999999999995</v>
      </c>
      <c r="F3261" t="s">
        <v>705</v>
      </c>
      <c r="G3261" t="s">
        <v>783</v>
      </c>
      <c r="H3261" t="s">
        <v>1020</v>
      </c>
      <c r="I3261" t="s">
        <v>705</v>
      </c>
      <c r="J3261" t="s">
        <v>707</v>
      </c>
      <c r="K3261">
        <v>1</v>
      </c>
      <c r="L3261">
        <v>0.118400584</v>
      </c>
      <c r="M3261" t="s">
        <v>710</v>
      </c>
      <c r="N3261">
        <v>0.118400584</v>
      </c>
      <c r="O3261">
        <v>0.794467916</v>
      </c>
      <c r="P3261">
        <v>36.54</v>
      </c>
      <c r="Q3261">
        <v>10</v>
      </c>
      <c r="R3261" t="s">
        <v>1091</v>
      </c>
      <c r="S3261" s="23" t="s">
        <v>1092</v>
      </c>
      <c r="T3261" t="s">
        <v>1063</v>
      </c>
      <c r="U3261">
        <v>21.9</v>
      </c>
      <c r="V3261">
        <v>0.206262151151896</v>
      </c>
      <c r="W3261">
        <v>0.42765794694423698</v>
      </c>
      <c r="X3261">
        <v>0.82225545644760101</v>
      </c>
      <c r="Y3261" s="16">
        <v>26.634058586384821</v>
      </c>
      <c r="Z3261">
        <v>51.209150108125023</v>
      </c>
      <c r="AA3261">
        <v>106.17556288294674</v>
      </c>
    </row>
    <row r="3262" spans="1:27" x14ac:dyDescent="0.25">
      <c r="A3262" t="s">
        <v>75</v>
      </c>
      <c r="B3262" t="s">
        <v>226</v>
      </c>
      <c r="C3262">
        <v>206.32</v>
      </c>
      <c r="D3262" t="s">
        <v>786</v>
      </c>
      <c r="E3262" s="1">
        <v>5.63</v>
      </c>
      <c r="F3262" t="s">
        <v>704</v>
      </c>
      <c r="G3262" t="s">
        <v>778</v>
      </c>
      <c r="H3262">
        <v>5.633</v>
      </c>
      <c r="I3262" t="s">
        <v>703</v>
      </c>
      <c r="J3262" s="1">
        <v>4.2266940000000003E-2</v>
      </c>
      <c r="K3262">
        <v>4.2266940000000003E-2</v>
      </c>
      <c r="L3262">
        <v>0</v>
      </c>
      <c r="M3262" t="s">
        <v>711</v>
      </c>
      <c r="N3262">
        <v>5.0000000000000001E-3</v>
      </c>
      <c r="O3262">
        <v>3.3550000000000003E-2</v>
      </c>
      <c r="P3262">
        <v>14.314</v>
      </c>
      <c r="Q3262">
        <v>10</v>
      </c>
      <c r="R3262" t="s">
        <v>391</v>
      </c>
      <c r="S3262" s="23" t="s">
        <v>1070</v>
      </c>
      <c r="T3262" t="s">
        <v>1071</v>
      </c>
      <c r="U3262">
        <v>41.1</v>
      </c>
      <c r="V3262">
        <v>0.37921753800000002</v>
      </c>
      <c r="W3262">
        <v>0.79196584199999998</v>
      </c>
      <c r="X3262">
        <v>1.542494625</v>
      </c>
      <c r="Y3262" s="16">
        <v>26.645149573859943</v>
      </c>
      <c r="Z3262">
        <v>51.896177613175396</v>
      </c>
      <c r="AA3262">
        <v>108.38106332518829</v>
      </c>
    </row>
    <row r="3263" spans="1:27" x14ac:dyDescent="0.25">
      <c r="A3263" t="s">
        <v>50</v>
      </c>
      <c r="B3263" t="s">
        <v>1214</v>
      </c>
      <c r="C3263">
        <v>137.18</v>
      </c>
      <c r="D3263" t="s">
        <v>753</v>
      </c>
      <c r="E3263" s="1">
        <v>1.61</v>
      </c>
      <c r="F3263" t="s">
        <v>702</v>
      </c>
      <c r="G3263" t="s">
        <v>754</v>
      </c>
      <c r="H3263">
        <v>1.61</v>
      </c>
      <c r="I3263" t="s">
        <v>703</v>
      </c>
      <c r="J3263" s="1">
        <v>0.52796548700000001</v>
      </c>
      <c r="K3263">
        <v>0.52796548700000001</v>
      </c>
      <c r="L3263">
        <v>0.40430749900000001</v>
      </c>
      <c r="M3263" t="s">
        <v>710</v>
      </c>
      <c r="N3263">
        <v>0.40430749900000001</v>
      </c>
      <c r="O3263">
        <v>2.712903319</v>
      </c>
      <c r="P3263">
        <v>14.044</v>
      </c>
      <c r="Q3263">
        <v>10</v>
      </c>
      <c r="R3263" t="s">
        <v>557</v>
      </c>
      <c r="S3263" s="23" t="s">
        <v>1215</v>
      </c>
      <c r="T3263" t="s">
        <v>1038</v>
      </c>
      <c r="U3263">
        <v>9.0500000000000007</v>
      </c>
      <c r="V3263">
        <v>8.6097356E-2</v>
      </c>
      <c r="W3263">
        <v>0.177097484</v>
      </c>
      <c r="X3263">
        <v>0.33927760299999998</v>
      </c>
      <c r="Y3263" s="16">
        <v>26.67432191213636</v>
      </c>
      <c r="Z3263">
        <v>51.101798826232908</v>
      </c>
      <c r="AA3263">
        <v>105.1135646952968</v>
      </c>
    </row>
    <row r="3264" spans="1:27" x14ac:dyDescent="0.25">
      <c r="A3264" t="s">
        <v>171</v>
      </c>
      <c r="B3264" t="s">
        <v>293</v>
      </c>
      <c r="C3264">
        <v>184.24</v>
      </c>
      <c r="D3264" t="s">
        <v>916</v>
      </c>
      <c r="E3264" s="1">
        <v>1.68</v>
      </c>
      <c r="F3264" t="s">
        <v>702</v>
      </c>
      <c r="G3264" t="s">
        <v>917</v>
      </c>
      <c r="H3264">
        <v>1.68</v>
      </c>
      <c r="I3264" t="s">
        <v>703</v>
      </c>
      <c r="J3264" s="1">
        <v>0.48340808099999999</v>
      </c>
      <c r="K3264">
        <v>0.48340808099999999</v>
      </c>
      <c r="L3264">
        <v>0.19771646100000001</v>
      </c>
      <c r="M3264" t="s">
        <v>710</v>
      </c>
      <c r="N3264">
        <v>0.19771646100000001</v>
      </c>
      <c r="O3264">
        <v>1.32667745</v>
      </c>
      <c r="P3264">
        <v>3.5920000000000001</v>
      </c>
      <c r="Q3264">
        <v>10</v>
      </c>
      <c r="R3264" t="s">
        <v>1061</v>
      </c>
      <c r="S3264" s="23" t="s">
        <v>1062</v>
      </c>
      <c r="T3264" t="s">
        <v>1063</v>
      </c>
      <c r="U3264">
        <v>44.7</v>
      </c>
      <c r="V3264">
        <v>0.45388755600000003</v>
      </c>
      <c r="W3264">
        <v>0.91240280900000004</v>
      </c>
      <c r="X3264">
        <v>1.6748054269999999</v>
      </c>
      <c r="Y3264" s="16">
        <v>26.689667515628372</v>
      </c>
      <c r="Z3264">
        <v>48.991519490159746</v>
      </c>
      <c r="AA3264">
        <v>98.482541345548583</v>
      </c>
    </row>
    <row r="3265" spans="1:27" x14ac:dyDescent="0.25">
      <c r="A3265" t="s">
        <v>118</v>
      </c>
      <c r="B3265" t="s">
        <v>251</v>
      </c>
      <c r="C3265">
        <v>358.43</v>
      </c>
      <c r="D3265" t="s">
        <v>838</v>
      </c>
      <c r="E3265" s="1">
        <v>1.57</v>
      </c>
      <c r="F3265" t="s">
        <v>703</v>
      </c>
      <c r="G3265" t="s">
        <v>1020</v>
      </c>
      <c r="H3265">
        <v>1.57</v>
      </c>
      <c r="I3265" t="s">
        <v>703</v>
      </c>
      <c r="J3265" s="1">
        <v>0.55631346800000003</v>
      </c>
      <c r="K3265">
        <v>0.55631346800000003</v>
      </c>
      <c r="L3265">
        <v>0.48182728000000002</v>
      </c>
      <c r="M3265" t="s">
        <v>710</v>
      </c>
      <c r="N3265">
        <v>0.48182728000000002</v>
      </c>
      <c r="O3265">
        <v>3.2330610499999999</v>
      </c>
      <c r="P3265">
        <v>4.67</v>
      </c>
      <c r="Q3265">
        <v>10</v>
      </c>
      <c r="R3265" t="s">
        <v>383</v>
      </c>
      <c r="S3265" s="23" t="s">
        <v>1052</v>
      </c>
      <c r="T3265" t="s">
        <v>1053</v>
      </c>
      <c r="U3265">
        <v>8.34</v>
      </c>
      <c r="V3265">
        <v>8.4471630000000006E-2</v>
      </c>
      <c r="W3265">
        <v>0.16937164199999999</v>
      </c>
      <c r="X3265">
        <v>0.31169696699999999</v>
      </c>
      <c r="Y3265" s="16">
        <v>26.756756988270599</v>
      </c>
      <c r="Z3265">
        <v>49.240828638834358</v>
      </c>
      <c r="AA3265">
        <v>98.73137288815191</v>
      </c>
    </row>
    <row r="3266" spans="1:27" x14ac:dyDescent="0.25">
      <c r="A3266" t="s">
        <v>122</v>
      </c>
      <c r="B3266" t="s">
        <v>1327</v>
      </c>
      <c r="C3266">
        <v>268.35000000000002</v>
      </c>
      <c r="D3266" t="s">
        <v>843</v>
      </c>
      <c r="E3266" s="1">
        <v>5.33</v>
      </c>
      <c r="F3266" t="s">
        <v>704</v>
      </c>
      <c r="G3266" t="s">
        <v>844</v>
      </c>
      <c r="H3266">
        <v>5.33</v>
      </c>
      <c r="I3266" t="s">
        <v>703</v>
      </c>
      <c r="J3266" s="1">
        <v>4.7195709000000002E-2</v>
      </c>
      <c r="K3266">
        <v>4.7195709000000002E-2</v>
      </c>
      <c r="L3266">
        <v>0</v>
      </c>
      <c r="M3266" t="s">
        <v>711</v>
      </c>
      <c r="N3266">
        <v>5.0000000000000001E-3</v>
      </c>
      <c r="O3266">
        <v>3.3550000000000003E-2</v>
      </c>
      <c r="P3266">
        <v>35.54</v>
      </c>
      <c r="Q3266">
        <v>10</v>
      </c>
      <c r="R3266" t="s">
        <v>313</v>
      </c>
      <c r="S3266" s="23" t="s">
        <v>1020</v>
      </c>
      <c r="T3266" t="s">
        <v>1029</v>
      </c>
      <c r="U3266">
        <v>14.3</v>
      </c>
      <c r="V3266">
        <v>0.13111140800000001</v>
      </c>
      <c r="W3266">
        <v>0.27396854799999998</v>
      </c>
      <c r="X3266">
        <v>0.53442184000000004</v>
      </c>
      <c r="Y3266" s="16">
        <v>26.757888487491453</v>
      </c>
      <c r="Z3266">
        <v>52.195772486993661</v>
      </c>
      <c r="AA3266">
        <v>109.06754963687065</v>
      </c>
    </row>
    <row r="3267" spans="1:27" x14ac:dyDescent="0.25">
      <c r="A3267" t="s">
        <v>122</v>
      </c>
      <c r="B3267" t="s">
        <v>1327</v>
      </c>
      <c r="C3267">
        <v>268.35000000000002</v>
      </c>
      <c r="D3267" t="s">
        <v>843</v>
      </c>
      <c r="E3267" s="1">
        <v>5.33</v>
      </c>
      <c r="F3267" t="s">
        <v>704</v>
      </c>
      <c r="G3267" t="s">
        <v>844</v>
      </c>
      <c r="H3267">
        <v>5.33</v>
      </c>
      <c r="I3267" t="s">
        <v>703</v>
      </c>
      <c r="J3267" s="1">
        <v>4.7195709000000002E-2</v>
      </c>
      <c r="K3267">
        <v>4.7195709000000002E-2</v>
      </c>
      <c r="L3267">
        <v>0</v>
      </c>
      <c r="M3267" t="s">
        <v>711</v>
      </c>
      <c r="N3267">
        <v>5.0000000000000001E-3</v>
      </c>
      <c r="O3267">
        <v>3.3550000000000003E-2</v>
      </c>
      <c r="P3267">
        <v>35.54</v>
      </c>
      <c r="Q3267">
        <v>10</v>
      </c>
      <c r="R3267" t="s">
        <v>536</v>
      </c>
      <c r="S3267" s="23" t="s">
        <v>1073</v>
      </c>
      <c r="T3267" t="s">
        <v>1053</v>
      </c>
      <c r="U3267">
        <v>14.3</v>
      </c>
      <c r="V3267">
        <v>0.13111140800000001</v>
      </c>
      <c r="W3267">
        <v>0.27396854799999998</v>
      </c>
      <c r="X3267">
        <v>0.53442184000000004</v>
      </c>
      <c r="Y3267" s="16">
        <v>26.757888487491453</v>
      </c>
      <c r="Z3267">
        <v>52.195772486993661</v>
      </c>
      <c r="AA3267">
        <v>109.06754963687065</v>
      </c>
    </row>
    <row r="3268" spans="1:27" x14ac:dyDescent="0.25">
      <c r="A3268" t="s">
        <v>18</v>
      </c>
      <c r="B3268" t="s">
        <v>191</v>
      </c>
      <c r="C3268">
        <v>184.24</v>
      </c>
      <c r="D3268" t="s">
        <v>712</v>
      </c>
      <c r="E3268" s="1">
        <v>2.29</v>
      </c>
      <c r="F3268" t="s">
        <v>702</v>
      </c>
      <c r="G3268" t="s">
        <v>713</v>
      </c>
      <c r="H3268">
        <v>2.29</v>
      </c>
      <c r="I3268" t="s">
        <v>703</v>
      </c>
      <c r="J3268" s="1">
        <v>0.25667320500000002</v>
      </c>
      <c r="K3268">
        <v>0.25667320500000002</v>
      </c>
      <c r="L3268">
        <v>0.14335100000000001</v>
      </c>
      <c r="M3268" t="s">
        <v>710</v>
      </c>
      <c r="N3268">
        <v>0.14335100000000001</v>
      </c>
      <c r="O3268">
        <v>0.96188521000000005</v>
      </c>
      <c r="P3268">
        <v>6.01</v>
      </c>
      <c r="Q3268">
        <v>10</v>
      </c>
      <c r="R3268" t="s">
        <v>371</v>
      </c>
      <c r="S3268" s="23" t="s">
        <v>1058</v>
      </c>
      <c r="T3268" t="s">
        <v>1045</v>
      </c>
      <c r="U3268">
        <v>21.9</v>
      </c>
      <c r="V3268">
        <v>0.208417084</v>
      </c>
      <c r="W3268">
        <v>0.42903792899999998</v>
      </c>
      <c r="X3268">
        <v>0.81804204000000003</v>
      </c>
      <c r="Y3268" s="16">
        <v>26.771240265353597</v>
      </c>
      <c r="Z3268">
        <v>51.04443807810754</v>
      </c>
      <c r="AA3268">
        <v>105.07775840487241</v>
      </c>
    </row>
    <row r="3269" spans="1:27" x14ac:dyDescent="0.25">
      <c r="A3269" t="s">
        <v>67</v>
      </c>
      <c r="B3269" t="s">
        <v>662</v>
      </c>
      <c r="C3269">
        <v>1700.173</v>
      </c>
      <c r="D3269" t="s">
        <v>690</v>
      </c>
      <c r="E3269" s="1">
        <v>6.03</v>
      </c>
      <c r="F3269" t="s">
        <v>704</v>
      </c>
      <c r="G3269" t="s">
        <v>707</v>
      </c>
      <c r="H3269">
        <v>6.1840000000000002</v>
      </c>
      <c r="I3269" t="s">
        <v>703</v>
      </c>
      <c r="J3269" s="1">
        <v>3.5088506999999998E-2</v>
      </c>
      <c r="K3269">
        <v>3.5088506999999998E-2</v>
      </c>
      <c r="L3269">
        <v>1</v>
      </c>
      <c r="M3269" t="s">
        <v>710</v>
      </c>
      <c r="N3269">
        <v>1</v>
      </c>
      <c r="O3269">
        <v>6.71</v>
      </c>
      <c r="P3269">
        <v>0</v>
      </c>
      <c r="Q3269">
        <v>10</v>
      </c>
      <c r="R3269" t="s">
        <v>352</v>
      </c>
      <c r="S3269" s="23" t="s">
        <v>1031</v>
      </c>
      <c r="T3269" t="s">
        <v>1032</v>
      </c>
      <c r="U3269">
        <v>9.1999999999999993</v>
      </c>
      <c r="V3269">
        <v>0.129407623</v>
      </c>
      <c r="W3269">
        <v>0.22526747</v>
      </c>
      <c r="X3269">
        <v>0.342770097</v>
      </c>
      <c r="Y3269" s="16">
        <v>26.84014761065928</v>
      </c>
      <c r="Z3269">
        <v>40.840339708170021</v>
      </c>
      <c r="AA3269">
        <v>71.093184363644482</v>
      </c>
    </row>
    <row r="3270" spans="1:27" x14ac:dyDescent="0.25">
      <c r="A3270" t="s">
        <v>111</v>
      </c>
      <c r="B3270" t="s">
        <v>245</v>
      </c>
      <c r="C3270">
        <v>354.49</v>
      </c>
      <c r="D3270" t="s">
        <v>826</v>
      </c>
      <c r="E3270" s="1">
        <v>6.32</v>
      </c>
      <c r="F3270" t="s">
        <v>703</v>
      </c>
      <c r="G3270" t="s">
        <v>1020</v>
      </c>
      <c r="H3270">
        <v>6.32</v>
      </c>
      <c r="I3270" t="s">
        <v>703</v>
      </c>
      <c r="J3270" s="1">
        <v>3.3598804000000003E-2</v>
      </c>
      <c r="K3270">
        <v>3.3598804000000003E-2</v>
      </c>
      <c r="L3270">
        <v>0</v>
      </c>
      <c r="M3270" t="s">
        <v>711</v>
      </c>
      <c r="N3270">
        <v>5.0000000000000001E-3</v>
      </c>
      <c r="O3270">
        <v>3.3550000000000003E-2</v>
      </c>
      <c r="P3270">
        <v>7.24</v>
      </c>
      <c r="Q3270">
        <v>10</v>
      </c>
      <c r="R3270" t="s">
        <v>519</v>
      </c>
      <c r="S3270" s="23" t="s">
        <v>1075</v>
      </c>
      <c r="T3270" t="s">
        <v>1076</v>
      </c>
      <c r="U3270">
        <v>37.799999999999997</v>
      </c>
      <c r="V3270">
        <v>0.34649042800000002</v>
      </c>
      <c r="W3270">
        <v>0.72324734899999998</v>
      </c>
      <c r="X3270">
        <v>1.407253909</v>
      </c>
      <c r="Y3270" s="16">
        <v>26.86082430345553</v>
      </c>
      <c r="Z3270">
        <v>52.264277293604017</v>
      </c>
      <c r="AA3270">
        <v>109.09392279084834</v>
      </c>
    </row>
    <row r="3271" spans="1:27" x14ac:dyDescent="0.25">
      <c r="A3271" t="s">
        <v>18</v>
      </c>
      <c r="B3271" t="s">
        <v>191</v>
      </c>
      <c r="C3271">
        <v>184.24</v>
      </c>
      <c r="D3271" t="s">
        <v>712</v>
      </c>
      <c r="E3271" s="1">
        <v>2.29</v>
      </c>
      <c r="F3271" t="s">
        <v>702</v>
      </c>
      <c r="G3271" t="s">
        <v>713</v>
      </c>
      <c r="H3271">
        <v>2.29</v>
      </c>
      <c r="I3271" t="s">
        <v>703</v>
      </c>
      <c r="J3271" s="1">
        <v>0.25667320500000002</v>
      </c>
      <c r="K3271">
        <v>0.25667320500000002</v>
      </c>
      <c r="L3271">
        <v>0.14335100000000001</v>
      </c>
      <c r="M3271" t="s">
        <v>710</v>
      </c>
      <c r="N3271">
        <v>0.14335100000000001</v>
      </c>
      <c r="O3271">
        <v>0.96188521000000005</v>
      </c>
      <c r="P3271">
        <v>6.01</v>
      </c>
      <c r="Q3271">
        <v>10</v>
      </c>
      <c r="R3271" t="s">
        <v>360</v>
      </c>
      <c r="S3271" s="23" t="s">
        <v>1059</v>
      </c>
      <c r="T3271" t="s">
        <v>1038</v>
      </c>
      <c r="U3271">
        <v>22</v>
      </c>
      <c r="V3271">
        <v>0.208417084</v>
      </c>
      <c r="W3271">
        <v>0.42903792899999998</v>
      </c>
      <c r="X3271">
        <v>0.81804204000000003</v>
      </c>
      <c r="Y3271" s="16">
        <v>26.89348337158809</v>
      </c>
      <c r="Z3271">
        <v>51.277517704034977</v>
      </c>
      <c r="AA3271">
        <v>105.55756552087639</v>
      </c>
    </row>
    <row r="3272" spans="1:27" x14ac:dyDescent="0.25">
      <c r="A3272" t="s">
        <v>18</v>
      </c>
      <c r="B3272" t="s">
        <v>191</v>
      </c>
      <c r="C3272">
        <v>184.24</v>
      </c>
      <c r="D3272" t="s">
        <v>712</v>
      </c>
      <c r="E3272" s="1">
        <v>2.29</v>
      </c>
      <c r="F3272" t="s">
        <v>702</v>
      </c>
      <c r="G3272" t="s">
        <v>713</v>
      </c>
      <c r="H3272">
        <v>2.29</v>
      </c>
      <c r="I3272" t="s">
        <v>703</v>
      </c>
      <c r="J3272" s="1">
        <v>0.25667320500000002</v>
      </c>
      <c r="K3272">
        <v>0.25667320500000002</v>
      </c>
      <c r="L3272">
        <v>0.14335100000000001</v>
      </c>
      <c r="M3272" t="s">
        <v>710</v>
      </c>
      <c r="N3272">
        <v>0.14335100000000001</v>
      </c>
      <c r="O3272">
        <v>0.96188521000000005</v>
      </c>
      <c r="P3272">
        <v>6.01</v>
      </c>
      <c r="Q3272">
        <v>10</v>
      </c>
      <c r="R3272" t="s">
        <v>359</v>
      </c>
      <c r="S3272" s="23" t="s">
        <v>1060</v>
      </c>
      <c r="T3272" t="s">
        <v>1038</v>
      </c>
      <c r="U3272">
        <v>22</v>
      </c>
      <c r="V3272">
        <v>0.208417084</v>
      </c>
      <c r="W3272">
        <v>0.42903792899999998</v>
      </c>
      <c r="X3272">
        <v>0.81804204000000003</v>
      </c>
      <c r="Y3272" s="16">
        <v>26.89348337158809</v>
      </c>
      <c r="Z3272">
        <v>51.277517704034977</v>
      </c>
      <c r="AA3272">
        <v>105.55756552087639</v>
      </c>
    </row>
    <row r="3273" spans="1:27" x14ac:dyDescent="0.25">
      <c r="A3273" t="s">
        <v>98</v>
      </c>
      <c r="B3273" t="s">
        <v>240</v>
      </c>
      <c r="C3273">
        <v>364.91</v>
      </c>
      <c r="D3273" t="s">
        <v>810</v>
      </c>
      <c r="E3273" s="1">
        <v>6.23</v>
      </c>
      <c r="F3273" t="s">
        <v>703</v>
      </c>
      <c r="G3273" t="s">
        <v>1020</v>
      </c>
      <c r="H3273">
        <v>6.23</v>
      </c>
      <c r="I3273" t="s">
        <v>703</v>
      </c>
      <c r="J3273" s="1">
        <v>3.4573721000000002E-2</v>
      </c>
      <c r="K3273">
        <v>3.4573721000000002E-2</v>
      </c>
      <c r="L3273">
        <v>1.3397589E-2</v>
      </c>
      <c r="M3273" t="s">
        <v>710</v>
      </c>
      <c r="N3273">
        <v>1.3397589E-2</v>
      </c>
      <c r="O3273">
        <v>8.9897825000000001E-2</v>
      </c>
      <c r="P3273">
        <v>11.302</v>
      </c>
      <c r="Q3273">
        <v>10</v>
      </c>
      <c r="R3273" t="s">
        <v>313</v>
      </c>
      <c r="S3273" s="23" t="s">
        <v>1020</v>
      </c>
      <c r="T3273" t="s">
        <v>1029</v>
      </c>
      <c r="U3273">
        <v>9.07</v>
      </c>
      <c r="V3273">
        <v>8.2942404999999997E-2</v>
      </c>
      <c r="W3273">
        <v>0.173077129</v>
      </c>
      <c r="X3273">
        <v>0.33710863899999999</v>
      </c>
      <c r="Y3273" s="16">
        <v>26.905273109894999</v>
      </c>
      <c r="Z3273">
        <v>52.404382094875174</v>
      </c>
      <c r="AA3273">
        <v>109.35299018638295</v>
      </c>
    </row>
    <row r="3274" spans="1:27" x14ac:dyDescent="0.25">
      <c r="A3274" t="s">
        <v>57</v>
      </c>
      <c r="B3274" t="s">
        <v>214</v>
      </c>
      <c r="C3274">
        <v>415.52</v>
      </c>
      <c r="D3274" t="s">
        <v>764</v>
      </c>
      <c r="E3274" s="1">
        <v>4.5999999999999996</v>
      </c>
      <c r="F3274" t="s">
        <v>702</v>
      </c>
      <c r="G3274" t="s">
        <v>765</v>
      </c>
      <c r="H3274">
        <v>5.5510000000000002</v>
      </c>
      <c r="I3274" t="s">
        <v>708</v>
      </c>
      <c r="J3274" s="1">
        <v>4.3521549999999999E-2</v>
      </c>
      <c r="K3274">
        <v>4.3521549999999999E-2</v>
      </c>
      <c r="L3274">
        <v>2.11444E-3</v>
      </c>
      <c r="M3274" t="s">
        <v>711</v>
      </c>
      <c r="N3274">
        <v>5.0000000000000001E-3</v>
      </c>
      <c r="O3274">
        <v>3.3500000000000002E-2</v>
      </c>
      <c r="P3274">
        <v>16.352</v>
      </c>
      <c r="Q3274">
        <v>10</v>
      </c>
      <c r="R3274" t="s">
        <v>1128</v>
      </c>
      <c r="S3274" s="23" t="s">
        <v>1129</v>
      </c>
      <c r="T3274" t="s">
        <v>1079</v>
      </c>
      <c r="U3274">
        <v>18.600000000000001</v>
      </c>
      <c r="V3274">
        <v>0.16952999999999999</v>
      </c>
      <c r="W3274">
        <v>0.35409000000000002</v>
      </c>
      <c r="X3274">
        <v>0.68972999999999995</v>
      </c>
      <c r="Y3274" s="16">
        <v>26.967074072463141</v>
      </c>
      <c r="Z3274">
        <v>52.529018046259431</v>
      </c>
      <c r="AA3274">
        <v>109.71509467350913</v>
      </c>
    </row>
    <row r="3275" spans="1:27" x14ac:dyDescent="0.25">
      <c r="A3275" t="s">
        <v>92</v>
      </c>
      <c r="B3275" t="s">
        <v>237</v>
      </c>
      <c r="C3275">
        <v>350.59</v>
      </c>
      <c r="D3275" t="s">
        <v>804</v>
      </c>
      <c r="E3275" s="1">
        <v>5</v>
      </c>
      <c r="F3275" t="s">
        <v>703</v>
      </c>
      <c r="G3275" t="s">
        <v>1020</v>
      </c>
      <c r="H3275">
        <v>5</v>
      </c>
      <c r="I3275" t="s">
        <v>703</v>
      </c>
      <c r="J3275" s="1">
        <v>5.3614962000000002E-2</v>
      </c>
      <c r="K3275">
        <v>5.3614962000000002E-2</v>
      </c>
      <c r="L3275">
        <v>7.9317120000000005E-3</v>
      </c>
      <c r="M3275" t="s">
        <v>710</v>
      </c>
      <c r="N3275">
        <v>7.9317120000000005E-3</v>
      </c>
      <c r="O3275">
        <v>5.3221787999999999E-2</v>
      </c>
      <c r="P3275">
        <v>10.304</v>
      </c>
      <c r="Q3275">
        <v>10</v>
      </c>
      <c r="R3275" t="s">
        <v>425</v>
      </c>
      <c r="S3275" s="23" t="s">
        <v>1164</v>
      </c>
      <c r="T3275" t="s">
        <v>1010</v>
      </c>
      <c r="U3275">
        <v>27.2</v>
      </c>
      <c r="V3275">
        <v>0.24846486100000001</v>
      </c>
      <c r="W3275">
        <v>0.51831570299999996</v>
      </c>
      <c r="X3275">
        <v>1.0085159779999999</v>
      </c>
      <c r="Y3275" s="16">
        <v>26.97032133684252</v>
      </c>
      <c r="Z3275">
        <v>52.477669193827225</v>
      </c>
      <c r="AA3275">
        <v>109.47222029919152</v>
      </c>
    </row>
    <row r="3276" spans="1:27" x14ac:dyDescent="0.25">
      <c r="A3276" t="s">
        <v>121</v>
      </c>
      <c r="B3276" t="s">
        <v>253</v>
      </c>
      <c r="C3276">
        <v>380.54</v>
      </c>
      <c r="D3276" t="s">
        <v>841</v>
      </c>
      <c r="E3276" s="1">
        <v>5.94</v>
      </c>
      <c r="F3276" t="s">
        <v>702</v>
      </c>
      <c r="G3276" t="s">
        <v>842</v>
      </c>
      <c r="H3276">
        <v>5.94</v>
      </c>
      <c r="I3276" t="s">
        <v>703</v>
      </c>
      <c r="J3276" s="1">
        <v>3.8021792999999998E-2</v>
      </c>
      <c r="K3276">
        <v>3.8021792999999998E-2</v>
      </c>
      <c r="L3276">
        <v>0</v>
      </c>
      <c r="M3276" t="s">
        <v>711</v>
      </c>
      <c r="N3276">
        <v>5.0000000000000001E-3</v>
      </c>
      <c r="O3276">
        <v>3.3550000000000003E-2</v>
      </c>
      <c r="P3276">
        <v>16.806000000000001</v>
      </c>
      <c r="Q3276">
        <v>10</v>
      </c>
      <c r="R3276" t="s">
        <v>313</v>
      </c>
      <c r="S3276" s="23" t="s">
        <v>1020</v>
      </c>
      <c r="T3276" t="s">
        <v>1029</v>
      </c>
      <c r="U3276">
        <v>17.3</v>
      </c>
      <c r="V3276">
        <v>0.15739207299999999</v>
      </c>
      <c r="W3276">
        <v>0.32877521199999998</v>
      </c>
      <c r="X3276">
        <v>0.64075756399999995</v>
      </c>
      <c r="Y3276" s="16">
        <v>26.999291107861197</v>
      </c>
      <c r="Z3276">
        <v>52.619538726052141</v>
      </c>
      <c r="AA3276">
        <v>109.91659027198912</v>
      </c>
    </row>
    <row r="3277" spans="1:27" x14ac:dyDescent="0.25">
      <c r="A3277" t="s">
        <v>101</v>
      </c>
      <c r="B3277" t="s">
        <v>241</v>
      </c>
      <c r="C3277">
        <v>233.35</v>
      </c>
      <c r="D3277" t="s">
        <v>812</v>
      </c>
      <c r="E3277" s="1">
        <v>3.13</v>
      </c>
      <c r="F3277" t="s">
        <v>702</v>
      </c>
      <c r="G3277" t="s">
        <v>813</v>
      </c>
      <c r="H3277">
        <v>3.13</v>
      </c>
      <c r="I3277" t="s">
        <v>703</v>
      </c>
      <c r="J3277" s="1">
        <v>0.13678230799999999</v>
      </c>
      <c r="K3277">
        <v>0.13678230799999999</v>
      </c>
      <c r="L3277">
        <v>0.22673484199999999</v>
      </c>
      <c r="M3277" t="s">
        <v>710</v>
      </c>
      <c r="N3277">
        <v>0.22673484199999999</v>
      </c>
      <c r="O3277">
        <v>1.521390789</v>
      </c>
      <c r="P3277">
        <v>4.47</v>
      </c>
      <c r="Q3277">
        <v>10</v>
      </c>
      <c r="R3277" t="s">
        <v>1061</v>
      </c>
      <c r="S3277" s="23" t="s">
        <v>1062</v>
      </c>
      <c r="T3277" t="s">
        <v>1063</v>
      </c>
      <c r="U3277">
        <v>8.0399999999999991</v>
      </c>
      <c r="V3277">
        <v>7.5026741999999993E-2</v>
      </c>
      <c r="W3277">
        <v>0.154994138</v>
      </c>
      <c r="X3277">
        <v>0.29761054399999998</v>
      </c>
      <c r="Y3277" s="16">
        <v>27.015171881813433</v>
      </c>
      <c r="Z3277">
        <v>51.872929542664373</v>
      </c>
      <c r="AA3277">
        <v>107.16179039201782</v>
      </c>
    </row>
    <row r="3278" spans="1:27" x14ac:dyDescent="0.25">
      <c r="A3278" t="s">
        <v>116</v>
      </c>
      <c r="B3278" t="s">
        <v>249</v>
      </c>
      <c r="C3278">
        <v>375.86</v>
      </c>
      <c r="D3278" t="s">
        <v>835</v>
      </c>
      <c r="E3278" s="1">
        <v>2.9750000000000001</v>
      </c>
      <c r="F3278" t="s">
        <v>702</v>
      </c>
      <c r="G3278" t="s">
        <v>836</v>
      </c>
      <c r="H3278">
        <v>3.7570000000000001</v>
      </c>
      <c r="I3278" t="s">
        <v>707</v>
      </c>
      <c r="J3278" s="1">
        <v>9.4891099000000007E-2</v>
      </c>
      <c r="K3278">
        <v>9.4891099000000007E-2</v>
      </c>
      <c r="L3278">
        <v>0.178446993</v>
      </c>
      <c r="M3278" t="s">
        <v>710</v>
      </c>
      <c r="N3278">
        <v>0.178446993</v>
      </c>
      <c r="O3278">
        <v>1.197379322</v>
      </c>
      <c r="P3278">
        <v>2.5840000000000001</v>
      </c>
      <c r="Q3278">
        <v>10</v>
      </c>
      <c r="R3278" t="s">
        <v>370</v>
      </c>
      <c r="S3278" s="23" t="s">
        <v>1044</v>
      </c>
      <c r="T3278" t="s">
        <v>1045</v>
      </c>
      <c r="U3278">
        <v>7.56</v>
      </c>
      <c r="V3278">
        <v>7.0793153999999997E-2</v>
      </c>
      <c r="W3278">
        <v>0.14604503699999999</v>
      </c>
      <c r="X3278">
        <v>0.279752895</v>
      </c>
      <c r="Y3278" s="16">
        <v>27.023849029337121</v>
      </c>
      <c r="Z3278">
        <v>51.764853878601848</v>
      </c>
      <c r="AA3278">
        <v>106.78998706569847</v>
      </c>
    </row>
    <row r="3279" spans="1:27" x14ac:dyDescent="0.25">
      <c r="A3279" t="s">
        <v>146</v>
      </c>
      <c r="B3279" t="s">
        <v>274</v>
      </c>
      <c r="C3279">
        <v>318.32</v>
      </c>
      <c r="D3279" t="s">
        <v>877</v>
      </c>
      <c r="E3279" s="1">
        <v>1.89</v>
      </c>
      <c r="F3279" t="s">
        <v>704</v>
      </c>
      <c r="G3279" t="s">
        <v>878</v>
      </c>
      <c r="H3279">
        <v>1.905</v>
      </c>
      <c r="I3279" t="s">
        <v>703</v>
      </c>
      <c r="J3279" s="1">
        <v>0.37330591200000002</v>
      </c>
      <c r="K3279">
        <v>0.37330591200000002</v>
      </c>
      <c r="L3279">
        <v>3.1160207999999998E-2</v>
      </c>
      <c r="M3279" t="s">
        <v>710</v>
      </c>
      <c r="N3279">
        <v>3.1160207999999998E-2</v>
      </c>
      <c r="O3279">
        <v>0.20908499699999999</v>
      </c>
      <c r="P3279">
        <v>16.361999999999998</v>
      </c>
      <c r="Q3279">
        <v>10</v>
      </c>
      <c r="R3279" t="s">
        <v>414</v>
      </c>
      <c r="S3279" s="23" t="s">
        <v>1020</v>
      </c>
      <c r="T3279" t="s">
        <v>1029</v>
      </c>
      <c r="U3279">
        <v>32.6</v>
      </c>
      <c r="V3279">
        <v>0.30086858300000002</v>
      </c>
      <c r="W3279">
        <v>0.62369111200000005</v>
      </c>
      <c r="X3279">
        <v>1.205040401</v>
      </c>
      <c r="Y3279" s="16">
        <v>27.053034879948395</v>
      </c>
      <c r="Z3279">
        <v>52.269463798291227</v>
      </c>
      <c r="AA3279">
        <v>108.35295488462482</v>
      </c>
    </row>
    <row r="3280" spans="1:27" x14ac:dyDescent="0.25">
      <c r="A3280" t="s">
        <v>90</v>
      </c>
      <c r="B3280" t="s">
        <v>236</v>
      </c>
      <c r="C3280">
        <v>213.34</v>
      </c>
      <c r="D3280" t="s">
        <v>803</v>
      </c>
      <c r="E3280" s="1">
        <v>3.69</v>
      </c>
      <c r="F3280" t="s">
        <v>703</v>
      </c>
      <c r="G3280" t="s">
        <v>1020</v>
      </c>
      <c r="H3280">
        <v>3.69</v>
      </c>
      <c r="I3280" t="s">
        <v>703</v>
      </c>
      <c r="J3280" s="1">
        <v>9.8368728000000002E-2</v>
      </c>
      <c r="K3280">
        <v>9.8368728000000002E-2</v>
      </c>
      <c r="L3280">
        <v>2.8224037E-2</v>
      </c>
      <c r="M3280" t="s">
        <v>710</v>
      </c>
      <c r="N3280">
        <v>2.8224037E-2</v>
      </c>
      <c r="O3280">
        <v>0.18938329100000001</v>
      </c>
      <c r="P3280">
        <v>24.16</v>
      </c>
      <c r="Q3280">
        <v>10</v>
      </c>
      <c r="R3280" t="s">
        <v>465</v>
      </c>
      <c r="S3280" s="23" t="s">
        <v>1066</v>
      </c>
      <c r="T3280" t="s">
        <v>1023</v>
      </c>
      <c r="U3280">
        <v>9.86</v>
      </c>
      <c r="V3280">
        <v>8.9499061000000005E-2</v>
      </c>
      <c r="W3280">
        <v>0.186579458</v>
      </c>
      <c r="X3280">
        <v>0.36333933899999998</v>
      </c>
      <c r="Y3280" s="16">
        <v>27.137166118970672</v>
      </c>
      <c r="Z3280">
        <v>52.846117711414934</v>
      </c>
      <c r="AA3280">
        <v>110.16875361407422</v>
      </c>
    </row>
    <row r="3281" spans="1:27" x14ac:dyDescent="0.25">
      <c r="A3281" t="s">
        <v>94</v>
      </c>
      <c r="B3281" t="s">
        <v>238</v>
      </c>
      <c r="C3281">
        <v>260.38</v>
      </c>
      <c r="D3281" t="s">
        <v>805</v>
      </c>
      <c r="E3281" s="1">
        <v>3.67</v>
      </c>
      <c r="F3281" t="s">
        <v>703</v>
      </c>
      <c r="G3281" t="s">
        <v>1020</v>
      </c>
      <c r="H3281">
        <v>3.67</v>
      </c>
      <c r="I3281" t="s">
        <v>703</v>
      </c>
      <c r="J3281" s="1">
        <v>9.9444079000000005E-2</v>
      </c>
      <c r="K3281">
        <v>9.9444079000000005E-2</v>
      </c>
      <c r="L3281">
        <v>1.2902679E-2</v>
      </c>
      <c r="M3281" t="s">
        <v>710</v>
      </c>
      <c r="N3281">
        <v>1.2902679E-2</v>
      </c>
      <c r="O3281">
        <v>8.6576976E-2</v>
      </c>
      <c r="P3281">
        <v>20.66</v>
      </c>
      <c r="Q3281">
        <v>10</v>
      </c>
      <c r="R3281" t="s">
        <v>1072</v>
      </c>
      <c r="S3281" s="23" t="s">
        <v>1062</v>
      </c>
      <c r="T3281" t="s">
        <v>1063</v>
      </c>
      <c r="U3281">
        <v>20.9</v>
      </c>
      <c r="V3281">
        <v>0.18949044700000001</v>
      </c>
      <c r="W3281">
        <v>0.39520636199999998</v>
      </c>
      <c r="X3281">
        <v>0.76869348900000001</v>
      </c>
      <c r="Y3281" s="16">
        <v>27.188990539244699</v>
      </c>
      <c r="Z3281">
        <v>52.88376405236108</v>
      </c>
      <c r="AA3281">
        <v>110.29579765569922</v>
      </c>
    </row>
    <row r="3282" spans="1:27" x14ac:dyDescent="0.25">
      <c r="A3282" t="s">
        <v>33</v>
      </c>
      <c r="B3282" t="s">
        <v>1181</v>
      </c>
      <c r="C3282">
        <v>191.19</v>
      </c>
      <c r="D3282" t="s">
        <v>729</v>
      </c>
      <c r="E3282" s="1">
        <v>1.51</v>
      </c>
      <c r="F3282" t="s">
        <v>702</v>
      </c>
      <c r="G3282" t="s">
        <v>730</v>
      </c>
      <c r="H3282">
        <v>1.51</v>
      </c>
      <c r="I3282" t="s">
        <v>703</v>
      </c>
      <c r="J3282" s="1">
        <v>0.60342722199999999</v>
      </c>
      <c r="K3282">
        <v>0.60342722199999999</v>
      </c>
      <c r="L3282">
        <v>0.48723093899999997</v>
      </c>
      <c r="M3282" t="s">
        <v>710</v>
      </c>
      <c r="N3282">
        <v>0.48723093899999997</v>
      </c>
      <c r="O3282">
        <v>3.269319598</v>
      </c>
      <c r="P3282">
        <v>5.4740000000000002</v>
      </c>
      <c r="Q3282">
        <v>10</v>
      </c>
      <c r="R3282" t="s">
        <v>521</v>
      </c>
      <c r="S3282" s="23" t="s">
        <v>1075</v>
      </c>
      <c r="T3282" t="s">
        <v>1076</v>
      </c>
      <c r="U3282">
        <v>14.7</v>
      </c>
      <c r="V3282">
        <v>0.14549995700000001</v>
      </c>
      <c r="W3282">
        <v>0.29207547</v>
      </c>
      <c r="X3282">
        <v>0.53976820400000003</v>
      </c>
      <c r="Y3282" s="16">
        <v>27.23391242956578</v>
      </c>
      <c r="Z3282">
        <v>50.329457656954212</v>
      </c>
      <c r="AA3282">
        <v>101.03095769299779</v>
      </c>
    </row>
    <row r="3283" spans="1:27" x14ac:dyDescent="0.25">
      <c r="A3283" t="s">
        <v>174</v>
      </c>
      <c r="B3283" t="s">
        <v>296</v>
      </c>
      <c r="C3283">
        <v>180.2</v>
      </c>
      <c r="D3283" t="s">
        <v>920</v>
      </c>
      <c r="E3283" s="1">
        <v>2.79</v>
      </c>
      <c r="F3283" t="s">
        <v>704</v>
      </c>
      <c r="G3283" t="s">
        <v>921</v>
      </c>
      <c r="H3283">
        <v>2.9</v>
      </c>
      <c r="I3283" t="s">
        <v>703</v>
      </c>
      <c r="J3283" s="1">
        <v>0.159429616</v>
      </c>
      <c r="K3283">
        <v>0.159429616</v>
      </c>
      <c r="L3283">
        <v>7.6393082000000001E-2</v>
      </c>
      <c r="M3283" t="s">
        <v>710</v>
      </c>
      <c r="N3283">
        <v>7.6393082000000001E-2</v>
      </c>
      <c r="O3283">
        <v>0.51259757800000005</v>
      </c>
      <c r="P3283">
        <v>38</v>
      </c>
      <c r="Q3283">
        <v>1</v>
      </c>
      <c r="R3283" t="s">
        <v>394</v>
      </c>
      <c r="S3283" s="23" t="s">
        <v>1062</v>
      </c>
      <c r="T3283" t="s">
        <v>1086</v>
      </c>
      <c r="U3283">
        <v>4.43</v>
      </c>
      <c r="V3283">
        <v>3.9953296999999999E-2</v>
      </c>
      <c r="W3283">
        <v>8.3404734999999994E-2</v>
      </c>
      <c r="X3283">
        <v>0.162287769</v>
      </c>
      <c r="Y3283" s="16">
        <v>27.297189599051052</v>
      </c>
      <c r="Z3283">
        <v>53.114490442299228</v>
      </c>
      <c r="AA3283">
        <v>110.87946008560945</v>
      </c>
    </row>
    <row r="3284" spans="1:27" x14ac:dyDescent="0.25">
      <c r="A3284" t="s">
        <v>154</v>
      </c>
      <c r="B3284" t="s">
        <v>685</v>
      </c>
      <c r="C3284">
        <v>352.86</v>
      </c>
      <c r="D3284" t="s">
        <v>890</v>
      </c>
      <c r="E3284" s="1">
        <v>4.8600000000000003</v>
      </c>
      <c r="F3284" t="s">
        <v>702</v>
      </c>
      <c r="G3284" t="s">
        <v>891</v>
      </c>
      <c r="H3284">
        <v>4.8600000000000003</v>
      </c>
      <c r="I3284" t="s">
        <v>703</v>
      </c>
      <c r="J3284" s="1">
        <v>5.6741424999999998E-2</v>
      </c>
      <c r="K3284">
        <v>5.6741424999999998E-2</v>
      </c>
      <c r="L3284">
        <v>1.6136948000000002E-2</v>
      </c>
      <c r="M3284" t="s">
        <v>710</v>
      </c>
      <c r="N3284">
        <v>1.6136948000000002E-2</v>
      </c>
      <c r="O3284">
        <v>0.108278923</v>
      </c>
      <c r="P3284">
        <v>12.622</v>
      </c>
      <c r="Q3284">
        <v>10</v>
      </c>
      <c r="R3284" t="s">
        <v>1094</v>
      </c>
      <c r="S3284" s="23" t="s">
        <v>1095</v>
      </c>
      <c r="T3284" t="s">
        <v>1079</v>
      </c>
      <c r="U3284">
        <v>11.6</v>
      </c>
      <c r="V3284">
        <v>0.104643525</v>
      </c>
      <c r="W3284">
        <v>0.21824677300000001</v>
      </c>
      <c r="X3284">
        <v>0.42470138099999999</v>
      </c>
      <c r="Y3284" s="16">
        <v>27.313308877608758</v>
      </c>
      <c r="Z3284">
        <v>53.150843151298275</v>
      </c>
      <c r="AA3284">
        <v>110.85253483194492</v>
      </c>
    </row>
    <row r="3285" spans="1:27" x14ac:dyDescent="0.25">
      <c r="A3285" t="s">
        <v>122</v>
      </c>
      <c r="B3285" t="s">
        <v>1327</v>
      </c>
      <c r="C3285">
        <v>268.35000000000002</v>
      </c>
      <c r="D3285" t="s">
        <v>843</v>
      </c>
      <c r="E3285" s="1">
        <v>5.33</v>
      </c>
      <c r="F3285" t="s">
        <v>704</v>
      </c>
      <c r="G3285" t="s">
        <v>844</v>
      </c>
      <c r="H3285">
        <v>5.33</v>
      </c>
      <c r="I3285" t="s">
        <v>703</v>
      </c>
      <c r="J3285" s="1">
        <v>4.7195709000000002E-2</v>
      </c>
      <c r="K3285">
        <v>4.7195709000000002E-2</v>
      </c>
      <c r="L3285">
        <v>0</v>
      </c>
      <c r="M3285" t="s">
        <v>711</v>
      </c>
      <c r="N3285">
        <v>5.0000000000000001E-3</v>
      </c>
      <c r="O3285">
        <v>3.3550000000000003E-2</v>
      </c>
      <c r="P3285">
        <v>35.54</v>
      </c>
      <c r="Q3285">
        <v>10</v>
      </c>
      <c r="R3285" t="s">
        <v>450</v>
      </c>
      <c r="S3285" s="23" t="s">
        <v>1020</v>
      </c>
      <c r="T3285" t="s">
        <v>1047</v>
      </c>
      <c r="U3285">
        <v>14.6</v>
      </c>
      <c r="V3285">
        <v>0.13111140800000001</v>
      </c>
      <c r="W3285">
        <v>0.27396854799999998</v>
      </c>
      <c r="X3285">
        <v>0.53442184000000004</v>
      </c>
      <c r="Y3285" s="16">
        <v>27.319242791424838</v>
      </c>
      <c r="Z3285">
        <v>53.290788693014498</v>
      </c>
      <c r="AA3285">
        <v>111.35568004883297</v>
      </c>
    </row>
    <row r="3286" spans="1:27" x14ac:dyDescent="0.25">
      <c r="A3286" t="s">
        <v>98</v>
      </c>
      <c r="B3286" t="s">
        <v>240</v>
      </c>
      <c r="C3286">
        <v>364.91</v>
      </c>
      <c r="D3286" t="s">
        <v>810</v>
      </c>
      <c r="E3286" s="1">
        <v>6.23</v>
      </c>
      <c r="F3286" t="s">
        <v>703</v>
      </c>
      <c r="G3286" t="s">
        <v>1020</v>
      </c>
      <c r="H3286">
        <v>6.23</v>
      </c>
      <c r="I3286" t="s">
        <v>703</v>
      </c>
      <c r="J3286" s="1">
        <v>3.4573721000000002E-2</v>
      </c>
      <c r="K3286">
        <v>3.4573721000000002E-2</v>
      </c>
      <c r="L3286">
        <v>1.3397589E-2</v>
      </c>
      <c r="M3286" t="s">
        <v>710</v>
      </c>
      <c r="N3286">
        <v>1.3397589E-2</v>
      </c>
      <c r="O3286">
        <v>8.9897825000000001E-2</v>
      </c>
      <c r="P3286">
        <v>11.302</v>
      </c>
      <c r="Q3286">
        <v>10</v>
      </c>
      <c r="R3286" t="s">
        <v>1094</v>
      </c>
      <c r="S3286" s="23" t="s">
        <v>1095</v>
      </c>
      <c r="T3286" t="s">
        <v>1079</v>
      </c>
      <c r="U3286">
        <v>9.2100000000000009</v>
      </c>
      <c r="V3286">
        <v>8.2942404999999997E-2</v>
      </c>
      <c r="W3286">
        <v>0.173077129</v>
      </c>
      <c r="X3286">
        <v>0.33710863899999999</v>
      </c>
      <c r="Y3286" s="16">
        <v>27.320569497478825</v>
      </c>
      <c r="Z3286">
        <v>53.213270021367187</v>
      </c>
      <c r="AA3286">
        <v>111.04090844725326</v>
      </c>
    </row>
    <row r="3287" spans="1:27" x14ac:dyDescent="0.25">
      <c r="A3287" t="s">
        <v>137</v>
      </c>
      <c r="B3287" t="s">
        <v>267</v>
      </c>
      <c r="C3287">
        <v>182.22</v>
      </c>
      <c r="D3287" t="s">
        <v>867</v>
      </c>
      <c r="E3287" s="1">
        <v>3.665</v>
      </c>
      <c r="F3287" t="s">
        <v>704</v>
      </c>
      <c r="G3287" t="s">
        <v>868</v>
      </c>
      <c r="H3287">
        <v>3.669</v>
      </c>
      <c r="I3287" t="s">
        <v>703</v>
      </c>
      <c r="J3287" s="1">
        <v>9.9498311000000006E-2</v>
      </c>
      <c r="K3287">
        <v>9.9498311000000006E-2</v>
      </c>
      <c r="L3287">
        <v>2.4876367E-2</v>
      </c>
      <c r="M3287" t="s">
        <v>710</v>
      </c>
      <c r="N3287">
        <v>2.4876367E-2</v>
      </c>
      <c r="O3287">
        <v>0.16692042500000001</v>
      </c>
      <c r="P3287">
        <v>21.56</v>
      </c>
      <c r="Q3287">
        <v>10</v>
      </c>
      <c r="R3287" t="s">
        <v>386</v>
      </c>
      <c r="S3287" s="23" t="s">
        <v>1039</v>
      </c>
      <c r="T3287" t="s">
        <v>1040</v>
      </c>
      <c r="U3287">
        <v>14.9</v>
      </c>
      <c r="V3287">
        <v>0.13436198199999999</v>
      </c>
      <c r="W3287">
        <v>0.28010785599999999</v>
      </c>
      <c r="X3287">
        <v>0.54527953299999998</v>
      </c>
      <c r="Y3287" s="16">
        <v>27.325434200736819</v>
      </c>
      <c r="Z3287">
        <v>53.193795464272881</v>
      </c>
      <c r="AA3287">
        <v>110.89446417960701</v>
      </c>
    </row>
    <row r="3288" spans="1:27" x14ac:dyDescent="0.25">
      <c r="A3288" t="s">
        <v>146</v>
      </c>
      <c r="B3288" t="s">
        <v>274</v>
      </c>
      <c r="C3288">
        <v>318.32</v>
      </c>
      <c r="D3288" t="s">
        <v>877</v>
      </c>
      <c r="E3288" s="1">
        <v>1.89</v>
      </c>
      <c r="F3288" t="s">
        <v>704</v>
      </c>
      <c r="G3288" t="s">
        <v>878</v>
      </c>
      <c r="H3288">
        <v>1.905</v>
      </c>
      <c r="I3288" t="s">
        <v>703</v>
      </c>
      <c r="J3288" s="1">
        <v>0.37330591200000002</v>
      </c>
      <c r="K3288">
        <v>0.37330591200000002</v>
      </c>
      <c r="L3288">
        <v>3.1160207999999998E-2</v>
      </c>
      <c r="M3288" t="s">
        <v>710</v>
      </c>
      <c r="N3288">
        <v>3.1160207999999998E-2</v>
      </c>
      <c r="O3288">
        <v>0.20908499699999999</v>
      </c>
      <c r="P3288">
        <v>16.361999999999998</v>
      </c>
      <c r="Q3288">
        <v>10</v>
      </c>
      <c r="R3288" t="s">
        <v>504</v>
      </c>
      <c r="S3288" s="23" t="s">
        <v>1062</v>
      </c>
      <c r="T3288" t="s">
        <v>1055</v>
      </c>
      <c r="U3288">
        <v>33</v>
      </c>
      <c r="V3288">
        <v>0.30086858300000002</v>
      </c>
      <c r="W3288">
        <v>0.62369111200000005</v>
      </c>
      <c r="X3288">
        <v>1.205040401</v>
      </c>
      <c r="Y3288" s="16">
        <v>27.38497395822997</v>
      </c>
      <c r="Z3288">
        <v>52.910806912380686</v>
      </c>
      <c r="AA3288">
        <v>109.68243899363861</v>
      </c>
    </row>
    <row r="3289" spans="1:27" x14ac:dyDescent="0.25">
      <c r="A3289" t="s">
        <v>90</v>
      </c>
      <c r="B3289" t="s">
        <v>236</v>
      </c>
      <c r="C3289">
        <v>213.34</v>
      </c>
      <c r="D3289" t="s">
        <v>803</v>
      </c>
      <c r="E3289" s="1">
        <v>3.69</v>
      </c>
      <c r="F3289" t="s">
        <v>703</v>
      </c>
      <c r="G3289" t="s">
        <v>1020</v>
      </c>
      <c r="H3289">
        <v>3.69</v>
      </c>
      <c r="I3289" t="s">
        <v>703</v>
      </c>
      <c r="J3289" s="1">
        <v>9.8368728000000002E-2</v>
      </c>
      <c r="K3289">
        <v>9.8368728000000002E-2</v>
      </c>
      <c r="L3289">
        <v>2.8224037E-2</v>
      </c>
      <c r="M3289" t="s">
        <v>710</v>
      </c>
      <c r="N3289">
        <v>2.8224037E-2</v>
      </c>
      <c r="O3289">
        <v>0.18938329100000001</v>
      </c>
      <c r="P3289">
        <v>24.16</v>
      </c>
      <c r="Q3289">
        <v>10</v>
      </c>
      <c r="R3289" t="s">
        <v>573</v>
      </c>
      <c r="S3289" s="23" t="s">
        <v>1231</v>
      </c>
      <c r="T3289" t="s">
        <v>1045</v>
      </c>
      <c r="U3289">
        <v>9.98</v>
      </c>
      <c r="V3289">
        <v>8.9499061000000005E-2</v>
      </c>
      <c r="W3289">
        <v>0.186579458</v>
      </c>
      <c r="X3289">
        <v>0.36333933899999998</v>
      </c>
      <c r="Y3289" s="16">
        <v>27.467435889181274</v>
      </c>
      <c r="Z3289">
        <v>53.489275330620806</v>
      </c>
      <c r="AA3289">
        <v>111.50954980410353</v>
      </c>
    </row>
    <row r="3290" spans="1:27" x14ac:dyDescent="0.25">
      <c r="A3290" t="s">
        <v>98</v>
      </c>
      <c r="B3290" t="s">
        <v>240</v>
      </c>
      <c r="C3290">
        <v>364.91</v>
      </c>
      <c r="D3290" t="s">
        <v>810</v>
      </c>
      <c r="E3290" s="1">
        <v>6.23</v>
      </c>
      <c r="F3290" t="s">
        <v>703</v>
      </c>
      <c r="G3290" t="s">
        <v>1020</v>
      </c>
      <c r="H3290">
        <v>6.23</v>
      </c>
      <c r="I3290" t="s">
        <v>703</v>
      </c>
      <c r="J3290" s="1">
        <v>3.4573721000000002E-2</v>
      </c>
      <c r="K3290">
        <v>3.4573721000000002E-2</v>
      </c>
      <c r="L3290">
        <v>1.3397589E-2</v>
      </c>
      <c r="M3290" t="s">
        <v>710</v>
      </c>
      <c r="N3290">
        <v>1.3397589E-2</v>
      </c>
      <c r="O3290">
        <v>8.9897825000000001E-2</v>
      </c>
      <c r="P3290">
        <v>11.302</v>
      </c>
      <c r="Q3290">
        <v>10</v>
      </c>
      <c r="R3290" t="s">
        <v>488</v>
      </c>
      <c r="S3290" s="23" t="s">
        <v>1169</v>
      </c>
      <c r="T3290" t="s">
        <v>1016</v>
      </c>
      <c r="U3290">
        <v>9.26</v>
      </c>
      <c r="V3290">
        <v>8.2942404999999997E-2</v>
      </c>
      <c r="W3290">
        <v>0.173077129</v>
      </c>
      <c r="X3290">
        <v>0.33710863899999999</v>
      </c>
      <c r="Y3290" s="16">
        <v>27.468889635901618</v>
      </c>
      <c r="Z3290">
        <v>53.502158566542896</v>
      </c>
      <c r="AA3290">
        <v>111.64373639756407</v>
      </c>
    </row>
    <row r="3291" spans="1:27" x14ac:dyDescent="0.25">
      <c r="A3291" t="s">
        <v>140</v>
      </c>
      <c r="B3291" t="s">
        <v>269</v>
      </c>
      <c r="C3291">
        <v>320.04000000000002</v>
      </c>
      <c r="D3291" t="s">
        <v>869</v>
      </c>
      <c r="E3291" s="1">
        <v>5.82</v>
      </c>
      <c r="F3291" t="s">
        <v>703</v>
      </c>
      <c r="G3291" t="s">
        <v>1020</v>
      </c>
      <c r="H3291">
        <v>5.82</v>
      </c>
      <c r="I3291" t="s">
        <v>703</v>
      </c>
      <c r="J3291" s="1">
        <v>3.9601415000000001E-2</v>
      </c>
      <c r="K3291">
        <v>3.9601415000000001E-2</v>
      </c>
      <c r="L3291">
        <v>3.1146404999999999E-2</v>
      </c>
      <c r="M3291" t="s">
        <v>710</v>
      </c>
      <c r="N3291">
        <v>3.1146404999999999E-2</v>
      </c>
      <c r="O3291">
        <v>0.20899237500000001</v>
      </c>
      <c r="P3291">
        <v>3.456</v>
      </c>
      <c r="Q3291">
        <v>10</v>
      </c>
      <c r="R3291" t="s">
        <v>1094</v>
      </c>
      <c r="S3291" s="23" t="s">
        <v>1095</v>
      </c>
      <c r="T3291" t="s">
        <v>1079</v>
      </c>
      <c r="U3291">
        <v>16.899999999999999</v>
      </c>
      <c r="V3291">
        <v>0.15187208699999999</v>
      </c>
      <c r="W3291">
        <v>0.31607681500000001</v>
      </c>
      <c r="X3291">
        <v>0.61281304999999997</v>
      </c>
      <c r="Y3291" s="16">
        <v>27.577741694632643</v>
      </c>
      <c r="Z3291">
        <v>53.468015362025206</v>
      </c>
      <c r="AA3291">
        <v>111.2778545013344</v>
      </c>
    </row>
    <row r="3292" spans="1:27" x14ac:dyDescent="0.25">
      <c r="A3292" t="s">
        <v>98</v>
      </c>
      <c r="B3292" t="s">
        <v>240</v>
      </c>
      <c r="C3292">
        <v>364.91</v>
      </c>
      <c r="D3292" t="s">
        <v>810</v>
      </c>
      <c r="E3292" s="1">
        <v>6.23</v>
      </c>
      <c r="F3292" t="s">
        <v>703</v>
      </c>
      <c r="G3292" t="s">
        <v>1020</v>
      </c>
      <c r="H3292">
        <v>6.23</v>
      </c>
      <c r="I3292" t="s">
        <v>703</v>
      </c>
      <c r="J3292" s="1">
        <v>3.4573721000000002E-2</v>
      </c>
      <c r="K3292">
        <v>3.4573721000000002E-2</v>
      </c>
      <c r="L3292">
        <v>1.3397589E-2</v>
      </c>
      <c r="M3292" t="s">
        <v>710</v>
      </c>
      <c r="N3292">
        <v>1.3397589E-2</v>
      </c>
      <c r="O3292">
        <v>8.9897825000000001E-2</v>
      </c>
      <c r="P3292">
        <v>11.302</v>
      </c>
      <c r="Q3292">
        <v>10</v>
      </c>
      <c r="R3292" t="s">
        <v>425</v>
      </c>
      <c r="S3292" s="23" t="s">
        <v>1164</v>
      </c>
      <c r="T3292" t="s">
        <v>1010</v>
      </c>
      <c r="U3292">
        <v>9.31</v>
      </c>
      <c r="V3292">
        <v>8.2942404999999997E-2</v>
      </c>
      <c r="W3292">
        <v>0.173077129</v>
      </c>
      <c r="X3292">
        <v>0.33710863899999999</v>
      </c>
      <c r="Y3292" s="16">
        <v>27.617209774324415</v>
      </c>
      <c r="Z3292">
        <v>53.791047111718619</v>
      </c>
      <c r="AA3292">
        <v>112.24656434787489</v>
      </c>
    </row>
    <row r="3293" spans="1:27" x14ac:dyDescent="0.25">
      <c r="A3293" t="s">
        <v>182</v>
      </c>
      <c r="B3293" t="s">
        <v>302</v>
      </c>
      <c r="C3293">
        <v>164.2</v>
      </c>
      <c r="D3293" t="s">
        <v>933</v>
      </c>
      <c r="E3293" s="1">
        <v>3.08</v>
      </c>
      <c r="F3293" t="s">
        <v>704</v>
      </c>
      <c r="G3293" t="s">
        <v>934</v>
      </c>
      <c r="H3293">
        <v>3.081</v>
      </c>
      <c r="I3293" t="s">
        <v>703</v>
      </c>
      <c r="J3293" s="1">
        <v>0.14118126</v>
      </c>
      <c r="K3293">
        <v>0.14118126</v>
      </c>
      <c r="L3293">
        <v>0</v>
      </c>
      <c r="M3293" t="s">
        <v>711</v>
      </c>
      <c r="N3293">
        <v>5.0000000000000001E-3</v>
      </c>
      <c r="O3293">
        <v>3.3550000000000003E-2</v>
      </c>
      <c r="P3293">
        <v>22</v>
      </c>
      <c r="Q3293">
        <v>10</v>
      </c>
      <c r="R3293" t="s">
        <v>1134</v>
      </c>
      <c r="S3293" s="23" t="s">
        <v>1020</v>
      </c>
      <c r="T3293" t="s">
        <v>1081</v>
      </c>
      <c r="U3293">
        <v>116</v>
      </c>
      <c r="V3293">
        <v>1.0336800930000001</v>
      </c>
      <c r="W3293">
        <v>2.1561982629999998</v>
      </c>
      <c r="X3293">
        <v>4.1910173180000001</v>
      </c>
      <c r="Y3293" s="16">
        <v>27.678244015311414</v>
      </c>
      <c r="Z3293">
        <v>53.798392286340508</v>
      </c>
      <c r="AA3293">
        <v>112.22040627999208</v>
      </c>
    </row>
    <row r="3294" spans="1:27" x14ac:dyDescent="0.25">
      <c r="A3294" t="s">
        <v>122</v>
      </c>
      <c r="B3294" t="s">
        <v>1327</v>
      </c>
      <c r="C3294">
        <v>268.35000000000002</v>
      </c>
      <c r="D3294" t="s">
        <v>843</v>
      </c>
      <c r="E3294" s="1">
        <v>5.33</v>
      </c>
      <c r="F3294" t="s">
        <v>704</v>
      </c>
      <c r="G3294" t="s">
        <v>844</v>
      </c>
      <c r="H3294">
        <v>5.33</v>
      </c>
      <c r="I3294" t="s">
        <v>703</v>
      </c>
      <c r="J3294" s="1">
        <v>4.7195709000000002E-2</v>
      </c>
      <c r="K3294">
        <v>4.7195709000000002E-2</v>
      </c>
      <c r="L3294">
        <v>0</v>
      </c>
      <c r="M3294" t="s">
        <v>711</v>
      </c>
      <c r="N3294">
        <v>5.0000000000000001E-3</v>
      </c>
      <c r="O3294">
        <v>3.3550000000000003E-2</v>
      </c>
      <c r="P3294">
        <v>35.54</v>
      </c>
      <c r="Q3294">
        <v>10</v>
      </c>
      <c r="R3294" t="s">
        <v>416</v>
      </c>
      <c r="S3294" s="23" t="s">
        <v>1056</v>
      </c>
      <c r="T3294" t="s">
        <v>1023</v>
      </c>
      <c r="U3294">
        <v>14.8</v>
      </c>
      <c r="V3294">
        <v>0.13111140800000001</v>
      </c>
      <c r="W3294">
        <v>0.27396854799999998</v>
      </c>
      <c r="X3294">
        <v>0.53442184000000004</v>
      </c>
      <c r="Y3294" s="16">
        <v>27.693478994047098</v>
      </c>
      <c r="Z3294">
        <v>54.020799497028406</v>
      </c>
      <c r="AA3294">
        <v>112.88110032347451</v>
      </c>
    </row>
    <row r="3295" spans="1:27" x14ac:dyDescent="0.25">
      <c r="A3295" t="s">
        <v>147</v>
      </c>
      <c r="B3295" t="s">
        <v>682</v>
      </c>
      <c r="C3295">
        <v>242.31</v>
      </c>
      <c r="D3295" t="s">
        <v>879</v>
      </c>
      <c r="E3295" s="1">
        <v>4.1500000000000004</v>
      </c>
      <c r="F3295" t="s">
        <v>704</v>
      </c>
      <c r="G3295" t="s">
        <v>880</v>
      </c>
      <c r="H3295">
        <v>4.1500000000000004</v>
      </c>
      <c r="I3295" t="s">
        <v>703</v>
      </c>
      <c r="J3295" s="1">
        <v>7.7778067000000006E-2</v>
      </c>
      <c r="K3295">
        <v>7.7778067000000006E-2</v>
      </c>
      <c r="L3295">
        <v>1.823027E-2</v>
      </c>
      <c r="M3295" t="s">
        <v>710</v>
      </c>
      <c r="N3295">
        <v>1.823027E-2</v>
      </c>
      <c r="O3295">
        <v>0.122325109</v>
      </c>
      <c r="P3295">
        <v>21.9</v>
      </c>
      <c r="Q3295">
        <v>10</v>
      </c>
      <c r="R3295" t="s">
        <v>416</v>
      </c>
      <c r="S3295" s="23" t="s">
        <v>1056</v>
      </c>
      <c r="T3295" t="s">
        <v>1023</v>
      </c>
      <c r="U3295">
        <v>12</v>
      </c>
      <c r="V3295">
        <v>0.106514807</v>
      </c>
      <c r="W3295">
        <v>0.22224498500000001</v>
      </c>
      <c r="X3295">
        <v>0.43286533199999999</v>
      </c>
      <c r="Y3295" s="16">
        <v>27.722247805236574</v>
      </c>
      <c r="Z3295">
        <v>53.99446921153249</v>
      </c>
      <c r="AA3295">
        <v>112.66039284096905</v>
      </c>
    </row>
    <row r="3296" spans="1:27" x14ac:dyDescent="0.25">
      <c r="A3296" t="s">
        <v>140</v>
      </c>
      <c r="B3296" t="s">
        <v>269</v>
      </c>
      <c r="C3296">
        <v>320.04000000000002</v>
      </c>
      <c r="D3296" t="s">
        <v>869</v>
      </c>
      <c r="E3296" s="1">
        <v>5.82</v>
      </c>
      <c r="F3296" t="s">
        <v>703</v>
      </c>
      <c r="G3296" t="s">
        <v>1020</v>
      </c>
      <c r="H3296">
        <v>5.82</v>
      </c>
      <c r="I3296" t="s">
        <v>703</v>
      </c>
      <c r="J3296" s="1">
        <v>3.9601415000000001E-2</v>
      </c>
      <c r="K3296">
        <v>3.9601415000000001E-2</v>
      </c>
      <c r="L3296">
        <v>3.1146404999999999E-2</v>
      </c>
      <c r="M3296" t="s">
        <v>710</v>
      </c>
      <c r="N3296">
        <v>3.1146404999999999E-2</v>
      </c>
      <c r="O3296">
        <v>0.20899237500000001</v>
      </c>
      <c r="P3296">
        <v>3.456</v>
      </c>
      <c r="Q3296">
        <v>10</v>
      </c>
      <c r="R3296" t="s">
        <v>499</v>
      </c>
      <c r="S3296" s="23" t="s">
        <v>1062</v>
      </c>
      <c r="T3296" t="s">
        <v>1100</v>
      </c>
      <c r="U3296">
        <v>17</v>
      </c>
      <c r="V3296">
        <v>0.15187208699999999</v>
      </c>
      <c r="W3296">
        <v>0.31607681500000001</v>
      </c>
      <c r="X3296">
        <v>0.61281304999999997</v>
      </c>
      <c r="Y3296" s="16">
        <v>27.740923598151184</v>
      </c>
      <c r="Z3296">
        <v>53.78439415114962</v>
      </c>
      <c r="AA3296">
        <v>111.93630334453758</v>
      </c>
    </row>
    <row r="3297" spans="1:27" x14ac:dyDescent="0.25">
      <c r="A3297" t="s">
        <v>18</v>
      </c>
      <c r="B3297" t="s">
        <v>191</v>
      </c>
      <c r="C3297">
        <v>184.24</v>
      </c>
      <c r="D3297" t="s">
        <v>712</v>
      </c>
      <c r="E3297" s="1">
        <v>2.29</v>
      </c>
      <c r="F3297" t="s">
        <v>702</v>
      </c>
      <c r="G3297" t="s">
        <v>713</v>
      </c>
      <c r="H3297">
        <v>2.29</v>
      </c>
      <c r="I3297" t="s">
        <v>703</v>
      </c>
      <c r="J3297" s="1">
        <v>0.25667320500000002</v>
      </c>
      <c r="K3297">
        <v>0.25667320500000002</v>
      </c>
      <c r="L3297">
        <v>0.14335100000000001</v>
      </c>
      <c r="M3297" t="s">
        <v>710</v>
      </c>
      <c r="N3297">
        <v>0.14335100000000001</v>
      </c>
      <c r="O3297">
        <v>0.96188521000000005</v>
      </c>
      <c r="P3297">
        <v>6.01</v>
      </c>
      <c r="Q3297">
        <v>10</v>
      </c>
      <c r="R3297" t="s">
        <v>1061</v>
      </c>
      <c r="S3297" s="23" t="s">
        <v>1062</v>
      </c>
      <c r="T3297" t="s">
        <v>1063</v>
      </c>
      <c r="U3297">
        <v>22.7</v>
      </c>
      <c r="V3297">
        <v>0.208417084</v>
      </c>
      <c r="W3297">
        <v>0.42903792899999998</v>
      </c>
      <c r="X3297">
        <v>0.81804204000000003</v>
      </c>
      <c r="Y3297" s="16">
        <v>27.74918511522953</v>
      </c>
      <c r="Z3297">
        <v>52.909075085526993</v>
      </c>
      <c r="AA3297">
        <v>108.91621533290427</v>
      </c>
    </row>
    <row r="3298" spans="1:27" x14ac:dyDescent="0.25">
      <c r="A3298" t="s">
        <v>63</v>
      </c>
      <c r="B3298" t="s">
        <v>219</v>
      </c>
      <c r="C3298">
        <v>276.20999999999998</v>
      </c>
      <c r="D3298" t="s">
        <v>772</v>
      </c>
      <c r="E3298" s="1">
        <v>3.52</v>
      </c>
      <c r="F3298" t="s">
        <v>703</v>
      </c>
      <c r="G3298" t="s">
        <v>773</v>
      </c>
      <c r="H3298">
        <v>3.52</v>
      </c>
      <c r="I3298" t="s">
        <v>703</v>
      </c>
      <c r="J3298" s="1">
        <v>0.108105268</v>
      </c>
      <c r="K3298">
        <v>0.108105268</v>
      </c>
      <c r="L3298">
        <v>3.7580727000000001E-2</v>
      </c>
      <c r="M3298" t="s">
        <v>710</v>
      </c>
      <c r="N3298">
        <v>3.7580727000000001E-2</v>
      </c>
      <c r="O3298">
        <v>0.25216667599999998</v>
      </c>
      <c r="P3298">
        <v>30.38</v>
      </c>
      <c r="Q3298">
        <v>1</v>
      </c>
      <c r="R3298" t="s">
        <v>350</v>
      </c>
      <c r="S3298" s="23" t="s">
        <v>1193</v>
      </c>
      <c r="T3298" t="s">
        <v>1032</v>
      </c>
      <c r="U3298">
        <v>5.12</v>
      </c>
      <c r="V3298">
        <v>4.5259708000000003E-2</v>
      </c>
      <c r="W3298">
        <v>9.4412259999999998E-2</v>
      </c>
      <c r="X3298">
        <v>0.18399436399999999</v>
      </c>
      <c r="Y3298" s="16">
        <v>27.826939307771408</v>
      </c>
      <c r="Z3298">
        <v>54.230245097405785</v>
      </c>
      <c r="AA3298">
        <v>113.12490129189521</v>
      </c>
    </row>
    <row r="3299" spans="1:27" x14ac:dyDescent="0.25">
      <c r="A3299" t="s">
        <v>167</v>
      </c>
      <c r="B3299" t="s">
        <v>290</v>
      </c>
      <c r="C3299">
        <v>143.19</v>
      </c>
      <c r="D3299" t="s">
        <v>912</v>
      </c>
      <c r="E3299" s="1">
        <v>2.3199999999999998</v>
      </c>
      <c r="F3299" t="s">
        <v>702</v>
      </c>
      <c r="G3299" t="s">
        <v>913</v>
      </c>
      <c r="H3299">
        <v>4.32</v>
      </c>
      <c r="I3299" t="s">
        <v>703</v>
      </c>
      <c r="J3299" s="1">
        <v>7.1800000000000003E-2</v>
      </c>
      <c r="K3299">
        <v>7.1800000000000003E-2</v>
      </c>
      <c r="L3299">
        <v>0.109897082536787</v>
      </c>
      <c r="M3299" t="s">
        <v>710</v>
      </c>
      <c r="N3299">
        <v>0.1099</v>
      </c>
      <c r="O3299">
        <v>0.73740942382184205</v>
      </c>
      <c r="P3299">
        <v>6.516</v>
      </c>
      <c r="Q3299">
        <v>10</v>
      </c>
      <c r="R3299" t="s">
        <v>324</v>
      </c>
      <c r="S3299" s="23" t="s">
        <v>1017</v>
      </c>
      <c r="T3299" t="s">
        <v>1018</v>
      </c>
      <c r="U3299">
        <v>10.3</v>
      </c>
      <c r="V3299">
        <v>9.1426269710063998E-2</v>
      </c>
      <c r="W3299">
        <v>0.190680772066116</v>
      </c>
      <c r="X3299">
        <v>0.36927418261766398</v>
      </c>
      <c r="Y3299" s="16">
        <v>27.892553784796618</v>
      </c>
      <c r="Z3299">
        <v>54.016982878738368</v>
      </c>
      <c r="AA3299">
        <v>112.65908619769706</v>
      </c>
    </row>
    <row r="3300" spans="1:27" x14ac:dyDescent="0.25">
      <c r="A3300" t="s">
        <v>69</v>
      </c>
      <c r="B3300" t="s">
        <v>663</v>
      </c>
      <c r="C3300">
        <v>380.4</v>
      </c>
      <c r="D3300" t="s">
        <v>780</v>
      </c>
      <c r="E3300" s="1">
        <v>2.2349999999999999</v>
      </c>
      <c r="F3300" t="s">
        <v>702</v>
      </c>
      <c r="G3300" t="s">
        <v>781</v>
      </c>
      <c r="H3300">
        <v>4.0999999999999996</v>
      </c>
      <c r="I3300" t="s">
        <v>707</v>
      </c>
      <c r="J3300" s="1">
        <v>7.9684806999999996E-2</v>
      </c>
      <c r="K3300">
        <v>7.9684806999999996E-2</v>
      </c>
      <c r="L3300">
        <v>7.9959391000000005E-2</v>
      </c>
      <c r="M3300" t="s">
        <v>710</v>
      </c>
      <c r="N3300">
        <v>7.9959391000000005E-2</v>
      </c>
      <c r="O3300">
        <v>0.53652751700000001</v>
      </c>
      <c r="P3300">
        <v>4.3620000000000001</v>
      </c>
      <c r="Q3300">
        <v>10</v>
      </c>
      <c r="R3300" t="s">
        <v>584</v>
      </c>
      <c r="S3300" s="23" t="s">
        <v>1230</v>
      </c>
      <c r="T3300" t="s">
        <v>1045</v>
      </c>
      <c r="U3300">
        <v>8.7799999999999994</v>
      </c>
      <c r="V3300">
        <v>7.8401217999999995E-2</v>
      </c>
      <c r="W3300">
        <v>0.16293263399999999</v>
      </c>
      <c r="X3300">
        <v>0.31474675200000002</v>
      </c>
      <c r="Y3300" s="16">
        <v>27.895442746300361</v>
      </c>
      <c r="Z3300">
        <v>53.887301668492022</v>
      </c>
      <c r="AA3300">
        <v>111.98805610392431</v>
      </c>
    </row>
    <row r="3301" spans="1:27" x14ac:dyDescent="0.25">
      <c r="A3301" t="s">
        <v>116</v>
      </c>
      <c r="B3301" t="s">
        <v>249</v>
      </c>
      <c r="C3301">
        <v>375.86</v>
      </c>
      <c r="D3301" t="s">
        <v>835</v>
      </c>
      <c r="E3301" s="1">
        <v>2.9750000000000001</v>
      </c>
      <c r="F3301" t="s">
        <v>702</v>
      </c>
      <c r="G3301" t="s">
        <v>836</v>
      </c>
      <c r="H3301">
        <v>3.7570000000000001</v>
      </c>
      <c r="I3301" t="s">
        <v>707</v>
      </c>
      <c r="J3301" s="1">
        <v>9.4891099000000007E-2</v>
      </c>
      <c r="K3301">
        <v>9.4891099000000007E-2</v>
      </c>
      <c r="L3301">
        <v>0.178446993</v>
      </c>
      <c r="M3301" t="s">
        <v>710</v>
      </c>
      <c r="N3301">
        <v>0.178446993</v>
      </c>
      <c r="O3301">
        <v>1.197379322</v>
      </c>
      <c r="P3301">
        <v>2.5840000000000001</v>
      </c>
      <c r="Q3301">
        <v>10</v>
      </c>
      <c r="R3301" t="s">
        <v>395</v>
      </c>
      <c r="S3301" s="23" t="s">
        <v>1049</v>
      </c>
      <c r="T3301" t="s">
        <v>1023</v>
      </c>
      <c r="U3301">
        <v>7.84</v>
      </c>
      <c r="V3301">
        <v>7.0793153999999997E-2</v>
      </c>
      <c r="W3301">
        <v>0.14604503699999999</v>
      </c>
      <c r="X3301">
        <v>0.279752895</v>
      </c>
      <c r="Y3301" s="16">
        <v>28.024732326719977</v>
      </c>
      <c r="Z3301">
        <v>53.682070688920433</v>
      </c>
      <c r="AA3301">
        <v>110.74517177183546</v>
      </c>
    </row>
    <row r="3302" spans="1:27" x14ac:dyDescent="0.25">
      <c r="A3302" t="s">
        <v>75</v>
      </c>
      <c r="B3302" t="s">
        <v>226</v>
      </c>
      <c r="C3302">
        <v>206.32</v>
      </c>
      <c r="D3302" t="s">
        <v>786</v>
      </c>
      <c r="E3302" s="1">
        <v>5.63</v>
      </c>
      <c r="F3302" t="s">
        <v>704</v>
      </c>
      <c r="G3302" t="s">
        <v>778</v>
      </c>
      <c r="H3302">
        <v>5.633</v>
      </c>
      <c r="I3302" t="s">
        <v>703</v>
      </c>
      <c r="J3302" s="1">
        <v>4.2266940000000003E-2</v>
      </c>
      <c r="K3302">
        <v>4.2266940000000003E-2</v>
      </c>
      <c r="L3302">
        <v>0</v>
      </c>
      <c r="M3302" t="s">
        <v>711</v>
      </c>
      <c r="N3302">
        <v>5.0000000000000001E-3</v>
      </c>
      <c r="O3302">
        <v>3.3550000000000003E-2</v>
      </c>
      <c r="P3302">
        <v>14.314</v>
      </c>
      <c r="Q3302">
        <v>10</v>
      </c>
      <c r="R3302" t="s">
        <v>1243</v>
      </c>
      <c r="S3302" s="23" t="s">
        <v>1020</v>
      </c>
      <c r="T3302" t="s">
        <v>1047</v>
      </c>
      <c r="U3302">
        <v>43.3</v>
      </c>
      <c r="V3302">
        <v>0.37921753800000002</v>
      </c>
      <c r="W3302">
        <v>0.79196584199999998</v>
      </c>
      <c r="X3302">
        <v>1.542494625</v>
      </c>
      <c r="Y3302" s="16">
        <v>28.071410621609132</v>
      </c>
      <c r="Z3302">
        <v>54.67407519830887</v>
      </c>
      <c r="AA3302">
        <v>114.18248277325189</v>
      </c>
    </row>
    <row r="3303" spans="1:27" x14ac:dyDescent="0.25">
      <c r="A3303" t="s">
        <v>140</v>
      </c>
      <c r="B3303" t="s">
        <v>269</v>
      </c>
      <c r="C3303">
        <v>320.04000000000002</v>
      </c>
      <c r="D3303" t="s">
        <v>869</v>
      </c>
      <c r="E3303" s="1">
        <v>5.82</v>
      </c>
      <c r="F3303" t="s">
        <v>703</v>
      </c>
      <c r="G3303" t="s">
        <v>1020</v>
      </c>
      <c r="H3303">
        <v>5.82</v>
      </c>
      <c r="I3303" t="s">
        <v>703</v>
      </c>
      <c r="J3303" s="1">
        <v>3.9601415000000001E-2</v>
      </c>
      <c r="K3303">
        <v>3.9601415000000001E-2</v>
      </c>
      <c r="L3303">
        <v>3.1146404999999999E-2</v>
      </c>
      <c r="M3303" t="s">
        <v>710</v>
      </c>
      <c r="N3303">
        <v>3.1146404999999999E-2</v>
      </c>
      <c r="O3303">
        <v>0.20899237500000001</v>
      </c>
      <c r="P3303">
        <v>3.456</v>
      </c>
      <c r="Q3303">
        <v>10</v>
      </c>
      <c r="R3303" t="s">
        <v>1061</v>
      </c>
      <c r="S3303" s="23" t="s">
        <v>1062</v>
      </c>
      <c r="T3303" t="s">
        <v>1063</v>
      </c>
      <c r="U3303">
        <v>17.3</v>
      </c>
      <c r="V3303">
        <v>0.15187208699999999</v>
      </c>
      <c r="W3303">
        <v>0.31607681500000001</v>
      </c>
      <c r="X3303">
        <v>0.61281304999999997</v>
      </c>
      <c r="Y3303" s="16">
        <v>28.230469308706795</v>
      </c>
      <c r="Z3303">
        <v>54.733530518522848</v>
      </c>
      <c r="AA3303">
        <v>113.91164987414706</v>
      </c>
    </row>
    <row r="3304" spans="1:27" x14ac:dyDescent="0.25">
      <c r="A3304" t="s">
        <v>148</v>
      </c>
      <c r="B3304" t="s">
        <v>275</v>
      </c>
      <c r="C3304">
        <v>354.49</v>
      </c>
      <c r="D3304" t="s">
        <v>881</v>
      </c>
      <c r="E3304" s="1">
        <v>5.82</v>
      </c>
      <c r="F3304" t="s">
        <v>703</v>
      </c>
      <c r="G3304" t="s">
        <v>1020</v>
      </c>
      <c r="H3304">
        <v>5.82</v>
      </c>
      <c r="I3304" t="s">
        <v>703</v>
      </c>
      <c r="J3304" s="1">
        <v>3.9601415000000001E-2</v>
      </c>
      <c r="K3304">
        <v>3.9601415000000001E-2</v>
      </c>
      <c r="L3304">
        <v>0</v>
      </c>
      <c r="M3304" t="s">
        <v>711</v>
      </c>
      <c r="N3304">
        <v>5.0000000000000001E-3</v>
      </c>
      <c r="O3304">
        <v>3.3550000000000003E-2</v>
      </c>
      <c r="P3304">
        <v>6.52</v>
      </c>
      <c r="Q3304">
        <v>10</v>
      </c>
      <c r="R3304" t="s">
        <v>1122</v>
      </c>
      <c r="S3304" s="23" t="s">
        <v>1123</v>
      </c>
      <c r="T3304" t="s">
        <v>1124</v>
      </c>
      <c r="U3304">
        <v>52.2</v>
      </c>
      <c r="V3304">
        <v>0.453211421</v>
      </c>
      <c r="W3304">
        <v>0.94557499899999997</v>
      </c>
      <c r="X3304">
        <v>1.838663226</v>
      </c>
      <c r="Y3304" s="16">
        <v>28.390190907097633</v>
      </c>
      <c r="Z3304">
        <v>55.204505253633513</v>
      </c>
      <c r="AA3304">
        <v>115.17803299136189</v>
      </c>
    </row>
    <row r="3305" spans="1:27" x14ac:dyDescent="0.25">
      <c r="A3305" t="s">
        <v>147</v>
      </c>
      <c r="B3305" t="s">
        <v>682</v>
      </c>
      <c r="C3305">
        <v>242.31</v>
      </c>
      <c r="D3305" t="s">
        <v>879</v>
      </c>
      <c r="E3305" s="1">
        <v>4.1500000000000004</v>
      </c>
      <c r="F3305" t="s">
        <v>704</v>
      </c>
      <c r="G3305" t="s">
        <v>880</v>
      </c>
      <c r="H3305">
        <v>4.1500000000000004</v>
      </c>
      <c r="I3305" t="s">
        <v>703</v>
      </c>
      <c r="J3305" s="1">
        <v>7.7778067000000006E-2</v>
      </c>
      <c r="K3305">
        <v>7.7778067000000006E-2</v>
      </c>
      <c r="L3305">
        <v>1.823027E-2</v>
      </c>
      <c r="M3305" t="s">
        <v>710</v>
      </c>
      <c r="N3305">
        <v>1.823027E-2</v>
      </c>
      <c r="O3305">
        <v>0.122325109</v>
      </c>
      <c r="P3305">
        <v>21.9</v>
      </c>
      <c r="Q3305">
        <v>10</v>
      </c>
      <c r="R3305" t="s">
        <v>450</v>
      </c>
      <c r="S3305" s="23" t="s">
        <v>1020</v>
      </c>
      <c r="T3305" t="s">
        <v>1047</v>
      </c>
      <c r="U3305">
        <v>12.3</v>
      </c>
      <c r="V3305">
        <v>0.106514807</v>
      </c>
      <c r="W3305">
        <v>0.22224498500000001</v>
      </c>
      <c r="X3305">
        <v>0.43286533199999999</v>
      </c>
      <c r="Y3305" s="16">
        <v>28.415304000367488</v>
      </c>
      <c r="Z3305">
        <v>55.3443309418208</v>
      </c>
      <c r="AA3305">
        <v>115.47690266199328</v>
      </c>
    </row>
    <row r="3306" spans="1:27" x14ac:dyDescent="0.25">
      <c r="A3306" t="s">
        <v>116</v>
      </c>
      <c r="B3306" t="s">
        <v>249</v>
      </c>
      <c r="C3306">
        <v>375.86</v>
      </c>
      <c r="D3306" t="s">
        <v>835</v>
      </c>
      <c r="E3306" s="1">
        <v>2.9750000000000001</v>
      </c>
      <c r="F3306" t="s">
        <v>702</v>
      </c>
      <c r="G3306" t="s">
        <v>836</v>
      </c>
      <c r="H3306">
        <v>3.7570000000000001</v>
      </c>
      <c r="I3306" t="s">
        <v>707</v>
      </c>
      <c r="J3306" s="1">
        <v>9.4891099000000007E-2</v>
      </c>
      <c r="K3306">
        <v>9.4891099000000007E-2</v>
      </c>
      <c r="L3306">
        <v>0.178446993</v>
      </c>
      <c r="M3306" t="s">
        <v>710</v>
      </c>
      <c r="N3306">
        <v>0.178446993</v>
      </c>
      <c r="O3306">
        <v>1.197379322</v>
      </c>
      <c r="P3306">
        <v>5.2220000000000004</v>
      </c>
      <c r="Q3306">
        <v>1</v>
      </c>
      <c r="R3306" t="s">
        <v>575</v>
      </c>
      <c r="S3306" s="23" t="s">
        <v>1228</v>
      </c>
      <c r="T3306" t="s">
        <v>1045</v>
      </c>
      <c r="U3306">
        <v>4.03</v>
      </c>
      <c r="V3306">
        <v>3.5240633E-2</v>
      </c>
      <c r="W3306">
        <v>7.3254771999999996E-2</v>
      </c>
      <c r="X3306">
        <v>0.141477513</v>
      </c>
      <c r="Y3306" s="16">
        <v>28.485092185639427</v>
      </c>
      <c r="Z3306">
        <v>55.013480896507339</v>
      </c>
      <c r="AA3306">
        <v>114.35662917859621</v>
      </c>
    </row>
    <row r="3307" spans="1:27" x14ac:dyDescent="0.25">
      <c r="A3307" t="s">
        <v>121</v>
      </c>
      <c r="B3307" t="s">
        <v>253</v>
      </c>
      <c r="C3307">
        <v>380.54</v>
      </c>
      <c r="D3307" t="s">
        <v>841</v>
      </c>
      <c r="E3307" s="1">
        <v>5.94</v>
      </c>
      <c r="F3307" t="s">
        <v>702</v>
      </c>
      <c r="G3307" t="s">
        <v>842</v>
      </c>
      <c r="H3307">
        <v>5.94</v>
      </c>
      <c r="I3307" t="s">
        <v>703</v>
      </c>
      <c r="J3307" s="1">
        <v>3.8021792999999998E-2</v>
      </c>
      <c r="K3307">
        <v>3.8021792999999998E-2</v>
      </c>
      <c r="L3307">
        <v>0</v>
      </c>
      <c r="M3307" t="s">
        <v>711</v>
      </c>
      <c r="N3307">
        <v>5.0000000000000001E-3</v>
      </c>
      <c r="O3307">
        <v>3.3550000000000003E-2</v>
      </c>
      <c r="P3307">
        <v>16.806000000000001</v>
      </c>
      <c r="Q3307">
        <v>10</v>
      </c>
      <c r="R3307" t="s">
        <v>430</v>
      </c>
      <c r="S3307" s="23" t="s">
        <v>1036</v>
      </c>
      <c r="T3307" t="s">
        <v>1008</v>
      </c>
      <c r="U3307">
        <v>18.3</v>
      </c>
      <c r="V3307">
        <v>0.15739207299999999</v>
      </c>
      <c r="W3307">
        <v>0.32877521199999998</v>
      </c>
      <c r="X3307">
        <v>0.64075756399999995</v>
      </c>
      <c r="Y3307" s="16">
        <v>28.559943773055487</v>
      </c>
      <c r="Z3307">
        <v>55.661130559927983</v>
      </c>
      <c r="AA3307">
        <v>116.27015040331797</v>
      </c>
    </row>
    <row r="3308" spans="1:27" x14ac:dyDescent="0.25">
      <c r="A3308" t="s">
        <v>111</v>
      </c>
      <c r="B3308" t="s">
        <v>245</v>
      </c>
      <c r="C3308">
        <v>354.49</v>
      </c>
      <c r="D3308" t="s">
        <v>826</v>
      </c>
      <c r="E3308" s="1">
        <v>6.32</v>
      </c>
      <c r="F3308" t="s">
        <v>703</v>
      </c>
      <c r="G3308" t="s">
        <v>1020</v>
      </c>
      <c r="H3308">
        <v>6.32</v>
      </c>
      <c r="I3308" t="s">
        <v>703</v>
      </c>
      <c r="J3308" s="1">
        <v>3.3598804000000003E-2</v>
      </c>
      <c r="K3308">
        <v>3.3598804000000003E-2</v>
      </c>
      <c r="L3308">
        <v>0</v>
      </c>
      <c r="M3308" t="s">
        <v>711</v>
      </c>
      <c r="N3308">
        <v>5.0000000000000001E-3</v>
      </c>
      <c r="O3308">
        <v>3.3550000000000003E-2</v>
      </c>
      <c r="P3308">
        <v>7.24</v>
      </c>
      <c r="Q3308">
        <v>10</v>
      </c>
      <c r="R3308" t="s">
        <v>510</v>
      </c>
      <c r="S3308" s="23" t="s">
        <v>1099</v>
      </c>
      <c r="T3308" t="s">
        <v>1055</v>
      </c>
      <c r="U3308">
        <v>40.200000000000003</v>
      </c>
      <c r="V3308">
        <v>0.34649042800000002</v>
      </c>
      <c r="W3308">
        <v>0.72324734899999998</v>
      </c>
      <c r="X3308">
        <v>1.407253909</v>
      </c>
      <c r="Y3308" s="16">
        <v>28.566273465579695</v>
      </c>
      <c r="Z3308">
        <v>55.582644105896343</v>
      </c>
      <c r="AA3308">
        <v>116.02052106328317</v>
      </c>
    </row>
    <row r="3309" spans="1:27" x14ac:dyDescent="0.25">
      <c r="A3309" t="s">
        <v>122</v>
      </c>
      <c r="B3309" t="s">
        <v>1327</v>
      </c>
      <c r="C3309">
        <v>268.35000000000002</v>
      </c>
      <c r="D3309" t="s">
        <v>843</v>
      </c>
      <c r="E3309" s="1">
        <v>5.33</v>
      </c>
      <c r="F3309" t="s">
        <v>704</v>
      </c>
      <c r="G3309" t="s">
        <v>844</v>
      </c>
      <c r="H3309">
        <v>5.33</v>
      </c>
      <c r="I3309" t="s">
        <v>703</v>
      </c>
      <c r="J3309" s="1">
        <v>4.7195709000000002E-2</v>
      </c>
      <c r="K3309">
        <v>4.7195709000000002E-2</v>
      </c>
      <c r="L3309">
        <v>0</v>
      </c>
      <c r="M3309" t="s">
        <v>711</v>
      </c>
      <c r="N3309">
        <v>5.0000000000000001E-3</v>
      </c>
      <c r="O3309">
        <v>3.3550000000000003E-2</v>
      </c>
      <c r="P3309">
        <v>35.54</v>
      </c>
      <c r="Q3309">
        <v>10</v>
      </c>
      <c r="R3309" t="s">
        <v>345</v>
      </c>
      <c r="S3309" s="23" t="s">
        <v>1066</v>
      </c>
      <c r="T3309" t="s">
        <v>1023</v>
      </c>
      <c r="U3309">
        <v>15.3</v>
      </c>
      <c r="V3309">
        <v>0.13111140800000001</v>
      </c>
      <c r="W3309">
        <v>0.27396854799999998</v>
      </c>
      <c r="X3309">
        <v>0.53442184000000004</v>
      </c>
      <c r="Y3309" s="16">
        <v>28.629069500602743</v>
      </c>
      <c r="Z3309">
        <v>55.845826507063144</v>
      </c>
      <c r="AA3309">
        <v>116.69465101007839</v>
      </c>
    </row>
    <row r="3310" spans="1:27" x14ac:dyDescent="0.25">
      <c r="A3310" t="s">
        <v>122</v>
      </c>
      <c r="B3310" t="s">
        <v>1327</v>
      </c>
      <c r="C3310">
        <v>268.35000000000002</v>
      </c>
      <c r="D3310" t="s">
        <v>843</v>
      </c>
      <c r="E3310" s="1">
        <v>5.33</v>
      </c>
      <c r="F3310" t="s">
        <v>704</v>
      </c>
      <c r="G3310" t="s">
        <v>844</v>
      </c>
      <c r="H3310">
        <v>5.33</v>
      </c>
      <c r="I3310" t="s">
        <v>703</v>
      </c>
      <c r="J3310" s="1">
        <v>4.7195709000000002E-2</v>
      </c>
      <c r="K3310">
        <v>4.7195709000000002E-2</v>
      </c>
      <c r="L3310">
        <v>0</v>
      </c>
      <c r="M3310" t="s">
        <v>711</v>
      </c>
      <c r="N3310">
        <v>5.0000000000000001E-3</v>
      </c>
      <c r="O3310">
        <v>3.3550000000000003E-2</v>
      </c>
      <c r="P3310">
        <v>35.54</v>
      </c>
      <c r="Q3310">
        <v>10</v>
      </c>
      <c r="R3310" t="s">
        <v>393</v>
      </c>
      <c r="S3310" s="23" t="s">
        <v>1054</v>
      </c>
      <c r="T3310" t="s">
        <v>1055</v>
      </c>
      <c r="U3310">
        <v>15.3</v>
      </c>
      <c r="V3310">
        <v>0.13111140800000001</v>
      </c>
      <c r="W3310">
        <v>0.27396854799999998</v>
      </c>
      <c r="X3310">
        <v>0.53442184000000004</v>
      </c>
      <c r="Y3310" s="16">
        <v>28.629069500602743</v>
      </c>
      <c r="Z3310">
        <v>55.845826507063144</v>
      </c>
      <c r="AA3310">
        <v>116.69465101007839</v>
      </c>
    </row>
    <row r="3311" spans="1:27" x14ac:dyDescent="0.25">
      <c r="A3311" t="s">
        <v>147</v>
      </c>
      <c r="B3311" t="s">
        <v>682</v>
      </c>
      <c r="C3311">
        <v>242.31</v>
      </c>
      <c r="D3311" t="s">
        <v>879</v>
      </c>
      <c r="E3311" s="1">
        <v>4.1500000000000004</v>
      </c>
      <c r="F3311" t="s">
        <v>704</v>
      </c>
      <c r="G3311" t="s">
        <v>880</v>
      </c>
      <c r="H3311">
        <v>4.1500000000000004</v>
      </c>
      <c r="I3311" t="s">
        <v>703</v>
      </c>
      <c r="J3311" s="1">
        <v>7.7778067000000006E-2</v>
      </c>
      <c r="K3311">
        <v>7.7778067000000006E-2</v>
      </c>
      <c r="L3311">
        <v>1.823027E-2</v>
      </c>
      <c r="M3311" t="s">
        <v>710</v>
      </c>
      <c r="N3311">
        <v>1.823027E-2</v>
      </c>
      <c r="O3311">
        <v>0.122325109</v>
      </c>
      <c r="P3311">
        <v>21.9</v>
      </c>
      <c r="Q3311">
        <v>10</v>
      </c>
      <c r="R3311" t="s">
        <v>573</v>
      </c>
      <c r="S3311" s="23" t="s">
        <v>1231</v>
      </c>
      <c r="T3311" t="s">
        <v>1045</v>
      </c>
      <c r="U3311">
        <v>12.4</v>
      </c>
      <c r="V3311">
        <v>0.106514807</v>
      </c>
      <c r="W3311">
        <v>0.22224498500000001</v>
      </c>
      <c r="X3311">
        <v>0.43286533199999999</v>
      </c>
      <c r="Y3311" s="16">
        <v>28.646322732077792</v>
      </c>
      <c r="Z3311">
        <v>55.794284851916906</v>
      </c>
      <c r="AA3311">
        <v>116.41573926900135</v>
      </c>
    </row>
    <row r="3312" spans="1:27" x14ac:dyDescent="0.25">
      <c r="A3312" t="s">
        <v>66</v>
      </c>
      <c r="B3312" t="s">
        <v>221</v>
      </c>
      <c r="C3312">
        <v>206.32</v>
      </c>
      <c r="D3312" t="s">
        <v>777</v>
      </c>
      <c r="E3312" s="1">
        <v>5.18</v>
      </c>
      <c r="F3312" t="s">
        <v>704</v>
      </c>
      <c r="G3312" t="s">
        <v>778</v>
      </c>
      <c r="H3312">
        <v>5.18</v>
      </c>
      <c r="I3312" t="s">
        <v>703</v>
      </c>
      <c r="J3312" s="1">
        <v>0.05</v>
      </c>
      <c r="K3312">
        <v>0.05</v>
      </c>
      <c r="L3312">
        <v>1.9025292892916001E-2</v>
      </c>
      <c r="M3312" t="s">
        <v>710</v>
      </c>
      <c r="N3312">
        <v>1.9E-2</v>
      </c>
      <c r="O3312">
        <v>0.127659715311468</v>
      </c>
      <c r="P3312">
        <v>11.907999999999999</v>
      </c>
      <c r="Q3312">
        <v>10</v>
      </c>
      <c r="R3312" t="s">
        <v>387</v>
      </c>
      <c r="S3312" s="23" t="s">
        <v>1042</v>
      </c>
      <c r="T3312" t="s">
        <v>1040</v>
      </c>
      <c r="U3312">
        <v>16.5</v>
      </c>
      <c r="V3312">
        <v>0.14157554805278799</v>
      </c>
      <c r="W3312">
        <v>0.29535521566867801</v>
      </c>
      <c r="X3312">
        <v>0.57493571341037697</v>
      </c>
      <c r="Y3312" s="16">
        <v>28.69886078588868</v>
      </c>
      <c r="Z3312">
        <v>55.864935253113259</v>
      </c>
      <c r="AA3312">
        <v>116.54554919220793</v>
      </c>
    </row>
    <row r="3313" spans="1:27" x14ac:dyDescent="0.25">
      <c r="A3313" t="s">
        <v>63</v>
      </c>
      <c r="B3313" t="s">
        <v>219</v>
      </c>
      <c r="C3313">
        <v>276.20999999999998</v>
      </c>
      <c r="D3313" t="s">
        <v>772</v>
      </c>
      <c r="E3313" s="1">
        <v>3.52</v>
      </c>
      <c r="F3313" t="s">
        <v>703</v>
      </c>
      <c r="G3313" t="s">
        <v>773</v>
      </c>
      <c r="H3313">
        <v>3.52</v>
      </c>
      <c r="I3313" t="s">
        <v>703</v>
      </c>
      <c r="J3313" s="1">
        <v>0.108105268</v>
      </c>
      <c r="K3313">
        <v>0.108105268</v>
      </c>
      <c r="L3313">
        <v>3.7580727000000001E-2</v>
      </c>
      <c r="M3313" t="s">
        <v>710</v>
      </c>
      <c r="N3313">
        <v>3.7580727000000001E-2</v>
      </c>
      <c r="O3313">
        <v>0.25216667599999998</v>
      </c>
      <c r="P3313">
        <v>7.6420000000000003</v>
      </c>
      <c r="Q3313">
        <v>10</v>
      </c>
      <c r="R3313" t="s">
        <v>1094</v>
      </c>
      <c r="S3313" s="23" t="s">
        <v>1095</v>
      </c>
      <c r="T3313" t="s">
        <v>1079</v>
      </c>
      <c r="U3313">
        <v>20.8</v>
      </c>
      <c r="V3313">
        <v>0.178932858</v>
      </c>
      <c r="W3313">
        <v>0.37244600100000003</v>
      </c>
      <c r="X3313">
        <v>0.72165165799999997</v>
      </c>
      <c r="Y3313" s="16">
        <v>28.82277033443745</v>
      </c>
      <c r="Z3313">
        <v>55.847021968696069</v>
      </c>
      <c r="AA3313">
        <v>116.2447201284853</v>
      </c>
    </row>
    <row r="3314" spans="1:27" x14ac:dyDescent="0.25">
      <c r="A3314" t="s">
        <v>57</v>
      </c>
      <c r="B3314" t="s">
        <v>214</v>
      </c>
      <c r="C3314">
        <v>415.52</v>
      </c>
      <c r="D3314" t="s">
        <v>764</v>
      </c>
      <c r="E3314" s="1">
        <v>4.5999999999999996</v>
      </c>
      <c r="F3314" t="s">
        <v>702</v>
      </c>
      <c r="G3314" t="s">
        <v>765</v>
      </c>
      <c r="H3314">
        <v>5.5510000000000002</v>
      </c>
      <c r="I3314" t="s">
        <v>708</v>
      </c>
      <c r="J3314" s="1">
        <v>4.3521549999999999E-2</v>
      </c>
      <c r="K3314">
        <v>4.3521549999999999E-2</v>
      </c>
      <c r="L3314">
        <v>2.11444E-3</v>
      </c>
      <c r="M3314" t="s">
        <v>711</v>
      </c>
      <c r="N3314">
        <v>5.0000000000000001E-3</v>
      </c>
      <c r="O3314">
        <v>3.3500000000000002E-2</v>
      </c>
      <c r="P3314">
        <v>16.352</v>
      </c>
      <c r="Q3314">
        <v>10</v>
      </c>
      <c r="R3314" t="s">
        <v>462</v>
      </c>
      <c r="S3314" s="23" t="s">
        <v>1220</v>
      </c>
      <c r="T3314" t="s">
        <v>1045</v>
      </c>
      <c r="U3314">
        <v>19.899999999999999</v>
      </c>
      <c r="V3314">
        <v>0.16952999999999999</v>
      </c>
      <c r="W3314">
        <v>0.35409000000000002</v>
      </c>
      <c r="X3314">
        <v>0.68972999999999995</v>
      </c>
      <c r="Y3314" s="16">
        <v>28.851869572151422</v>
      </c>
      <c r="Z3314">
        <v>56.200401027987226</v>
      </c>
      <c r="AA3314">
        <v>117.38335397864685</v>
      </c>
    </row>
    <row r="3315" spans="1:27" x14ac:dyDescent="0.25">
      <c r="A3315" t="s">
        <v>94</v>
      </c>
      <c r="B3315" t="s">
        <v>238</v>
      </c>
      <c r="C3315">
        <v>260.38</v>
      </c>
      <c r="D3315" t="s">
        <v>805</v>
      </c>
      <c r="E3315" s="1">
        <v>3.67</v>
      </c>
      <c r="F3315" t="s">
        <v>703</v>
      </c>
      <c r="G3315" t="s">
        <v>1020</v>
      </c>
      <c r="H3315">
        <v>3.67</v>
      </c>
      <c r="I3315" t="s">
        <v>703</v>
      </c>
      <c r="J3315" s="1">
        <v>9.9444079000000005E-2</v>
      </c>
      <c r="K3315">
        <v>9.9444079000000005E-2</v>
      </c>
      <c r="L3315">
        <v>1.2902679E-2</v>
      </c>
      <c r="M3315" t="s">
        <v>710</v>
      </c>
      <c r="N3315">
        <v>1.2902679E-2</v>
      </c>
      <c r="O3315">
        <v>8.6576976E-2</v>
      </c>
      <c r="P3315">
        <v>20.66</v>
      </c>
      <c r="Q3315">
        <v>10</v>
      </c>
      <c r="R3315" t="s">
        <v>1061</v>
      </c>
      <c r="S3315" s="23" t="s">
        <v>1062</v>
      </c>
      <c r="T3315" t="s">
        <v>1063</v>
      </c>
      <c r="U3315">
        <v>22.2</v>
      </c>
      <c r="V3315">
        <v>0.18949044700000001</v>
      </c>
      <c r="W3315">
        <v>0.39520636199999998</v>
      </c>
      <c r="X3315">
        <v>0.76869348900000001</v>
      </c>
      <c r="Y3315" s="16">
        <v>28.880171768958483</v>
      </c>
      <c r="Z3315">
        <v>56.173184782890715</v>
      </c>
      <c r="AA3315">
        <v>117.15630181610157</v>
      </c>
    </row>
    <row r="3316" spans="1:27" x14ac:dyDescent="0.25">
      <c r="A3316" t="s">
        <v>145</v>
      </c>
      <c r="B3316" t="s">
        <v>273</v>
      </c>
      <c r="C3316">
        <v>373.32</v>
      </c>
      <c r="D3316" t="s">
        <v>876</v>
      </c>
      <c r="E3316" s="1">
        <v>5.71</v>
      </c>
      <c r="F3316" t="s">
        <v>703</v>
      </c>
      <c r="G3316" t="s">
        <v>1020</v>
      </c>
      <c r="H3316">
        <v>5.71</v>
      </c>
      <c r="I3316" t="s">
        <v>703</v>
      </c>
      <c r="J3316" s="1">
        <v>4.1137658000000001E-2</v>
      </c>
      <c r="K3316">
        <v>4.1137658000000001E-2</v>
      </c>
      <c r="L3316">
        <v>4.3327774999999999E-2</v>
      </c>
      <c r="M3316" t="s">
        <v>710</v>
      </c>
      <c r="N3316">
        <v>4.3327774999999999E-2</v>
      </c>
      <c r="O3316">
        <v>0.29072936900000002</v>
      </c>
      <c r="P3316">
        <v>4.5739999999999998</v>
      </c>
      <c r="Q3316">
        <v>1</v>
      </c>
      <c r="R3316" t="s">
        <v>347</v>
      </c>
      <c r="S3316" s="23" t="s">
        <v>1020</v>
      </c>
      <c r="T3316" t="s">
        <v>1029</v>
      </c>
      <c r="U3316">
        <v>8.58</v>
      </c>
      <c r="V3316">
        <v>7.3386604999999994E-2</v>
      </c>
      <c r="W3316">
        <v>0.152819335</v>
      </c>
      <c r="X3316">
        <v>0.29690936699999998</v>
      </c>
      <c r="Y3316" s="16">
        <v>28.897707359970227</v>
      </c>
      <c r="Z3316">
        <v>56.144728021490209</v>
      </c>
      <c r="AA3316">
        <v>116.91506917372729</v>
      </c>
    </row>
    <row r="3317" spans="1:27" x14ac:dyDescent="0.25">
      <c r="A3317" t="s">
        <v>90</v>
      </c>
      <c r="B3317" t="s">
        <v>236</v>
      </c>
      <c r="C3317">
        <v>213.34</v>
      </c>
      <c r="D3317" t="s">
        <v>803</v>
      </c>
      <c r="E3317" s="1">
        <v>3.69</v>
      </c>
      <c r="F3317" t="s">
        <v>703</v>
      </c>
      <c r="G3317" t="s">
        <v>1020</v>
      </c>
      <c r="H3317">
        <v>3.69</v>
      </c>
      <c r="I3317" t="s">
        <v>703</v>
      </c>
      <c r="J3317" s="1">
        <v>9.8368728000000002E-2</v>
      </c>
      <c r="K3317">
        <v>9.8368728000000002E-2</v>
      </c>
      <c r="L3317">
        <v>2.8224037E-2</v>
      </c>
      <c r="M3317" t="s">
        <v>710</v>
      </c>
      <c r="N3317">
        <v>2.8224037E-2</v>
      </c>
      <c r="O3317">
        <v>0.18938329100000001</v>
      </c>
      <c r="P3317">
        <v>24.16</v>
      </c>
      <c r="Q3317">
        <v>10</v>
      </c>
      <c r="R3317" t="s">
        <v>473</v>
      </c>
      <c r="S3317" s="23" t="s">
        <v>1049</v>
      </c>
      <c r="T3317" t="s">
        <v>1023</v>
      </c>
      <c r="U3317">
        <v>10.5</v>
      </c>
      <c r="V3317">
        <v>8.9499061000000005E-2</v>
      </c>
      <c r="W3317">
        <v>0.186579458</v>
      </c>
      <c r="X3317">
        <v>0.36333933899999998</v>
      </c>
      <c r="Y3317" s="16">
        <v>28.898604893427191</v>
      </c>
      <c r="Z3317">
        <v>56.27629168051287</v>
      </c>
      <c r="AA3317">
        <v>117.31966662756383</v>
      </c>
    </row>
    <row r="3318" spans="1:27" x14ac:dyDescent="0.25">
      <c r="A3318" t="s">
        <v>116</v>
      </c>
      <c r="B3318" t="s">
        <v>249</v>
      </c>
      <c r="C3318">
        <v>375.86</v>
      </c>
      <c r="D3318" t="s">
        <v>835</v>
      </c>
      <c r="E3318" s="1">
        <v>2.9750000000000001</v>
      </c>
      <c r="F3318" t="s">
        <v>702</v>
      </c>
      <c r="G3318" t="s">
        <v>836</v>
      </c>
      <c r="H3318">
        <v>3.7570000000000001</v>
      </c>
      <c r="I3318" t="s">
        <v>707</v>
      </c>
      <c r="J3318" s="1">
        <v>9.4891099000000007E-2</v>
      </c>
      <c r="K3318">
        <v>9.4891099000000007E-2</v>
      </c>
      <c r="L3318">
        <v>0.178446993</v>
      </c>
      <c r="M3318" t="s">
        <v>710</v>
      </c>
      <c r="N3318">
        <v>0.178446993</v>
      </c>
      <c r="O3318">
        <v>1.197379322</v>
      </c>
      <c r="P3318">
        <v>2.5840000000000001</v>
      </c>
      <c r="Q3318">
        <v>10</v>
      </c>
      <c r="R3318" t="s">
        <v>414</v>
      </c>
      <c r="S3318" s="23" t="s">
        <v>1020</v>
      </c>
      <c r="T3318" t="s">
        <v>1029</v>
      </c>
      <c r="U3318">
        <v>8.11</v>
      </c>
      <c r="V3318">
        <v>7.0793153999999997E-2</v>
      </c>
      <c r="W3318">
        <v>0.14604503699999999</v>
      </c>
      <c r="X3318">
        <v>0.279752895</v>
      </c>
      <c r="Y3318" s="16">
        <v>28.989869792053444</v>
      </c>
      <c r="Z3318">
        <v>55.530815470299068</v>
      </c>
      <c r="AA3318">
        <v>114.55909988132468</v>
      </c>
    </row>
    <row r="3319" spans="1:27" x14ac:dyDescent="0.25">
      <c r="A3319" t="s">
        <v>123</v>
      </c>
      <c r="B3319" t="s">
        <v>1332</v>
      </c>
      <c r="C3319">
        <v>228.29</v>
      </c>
      <c r="D3319" t="s">
        <v>845</v>
      </c>
      <c r="E3319" s="1">
        <v>5.73</v>
      </c>
      <c r="F3319" t="s">
        <v>703</v>
      </c>
      <c r="G3319" t="s">
        <v>1020</v>
      </c>
      <c r="H3319">
        <v>5.73</v>
      </c>
      <c r="I3319" t="s">
        <v>703</v>
      </c>
      <c r="J3319" s="1">
        <v>4.0851753999999997E-2</v>
      </c>
      <c r="K3319">
        <v>4.0851753999999997E-2</v>
      </c>
      <c r="L3319">
        <v>1.1208302E-2</v>
      </c>
      <c r="M3319" t="s">
        <v>710</v>
      </c>
      <c r="N3319">
        <v>1.1208302E-2</v>
      </c>
      <c r="O3319">
        <v>7.5207704E-2</v>
      </c>
      <c r="P3319">
        <v>4.8719999999999999</v>
      </c>
      <c r="Q3319">
        <v>10</v>
      </c>
      <c r="R3319" t="s">
        <v>1242</v>
      </c>
      <c r="S3319" s="23" t="s">
        <v>1020</v>
      </c>
      <c r="T3319" t="s">
        <v>1183</v>
      </c>
      <c r="U3319">
        <v>50.9</v>
      </c>
      <c r="V3319">
        <v>0.43390040200000002</v>
      </c>
      <c r="W3319">
        <v>0.90417629499999996</v>
      </c>
      <c r="X3319">
        <v>1.7543300690000001</v>
      </c>
      <c r="Y3319" s="16">
        <v>29.01392440307081</v>
      </c>
      <c r="Z3319">
        <v>56.294331405801785</v>
      </c>
      <c r="AA3319">
        <v>117.30802683146626</v>
      </c>
    </row>
    <row r="3320" spans="1:27" x14ac:dyDescent="0.25">
      <c r="A3320" t="s">
        <v>148</v>
      </c>
      <c r="B3320" t="s">
        <v>275</v>
      </c>
      <c r="C3320">
        <v>354.49</v>
      </c>
      <c r="D3320" t="s">
        <v>881</v>
      </c>
      <c r="E3320" s="1">
        <v>5.82</v>
      </c>
      <c r="F3320" t="s">
        <v>703</v>
      </c>
      <c r="G3320" t="s">
        <v>1020</v>
      </c>
      <c r="H3320">
        <v>5.82</v>
      </c>
      <c r="I3320" t="s">
        <v>703</v>
      </c>
      <c r="J3320" s="1">
        <v>3.9601415000000001E-2</v>
      </c>
      <c r="K3320">
        <v>3.9601415000000001E-2</v>
      </c>
      <c r="L3320">
        <v>0</v>
      </c>
      <c r="M3320" t="s">
        <v>711</v>
      </c>
      <c r="N3320">
        <v>5.0000000000000001E-3</v>
      </c>
      <c r="O3320">
        <v>3.3550000000000003E-2</v>
      </c>
      <c r="P3320">
        <v>6.52</v>
      </c>
      <c r="Q3320">
        <v>10</v>
      </c>
      <c r="R3320" t="s">
        <v>1080</v>
      </c>
      <c r="S3320" s="23" t="s">
        <v>1020</v>
      </c>
      <c r="T3320" t="s">
        <v>1081</v>
      </c>
      <c r="U3320">
        <v>53.4</v>
      </c>
      <c r="V3320">
        <v>0.453211421</v>
      </c>
      <c r="W3320">
        <v>0.94557499899999997</v>
      </c>
      <c r="X3320">
        <v>1.838663226</v>
      </c>
      <c r="Y3320" s="16">
        <v>29.042838973927463</v>
      </c>
      <c r="Z3320">
        <v>56.473574339923935</v>
      </c>
      <c r="AA3320">
        <v>117.82580386472652</v>
      </c>
    </row>
    <row r="3321" spans="1:27" x14ac:dyDescent="0.25">
      <c r="A3321" t="s">
        <v>108</v>
      </c>
      <c r="B3321" t="s">
        <v>242</v>
      </c>
      <c r="C3321">
        <v>270.24</v>
      </c>
      <c r="D3321" t="s">
        <v>821</v>
      </c>
      <c r="E3321" s="1">
        <v>1.74</v>
      </c>
      <c r="F3321" t="s">
        <v>704</v>
      </c>
      <c r="G3321" t="s">
        <v>822</v>
      </c>
      <c r="H3321">
        <v>3.1139999999999999</v>
      </c>
      <c r="I3321" t="s">
        <v>708</v>
      </c>
      <c r="J3321" s="1">
        <v>0.13819568800000001</v>
      </c>
      <c r="K3321">
        <v>0.13819568800000001</v>
      </c>
      <c r="L3321">
        <v>2.4257837000000001E-2</v>
      </c>
      <c r="M3321" t="s">
        <v>710</v>
      </c>
      <c r="N3321">
        <v>2.4257837000000001E-2</v>
      </c>
      <c r="O3321">
        <v>0.16277008600000001</v>
      </c>
      <c r="P3321">
        <v>13.32</v>
      </c>
      <c r="Q3321">
        <v>10</v>
      </c>
      <c r="R3321" t="s">
        <v>1111</v>
      </c>
      <c r="S3321" s="23" t="s">
        <v>1112</v>
      </c>
      <c r="T3321" t="s">
        <v>1113</v>
      </c>
      <c r="U3321">
        <v>24.5</v>
      </c>
      <c r="V3321">
        <v>0.20820578100000001</v>
      </c>
      <c r="W3321">
        <v>0.433440983</v>
      </c>
      <c r="X3321">
        <v>0.84111284600000003</v>
      </c>
      <c r="Y3321" s="16">
        <v>29.128077304385862</v>
      </c>
      <c r="Z3321">
        <v>56.52441961170063</v>
      </c>
      <c r="AA3321">
        <v>117.67204485066627</v>
      </c>
    </row>
    <row r="3322" spans="1:27" x14ac:dyDescent="0.25">
      <c r="A3322" t="s">
        <v>90</v>
      </c>
      <c r="B3322" t="s">
        <v>236</v>
      </c>
      <c r="C3322">
        <v>213.34</v>
      </c>
      <c r="D3322" t="s">
        <v>803</v>
      </c>
      <c r="E3322" s="1">
        <v>3.69</v>
      </c>
      <c r="F3322" t="s">
        <v>703</v>
      </c>
      <c r="G3322" t="s">
        <v>1020</v>
      </c>
      <c r="H3322">
        <v>3.69</v>
      </c>
      <c r="I3322" t="s">
        <v>703</v>
      </c>
      <c r="J3322" s="1">
        <v>9.8368728000000002E-2</v>
      </c>
      <c r="K3322">
        <v>9.8368728000000002E-2</v>
      </c>
      <c r="L3322">
        <v>2.8224037E-2</v>
      </c>
      <c r="M3322" t="s">
        <v>710</v>
      </c>
      <c r="N3322">
        <v>2.8224037E-2</v>
      </c>
      <c r="O3322">
        <v>0.18938329100000001</v>
      </c>
      <c r="P3322">
        <v>24.16</v>
      </c>
      <c r="Q3322">
        <v>10</v>
      </c>
      <c r="R3322" t="s">
        <v>466</v>
      </c>
      <c r="S3322" s="23" t="s">
        <v>1041</v>
      </c>
      <c r="T3322" t="s">
        <v>1016</v>
      </c>
      <c r="U3322">
        <v>10.6</v>
      </c>
      <c r="V3322">
        <v>8.9499061000000005E-2</v>
      </c>
      <c r="W3322">
        <v>0.186579458</v>
      </c>
      <c r="X3322">
        <v>0.36333933899999998</v>
      </c>
      <c r="Y3322" s="16">
        <v>29.173829701936018</v>
      </c>
      <c r="Z3322">
        <v>56.812256363184417</v>
      </c>
      <c r="AA3322">
        <v>118.43699678592158</v>
      </c>
    </row>
    <row r="3323" spans="1:27" x14ac:dyDescent="0.25">
      <c r="A3323" t="s">
        <v>57</v>
      </c>
      <c r="B3323" t="s">
        <v>214</v>
      </c>
      <c r="C3323">
        <v>415.52</v>
      </c>
      <c r="D3323" t="s">
        <v>764</v>
      </c>
      <c r="E3323" s="1">
        <v>4.5999999999999996</v>
      </c>
      <c r="F3323" t="s">
        <v>702</v>
      </c>
      <c r="G3323" t="s">
        <v>765</v>
      </c>
      <c r="H3323">
        <v>5.5510000000000002</v>
      </c>
      <c r="I3323" t="s">
        <v>708</v>
      </c>
      <c r="J3323" s="1">
        <v>4.3521549999999999E-2</v>
      </c>
      <c r="K3323">
        <v>4.3521549999999999E-2</v>
      </c>
      <c r="L3323">
        <v>2.11444E-3</v>
      </c>
      <c r="M3323" t="s">
        <v>711</v>
      </c>
      <c r="N3323">
        <v>5.0000000000000001E-3</v>
      </c>
      <c r="O3323">
        <v>3.3500000000000002E-2</v>
      </c>
      <c r="P3323">
        <v>16.352</v>
      </c>
      <c r="Q3323">
        <v>10</v>
      </c>
      <c r="R3323" t="s">
        <v>377</v>
      </c>
      <c r="S3323" s="23" t="s">
        <v>1237</v>
      </c>
      <c r="T3323" t="s">
        <v>1045</v>
      </c>
      <c r="U3323">
        <v>20.2</v>
      </c>
      <c r="V3323">
        <v>0.16952999999999999</v>
      </c>
      <c r="W3323">
        <v>0.35409000000000002</v>
      </c>
      <c r="X3323">
        <v>0.68972999999999995</v>
      </c>
      <c r="Y3323" s="16">
        <v>29.286822379771795</v>
      </c>
      <c r="Z3323">
        <v>57.0476432545398</v>
      </c>
      <c r="AA3323">
        <v>119.15295227983249</v>
      </c>
    </row>
    <row r="3324" spans="1:27" x14ac:dyDescent="0.25">
      <c r="A3324" t="s">
        <v>155</v>
      </c>
      <c r="B3324" t="s">
        <v>279</v>
      </c>
      <c r="C3324">
        <v>198.22</v>
      </c>
      <c r="D3324" t="s">
        <v>892</v>
      </c>
      <c r="E3324" s="1">
        <v>3.13</v>
      </c>
      <c r="F3324" t="s">
        <v>703</v>
      </c>
      <c r="G3324" t="s">
        <v>1020</v>
      </c>
      <c r="H3324">
        <v>3.13</v>
      </c>
      <c r="I3324" t="s">
        <v>703</v>
      </c>
      <c r="J3324" s="1">
        <v>0.13678230799999999</v>
      </c>
      <c r="K3324">
        <v>0.13678230799999999</v>
      </c>
      <c r="L3324">
        <v>4.3681299999999999E-2</v>
      </c>
      <c r="M3324" t="s">
        <v>710</v>
      </c>
      <c r="N3324">
        <v>4.3681299999999999E-2</v>
      </c>
      <c r="O3324">
        <v>0.293101522</v>
      </c>
      <c r="P3324">
        <v>8.7420000000000009</v>
      </c>
      <c r="Q3324">
        <v>10</v>
      </c>
      <c r="R3324" t="s">
        <v>1093</v>
      </c>
      <c r="S3324" s="23" t="s">
        <v>1092</v>
      </c>
      <c r="T3324" t="s">
        <v>1063</v>
      </c>
      <c r="U3324">
        <v>28</v>
      </c>
      <c r="V3324">
        <v>0.236871105</v>
      </c>
      <c r="W3324">
        <v>0.49281425800000001</v>
      </c>
      <c r="X3324">
        <v>0.95479869500000003</v>
      </c>
      <c r="Y3324" s="16">
        <v>29.325553278013224</v>
      </c>
      <c r="Z3324">
        <v>56.816537966318336</v>
      </c>
      <c r="AA3324">
        <v>118.20774847147355</v>
      </c>
    </row>
    <row r="3325" spans="1:27" x14ac:dyDescent="0.25">
      <c r="A3325" t="s">
        <v>51</v>
      </c>
      <c r="B3325" t="s">
        <v>1216</v>
      </c>
      <c r="C3325">
        <v>180.24</v>
      </c>
      <c r="D3325" t="s">
        <v>755</v>
      </c>
      <c r="E3325" s="1">
        <v>3.09</v>
      </c>
      <c r="F3325" t="s">
        <v>703</v>
      </c>
      <c r="G3325" t="s">
        <v>756</v>
      </c>
      <c r="H3325">
        <v>3.09</v>
      </c>
      <c r="I3325" t="s">
        <v>703</v>
      </c>
      <c r="J3325" s="1">
        <v>0.140357434</v>
      </c>
      <c r="K3325">
        <v>0.140357434</v>
      </c>
      <c r="L3325">
        <v>7.2168999999999997E-2</v>
      </c>
      <c r="M3325" t="s">
        <v>710</v>
      </c>
      <c r="N3325">
        <v>7.2168999999999997E-2</v>
      </c>
      <c r="O3325">
        <v>0.48425399099999999</v>
      </c>
      <c r="P3325">
        <v>5.09</v>
      </c>
      <c r="Q3325">
        <v>10</v>
      </c>
      <c r="R3325" t="s">
        <v>447</v>
      </c>
      <c r="S3325" s="23" t="s">
        <v>1148</v>
      </c>
      <c r="T3325" t="s">
        <v>1100</v>
      </c>
      <c r="U3325">
        <v>32.4</v>
      </c>
      <c r="V3325">
        <v>0.27618799100000002</v>
      </c>
      <c r="W3325">
        <v>0.57207688700000003</v>
      </c>
      <c r="X3325">
        <v>1.1032719369999999</v>
      </c>
      <c r="Y3325" s="16">
        <v>29.367193085778634</v>
      </c>
      <c r="Z3325">
        <v>56.635743789453244</v>
      </c>
      <c r="AA3325">
        <v>117.31140040770272</v>
      </c>
    </row>
    <row r="3326" spans="1:27" x14ac:dyDescent="0.25">
      <c r="A3326" t="s">
        <v>90</v>
      </c>
      <c r="B3326" t="s">
        <v>236</v>
      </c>
      <c r="C3326">
        <v>213.34</v>
      </c>
      <c r="D3326" t="s">
        <v>803</v>
      </c>
      <c r="E3326" s="1">
        <v>3.69</v>
      </c>
      <c r="F3326" t="s">
        <v>703</v>
      </c>
      <c r="G3326" t="s">
        <v>1020</v>
      </c>
      <c r="H3326">
        <v>3.69</v>
      </c>
      <c r="I3326" t="s">
        <v>703</v>
      </c>
      <c r="J3326" s="1">
        <v>9.8368728000000002E-2</v>
      </c>
      <c r="K3326">
        <v>9.8368728000000002E-2</v>
      </c>
      <c r="L3326">
        <v>2.8224037E-2</v>
      </c>
      <c r="M3326" t="s">
        <v>710</v>
      </c>
      <c r="N3326">
        <v>2.8224037E-2</v>
      </c>
      <c r="O3326">
        <v>0.18938329100000001</v>
      </c>
      <c r="P3326">
        <v>24.16</v>
      </c>
      <c r="Q3326">
        <v>10</v>
      </c>
      <c r="R3326" t="s">
        <v>455</v>
      </c>
      <c r="S3326" s="23" t="s">
        <v>1161</v>
      </c>
      <c r="T3326" t="s">
        <v>1045</v>
      </c>
      <c r="U3326">
        <v>10.7</v>
      </c>
      <c r="V3326">
        <v>8.9499061000000005E-2</v>
      </c>
      <c r="W3326">
        <v>0.186579458</v>
      </c>
      <c r="X3326">
        <v>0.36333933899999998</v>
      </c>
      <c r="Y3326" s="16">
        <v>29.449054510444849</v>
      </c>
      <c r="Z3326">
        <v>57.348221045855965</v>
      </c>
      <c r="AA3326">
        <v>119.55432694427932</v>
      </c>
    </row>
    <row r="3327" spans="1:27" x14ac:dyDescent="0.25">
      <c r="A3327" t="s">
        <v>90</v>
      </c>
      <c r="B3327" t="s">
        <v>236</v>
      </c>
      <c r="C3327">
        <v>213.34</v>
      </c>
      <c r="D3327" t="s">
        <v>803</v>
      </c>
      <c r="E3327" s="1">
        <v>3.69</v>
      </c>
      <c r="F3327" t="s">
        <v>703</v>
      </c>
      <c r="G3327" t="s">
        <v>1020</v>
      </c>
      <c r="H3327">
        <v>3.69</v>
      </c>
      <c r="I3327" t="s">
        <v>703</v>
      </c>
      <c r="J3327" s="1">
        <v>9.8368728000000002E-2</v>
      </c>
      <c r="K3327">
        <v>9.8368728000000002E-2</v>
      </c>
      <c r="L3327">
        <v>2.8224037E-2</v>
      </c>
      <c r="M3327" t="s">
        <v>710</v>
      </c>
      <c r="N3327">
        <v>2.8224037E-2</v>
      </c>
      <c r="O3327">
        <v>0.18938329100000001</v>
      </c>
      <c r="P3327">
        <v>24.16</v>
      </c>
      <c r="Q3327">
        <v>10</v>
      </c>
      <c r="R3327" t="s">
        <v>392</v>
      </c>
      <c r="S3327" s="23" t="s">
        <v>1073</v>
      </c>
      <c r="T3327" t="s">
        <v>1055</v>
      </c>
      <c r="U3327">
        <v>10.7</v>
      </c>
      <c r="V3327">
        <v>8.9499061000000005E-2</v>
      </c>
      <c r="W3327">
        <v>0.186579458</v>
      </c>
      <c r="X3327">
        <v>0.36333933899999998</v>
      </c>
      <c r="Y3327" s="16">
        <v>29.449054510444849</v>
      </c>
      <c r="Z3327">
        <v>57.348221045855965</v>
      </c>
      <c r="AA3327">
        <v>119.55432694427932</v>
      </c>
    </row>
    <row r="3328" spans="1:27" x14ac:dyDescent="0.25">
      <c r="A3328" t="s">
        <v>160</v>
      </c>
      <c r="B3328" t="s">
        <v>283</v>
      </c>
      <c r="C3328">
        <v>266.33999999999997</v>
      </c>
      <c r="D3328" t="s">
        <v>899</v>
      </c>
      <c r="E3328" s="1">
        <v>2.52</v>
      </c>
      <c r="F3328" t="s">
        <v>704</v>
      </c>
      <c r="G3328" t="s">
        <v>900</v>
      </c>
      <c r="H3328">
        <v>2.52</v>
      </c>
      <c r="I3328" t="s">
        <v>708</v>
      </c>
      <c r="J3328" s="1">
        <v>0.211526833</v>
      </c>
      <c r="K3328">
        <v>0.211526833</v>
      </c>
      <c r="L3328">
        <v>5.4413068000000002E-2</v>
      </c>
      <c r="M3328" t="s">
        <v>710</v>
      </c>
      <c r="N3328">
        <v>5.4413068000000002E-2</v>
      </c>
      <c r="O3328">
        <v>0.36511168500000002</v>
      </c>
      <c r="P3328">
        <v>8.7639999999999993</v>
      </c>
      <c r="Q3328">
        <v>1</v>
      </c>
      <c r="R3328" t="s">
        <v>393</v>
      </c>
      <c r="S3328" s="23" t="s">
        <v>1054</v>
      </c>
      <c r="T3328" t="s">
        <v>1055</v>
      </c>
      <c r="U3328">
        <v>25.6</v>
      </c>
      <c r="V3328">
        <v>0.21713433300000001</v>
      </c>
      <c r="W3328">
        <v>0.450187579</v>
      </c>
      <c r="X3328">
        <v>0.86879318100000003</v>
      </c>
      <c r="Y3328" s="16">
        <v>29.466161291153135</v>
      </c>
      <c r="Z3328">
        <v>56.865185078773578</v>
      </c>
      <c r="AA3328">
        <v>117.89936509027341</v>
      </c>
    </row>
    <row r="3329" spans="1:27" x14ac:dyDescent="0.25">
      <c r="A3329" t="s">
        <v>147</v>
      </c>
      <c r="B3329" t="s">
        <v>682</v>
      </c>
      <c r="C3329">
        <v>242.31</v>
      </c>
      <c r="D3329" t="s">
        <v>879</v>
      </c>
      <c r="E3329" s="1">
        <v>4.1500000000000004</v>
      </c>
      <c r="F3329" t="s">
        <v>704</v>
      </c>
      <c r="G3329" t="s">
        <v>880</v>
      </c>
      <c r="H3329">
        <v>4.1500000000000004</v>
      </c>
      <c r="I3329" t="s">
        <v>703</v>
      </c>
      <c r="J3329" s="1">
        <v>7.7778067000000006E-2</v>
      </c>
      <c r="K3329">
        <v>7.7778067000000006E-2</v>
      </c>
      <c r="L3329">
        <v>1.823027E-2</v>
      </c>
      <c r="M3329" t="s">
        <v>710</v>
      </c>
      <c r="N3329">
        <v>1.823027E-2</v>
      </c>
      <c r="O3329">
        <v>0.122325109</v>
      </c>
      <c r="P3329">
        <v>21.9</v>
      </c>
      <c r="Q3329">
        <v>10</v>
      </c>
      <c r="R3329" t="s">
        <v>1141</v>
      </c>
      <c r="S3329" s="23" t="s">
        <v>1142</v>
      </c>
      <c r="T3329" t="s">
        <v>1079</v>
      </c>
      <c r="U3329">
        <v>12.8</v>
      </c>
      <c r="V3329">
        <v>0.106514807</v>
      </c>
      <c r="W3329">
        <v>0.22224498500000001</v>
      </c>
      <c r="X3329">
        <v>0.43286533199999999</v>
      </c>
      <c r="Y3329" s="16">
        <v>29.570397658919013</v>
      </c>
      <c r="Z3329">
        <v>57.594100492301322</v>
      </c>
      <c r="AA3329">
        <v>120.17108569703366</v>
      </c>
    </row>
    <row r="3330" spans="1:27" x14ac:dyDescent="0.25">
      <c r="A3330" t="s">
        <v>143</v>
      </c>
      <c r="B3330" t="s">
        <v>272</v>
      </c>
      <c r="C3330">
        <v>404.54</v>
      </c>
      <c r="D3330" t="s">
        <v>873</v>
      </c>
      <c r="E3330" s="1">
        <v>4.3099999999999996</v>
      </c>
      <c r="F3330" t="s">
        <v>703</v>
      </c>
      <c r="G3330" t="s">
        <v>1020</v>
      </c>
      <c r="H3330">
        <v>4.3099999999999996</v>
      </c>
      <c r="I3330" t="s">
        <v>703</v>
      </c>
      <c r="J3330" s="1">
        <v>7.2116946000000001E-2</v>
      </c>
      <c r="K3330">
        <v>7.2116946000000001E-2</v>
      </c>
      <c r="L3330">
        <v>1.4290203E-2</v>
      </c>
      <c r="M3330" t="s">
        <v>710</v>
      </c>
      <c r="N3330">
        <v>1.4290203E-2</v>
      </c>
      <c r="O3330">
        <v>9.5887263E-2</v>
      </c>
      <c r="P3330">
        <v>18.884</v>
      </c>
      <c r="Q3330">
        <v>10</v>
      </c>
      <c r="R3330" t="s">
        <v>313</v>
      </c>
      <c r="S3330" s="23" t="s">
        <v>1020</v>
      </c>
      <c r="T3330" t="s">
        <v>1029</v>
      </c>
      <c r="U3330">
        <v>10.5</v>
      </c>
      <c r="V3330">
        <v>8.7360904000000003E-2</v>
      </c>
      <c r="W3330">
        <v>0.18223234999999999</v>
      </c>
      <c r="X3330">
        <v>0.35478293399999999</v>
      </c>
      <c r="Y3330" s="16">
        <v>29.595561098775963</v>
      </c>
      <c r="Z3330">
        <v>57.618748811613308</v>
      </c>
      <c r="AA3330">
        <v>120.1910639569389</v>
      </c>
    </row>
    <row r="3331" spans="1:27" x14ac:dyDescent="0.25">
      <c r="A3331" t="s">
        <v>90</v>
      </c>
      <c r="B3331" t="s">
        <v>236</v>
      </c>
      <c r="C3331">
        <v>213.34</v>
      </c>
      <c r="D3331" t="s">
        <v>803</v>
      </c>
      <c r="E3331" s="1">
        <v>3.69</v>
      </c>
      <c r="F3331" t="s">
        <v>703</v>
      </c>
      <c r="G3331" t="s">
        <v>1020</v>
      </c>
      <c r="H3331">
        <v>3.69</v>
      </c>
      <c r="I3331" t="s">
        <v>703</v>
      </c>
      <c r="J3331" s="1">
        <v>9.8368728000000002E-2</v>
      </c>
      <c r="K3331">
        <v>9.8368728000000002E-2</v>
      </c>
      <c r="L3331">
        <v>2.8224037E-2</v>
      </c>
      <c r="M3331" t="s">
        <v>710</v>
      </c>
      <c r="N3331">
        <v>2.8224037E-2</v>
      </c>
      <c r="O3331">
        <v>0.18938329100000001</v>
      </c>
      <c r="P3331">
        <v>24.16</v>
      </c>
      <c r="Q3331">
        <v>10</v>
      </c>
      <c r="R3331" t="s">
        <v>459</v>
      </c>
      <c r="S3331" s="23" t="s">
        <v>1056</v>
      </c>
      <c r="T3331" t="s">
        <v>1023</v>
      </c>
      <c r="U3331">
        <v>10.8</v>
      </c>
      <c r="V3331">
        <v>8.9499061000000005E-2</v>
      </c>
      <c r="W3331">
        <v>0.186579458</v>
      </c>
      <c r="X3331">
        <v>0.36333933899999998</v>
      </c>
      <c r="Y3331" s="16">
        <v>29.724279318953684</v>
      </c>
      <c r="Z3331">
        <v>57.884185728527527</v>
      </c>
      <c r="AA3331">
        <v>120.67165710263708</v>
      </c>
    </row>
    <row r="3332" spans="1:27" x14ac:dyDescent="0.25">
      <c r="A3332" t="s">
        <v>148</v>
      </c>
      <c r="B3332" t="s">
        <v>275</v>
      </c>
      <c r="C3332">
        <v>354.49</v>
      </c>
      <c r="D3332" t="s">
        <v>881</v>
      </c>
      <c r="E3332" s="1">
        <v>5.82</v>
      </c>
      <c r="F3332" t="s">
        <v>703</v>
      </c>
      <c r="G3332" t="s">
        <v>1020</v>
      </c>
      <c r="H3332">
        <v>5.82</v>
      </c>
      <c r="I3332" t="s">
        <v>703</v>
      </c>
      <c r="J3332" s="1">
        <v>3.9601415000000001E-2</v>
      </c>
      <c r="K3332">
        <v>3.9601415000000001E-2</v>
      </c>
      <c r="L3332">
        <v>0</v>
      </c>
      <c r="M3332" t="s">
        <v>711</v>
      </c>
      <c r="N3332">
        <v>5.0000000000000001E-3</v>
      </c>
      <c r="O3332">
        <v>3.3550000000000003E-2</v>
      </c>
      <c r="P3332">
        <v>6.52</v>
      </c>
      <c r="Q3332">
        <v>10</v>
      </c>
      <c r="R3332" t="s">
        <v>1082</v>
      </c>
      <c r="S3332" s="23" t="s">
        <v>1020</v>
      </c>
      <c r="T3332" t="s">
        <v>1083</v>
      </c>
      <c r="U3332">
        <v>54.8</v>
      </c>
      <c r="V3332">
        <v>0.453211421</v>
      </c>
      <c r="W3332">
        <v>0.94557499899999997</v>
      </c>
      <c r="X3332">
        <v>1.838663226</v>
      </c>
      <c r="Y3332" s="16">
        <v>29.804261718562266</v>
      </c>
      <c r="Z3332">
        <v>57.954154940596098</v>
      </c>
      <c r="AA3332">
        <v>120.91486988365193</v>
      </c>
    </row>
    <row r="3333" spans="1:27" x14ac:dyDescent="0.25">
      <c r="A3333" t="s">
        <v>137</v>
      </c>
      <c r="B3333" t="s">
        <v>267</v>
      </c>
      <c r="C3333">
        <v>182.22</v>
      </c>
      <c r="D3333" t="s">
        <v>867</v>
      </c>
      <c r="E3333" s="1">
        <v>3.665</v>
      </c>
      <c r="F3333" t="s">
        <v>704</v>
      </c>
      <c r="G3333" t="s">
        <v>868</v>
      </c>
      <c r="H3333">
        <v>3.669</v>
      </c>
      <c r="I3333" t="s">
        <v>703</v>
      </c>
      <c r="J3333" s="1">
        <v>9.9498311000000006E-2</v>
      </c>
      <c r="K3333">
        <v>9.9498311000000006E-2</v>
      </c>
      <c r="L3333">
        <v>2.4876367E-2</v>
      </c>
      <c r="M3333" t="s">
        <v>710</v>
      </c>
      <c r="N3333">
        <v>2.4876367E-2</v>
      </c>
      <c r="O3333">
        <v>0.16692042500000001</v>
      </c>
      <c r="P3333">
        <v>21.56</v>
      </c>
      <c r="Q3333">
        <v>10</v>
      </c>
      <c r="R3333" t="s">
        <v>450</v>
      </c>
      <c r="S3333" s="23" t="s">
        <v>1020</v>
      </c>
      <c r="T3333" t="s">
        <v>1047</v>
      </c>
      <c r="U3333">
        <v>16.3</v>
      </c>
      <c r="V3333">
        <v>0.13436198199999999</v>
      </c>
      <c r="W3333">
        <v>0.28010785599999999</v>
      </c>
      <c r="X3333">
        <v>0.54527953299999998</v>
      </c>
      <c r="Y3333" s="16">
        <v>29.892924662551017</v>
      </c>
      <c r="Z3333">
        <v>58.191870205882417</v>
      </c>
      <c r="AA3333">
        <v>121.31407826359693</v>
      </c>
    </row>
    <row r="3334" spans="1:27" x14ac:dyDescent="0.25">
      <c r="A3334" t="s">
        <v>123</v>
      </c>
      <c r="B3334" t="s">
        <v>1332</v>
      </c>
      <c r="C3334">
        <v>228.29</v>
      </c>
      <c r="D3334" t="s">
        <v>845</v>
      </c>
      <c r="E3334" s="1">
        <v>5.73</v>
      </c>
      <c r="F3334" t="s">
        <v>703</v>
      </c>
      <c r="G3334" t="s">
        <v>1020</v>
      </c>
      <c r="H3334">
        <v>5.73</v>
      </c>
      <c r="I3334" t="s">
        <v>703</v>
      </c>
      <c r="J3334" s="1">
        <v>4.0851753999999997E-2</v>
      </c>
      <c r="K3334">
        <v>4.0851753999999997E-2</v>
      </c>
      <c r="L3334">
        <v>1.1208302E-2</v>
      </c>
      <c r="M3334" t="s">
        <v>710</v>
      </c>
      <c r="N3334">
        <v>1.1208302E-2</v>
      </c>
      <c r="O3334">
        <v>7.5207704E-2</v>
      </c>
      <c r="P3334">
        <v>4.8719999999999999</v>
      </c>
      <c r="Q3334">
        <v>10</v>
      </c>
      <c r="R3334" t="s">
        <v>565</v>
      </c>
      <c r="S3334" s="23" t="s">
        <v>1073</v>
      </c>
      <c r="T3334" t="s">
        <v>1157</v>
      </c>
      <c r="U3334">
        <v>52.5</v>
      </c>
      <c r="V3334">
        <v>0.43390040200000002</v>
      </c>
      <c r="W3334">
        <v>0.90417629499999996</v>
      </c>
      <c r="X3334">
        <v>1.7543300690000001</v>
      </c>
      <c r="Y3334" s="16">
        <v>29.925953460927651</v>
      </c>
      <c r="Z3334">
        <v>58.063897815414421</v>
      </c>
      <c r="AA3334">
        <v>120.99550901084437</v>
      </c>
    </row>
    <row r="3335" spans="1:27" x14ac:dyDescent="0.25">
      <c r="A3335" t="s">
        <v>160</v>
      </c>
      <c r="B3335" t="s">
        <v>283</v>
      </c>
      <c r="C3335">
        <v>266.33999999999997</v>
      </c>
      <c r="D3335" t="s">
        <v>899</v>
      </c>
      <c r="E3335" s="1">
        <v>2.52</v>
      </c>
      <c r="F3335" t="s">
        <v>704</v>
      </c>
      <c r="G3335" t="s">
        <v>900</v>
      </c>
      <c r="H3335">
        <v>2.52</v>
      </c>
      <c r="I3335" t="s">
        <v>708</v>
      </c>
      <c r="J3335" s="1">
        <v>0.211526833</v>
      </c>
      <c r="K3335">
        <v>0.211526833</v>
      </c>
      <c r="L3335">
        <v>5.4413068000000002E-2</v>
      </c>
      <c r="M3335" t="s">
        <v>710</v>
      </c>
      <c r="N3335">
        <v>5.4413068000000002E-2</v>
      </c>
      <c r="O3335">
        <v>0.36511168500000002</v>
      </c>
      <c r="P3335">
        <v>8.7639999999999993</v>
      </c>
      <c r="Q3335">
        <v>1</v>
      </c>
      <c r="R3335" t="s">
        <v>1141</v>
      </c>
      <c r="S3335" s="23" t="s">
        <v>1142</v>
      </c>
      <c r="T3335" t="s">
        <v>1079</v>
      </c>
      <c r="U3335">
        <v>26</v>
      </c>
      <c r="V3335">
        <v>0.21713433300000001</v>
      </c>
      <c r="W3335">
        <v>0.450187579</v>
      </c>
      <c r="X3335">
        <v>0.86879318100000003</v>
      </c>
      <c r="Y3335" s="16">
        <v>29.926570061327403</v>
      </c>
      <c r="Z3335">
        <v>57.75370359562941</v>
      </c>
      <c r="AA3335">
        <v>119.74154266980892</v>
      </c>
    </row>
    <row r="3336" spans="1:27" x14ac:dyDescent="0.25">
      <c r="A3336" t="s">
        <v>126</v>
      </c>
      <c r="B3336" t="s">
        <v>257</v>
      </c>
      <c r="C3336">
        <v>314.45999999999998</v>
      </c>
      <c r="D3336" t="s">
        <v>849</v>
      </c>
      <c r="E3336" s="1">
        <v>3.83</v>
      </c>
      <c r="F3336" t="s">
        <v>703</v>
      </c>
      <c r="G3336" t="s">
        <v>1020</v>
      </c>
      <c r="H3336">
        <v>3.83</v>
      </c>
      <c r="I3336" t="s">
        <v>703</v>
      </c>
      <c r="J3336" s="1">
        <v>9.1308662999999998E-2</v>
      </c>
      <c r="K3336">
        <v>9.1308662999999998E-2</v>
      </c>
      <c r="L3336">
        <v>2.3110377000000001E-2</v>
      </c>
      <c r="M3336" t="s">
        <v>710</v>
      </c>
      <c r="N3336">
        <v>2.3110377000000001E-2</v>
      </c>
      <c r="O3336">
        <v>0.15507062699999999</v>
      </c>
      <c r="P3336">
        <v>5.7119999999999997</v>
      </c>
      <c r="Q3336">
        <v>10</v>
      </c>
      <c r="R3336" t="s">
        <v>502</v>
      </c>
      <c r="S3336" s="23" t="s">
        <v>1020</v>
      </c>
      <c r="T3336" t="s">
        <v>1149</v>
      </c>
      <c r="U3336">
        <v>34.9</v>
      </c>
      <c r="V3336">
        <v>0.28947846100000002</v>
      </c>
      <c r="W3336">
        <v>0.60173067499999999</v>
      </c>
      <c r="X3336">
        <v>1.165335459</v>
      </c>
      <c r="Y3336" s="16">
        <v>29.94845795728936</v>
      </c>
      <c r="Z3336">
        <v>57.999369900828135</v>
      </c>
      <c r="AA3336">
        <v>120.56164689917982</v>
      </c>
    </row>
    <row r="3337" spans="1:27" x14ac:dyDescent="0.25">
      <c r="A3337" t="s">
        <v>121</v>
      </c>
      <c r="B3337" t="s">
        <v>253</v>
      </c>
      <c r="C3337">
        <v>380.54</v>
      </c>
      <c r="D3337" t="s">
        <v>841</v>
      </c>
      <c r="E3337" s="1">
        <v>5.94</v>
      </c>
      <c r="F3337" t="s">
        <v>702</v>
      </c>
      <c r="G3337" t="s">
        <v>842</v>
      </c>
      <c r="H3337">
        <v>5.94</v>
      </c>
      <c r="I3337" t="s">
        <v>703</v>
      </c>
      <c r="J3337" s="1">
        <v>3.8021792999999998E-2</v>
      </c>
      <c r="K3337">
        <v>3.8021792999999998E-2</v>
      </c>
      <c r="L3337">
        <v>0</v>
      </c>
      <c r="M3337" t="s">
        <v>711</v>
      </c>
      <c r="N3337">
        <v>5.0000000000000001E-3</v>
      </c>
      <c r="O3337">
        <v>3.3550000000000003E-2</v>
      </c>
      <c r="P3337">
        <v>16.806000000000001</v>
      </c>
      <c r="Q3337">
        <v>10</v>
      </c>
      <c r="R3337" t="s">
        <v>338</v>
      </c>
      <c r="S3337" s="23" t="s">
        <v>1025</v>
      </c>
      <c r="T3337" t="s">
        <v>1026</v>
      </c>
      <c r="U3337">
        <v>19.2</v>
      </c>
      <c r="V3337">
        <v>0.15739207299999999</v>
      </c>
      <c r="W3337">
        <v>0.32877521199999998</v>
      </c>
      <c r="X3337">
        <v>0.64075756399999995</v>
      </c>
      <c r="Y3337" s="16">
        <v>29.964531171730343</v>
      </c>
      <c r="Z3337">
        <v>58.398563210416242</v>
      </c>
      <c r="AA3337">
        <v>121.98835452151393</v>
      </c>
    </row>
    <row r="3338" spans="1:27" x14ac:dyDescent="0.25">
      <c r="A3338" t="s">
        <v>90</v>
      </c>
      <c r="B3338" t="s">
        <v>236</v>
      </c>
      <c r="C3338">
        <v>213.34</v>
      </c>
      <c r="D3338" t="s">
        <v>803</v>
      </c>
      <c r="E3338" s="1">
        <v>3.69</v>
      </c>
      <c r="F3338" t="s">
        <v>703</v>
      </c>
      <c r="G3338" t="s">
        <v>1020</v>
      </c>
      <c r="H3338">
        <v>3.69</v>
      </c>
      <c r="I3338" t="s">
        <v>703</v>
      </c>
      <c r="J3338" s="1">
        <v>9.8368728000000002E-2</v>
      </c>
      <c r="K3338">
        <v>9.8368728000000002E-2</v>
      </c>
      <c r="L3338">
        <v>2.8224037E-2</v>
      </c>
      <c r="M3338" t="s">
        <v>710</v>
      </c>
      <c r="N3338">
        <v>2.8224037E-2</v>
      </c>
      <c r="O3338">
        <v>0.18938329100000001</v>
      </c>
      <c r="P3338">
        <v>24.16</v>
      </c>
      <c r="Q3338">
        <v>10</v>
      </c>
      <c r="R3338" t="s">
        <v>476</v>
      </c>
      <c r="S3338" s="23" t="s">
        <v>1020</v>
      </c>
      <c r="T3338" t="s">
        <v>1021</v>
      </c>
      <c r="U3338">
        <v>10.9</v>
      </c>
      <c r="V3338">
        <v>8.9499061000000005E-2</v>
      </c>
      <c r="W3338">
        <v>0.186579458</v>
      </c>
      <c r="X3338">
        <v>0.36333933899999998</v>
      </c>
      <c r="Y3338" s="16">
        <v>29.999504127462512</v>
      </c>
      <c r="Z3338">
        <v>58.420150411199074</v>
      </c>
      <c r="AA3338">
        <v>121.78898726099483</v>
      </c>
    </row>
    <row r="3339" spans="1:27" x14ac:dyDescent="0.25">
      <c r="A3339" t="s">
        <v>147</v>
      </c>
      <c r="B3339" t="s">
        <v>682</v>
      </c>
      <c r="C3339">
        <v>242.31</v>
      </c>
      <c r="D3339" t="s">
        <v>879</v>
      </c>
      <c r="E3339" s="1">
        <v>4.1500000000000004</v>
      </c>
      <c r="F3339" t="s">
        <v>704</v>
      </c>
      <c r="G3339" t="s">
        <v>880</v>
      </c>
      <c r="H3339">
        <v>4.1500000000000004</v>
      </c>
      <c r="I3339" t="s">
        <v>703</v>
      </c>
      <c r="J3339" s="1">
        <v>7.7778067000000006E-2</v>
      </c>
      <c r="K3339">
        <v>7.7778067000000006E-2</v>
      </c>
      <c r="L3339">
        <v>1.823027E-2</v>
      </c>
      <c r="M3339" t="s">
        <v>710</v>
      </c>
      <c r="N3339">
        <v>1.823027E-2</v>
      </c>
      <c r="O3339">
        <v>0.122325109</v>
      </c>
      <c r="P3339">
        <v>21.9</v>
      </c>
      <c r="Q3339">
        <v>10</v>
      </c>
      <c r="R3339" t="s">
        <v>319</v>
      </c>
      <c r="S3339" s="23" t="s">
        <v>1025</v>
      </c>
      <c r="T3339" t="s">
        <v>1026</v>
      </c>
      <c r="U3339">
        <v>13</v>
      </c>
      <c r="V3339">
        <v>0.106514807</v>
      </c>
      <c r="W3339">
        <v>0.22224498500000001</v>
      </c>
      <c r="X3339">
        <v>0.43286533199999999</v>
      </c>
      <c r="Y3339" s="16">
        <v>30.032435122339621</v>
      </c>
      <c r="Z3339">
        <v>58.494008312493527</v>
      </c>
      <c r="AA3339">
        <v>122.0487589110498</v>
      </c>
    </row>
    <row r="3340" spans="1:27" x14ac:dyDescent="0.25">
      <c r="A3340" t="s">
        <v>67</v>
      </c>
      <c r="B3340" t="s">
        <v>662</v>
      </c>
      <c r="C3340">
        <v>1700.173</v>
      </c>
      <c r="D3340" t="s">
        <v>690</v>
      </c>
      <c r="E3340" s="1">
        <v>6.03</v>
      </c>
      <c r="F3340" t="s">
        <v>704</v>
      </c>
      <c r="G3340" t="s">
        <v>707</v>
      </c>
      <c r="H3340">
        <v>6.1840000000000002</v>
      </c>
      <c r="I3340" t="s">
        <v>703</v>
      </c>
      <c r="J3340" s="1">
        <v>3.5088506999999998E-2</v>
      </c>
      <c r="K3340">
        <v>3.5088506999999998E-2</v>
      </c>
      <c r="L3340">
        <v>1</v>
      </c>
      <c r="M3340" t="s">
        <v>710</v>
      </c>
      <c r="N3340">
        <v>1</v>
      </c>
      <c r="O3340">
        <v>6.71</v>
      </c>
      <c r="P3340">
        <v>0</v>
      </c>
      <c r="Q3340">
        <v>10</v>
      </c>
      <c r="R3340" t="s">
        <v>530</v>
      </c>
      <c r="S3340" s="23" t="s">
        <v>1075</v>
      </c>
      <c r="T3340" t="s">
        <v>1076</v>
      </c>
      <c r="U3340">
        <v>10.3</v>
      </c>
      <c r="V3340">
        <v>0.129407623</v>
      </c>
      <c r="W3340">
        <v>0.22526747</v>
      </c>
      <c r="X3340">
        <v>0.342770097</v>
      </c>
      <c r="Y3340" s="16">
        <v>30.049295694542458</v>
      </c>
      <c r="Z3340">
        <v>45.723423803712095</v>
      </c>
      <c r="AA3340">
        <v>79.593456407123725</v>
      </c>
    </row>
    <row r="3341" spans="1:27" x14ac:dyDescent="0.25">
      <c r="A3341" t="s">
        <v>67</v>
      </c>
      <c r="B3341" t="s">
        <v>662</v>
      </c>
      <c r="C3341">
        <v>1700.173</v>
      </c>
      <c r="D3341" t="s">
        <v>690</v>
      </c>
      <c r="E3341" s="1">
        <v>6.03</v>
      </c>
      <c r="F3341" t="s">
        <v>704</v>
      </c>
      <c r="G3341" t="s">
        <v>707</v>
      </c>
      <c r="H3341">
        <v>6.1840000000000002</v>
      </c>
      <c r="I3341" t="s">
        <v>703</v>
      </c>
      <c r="J3341" s="1">
        <v>3.5088506999999998E-2</v>
      </c>
      <c r="K3341">
        <v>3.5088506999999998E-2</v>
      </c>
      <c r="L3341">
        <v>1</v>
      </c>
      <c r="M3341" t="s">
        <v>710</v>
      </c>
      <c r="N3341">
        <v>1</v>
      </c>
      <c r="O3341">
        <v>6.71</v>
      </c>
      <c r="P3341">
        <v>0</v>
      </c>
      <c r="Q3341">
        <v>10</v>
      </c>
      <c r="R3341" t="s">
        <v>527</v>
      </c>
      <c r="S3341" s="23" t="s">
        <v>1020</v>
      </c>
      <c r="T3341" t="s">
        <v>1038</v>
      </c>
      <c r="U3341">
        <v>10.3</v>
      </c>
      <c r="V3341">
        <v>0.129407623</v>
      </c>
      <c r="W3341">
        <v>0.22526747</v>
      </c>
      <c r="X3341">
        <v>0.342770097</v>
      </c>
      <c r="Y3341" s="16">
        <v>30.049295694542458</v>
      </c>
      <c r="Z3341">
        <v>45.723423803712095</v>
      </c>
      <c r="AA3341">
        <v>79.593456407123725</v>
      </c>
    </row>
    <row r="3342" spans="1:27" x14ac:dyDescent="0.25">
      <c r="A3342" t="s">
        <v>154</v>
      </c>
      <c r="B3342" t="s">
        <v>685</v>
      </c>
      <c r="C3342">
        <v>352.86</v>
      </c>
      <c r="D3342" t="s">
        <v>890</v>
      </c>
      <c r="E3342" s="1">
        <v>4.8600000000000003</v>
      </c>
      <c r="F3342" t="s">
        <v>702</v>
      </c>
      <c r="G3342" t="s">
        <v>891</v>
      </c>
      <c r="H3342">
        <v>4.8600000000000003</v>
      </c>
      <c r="I3342" t="s">
        <v>703</v>
      </c>
      <c r="J3342" s="1">
        <v>5.6741424999999998E-2</v>
      </c>
      <c r="K3342">
        <v>5.6741424999999998E-2</v>
      </c>
      <c r="L3342">
        <v>1.6136948000000002E-2</v>
      </c>
      <c r="M3342" t="s">
        <v>710</v>
      </c>
      <c r="N3342">
        <v>1.6136948000000002E-2</v>
      </c>
      <c r="O3342">
        <v>0.108278923</v>
      </c>
      <c r="P3342">
        <v>42.12</v>
      </c>
      <c r="Q3342">
        <v>1</v>
      </c>
      <c r="R3342" t="s">
        <v>403</v>
      </c>
      <c r="S3342" s="23" t="s">
        <v>1099</v>
      </c>
      <c r="T3342" t="s">
        <v>1100</v>
      </c>
      <c r="U3342">
        <v>3.84</v>
      </c>
      <c r="V3342">
        <v>3.1390385999999999E-2</v>
      </c>
      <c r="W3342">
        <v>6.5549992000000001E-2</v>
      </c>
      <c r="X3342">
        <v>0.12778461399999999</v>
      </c>
      <c r="Y3342" s="16">
        <v>30.050566181621836</v>
      </c>
      <c r="Z3342">
        <v>58.581242847443825</v>
      </c>
      <c r="AA3342">
        <v>122.33044856472934</v>
      </c>
    </row>
    <row r="3343" spans="1:27" x14ac:dyDescent="0.25">
      <c r="A3343" t="s">
        <v>65</v>
      </c>
      <c r="B3343" t="s">
        <v>220</v>
      </c>
      <c r="C3343">
        <v>373.46</v>
      </c>
      <c r="D3343" t="s">
        <v>775</v>
      </c>
      <c r="E3343" s="1">
        <v>2.0649999999999999</v>
      </c>
      <c r="F3343" t="s">
        <v>702</v>
      </c>
      <c r="G3343" t="s">
        <v>776</v>
      </c>
      <c r="H3343">
        <v>3.4689999999999999</v>
      </c>
      <c r="I3343" t="s">
        <v>707</v>
      </c>
      <c r="J3343" s="1">
        <v>0.11131047099999999</v>
      </c>
      <c r="K3343">
        <v>0.11131047099999999</v>
      </c>
      <c r="L3343">
        <v>0.50965935299999998</v>
      </c>
      <c r="M3343" t="s">
        <v>710</v>
      </c>
      <c r="N3343">
        <v>0.50965935299999998</v>
      </c>
      <c r="O3343">
        <v>3.4198142589999998</v>
      </c>
      <c r="P3343">
        <v>5.4640000000000004</v>
      </c>
      <c r="Q3343">
        <v>1</v>
      </c>
      <c r="R3343" t="s">
        <v>379</v>
      </c>
      <c r="S3343" s="23" t="s">
        <v>1067</v>
      </c>
      <c r="T3343" t="s">
        <v>1045</v>
      </c>
      <c r="U3343">
        <v>1.65</v>
      </c>
      <c r="V3343">
        <v>1.3801561E-2</v>
      </c>
      <c r="W3343">
        <v>2.8411143E-2</v>
      </c>
      <c r="X3343">
        <v>5.4781649000000002E-2</v>
      </c>
      <c r="Y3343" s="16">
        <v>30.119575261416461</v>
      </c>
      <c r="Z3343">
        <v>58.075804975533714</v>
      </c>
      <c r="AA3343">
        <v>119.55169418879501</v>
      </c>
    </row>
    <row r="3344" spans="1:27" x14ac:dyDescent="0.25">
      <c r="A3344" t="s">
        <v>57</v>
      </c>
      <c r="B3344" t="s">
        <v>214</v>
      </c>
      <c r="C3344">
        <v>415.52</v>
      </c>
      <c r="D3344" t="s">
        <v>764</v>
      </c>
      <c r="E3344" s="1">
        <v>4.5999999999999996</v>
      </c>
      <c r="F3344" t="s">
        <v>702</v>
      </c>
      <c r="G3344" t="s">
        <v>765</v>
      </c>
      <c r="H3344">
        <v>5.5510000000000002</v>
      </c>
      <c r="I3344" t="s">
        <v>708</v>
      </c>
      <c r="J3344" s="1">
        <v>4.3521549999999999E-2</v>
      </c>
      <c r="K3344">
        <v>4.3521549999999999E-2</v>
      </c>
      <c r="L3344">
        <v>2.11444E-3</v>
      </c>
      <c r="M3344" t="s">
        <v>711</v>
      </c>
      <c r="N3344">
        <v>5.0000000000000001E-3</v>
      </c>
      <c r="O3344">
        <v>3.3500000000000002E-2</v>
      </c>
      <c r="P3344">
        <v>16.352</v>
      </c>
      <c r="Q3344">
        <v>10</v>
      </c>
      <c r="R3344" t="s">
        <v>379</v>
      </c>
      <c r="S3344" s="23" t="s">
        <v>1067</v>
      </c>
      <c r="T3344" t="s">
        <v>1045</v>
      </c>
      <c r="U3344">
        <v>20.8</v>
      </c>
      <c r="V3344">
        <v>0.16952999999999999</v>
      </c>
      <c r="W3344">
        <v>0.35409000000000002</v>
      </c>
      <c r="X3344">
        <v>0.68972999999999995</v>
      </c>
      <c r="Y3344" s="16">
        <v>30.156727995012545</v>
      </c>
      <c r="Z3344">
        <v>58.742127707644947</v>
      </c>
      <c r="AA3344">
        <v>122.69214888220375</v>
      </c>
    </row>
    <row r="3345" spans="1:27" x14ac:dyDescent="0.25">
      <c r="A3345" t="s">
        <v>117</v>
      </c>
      <c r="B3345" t="s">
        <v>250</v>
      </c>
      <c r="C3345">
        <v>168.11</v>
      </c>
      <c r="D3345" t="s">
        <v>837</v>
      </c>
      <c r="E3345" s="1">
        <v>1.87</v>
      </c>
      <c r="F3345" t="s">
        <v>703</v>
      </c>
      <c r="G3345" t="s">
        <v>1020</v>
      </c>
      <c r="H3345">
        <v>1.87</v>
      </c>
      <c r="I3345" t="s">
        <v>703</v>
      </c>
      <c r="J3345" s="1">
        <v>0.387754027</v>
      </c>
      <c r="K3345">
        <v>0.387754027</v>
      </c>
      <c r="L3345">
        <v>6.9494102000000002E-2</v>
      </c>
      <c r="M3345" t="s">
        <v>710</v>
      </c>
      <c r="N3345">
        <v>6.9494102000000002E-2</v>
      </c>
      <c r="O3345">
        <v>0.46630542600000002</v>
      </c>
      <c r="P3345">
        <v>15.972</v>
      </c>
      <c r="Q3345">
        <v>10</v>
      </c>
      <c r="R3345" t="s">
        <v>414</v>
      </c>
      <c r="S3345" s="23" t="s">
        <v>1020</v>
      </c>
      <c r="T3345" t="s">
        <v>1029</v>
      </c>
      <c r="U3345">
        <v>32.700000000000003</v>
      </c>
      <c r="V3345">
        <v>0.270743293</v>
      </c>
      <c r="W3345">
        <v>0.56117185999999997</v>
      </c>
      <c r="X3345">
        <v>1.083658099</v>
      </c>
      <c r="Y3345" s="16">
        <v>30.17556924105082</v>
      </c>
      <c r="Z3345">
        <v>58.270919001533692</v>
      </c>
      <c r="AA3345">
        <v>120.77861518807782</v>
      </c>
    </row>
    <row r="3346" spans="1:27" x14ac:dyDescent="0.25">
      <c r="A3346" t="s">
        <v>69</v>
      </c>
      <c r="B3346" t="s">
        <v>663</v>
      </c>
      <c r="C3346">
        <v>380.4</v>
      </c>
      <c r="D3346" t="s">
        <v>780</v>
      </c>
      <c r="E3346" s="1">
        <v>2.2349999999999999</v>
      </c>
      <c r="F3346" t="s">
        <v>702</v>
      </c>
      <c r="G3346" t="s">
        <v>781</v>
      </c>
      <c r="H3346">
        <v>4.0999999999999996</v>
      </c>
      <c r="I3346" t="s">
        <v>707</v>
      </c>
      <c r="J3346" s="1">
        <v>7.9684806999999996E-2</v>
      </c>
      <c r="K3346">
        <v>7.9684806999999996E-2</v>
      </c>
      <c r="L3346">
        <v>7.9959391000000005E-2</v>
      </c>
      <c r="M3346" t="s">
        <v>710</v>
      </c>
      <c r="N3346">
        <v>7.9959391000000005E-2</v>
      </c>
      <c r="O3346">
        <v>0.53652751700000001</v>
      </c>
      <c r="P3346">
        <v>4.3620000000000001</v>
      </c>
      <c r="Q3346">
        <v>10</v>
      </c>
      <c r="R3346" t="s">
        <v>343</v>
      </c>
      <c r="S3346" s="23" t="s">
        <v>1049</v>
      </c>
      <c r="T3346" t="s">
        <v>1023</v>
      </c>
      <c r="U3346">
        <v>9.5</v>
      </c>
      <c r="V3346">
        <v>7.8401217999999995E-2</v>
      </c>
      <c r="W3346">
        <v>0.16293263399999999</v>
      </c>
      <c r="X3346">
        <v>0.31474675200000002</v>
      </c>
      <c r="Y3346" s="16">
        <v>30.182996137796522</v>
      </c>
      <c r="Z3346">
        <v>58.306305905543759</v>
      </c>
      <c r="AA3346">
        <v>121.17158690060148</v>
      </c>
    </row>
    <row r="3347" spans="1:27" x14ac:dyDescent="0.25">
      <c r="A3347" t="s">
        <v>148</v>
      </c>
      <c r="B3347" t="s">
        <v>275</v>
      </c>
      <c r="C3347">
        <v>354.49</v>
      </c>
      <c r="D3347" t="s">
        <v>881</v>
      </c>
      <c r="E3347" s="1">
        <v>5.82</v>
      </c>
      <c r="F3347" t="s">
        <v>703</v>
      </c>
      <c r="G3347" t="s">
        <v>1020</v>
      </c>
      <c r="H3347">
        <v>5.82</v>
      </c>
      <c r="I3347" t="s">
        <v>703</v>
      </c>
      <c r="J3347" s="1">
        <v>3.9601415000000001E-2</v>
      </c>
      <c r="K3347">
        <v>3.9601415000000001E-2</v>
      </c>
      <c r="L3347">
        <v>0</v>
      </c>
      <c r="M3347" t="s">
        <v>711</v>
      </c>
      <c r="N3347">
        <v>5.0000000000000001E-3</v>
      </c>
      <c r="O3347">
        <v>3.3550000000000003E-2</v>
      </c>
      <c r="P3347">
        <v>6.52</v>
      </c>
      <c r="Q3347">
        <v>10</v>
      </c>
      <c r="R3347" t="s">
        <v>1153</v>
      </c>
      <c r="S3347" s="23" t="s">
        <v>1020</v>
      </c>
      <c r="T3347" t="s">
        <v>1115</v>
      </c>
      <c r="U3347">
        <v>55.5</v>
      </c>
      <c r="V3347">
        <v>0.453211421</v>
      </c>
      <c r="W3347">
        <v>0.94557499899999997</v>
      </c>
      <c r="X3347">
        <v>1.838663226</v>
      </c>
      <c r="Y3347" s="16">
        <v>30.184973090879666</v>
      </c>
      <c r="Z3347">
        <v>58.694445240932183</v>
      </c>
      <c r="AA3347">
        <v>122.45940289311464</v>
      </c>
    </row>
    <row r="3348" spans="1:27" x14ac:dyDescent="0.25">
      <c r="A3348" t="s">
        <v>155</v>
      </c>
      <c r="B3348" t="s">
        <v>279</v>
      </c>
      <c r="C3348">
        <v>198.22</v>
      </c>
      <c r="D3348" t="s">
        <v>892</v>
      </c>
      <c r="E3348" s="1">
        <v>3.13</v>
      </c>
      <c r="F3348" t="s">
        <v>703</v>
      </c>
      <c r="G3348" t="s">
        <v>1020</v>
      </c>
      <c r="H3348">
        <v>3.13</v>
      </c>
      <c r="I3348" t="s">
        <v>703</v>
      </c>
      <c r="J3348" s="1">
        <v>0.13678230799999999</v>
      </c>
      <c r="K3348">
        <v>0.13678230799999999</v>
      </c>
      <c r="L3348">
        <v>4.3681299999999999E-2</v>
      </c>
      <c r="M3348" t="s">
        <v>710</v>
      </c>
      <c r="N3348">
        <v>4.3681299999999999E-2</v>
      </c>
      <c r="O3348">
        <v>0.293101522</v>
      </c>
      <c r="P3348">
        <v>8.7420000000000009</v>
      </c>
      <c r="Q3348">
        <v>10</v>
      </c>
      <c r="R3348" t="s">
        <v>1072</v>
      </c>
      <c r="S3348" s="23" t="s">
        <v>1062</v>
      </c>
      <c r="T3348" t="s">
        <v>1063</v>
      </c>
      <c r="U3348">
        <v>28.9</v>
      </c>
      <c r="V3348">
        <v>0.236871105</v>
      </c>
      <c r="W3348">
        <v>0.49281425800000001</v>
      </c>
      <c r="X3348">
        <v>0.95479869500000003</v>
      </c>
      <c r="Y3348" s="16">
        <v>30.268160347663649</v>
      </c>
      <c r="Z3348">
        <v>58.64278382952142</v>
      </c>
      <c r="AA3348">
        <v>122.0072832437709</v>
      </c>
    </row>
    <row r="3349" spans="1:27" x14ac:dyDescent="0.25">
      <c r="A3349" t="s">
        <v>171</v>
      </c>
      <c r="B3349" t="s">
        <v>293</v>
      </c>
      <c r="C3349">
        <v>184.24</v>
      </c>
      <c r="D3349" t="s">
        <v>916</v>
      </c>
      <c r="E3349" s="1">
        <v>1.68</v>
      </c>
      <c r="F3349" t="s">
        <v>702</v>
      </c>
      <c r="G3349" t="s">
        <v>917</v>
      </c>
      <c r="H3349">
        <v>1.68</v>
      </c>
      <c r="I3349" t="s">
        <v>703</v>
      </c>
      <c r="J3349" s="1">
        <v>0.48340808099999999</v>
      </c>
      <c r="K3349">
        <v>0.48340808099999999</v>
      </c>
      <c r="L3349">
        <v>0.19771646100000001</v>
      </c>
      <c r="M3349" t="s">
        <v>710</v>
      </c>
      <c r="N3349">
        <v>0.19771646100000001</v>
      </c>
      <c r="O3349">
        <v>1.32667745</v>
      </c>
      <c r="P3349">
        <v>3.5920000000000001</v>
      </c>
      <c r="Q3349">
        <v>10</v>
      </c>
      <c r="R3349" t="s">
        <v>315</v>
      </c>
      <c r="S3349" s="23" t="s">
        <v>1009</v>
      </c>
      <c r="T3349" t="s">
        <v>1010</v>
      </c>
      <c r="U3349">
        <v>50.7</v>
      </c>
      <c r="V3349">
        <v>0.45388755600000003</v>
      </c>
      <c r="W3349">
        <v>0.91240280900000004</v>
      </c>
      <c r="X3349">
        <v>1.6748054269999999</v>
      </c>
      <c r="Y3349" s="16">
        <v>30.272173222424126</v>
      </c>
      <c r="Z3349">
        <v>55.567562374744945</v>
      </c>
      <c r="AA3349">
        <v>111.70167441206517</v>
      </c>
    </row>
    <row r="3350" spans="1:27" x14ac:dyDescent="0.25">
      <c r="A3350" t="s">
        <v>75</v>
      </c>
      <c r="B3350" t="s">
        <v>226</v>
      </c>
      <c r="C3350">
        <v>206.32</v>
      </c>
      <c r="D3350" t="s">
        <v>786</v>
      </c>
      <c r="E3350" s="1">
        <v>5.63</v>
      </c>
      <c r="F3350" t="s">
        <v>704</v>
      </c>
      <c r="G3350" t="s">
        <v>778</v>
      </c>
      <c r="H3350">
        <v>5.633</v>
      </c>
      <c r="I3350" t="s">
        <v>703</v>
      </c>
      <c r="J3350" s="1">
        <v>4.2266940000000003E-2</v>
      </c>
      <c r="K3350">
        <v>4.2266940000000003E-2</v>
      </c>
      <c r="L3350">
        <v>0</v>
      </c>
      <c r="M3350" t="s">
        <v>711</v>
      </c>
      <c r="N3350">
        <v>5.0000000000000001E-3</v>
      </c>
      <c r="O3350">
        <v>3.3550000000000003E-2</v>
      </c>
      <c r="P3350">
        <v>14.314</v>
      </c>
      <c r="Q3350">
        <v>10</v>
      </c>
      <c r="R3350" t="s">
        <v>393</v>
      </c>
      <c r="S3350" s="23" t="s">
        <v>1054</v>
      </c>
      <c r="T3350" t="s">
        <v>1055</v>
      </c>
      <c r="U3350">
        <v>46.7</v>
      </c>
      <c r="V3350">
        <v>0.37921753800000002</v>
      </c>
      <c r="W3350">
        <v>0.79196584199999998</v>
      </c>
      <c r="X3350">
        <v>1.542494625</v>
      </c>
      <c r="Y3350" s="16">
        <v>30.275632240857892</v>
      </c>
      <c r="Z3350">
        <v>58.967189648060611</v>
      </c>
      <c r="AA3350">
        <v>123.1483128293502</v>
      </c>
    </row>
    <row r="3351" spans="1:27" x14ac:dyDescent="0.25">
      <c r="A3351" t="s">
        <v>18</v>
      </c>
      <c r="B3351" t="s">
        <v>191</v>
      </c>
      <c r="C3351">
        <v>184.24</v>
      </c>
      <c r="D3351" t="s">
        <v>712</v>
      </c>
      <c r="E3351" s="1">
        <v>2.29</v>
      </c>
      <c r="F3351" t="s">
        <v>702</v>
      </c>
      <c r="G3351" t="s">
        <v>713</v>
      </c>
      <c r="H3351">
        <v>2.29</v>
      </c>
      <c r="I3351" t="s">
        <v>703</v>
      </c>
      <c r="J3351" s="1">
        <v>0.25667320500000002</v>
      </c>
      <c r="K3351">
        <v>0.25667320500000002</v>
      </c>
      <c r="L3351">
        <v>0.14335100000000001</v>
      </c>
      <c r="M3351" t="s">
        <v>710</v>
      </c>
      <c r="N3351">
        <v>0.14335100000000001</v>
      </c>
      <c r="O3351">
        <v>0.96188521000000005</v>
      </c>
      <c r="P3351">
        <v>6.01</v>
      </c>
      <c r="Q3351">
        <v>10</v>
      </c>
      <c r="R3351" t="s">
        <v>1064</v>
      </c>
      <c r="S3351" s="23" t="s">
        <v>1020</v>
      </c>
      <c r="T3351" t="s">
        <v>1029</v>
      </c>
      <c r="U3351">
        <v>24.8</v>
      </c>
      <c r="V3351">
        <v>0.208417084</v>
      </c>
      <c r="W3351">
        <v>0.42903792899999998</v>
      </c>
      <c r="X3351">
        <v>0.81804204000000003</v>
      </c>
      <c r="Y3351" s="16">
        <v>30.316290346153849</v>
      </c>
      <c r="Z3351">
        <v>57.803747230003061</v>
      </c>
      <c r="AA3351">
        <v>118.99216476898795</v>
      </c>
    </row>
    <row r="3352" spans="1:27" x14ac:dyDescent="0.25">
      <c r="A3352" t="s">
        <v>108</v>
      </c>
      <c r="B3352" t="s">
        <v>242</v>
      </c>
      <c r="C3352">
        <v>270.24</v>
      </c>
      <c r="D3352" t="s">
        <v>821</v>
      </c>
      <c r="E3352" s="1">
        <v>1.74</v>
      </c>
      <c r="F3352" t="s">
        <v>704</v>
      </c>
      <c r="G3352" t="s">
        <v>822</v>
      </c>
      <c r="H3352">
        <v>3.1139999999999999</v>
      </c>
      <c r="I3352" t="s">
        <v>708</v>
      </c>
      <c r="J3352" s="1">
        <v>0.13819568800000001</v>
      </c>
      <c r="K3352">
        <v>0.13819568800000001</v>
      </c>
      <c r="L3352">
        <v>2.4257837000000001E-2</v>
      </c>
      <c r="M3352" t="s">
        <v>710</v>
      </c>
      <c r="N3352">
        <v>2.4257837000000001E-2</v>
      </c>
      <c r="O3352">
        <v>0.16277008600000001</v>
      </c>
      <c r="P3352">
        <v>13.32</v>
      </c>
      <c r="Q3352">
        <v>10</v>
      </c>
      <c r="R3352" t="s">
        <v>1209</v>
      </c>
      <c r="S3352" s="23" t="s">
        <v>1210</v>
      </c>
      <c r="T3352" t="s">
        <v>1071</v>
      </c>
      <c r="U3352">
        <v>25.5</v>
      </c>
      <c r="V3352">
        <v>0.20820578100000001</v>
      </c>
      <c r="W3352">
        <v>0.433440983</v>
      </c>
      <c r="X3352">
        <v>0.84111284600000003</v>
      </c>
      <c r="Y3352" s="16">
        <v>30.316978418850589</v>
      </c>
      <c r="Z3352">
        <v>58.831538779525147</v>
      </c>
      <c r="AA3352">
        <v>122.47498545681592</v>
      </c>
    </row>
    <row r="3353" spans="1:27" x14ac:dyDescent="0.25">
      <c r="A3353" t="s">
        <v>38</v>
      </c>
      <c r="B3353" t="s">
        <v>202</v>
      </c>
      <c r="C3353">
        <v>223.27</v>
      </c>
      <c r="D3353" t="s">
        <v>737</v>
      </c>
      <c r="E3353" s="1">
        <v>3.28</v>
      </c>
      <c r="F3353" t="s">
        <v>702</v>
      </c>
      <c r="G3353" t="s">
        <v>738</v>
      </c>
      <c r="H3353">
        <v>3.28</v>
      </c>
      <c r="I3353" t="s">
        <v>703</v>
      </c>
      <c r="J3353" s="1">
        <v>0.124529342</v>
      </c>
      <c r="K3353">
        <v>0.124529342</v>
      </c>
      <c r="L3353">
        <v>3.4187081000000001E-2</v>
      </c>
      <c r="M3353" t="s">
        <v>710</v>
      </c>
      <c r="N3353">
        <v>3.4187081000000001E-2</v>
      </c>
      <c r="O3353">
        <v>0.22939531299999999</v>
      </c>
      <c r="P3353">
        <v>6.0839999999999996</v>
      </c>
      <c r="Q3353">
        <v>10</v>
      </c>
      <c r="R3353" t="s">
        <v>392</v>
      </c>
      <c r="S3353" s="23" t="s">
        <v>1073</v>
      </c>
      <c r="T3353" t="s">
        <v>1055</v>
      </c>
      <c r="U3353">
        <v>42.8</v>
      </c>
      <c r="V3353">
        <v>0.35135196000000002</v>
      </c>
      <c r="W3353">
        <v>0.729262352</v>
      </c>
      <c r="X3353">
        <v>1.410983503</v>
      </c>
      <c r="Y3353" s="16">
        <v>30.333451744120072</v>
      </c>
      <c r="Z3353">
        <v>58.689441299994598</v>
      </c>
      <c r="AA3353">
        <v>121.81517359402234</v>
      </c>
    </row>
    <row r="3354" spans="1:27" x14ac:dyDescent="0.25">
      <c r="A3354" t="s">
        <v>67</v>
      </c>
      <c r="B3354" t="s">
        <v>662</v>
      </c>
      <c r="C3354">
        <v>1700.173</v>
      </c>
      <c r="D3354" t="s">
        <v>690</v>
      </c>
      <c r="E3354" s="1">
        <v>6.03</v>
      </c>
      <c r="F3354" t="s">
        <v>704</v>
      </c>
      <c r="G3354" t="s">
        <v>707</v>
      </c>
      <c r="H3354">
        <v>6.1840000000000002</v>
      </c>
      <c r="I3354" t="s">
        <v>703</v>
      </c>
      <c r="J3354" s="1">
        <v>3.5088506999999998E-2</v>
      </c>
      <c r="K3354">
        <v>3.5088506999999998E-2</v>
      </c>
      <c r="L3354">
        <v>1</v>
      </c>
      <c r="M3354" t="s">
        <v>710</v>
      </c>
      <c r="N3354">
        <v>1</v>
      </c>
      <c r="O3354">
        <v>6.71</v>
      </c>
      <c r="P3354">
        <v>0</v>
      </c>
      <c r="Q3354">
        <v>10</v>
      </c>
      <c r="R3354" t="s">
        <v>453</v>
      </c>
      <c r="S3354" s="23" t="s">
        <v>1075</v>
      </c>
      <c r="T3354" t="s">
        <v>1076</v>
      </c>
      <c r="U3354">
        <v>10.4</v>
      </c>
      <c r="V3354">
        <v>0.129407623</v>
      </c>
      <c r="W3354">
        <v>0.22526747</v>
      </c>
      <c r="X3354">
        <v>0.342770097</v>
      </c>
      <c r="Y3354" s="16">
        <v>30.341036429440926</v>
      </c>
      <c r="Z3354">
        <v>46.167340539670462</v>
      </c>
      <c r="AA3354">
        <v>80.366208411076371</v>
      </c>
    </row>
    <row r="3355" spans="1:27" x14ac:dyDescent="0.25">
      <c r="A3355" t="s">
        <v>29</v>
      </c>
      <c r="B3355" t="s">
        <v>197</v>
      </c>
      <c r="C3355">
        <v>371.51</v>
      </c>
      <c r="D3355" t="s">
        <v>724</v>
      </c>
      <c r="E3355" s="1">
        <v>3.9</v>
      </c>
      <c r="F3355" t="s">
        <v>702</v>
      </c>
      <c r="G3355" t="s">
        <v>725</v>
      </c>
      <c r="H3355">
        <v>5.133</v>
      </c>
      <c r="I3355" t="s">
        <v>707</v>
      </c>
      <c r="J3355" s="1">
        <v>5.0878645E-2</v>
      </c>
      <c r="K3355">
        <v>5.0878645E-2</v>
      </c>
      <c r="L3355">
        <v>0</v>
      </c>
      <c r="M3355" t="s">
        <v>711</v>
      </c>
      <c r="N3355">
        <v>5.0000000000000001E-3</v>
      </c>
      <c r="O3355">
        <v>3.3550000000000003E-2</v>
      </c>
      <c r="P3355">
        <v>3.68</v>
      </c>
      <c r="Q3355">
        <v>10</v>
      </c>
      <c r="R3355" t="s">
        <v>1180</v>
      </c>
      <c r="S3355" s="23" t="s">
        <v>1020</v>
      </c>
      <c r="T3355" t="s">
        <v>1081</v>
      </c>
      <c r="U3355">
        <v>120</v>
      </c>
      <c r="V3355">
        <v>0.98119013600000005</v>
      </c>
      <c r="W3355">
        <v>2.0426421170000002</v>
      </c>
      <c r="X3355">
        <v>3.9530000689999998</v>
      </c>
      <c r="Y3355" s="16">
        <v>30.356690590788858</v>
      </c>
      <c r="Z3355">
        <v>58.747442345036099</v>
      </c>
      <c r="AA3355">
        <v>122.30045492426352</v>
      </c>
    </row>
    <row r="3356" spans="1:27" x14ac:dyDescent="0.25">
      <c r="A3356" t="s">
        <v>55</v>
      </c>
      <c r="B3356" t="s">
        <v>659</v>
      </c>
      <c r="C3356">
        <v>266.31</v>
      </c>
      <c r="D3356" t="s">
        <v>762</v>
      </c>
      <c r="E3356" s="1">
        <v>3.83</v>
      </c>
      <c r="F3356" t="s">
        <v>703</v>
      </c>
      <c r="G3356" t="s">
        <v>1020</v>
      </c>
      <c r="H3356">
        <v>3.83</v>
      </c>
      <c r="I3356" t="s">
        <v>703</v>
      </c>
      <c r="J3356" s="1">
        <v>9.1308662999999998E-2</v>
      </c>
      <c r="K3356">
        <v>9.1308662999999998E-2</v>
      </c>
      <c r="L3356">
        <v>3.4804939E-2</v>
      </c>
      <c r="M3356" t="s">
        <v>710</v>
      </c>
      <c r="N3356">
        <v>3.4804939E-2</v>
      </c>
      <c r="O3356">
        <v>0.23354114400000001</v>
      </c>
      <c r="P3356">
        <v>12.013999999999999</v>
      </c>
      <c r="Q3356">
        <v>10</v>
      </c>
      <c r="R3356" t="s">
        <v>1094</v>
      </c>
      <c r="S3356" s="23" t="s">
        <v>1095</v>
      </c>
      <c r="T3356" t="s">
        <v>1079</v>
      </c>
      <c r="U3356">
        <v>13.3</v>
      </c>
      <c r="V3356">
        <v>0.108159013</v>
      </c>
      <c r="W3356">
        <v>0.22543349900000001</v>
      </c>
      <c r="X3356">
        <v>0.43800433999999999</v>
      </c>
      <c r="Y3356" s="16">
        <v>30.364995926752691</v>
      </c>
      <c r="Z3356">
        <v>58.997442966539772</v>
      </c>
      <c r="AA3356">
        <v>122.96709845161033</v>
      </c>
    </row>
    <row r="3357" spans="1:27" x14ac:dyDescent="0.25">
      <c r="A3357" t="s">
        <v>154</v>
      </c>
      <c r="B3357" t="s">
        <v>685</v>
      </c>
      <c r="C3357">
        <v>352.86</v>
      </c>
      <c r="D3357" t="s">
        <v>890</v>
      </c>
      <c r="E3357" s="1">
        <v>4.8600000000000003</v>
      </c>
      <c r="F3357" t="s">
        <v>702</v>
      </c>
      <c r="G3357" t="s">
        <v>891</v>
      </c>
      <c r="H3357">
        <v>4.8600000000000003</v>
      </c>
      <c r="I3357" t="s">
        <v>703</v>
      </c>
      <c r="J3357" s="1">
        <v>5.6741424999999998E-2</v>
      </c>
      <c r="K3357">
        <v>5.6741424999999998E-2</v>
      </c>
      <c r="L3357">
        <v>1.6136948000000002E-2</v>
      </c>
      <c r="M3357" t="s">
        <v>710</v>
      </c>
      <c r="N3357">
        <v>1.6136948000000002E-2</v>
      </c>
      <c r="O3357">
        <v>0.108278923</v>
      </c>
      <c r="P3357">
        <v>12.622</v>
      </c>
      <c r="Q3357">
        <v>10</v>
      </c>
      <c r="R3357" t="s">
        <v>600</v>
      </c>
      <c r="S3357" s="23" t="s">
        <v>1266</v>
      </c>
      <c r="T3357" t="s">
        <v>1045</v>
      </c>
      <c r="U3357">
        <v>12.9</v>
      </c>
      <c r="V3357">
        <v>0.104643525</v>
      </c>
      <c r="W3357">
        <v>0.21824677300000001</v>
      </c>
      <c r="X3357">
        <v>0.42470138099999999</v>
      </c>
      <c r="Y3357" s="16">
        <v>30.374283148375259</v>
      </c>
      <c r="Z3357">
        <v>59.107403159633428</v>
      </c>
      <c r="AA3357">
        <v>123.27566373552497</v>
      </c>
    </row>
    <row r="3358" spans="1:27" x14ac:dyDescent="0.25">
      <c r="A3358" t="s">
        <v>79</v>
      </c>
      <c r="B3358" t="s">
        <v>1285</v>
      </c>
      <c r="C3358">
        <v>252.31</v>
      </c>
      <c r="D3358" t="s">
        <v>791</v>
      </c>
      <c r="E3358" s="1">
        <v>6.19</v>
      </c>
      <c r="F3358" t="s">
        <v>703</v>
      </c>
      <c r="G3358" t="s">
        <v>1020</v>
      </c>
      <c r="H3358">
        <v>6.19</v>
      </c>
      <c r="I3358" t="s">
        <v>703</v>
      </c>
      <c r="J3358" s="1">
        <v>3.5020709999999997E-2</v>
      </c>
      <c r="K3358">
        <v>3.5020709999999997E-2</v>
      </c>
      <c r="L3358">
        <v>1.0587714999999999E-2</v>
      </c>
      <c r="M3358" t="s">
        <v>710</v>
      </c>
      <c r="N3358">
        <v>1.0587714999999999E-2</v>
      </c>
      <c r="O3358">
        <v>7.1043569000000001E-2</v>
      </c>
      <c r="P3358">
        <v>10.554</v>
      </c>
      <c r="Q3358">
        <v>10</v>
      </c>
      <c r="R3358" t="s">
        <v>1064</v>
      </c>
      <c r="S3358" s="23" t="s">
        <v>1020</v>
      </c>
      <c r="T3358" t="s">
        <v>1029</v>
      </c>
      <c r="U3358">
        <v>20.3</v>
      </c>
      <c r="V3358">
        <v>0.164221957</v>
      </c>
      <c r="W3358">
        <v>0.34273460500000003</v>
      </c>
      <c r="X3358">
        <v>0.66749226699999997</v>
      </c>
      <c r="Y3358" s="16">
        <v>30.41233734622427</v>
      </c>
      <c r="Z3358">
        <v>59.229502080771795</v>
      </c>
      <c r="AA3358">
        <v>123.61319016555137</v>
      </c>
    </row>
    <row r="3359" spans="1:27" x14ac:dyDescent="0.25">
      <c r="A3359" t="s">
        <v>54</v>
      </c>
      <c r="B3359" t="s">
        <v>213</v>
      </c>
      <c r="C3359">
        <v>394.43</v>
      </c>
      <c r="D3359" t="s">
        <v>760</v>
      </c>
      <c r="E3359" s="1">
        <v>0.53</v>
      </c>
      <c r="F3359" t="s">
        <v>703</v>
      </c>
      <c r="G3359" t="s">
        <v>761</v>
      </c>
      <c r="H3359">
        <v>11.57</v>
      </c>
      <c r="I3359" t="s">
        <v>703</v>
      </c>
      <c r="J3359" s="1">
        <v>1.0060223E-2</v>
      </c>
      <c r="K3359">
        <v>1.0060223E-2</v>
      </c>
      <c r="L3359">
        <v>0.73475494200000002</v>
      </c>
      <c r="M3359" t="s">
        <v>710</v>
      </c>
      <c r="N3359">
        <v>0.73475494200000002</v>
      </c>
      <c r="O3359">
        <v>4.9302056590000003</v>
      </c>
      <c r="P3359">
        <v>0</v>
      </c>
      <c r="Q3359">
        <v>10</v>
      </c>
      <c r="R3359" t="s">
        <v>501</v>
      </c>
      <c r="S3359" s="23" t="s">
        <v>1073</v>
      </c>
      <c r="T3359" t="s">
        <v>1157</v>
      </c>
      <c r="U3359">
        <v>61.2</v>
      </c>
      <c r="V3359">
        <v>0.75917247499999996</v>
      </c>
      <c r="W3359">
        <v>1.3215362429999999</v>
      </c>
      <c r="X3359">
        <v>2.010868168</v>
      </c>
      <c r="Y3359" s="16">
        <v>30.434615741552683</v>
      </c>
      <c r="Z3359">
        <v>46.309740140815805</v>
      </c>
      <c r="AA3359">
        <v>80.614092337844582</v>
      </c>
    </row>
    <row r="3360" spans="1:27" x14ac:dyDescent="0.25">
      <c r="A3360" t="s">
        <v>143</v>
      </c>
      <c r="B3360" t="s">
        <v>272</v>
      </c>
      <c r="C3360">
        <v>404.54</v>
      </c>
      <c r="D3360" t="s">
        <v>873</v>
      </c>
      <c r="E3360" s="1">
        <v>4.3099999999999996</v>
      </c>
      <c r="F3360" t="s">
        <v>703</v>
      </c>
      <c r="G3360" t="s">
        <v>1020</v>
      </c>
      <c r="H3360">
        <v>4.3099999999999996</v>
      </c>
      <c r="I3360" t="s">
        <v>703</v>
      </c>
      <c r="J3360" s="1">
        <v>7.2116946000000001E-2</v>
      </c>
      <c r="K3360">
        <v>7.2116946000000001E-2</v>
      </c>
      <c r="L3360">
        <v>1.4290203E-2</v>
      </c>
      <c r="M3360" t="s">
        <v>710</v>
      </c>
      <c r="N3360">
        <v>1.4290203E-2</v>
      </c>
      <c r="O3360">
        <v>9.5887263E-2</v>
      </c>
      <c r="P3360">
        <v>18.884</v>
      </c>
      <c r="Q3360">
        <v>10</v>
      </c>
      <c r="R3360" t="s">
        <v>422</v>
      </c>
      <c r="S3360" s="23" t="s">
        <v>1020</v>
      </c>
      <c r="T3360" t="s">
        <v>1021</v>
      </c>
      <c r="U3360">
        <v>10.8</v>
      </c>
      <c r="V3360">
        <v>8.7360904000000003E-2</v>
      </c>
      <c r="W3360">
        <v>0.18223234999999999</v>
      </c>
      <c r="X3360">
        <v>0.35478293399999999</v>
      </c>
      <c r="Y3360" s="16">
        <v>30.441148558740991</v>
      </c>
      <c r="Z3360">
        <v>59.264998777659407</v>
      </c>
      <c r="AA3360">
        <v>123.6250943557086</v>
      </c>
    </row>
    <row r="3361" spans="1:27" x14ac:dyDescent="0.25">
      <c r="A3361" t="s">
        <v>143</v>
      </c>
      <c r="B3361" t="s">
        <v>272</v>
      </c>
      <c r="C3361">
        <v>404.54</v>
      </c>
      <c r="D3361" t="s">
        <v>873</v>
      </c>
      <c r="E3361" s="1">
        <v>4.3099999999999996</v>
      </c>
      <c r="F3361" t="s">
        <v>703</v>
      </c>
      <c r="G3361" t="s">
        <v>1020</v>
      </c>
      <c r="H3361">
        <v>4.3099999999999996</v>
      </c>
      <c r="I3361" t="s">
        <v>703</v>
      </c>
      <c r="J3361" s="1">
        <v>7.2116946000000001E-2</v>
      </c>
      <c r="K3361">
        <v>7.2116946000000001E-2</v>
      </c>
      <c r="L3361">
        <v>1.4290203E-2</v>
      </c>
      <c r="M3361" t="s">
        <v>710</v>
      </c>
      <c r="N3361">
        <v>1.4290203E-2</v>
      </c>
      <c r="O3361">
        <v>9.5887263E-2</v>
      </c>
      <c r="P3361">
        <v>18.884</v>
      </c>
      <c r="Q3361">
        <v>10</v>
      </c>
      <c r="R3361" t="s">
        <v>409</v>
      </c>
      <c r="S3361" s="23" t="s">
        <v>1125</v>
      </c>
      <c r="T3361" t="s">
        <v>1032</v>
      </c>
      <c r="U3361">
        <v>10.8</v>
      </c>
      <c r="V3361">
        <v>8.7360904000000003E-2</v>
      </c>
      <c r="W3361">
        <v>0.18223234999999999</v>
      </c>
      <c r="X3361">
        <v>0.35478293399999999</v>
      </c>
      <c r="Y3361" s="16">
        <v>30.441148558740991</v>
      </c>
      <c r="Z3361">
        <v>59.264998777659407</v>
      </c>
      <c r="AA3361">
        <v>123.6250943557086</v>
      </c>
    </row>
    <row r="3362" spans="1:27" x14ac:dyDescent="0.25">
      <c r="A3362" t="s">
        <v>122</v>
      </c>
      <c r="B3362" t="s">
        <v>1327</v>
      </c>
      <c r="C3362">
        <v>268.35000000000002</v>
      </c>
      <c r="D3362" t="s">
        <v>843</v>
      </c>
      <c r="E3362" s="1">
        <v>5.33</v>
      </c>
      <c r="F3362" t="s">
        <v>704</v>
      </c>
      <c r="G3362" t="s">
        <v>844</v>
      </c>
      <c r="H3362">
        <v>5.33</v>
      </c>
      <c r="I3362" t="s">
        <v>703</v>
      </c>
      <c r="J3362" s="1">
        <v>4.7195709000000002E-2</v>
      </c>
      <c r="K3362">
        <v>4.7195709000000002E-2</v>
      </c>
      <c r="L3362">
        <v>0</v>
      </c>
      <c r="M3362" t="s">
        <v>711</v>
      </c>
      <c r="N3362">
        <v>5.0000000000000001E-3</v>
      </c>
      <c r="O3362">
        <v>3.3550000000000003E-2</v>
      </c>
      <c r="P3362">
        <v>35.54</v>
      </c>
      <c r="Q3362">
        <v>10</v>
      </c>
      <c r="R3362" t="s">
        <v>426</v>
      </c>
      <c r="S3362" s="23" t="s">
        <v>1020</v>
      </c>
      <c r="T3362" t="s">
        <v>1021</v>
      </c>
      <c r="U3362">
        <v>16.3</v>
      </c>
      <c r="V3362">
        <v>0.13111140800000001</v>
      </c>
      <c r="W3362">
        <v>0.27396854799999998</v>
      </c>
      <c r="X3362">
        <v>0.53442184000000004</v>
      </c>
      <c r="Y3362" s="16">
        <v>30.500250513714036</v>
      </c>
      <c r="Z3362">
        <v>59.495880527132634</v>
      </c>
      <c r="AA3362">
        <v>124.32175238328612</v>
      </c>
    </row>
    <row r="3363" spans="1:27" x14ac:dyDescent="0.25">
      <c r="A3363" t="s">
        <v>140</v>
      </c>
      <c r="B3363" t="s">
        <v>269</v>
      </c>
      <c r="C3363">
        <v>320.04000000000002</v>
      </c>
      <c r="D3363" t="s">
        <v>869</v>
      </c>
      <c r="E3363" s="1">
        <v>5.82</v>
      </c>
      <c r="F3363" t="s">
        <v>703</v>
      </c>
      <c r="G3363" t="s">
        <v>1020</v>
      </c>
      <c r="H3363">
        <v>5.82</v>
      </c>
      <c r="I3363" t="s">
        <v>703</v>
      </c>
      <c r="J3363" s="1">
        <v>3.9601415000000001E-2</v>
      </c>
      <c r="K3363">
        <v>3.9601415000000001E-2</v>
      </c>
      <c r="L3363">
        <v>3.1146404999999999E-2</v>
      </c>
      <c r="M3363" t="s">
        <v>710</v>
      </c>
      <c r="N3363">
        <v>3.1146404999999999E-2</v>
      </c>
      <c r="O3363">
        <v>0.20899237500000001</v>
      </c>
      <c r="P3363">
        <v>3.456</v>
      </c>
      <c r="Q3363">
        <v>10</v>
      </c>
      <c r="R3363" t="s">
        <v>447</v>
      </c>
      <c r="S3363" s="23" t="s">
        <v>1148</v>
      </c>
      <c r="T3363" t="s">
        <v>1100</v>
      </c>
      <c r="U3363">
        <v>18.7</v>
      </c>
      <c r="V3363">
        <v>0.15187208699999999</v>
      </c>
      <c r="W3363">
        <v>0.31607681500000001</v>
      </c>
      <c r="X3363">
        <v>0.61281304999999997</v>
      </c>
      <c r="Y3363" s="16">
        <v>30.515015957966302</v>
      </c>
      <c r="Z3363">
        <v>59.162833566264574</v>
      </c>
      <c r="AA3363">
        <v>123.12993367899132</v>
      </c>
    </row>
    <row r="3364" spans="1:27" x14ac:dyDescent="0.25">
      <c r="A3364" t="s">
        <v>30</v>
      </c>
      <c r="B3364" t="s">
        <v>655</v>
      </c>
      <c r="C3364">
        <v>108.14</v>
      </c>
      <c r="D3364" t="s">
        <v>726</v>
      </c>
      <c r="E3364" s="1">
        <v>2.0649999999999999</v>
      </c>
      <c r="F3364" t="s">
        <v>704</v>
      </c>
      <c r="G3364" t="s">
        <v>727</v>
      </c>
      <c r="H3364">
        <v>2.0659999999999998</v>
      </c>
      <c r="I3364" t="s">
        <v>703</v>
      </c>
      <c r="J3364" s="1">
        <v>0.31633657799999998</v>
      </c>
      <c r="K3364">
        <v>0.31633657799999998</v>
      </c>
      <c r="L3364">
        <v>0.32589030899999999</v>
      </c>
      <c r="M3364" t="s">
        <v>710</v>
      </c>
      <c r="N3364">
        <v>0.32589030899999999</v>
      </c>
      <c r="O3364">
        <v>2.1867239719999998</v>
      </c>
      <c r="P3364">
        <v>39.659999999999997</v>
      </c>
      <c r="Q3364">
        <v>1</v>
      </c>
      <c r="R3364" t="s">
        <v>325</v>
      </c>
      <c r="S3364" s="23" t="s">
        <v>1011</v>
      </c>
      <c r="T3364" t="s">
        <v>1012</v>
      </c>
      <c r="U3364">
        <v>3.55</v>
      </c>
      <c r="V3364">
        <v>2.8803035000000001E-2</v>
      </c>
      <c r="W3364">
        <v>5.9848525999999999E-2</v>
      </c>
      <c r="X3364">
        <v>0.11612763800000001</v>
      </c>
      <c r="Y3364" s="16">
        <v>30.569811468997585</v>
      </c>
      <c r="Z3364">
        <v>59.316414910535975</v>
      </c>
      <c r="AA3364">
        <v>123.25090046934289</v>
      </c>
    </row>
    <row r="3365" spans="1:27" x14ac:dyDescent="0.25">
      <c r="A3365" t="s">
        <v>108</v>
      </c>
      <c r="B3365" t="s">
        <v>242</v>
      </c>
      <c r="C3365">
        <v>270.24</v>
      </c>
      <c r="D3365" t="s">
        <v>821</v>
      </c>
      <c r="E3365" s="1">
        <v>1.74</v>
      </c>
      <c r="F3365" t="s">
        <v>704</v>
      </c>
      <c r="G3365" t="s">
        <v>822</v>
      </c>
      <c r="H3365">
        <v>3.1139999999999999</v>
      </c>
      <c r="I3365" t="s">
        <v>708</v>
      </c>
      <c r="J3365" s="1">
        <v>0.13819568800000001</v>
      </c>
      <c r="K3365">
        <v>0.13819568800000001</v>
      </c>
      <c r="L3365">
        <v>2.4257837000000001E-2</v>
      </c>
      <c r="M3365" t="s">
        <v>710</v>
      </c>
      <c r="N3365">
        <v>2.4257837000000001E-2</v>
      </c>
      <c r="O3365">
        <v>0.16277008600000001</v>
      </c>
      <c r="P3365">
        <v>13.32</v>
      </c>
      <c r="Q3365">
        <v>10</v>
      </c>
      <c r="R3365" t="s">
        <v>565</v>
      </c>
      <c r="S3365" s="23" t="s">
        <v>1073</v>
      </c>
      <c r="T3365" t="s">
        <v>1157</v>
      </c>
      <c r="U3365">
        <v>25.8</v>
      </c>
      <c r="V3365">
        <v>0.20820578100000001</v>
      </c>
      <c r="W3365">
        <v>0.433440983</v>
      </c>
      <c r="X3365">
        <v>0.84111284600000003</v>
      </c>
      <c r="Y3365" s="16">
        <v>30.673648753190008</v>
      </c>
      <c r="Z3365">
        <v>59.523674529872501</v>
      </c>
      <c r="AA3365">
        <v>123.91586763866081</v>
      </c>
    </row>
    <row r="3366" spans="1:27" x14ac:dyDescent="0.25">
      <c r="A3366" t="s">
        <v>143</v>
      </c>
      <c r="B3366" t="s">
        <v>272</v>
      </c>
      <c r="C3366">
        <v>404.54</v>
      </c>
      <c r="D3366" t="s">
        <v>873</v>
      </c>
      <c r="E3366" s="1">
        <v>4.3099999999999996</v>
      </c>
      <c r="F3366" t="s">
        <v>703</v>
      </c>
      <c r="G3366" t="s">
        <v>1020</v>
      </c>
      <c r="H3366">
        <v>4.3099999999999996</v>
      </c>
      <c r="I3366" t="s">
        <v>703</v>
      </c>
      <c r="J3366" s="1">
        <v>7.2116946000000001E-2</v>
      </c>
      <c r="K3366">
        <v>7.2116946000000001E-2</v>
      </c>
      <c r="L3366">
        <v>1.4290203E-2</v>
      </c>
      <c r="M3366" t="s">
        <v>710</v>
      </c>
      <c r="N3366">
        <v>1.4290203E-2</v>
      </c>
      <c r="O3366">
        <v>9.5887263E-2</v>
      </c>
      <c r="P3366">
        <v>18.884</v>
      </c>
      <c r="Q3366">
        <v>10</v>
      </c>
      <c r="R3366" t="s">
        <v>1120</v>
      </c>
      <c r="S3366" s="23" t="s">
        <v>1121</v>
      </c>
      <c r="T3366" t="s">
        <v>1076</v>
      </c>
      <c r="U3366">
        <v>10.9</v>
      </c>
      <c r="V3366">
        <v>8.7360904000000003E-2</v>
      </c>
      <c r="W3366">
        <v>0.18223234999999999</v>
      </c>
      <c r="X3366">
        <v>0.35478293399999999</v>
      </c>
      <c r="Y3366" s="16">
        <v>30.723011045396003</v>
      </c>
      <c r="Z3366">
        <v>59.81374876634144</v>
      </c>
      <c r="AA3366">
        <v>124.76977115529849</v>
      </c>
    </row>
    <row r="3367" spans="1:27" x14ac:dyDescent="0.25">
      <c r="A3367" t="s">
        <v>178</v>
      </c>
      <c r="B3367" t="s">
        <v>689</v>
      </c>
      <c r="C3367">
        <v>108.14</v>
      </c>
      <c r="D3367" t="s">
        <v>926</v>
      </c>
      <c r="E3367" s="1">
        <v>1.96</v>
      </c>
      <c r="F3367" t="s">
        <v>704</v>
      </c>
      <c r="G3367" t="s">
        <v>927</v>
      </c>
      <c r="H3367">
        <v>1.962</v>
      </c>
      <c r="I3367" t="s">
        <v>703</v>
      </c>
      <c r="J3367" s="1">
        <v>0.35147033100000002</v>
      </c>
      <c r="K3367">
        <v>0.35147033100000002</v>
      </c>
      <c r="L3367">
        <v>0.38004180100000001</v>
      </c>
      <c r="M3367" t="s">
        <v>710</v>
      </c>
      <c r="N3367">
        <v>0.38004180100000001</v>
      </c>
      <c r="O3367">
        <v>2.5500804829999999</v>
      </c>
      <c r="P3367">
        <v>27.48</v>
      </c>
      <c r="Q3367">
        <v>1</v>
      </c>
      <c r="R3367" t="s">
        <v>335</v>
      </c>
      <c r="S3367" s="23" t="s">
        <v>1007</v>
      </c>
      <c r="T3367" t="s">
        <v>1008</v>
      </c>
      <c r="U3367">
        <v>4.8499999999999996</v>
      </c>
      <c r="V3367">
        <v>3.9244510000000003E-2</v>
      </c>
      <c r="W3367">
        <v>8.1451337999999998E-2</v>
      </c>
      <c r="X3367">
        <v>0.15781125900000001</v>
      </c>
      <c r="Y3367" s="16">
        <v>30.732914943666973</v>
      </c>
      <c r="Z3367">
        <v>59.544755421942853</v>
      </c>
      <c r="AA3367">
        <v>123.58416502078887</v>
      </c>
    </row>
    <row r="3368" spans="1:27" x14ac:dyDescent="0.25">
      <c r="A3368" t="s">
        <v>116</v>
      </c>
      <c r="B3368" t="s">
        <v>249</v>
      </c>
      <c r="C3368">
        <v>375.86</v>
      </c>
      <c r="D3368" t="s">
        <v>835</v>
      </c>
      <c r="E3368" s="1">
        <v>2.9750000000000001</v>
      </c>
      <c r="F3368" t="s">
        <v>702</v>
      </c>
      <c r="G3368" t="s">
        <v>836</v>
      </c>
      <c r="H3368">
        <v>3.7570000000000001</v>
      </c>
      <c r="I3368" t="s">
        <v>707</v>
      </c>
      <c r="J3368" s="1">
        <v>9.4891099000000007E-2</v>
      </c>
      <c r="K3368">
        <v>9.4891099000000007E-2</v>
      </c>
      <c r="L3368">
        <v>0.178446993</v>
      </c>
      <c r="M3368" t="s">
        <v>710</v>
      </c>
      <c r="N3368">
        <v>0.178446993</v>
      </c>
      <c r="O3368">
        <v>1.197379322</v>
      </c>
      <c r="P3368">
        <v>5.2220000000000004</v>
      </c>
      <c r="Q3368">
        <v>1</v>
      </c>
      <c r="R3368" t="s">
        <v>379</v>
      </c>
      <c r="S3368" s="23" t="s">
        <v>1067</v>
      </c>
      <c r="T3368" t="s">
        <v>1045</v>
      </c>
      <c r="U3368">
        <v>4.3600000000000003</v>
      </c>
      <c r="V3368">
        <v>3.5240633E-2</v>
      </c>
      <c r="W3368">
        <v>7.3254771999999996E-2</v>
      </c>
      <c r="X3368">
        <v>0.141477513</v>
      </c>
      <c r="Y3368" s="16">
        <v>30.817618344761264</v>
      </c>
      <c r="Z3368">
        <v>59.518306875625804</v>
      </c>
      <c r="AA3368">
        <v>123.72081965724055</v>
      </c>
    </row>
    <row r="3369" spans="1:27" x14ac:dyDescent="0.25">
      <c r="A3369" t="s">
        <v>98</v>
      </c>
      <c r="B3369" t="s">
        <v>240</v>
      </c>
      <c r="C3369">
        <v>364.91</v>
      </c>
      <c r="D3369" t="s">
        <v>810</v>
      </c>
      <c r="E3369" s="1">
        <v>6.23</v>
      </c>
      <c r="F3369" t="s">
        <v>703</v>
      </c>
      <c r="G3369" t="s">
        <v>1020</v>
      </c>
      <c r="H3369">
        <v>6.23</v>
      </c>
      <c r="I3369" t="s">
        <v>703</v>
      </c>
      <c r="J3369" s="1">
        <v>3.4573721000000002E-2</v>
      </c>
      <c r="K3369">
        <v>3.4573721000000002E-2</v>
      </c>
      <c r="L3369">
        <v>1.3397589E-2</v>
      </c>
      <c r="M3369" t="s">
        <v>710</v>
      </c>
      <c r="N3369">
        <v>1.3397589E-2</v>
      </c>
      <c r="O3369">
        <v>8.9897825000000001E-2</v>
      </c>
      <c r="P3369">
        <v>11.302</v>
      </c>
      <c r="Q3369">
        <v>10</v>
      </c>
      <c r="R3369" t="s">
        <v>399</v>
      </c>
      <c r="S3369" s="23" t="s">
        <v>1167</v>
      </c>
      <c r="T3369" t="s">
        <v>1026</v>
      </c>
      <c r="U3369">
        <v>10.4</v>
      </c>
      <c r="V3369">
        <v>8.2942404999999997E-2</v>
      </c>
      <c r="W3369">
        <v>0.173077129</v>
      </c>
      <c r="X3369">
        <v>0.33710863899999999</v>
      </c>
      <c r="Y3369" s="16">
        <v>30.850588791941345</v>
      </c>
      <c r="Z3369">
        <v>60.08881739654926</v>
      </c>
      <c r="AA3369">
        <v>125.38821366465081</v>
      </c>
    </row>
    <row r="3370" spans="1:27" x14ac:dyDescent="0.25">
      <c r="A3370" t="s">
        <v>183</v>
      </c>
      <c r="B3370" t="s">
        <v>303</v>
      </c>
      <c r="C3370">
        <v>150.22</v>
      </c>
      <c r="D3370" t="s">
        <v>935</v>
      </c>
      <c r="E3370" s="1">
        <v>3.395</v>
      </c>
      <c r="F3370" t="s">
        <v>704</v>
      </c>
      <c r="G3370" t="s">
        <v>936</v>
      </c>
      <c r="H3370">
        <v>3.3969999999999998</v>
      </c>
      <c r="I3370" t="s">
        <v>703</v>
      </c>
      <c r="J3370" s="1">
        <v>0.11609999999999999</v>
      </c>
      <c r="K3370">
        <v>0.11609999999999999</v>
      </c>
      <c r="L3370">
        <v>0.10521033411094501</v>
      </c>
      <c r="M3370" t="s">
        <v>710</v>
      </c>
      <c r="N3370">
        <v>0.1052</v>
      </c>
      <c r="O3370">
        <v>0.70596134188443804</v>
      </c>
      <c r="P3370">
        <v>26.8</v>
      </c>
      <c r="Q3370">
        <v>1</v>
      </c>
      <c r="R3370" t="s">
        <v>1072</v>
      </c>
      <c r="S3370" s="23" t="s">
        <v>1062</v>
      </c>
      <c r="T3370" t="s">
        <v>1063</v>
      </c>
      <c r="U3370">
        <v>4.4800000000000004</v>
      </c>
      <c r="V3370">
        <v>3.5783321596682002E-2</v>
      </c>
      <c r="W3370">
        <v>7.4787471443414993E-2</v>
      </c>
      <c r="X3370">
        <v>0.14520437493920299</v>
      </c>
      <c r="Y3370" s="16">
        <v>30.853064874083682</v>
      </c>
      <c r="Z3370">
        <v>59.903081539394158</v>
      </c>
      <c r="AA3370">
        <v>125.19799169273897</v>
      </c>
    </row>
    <row r="3371" spans="1:27" x14ac:dyDescent="0.25">
      <c r="A3371" t="s">
        <v>108</v>
      </c>
      <c r="B3371" t="s">
        <v>242</v>
      </c>
      <c r="C3371">
        <v>270.24</v>
      </c>
      <c r="D3371" t="s">
        <v>821</v>
      </c>
      <c r="E3371" s="1">
        <v>1.74</v>
      </c>
      <c r="F3371" t="s">
        <v>704</v>
      </c>
      <c r="G3371" t="s">
        <v>822</v>
      </c>
      <c r="H3371">
        <v>3.1139999999999999</v>
      </c>
      <c r="I3371" t="s">
        <v>708</v>
      </c>
      <c r="J3371" s="1">
        <v>0.13819568800000001</v>
      </c>
      <c r="K3371">
        <v>0.13819568800000001</v>
      </c>
      <c r="L3371">
        <v>2.4257837000000001E-2</v>
      </c>
      <c r="M3371" t="s">
        <v>710</v>
      </c>
      <c r="N3371">
        <v>2.4257837000000001E-2</v>
      </c>
      <c r="O3371">
        <v>0.16277008600000001</v>
      </c>
      <c r="P3371">
        <v>13.32</v>
      </c>
      <c r="Q3371">
        <v>10</v>
      </c>
      <c r="R3371" t="s">
        <v>620</v>
      </c>
      <c r="S3371" s="23" t="s">
        <v>1088</v>
      </c>
      <c r="T3371" t="s">
        <v>1055</v>
      </c>
      <c r="U3371">
        <v>26</v>
      </c>
      <c r="V3371">
        <v>0.20820578100000001</v>
      </c>
      <c r="W3371">
        <v>0.433440983</v>
      </c>
      <c r="X3371">
        <v>0.84111284600000003</v>
      </c>
      <c r="Y3371" s="16">
        <v>30.911428976082952</v>
      </c>
      <c r="Z3371">
        <v>59.985098363437402</v>
      </c>
      <c r="AA3371">
        <v>124.87645575989073</v>
      </c>
    </row>
    <row r="3372" spans="1:27" x14ac:dyDescent="0.25">
      <c r="A3372" t="s">
        <v>21</v>
      </c>
      <c r="B3372" t="s">
        <v>193</v>
      </c>
      <c r="C3372">
        <v>216.32</v>
      </c>
      <c r="D3372" t="s">
        <v>718</v>
      </c>
      <c r="E3372" s="1">
        <v>4.87</v>
      </c>
      <c r="F3372" t="s">
        <v>703</v>
      </c>
      <c r="G3372" t="s">
        <v>1020</v>
      </c>
      <c r="H3372">
        <v>4.87</v>
      </c>
      <c r="I3372" t="s">
        <v>703</v>
      </c>
      <c r="J3372" s="1">
        <v>5.6509126E-2</v>
      </c>
      <c r="K3372">
        <v>5.6509126E-2</v>
      </c>
      <c r="L3372">
        <v>9.8045379999999998E-3</v>
      </c>
      <c r="M3372" t="s">
        <v>710</v>
      </c>
      <c r="N3372">
        <v>9.8045379999999998E-3</v>
      </c>
      <c r="O3372">
        <v>6.5788447999999999E-2</v>
      </c>
      <c r="P3372">
        <v>14.364000000000001</v>
      </c>
      <c r="Q3372">
        <v>1</v>
      </c>
      <c r="R3372" t="s">
        <v>1084</v>
      </c>
      <c r="S3372" s="23" t="s">
        <v>1070</v>
      </c>
      <c r="T3372" t="s">
        <v>1051</v>
      </c>
      <c r="U3372">
        <v>30.9</v>
      </c>
      <c r="V3372">
        <v>0.24558929299999999</v>
      </c>
      <c r="W3372">
        <v>0.51244646299999996</v>
      </c>
      <c r="X3372">
        <v>0.99766699700000006</v>
      </c>
      <c r="Y3372" s="16">
        <v>30.972258371697944</v>
      </c>
      <c r="Z3372">
        <v>60.298981905549809</v>
      </c>
      <c r="AA3372">
        <v>125.81981739733254</v>
      </c>
    </row>
    <row r="3373" spans="1:27" x14ac:dyDescent="0.25">
      <c r="A3373" t="s">
        <v>137</v>
      </c>
      <c r="B3373" t="s">
        <v>267</v>
      </c>
      <c r="C3373">
        <v>182.22</v>
      </c>
      <c r="D3373" t="s">
        <v>867</v>
      </c>
      <c r="E3373" s="1">
        <v>3.665</v>
      </c>
      <c r="F3373" t="s">
        <v>704</v>
      </c>
      <c r="G3373" t="s">
        <v>868</v>
      </c>
      <c r="H3373">
        <v>3.669</v>
      </c>
      <c r="I3373" t="s">
        <v>703</v>
      </c>
      <c r="J3373" s="1">
        <v>9.9498311000000006E-2</v>
      </c>
      <c r="K3373">
        <v>9.9498311000000006E-2</v>
      </c>
      <c r="L3373">
        <v>2.4876367E-2</v>
      </c>
      <c r="M3373" t="s">
        <v>710</v>
      </c>
      <c r="N3373">
        <v>2.4876367E-2</v>
      </c>
      <c r="O3373">
        <v>0.16692042500000001</v>
      </c>
      <c r="P3373">
        <v>21.56</v>
      </c>
      <c r="Q3373">
        <v>10</v>
      </c>
      <c r="R3373" t="s">
        <v>422</v>
      </c>
      <c r="S3373" s="23" t="s">
        <v>1020</v>
      </c>
      <c r="T3373" t="s">
        <v>1021</v>
      </c>
      <c r="U3373">
        <v>16.899999999999999</v>
      </c>
      <c r="V3373">
        <v>0.13436198199999999</v>
      </c>
      <c r="W3373">
        <v>0.28010785599999999</v>
      </c>
      <c r="X3373">
        <v>0.54527953299999998</v>
      </c>
      <c r="Y3373" s="16">
        <v>30.993277717614241</v>
      </c>
      <c r="Z3373">
        <v>60.333902238000775</v>
      </c>
      <c r="AA3373">
        <v>125.77962715673544</v>
      </c>
    </row>
    <row r="3374" spans="1:27" x14ac:dyDescent="0.25">
      <c r="A3374" t="s">
        <v>18</v>
      </c>
      <c r="B3374" t="s">
        <v>191</v>
      </c>
      <c r="C3374">
        <v>184.24</v>
      </c>
      <c r="D3374" t="s">
        <v>712</v>
      </c>
      <c r="E3374" s="1">
        <v>2.29</v>
      </c>
      <c r="F3374" t="s">
        <v>702</v>
      </c>
      <c r="G3374" t="s">
        <v>713</v>
      </c>
      <c r="H3374">
        <v>2.29</v>
      </c>
      <c r="I3374" t="s">
        <v>703</v>
      </c>
      <c r="J3374" s="1">
        <v>0.25667320500000002</v>
      </c>
      <c r="K3374">
        <v>0.25667320500000002</v>
      </c>
      <c r="L3374">
        <v>0.14335100000000001</v>
      </c>
      <c r="M3374" t="s">
        <v>710</v>
      </c>
      <c r="N3374">
        <v>0.14335100000000001</v>
      </c>
      <c r="O3374">
        <v>0.96188521000000005</v>
      </c>
      <c r="P3374">
        <v>6.01</v>
      </c>
      <c r="Q3374">
        <v>10</v>
      </c>
      <c r="R3374" t="s">
        <v>366</v>
      </c>
      <c r="S3374" s="23" t="s">
        <v>1020</v>
      </c>
      <c r="T3374" t="s">
        <v>1045</v>
      </c>
      <c r="U3374">
        <v>25.4</v>
      </c>
      <c r="V3374">
        <v>0.208417084</v>
      </c>
      <c r="W3374">
        <v>0.42903792899999998</v>
      </c>
      <c r="X3374">
        <v>0.81804204000000003</v>
      </c>
      <c r="Y3374" s="16">
        <v>31.049748983560793</v>
      </c>
      <c r="Z3374">
        <v>59.202224985567653</v>
      </c>
      <c r="AA3374">
        <v>121.87100746501183</v>
      </c>
    </row>
    <row r="3375" spans="1:27" x14ac:dyDescent="0.25">
      <c r="A3375" t="s">
        <v>111</v>
      </c>
      <c r="B3375" t="s">
        <v>245</v>
      </c>
      <c r="C3375">
        <v>354.49</v>
      </c>
      <c r="D3375" t="s">
        <v>826</v>
      </c>
      <c r="E3375" s="1">
        <v>6.32</v>
      </c>
      <c r="F3375" t="s">
        <v>703</v>
      </c>
      <c r="G3375" t="s">
        <v>1020</v>
      </c>
      <c r="H3375">
        <v>6.32</v>
      </c>
      <c r="I3375" t="s">
        <v>703</v>
      </c>
      <c r="J3375" s="1">
        <v>3.3598804000000003E-2</v>
      </c>
      <c r="K3375">
        <v>3.3598804000000003E-2</v>
      </c>
      <c r="L3375">
        <v>0</v>
      </c>
      <c r="M3375" t="s">
        <v>711</v>
      </c>
      <c r="N3375">
        <v>5.0000000000000001E-3</v>
      </c>
      <c r="O3375">
        <v>3.3550000000000003E-2</v>
      </c>
      <c r="P3375">
        <v>7.24</v>
      </c>
      <c r="Q3375">
        <v>10</v>
      </c>
      <c r="R3375" t="s">
        <v>503</v>
      </c>
      <c r="S3375" s="23" t="s">
        <v>1062</v>
      </c>
      <c r="T3375" t="s">
        <v>1157</v>
      </c>
      <c r="U3375">
        <v>43.7</v>
      </c>
      <c r="V3375">
        <v>0.34649042800000002</v>
      </c>
      <c r="W3375">
        <v>0.72324734899999998</v>
      </c>
      <c r="X3375">
        <v>1.407253909</v>
      </c>
      <c r="Y3375" s="16">
        <v>31.053386827010762</v>
      </c>
      <c r="Z3375">
        <v>60.421929040489303</v>
      </c>
      <c r="AA3375">
        <v>126.12181021058394</v>
      </c>
    </row>
    <row r="3376" spans="1:27" x14ac:dyDescent="0.25">
      <c r="A3376" t="s">
        <v>154</v>
      </c>
      <c r="B3376" t="s">
        <v>685</v>
      </c>
      <c r="C3376">
        <v>352.86</v>
      </c>
      <c r="D3376" t="s">
        <v>890</v>
      </c>
      <c r="E3376" s="1">
        <v>4.8600000000000003</v>
      </c>
      <c r="F3376" t="s">
        <v>702</v>
      </c>
      <c r="G3376" t="s">
        <v>891</v>
      </c>
      <c r="H3376">
        <v>4.8600000000000003</v>
      </c>
      <c r="I3376" t="s">
        <v>703</v>
      </c>
      <c r="J3376" s="1">
        <v>5.6741424999999998E-2</v>
      </c>
      <c r="K3376">
        <v>5.6741424999999998E-2</v>
      </c>
      <c r="L3376">
        <v>1.6136948000000002E-2</v>
      </c>
      <c r="M3376" t="s">
        <v>710</v>
      </c>
      <c r="N3376">
        <v>1.6136948000000002E-2</v>
      </c>
      <c r="O3376">
        <v>0.108278923</v>
      </c>
      <c r="P3376">
        <v>12.622</v>
      </c>
      <c r="Q3376">
        <v>10</v>
      </c>
      <c r="R3376" t="s">
        <v>369</v>
      </c>
      <c r="S3376" s="23" t="s">
        <v>1239</v>
      </c>
      <c r="T3376" t="s">
        <v>1045</v>
      </c>
      <c r="U3376">
        <v>13.2</v>
      </c>
      <c r="V3376">
        <v>0.104643525</v>
      </c>
      <c r="W3376">
        <v>0.21824677300000001</v>
      </c>
      <c r="X3376">
        <v>0.42470138099999999</v>
      </c>
      <c r="Y3376" s="16">
        <v>31.080661826244448</v>
      </c>
      <c r="Z3376">
        <v>60.481993930787688</v>
      </c>
      <c r="AA3376">
        <v>126.14253963635112</v>
      </c>
    </row>
    <row r="3377" spans="1:27" x14ac:dyDescent="0.25">
      <c r="A3377" t="s">
        <v>33</v>
      </c>
      <c r="B3377" t="s">
        <v>1181</v>
      </c>
      <c r="C3377">
        <v>191.19</v>
      </c>
      <c r="D3377" t="s">
        <v>729</v>
      </c>
      <c r="E3377" s="1">
        <v>1.51</v>
      </c>
      <c r="F3377" t="s">
        <v>702</v>
      </c>
      <c r="G3377" t="s">
        <v>730</v>
      </c>
      <c r="H3377">
        <v>1.51</v>
      </c>
      <c r="I3377" t="s">
        <v>703</v>
      </c>
      <c r="J3377" s="1">
        <v>0.60342722199999999</v>
      </c>
      <c r="K3377">
        <v>0.60342722199999999</v>
      </c>
      <c r="L3377">
        <v>0.48723093899999997</v>
      </c>
      <c r="M3377" t="s">
        <v>710</v>
      </c>
      <c r="N3377">
        <v>0.48723093899999997</v>
      </c>
      <c r="O3377">
        <v>3.269319598</v>
      </c>
      <c r="P3377">
        <v>24</v>
      </c>
      <c r="Q3377">
        <v>1</v>
      </c>
      <c r="R3377" t="s">
        <v>439</v>
      </c>
      <c r="S3377" s="23" t="s">
        <v>1073</v>
      </c>
      <c r="T3377" t="s">
        <v>1100</v>
      </c>
      <c r="U3377">
        <v>4.24</v>
      </c>
      <c r="V3377">
        <v>3.4331995999999997E-2</v>
      </c>
      <c r="W3377">
        <v>7.0810794999999996E-2</v>
      </c>
      <c r="X3377">
        <v>0.13640623700000001</v>
      </c>
      <c r="Y3377" s="16">
        <v>31.083622664556017</v>
      </c>
      <c r="Z3377">
        <v>59.877875965098269</v>
      </c>
      <c r="AA3377">
        <v>123.49995613421372</v>
      </c>
    </row>
    <row r="3378" spans="1:27" x14ac:dyDescent="0.25">
      <c r="A3378" t="s">
        <v>122</v>
      </c>
      <c r="B3378" t="s">
        <v>1327</v>
      </c>
      <c r="C3378">
        <v>268.35000000000002</v>
      </c>
      <c r="D3378" t="s">
        <v>843</v>
      </c>
      <c r="E3378" s="1">
        <v>5.33</v>
      </c>
      <c r="F3378" t="s">
        <v>704</v>
      </c>
      <c r="G3378" t="s">
        <v>844</v>
      </c>
      <c r="H3378">
        <v>5.33</v>
      </c>
      <c r="I3378" t="s">
        <v>703</v>
      </c>
      <c r="J3378" s="1">
        <v>4.7195709000000002E-2</v>
      </c>
      <c r="K3378">
        <v>4.7195709000000002E-2</v>
      </c>
      <c r="L3378">
        <v>0</v>
      </c>
      <c r="M3378" t="s">
        <v>711</v>
      </c>
      <c r="N3378">
        <v>5.0000000000000001E-3</v>
      </c>
      <c r="O3378">
        <v>3.3550000000000003E-2</v>
      </c>
      <c r="P3378">
        <v>35.54</v>
      </c>
      <c r="Q3378">
        <v>10</v>
      </c>
      <c r="R3378" t="s">
        <v>532</v>
      </c>
      <c r="S3378" s="23" t="s">
        <v>1262</v>
      </c>
      <c r="T3378" t="s">
        <v>1045</v>
      </c>
      <c r="U3378">
        <v>16.7</v>
      </c>
      <c r="V3378">
        <v>0.13111140800000001</v>
      </c>
      <c r="W3378">
        <v>0.27396854799999998</v>
      </c>
      <c r="X3378">
        <v>0.53442184000000004</v>
      </c>
      <c r="Y3378" s="16">
        <v>31.248722918958549</v>
      </c>
      <c r="Z3378">
        <v>60.955902135160422</v>
      </c>
      <c r="AA3378">
        <v>127.37259293256921</v>
      </c>
    </row>
    <row r="3379" spans="1:27" x14ac:dyDescent="0.25">
      <c r="A3379" t="s">
        <v>150</v>
      </c>
      <c r="B3379" t="s">
        <v>683</v>
      </c>
      <c r="C3379">
        <v>164.24</v>
      </c>
      <c r="D3379" t="s">
        <v>883</v>
      </c>
      <c r="E3379" s="1">
        <v>3.9049999999999998</v>
      </c>
      <c r="F3379" t="s">
        <v>704</v>
      </c>
      <c r="G3379" t="s">
        <v>884</v>
      </c>
      <c r="H3379">
        <v>3.9060000000000001</v>
      </c>
      <c r="I3379" t="s">
        <v>703</v>
      </c>
      <c r="J3379" s="1">
        <v>8.7791101999999996E-2</v>
      </c>
      <c r="K3379">
        <v>8.7791101999999996E-2</v>
      </c>
      <c r="L3379">
        <v>0</v>
      </c>
      <c r="M3379" t="s">
        <v>711</v>
      </c>
      <c r="N3379">
        <v>5.0000000000000001E-3</v>
      </c>
      <c r="O3379">
        <v>3.3550000000000003E-2</v>
      </c>
      <c r="P3379">
        <v>27.2479564</v>
      </c>
      <c r="Q3379">
        <v>10</v>
      </c>
      <c r="R3379" t="s">
        <v>1243</v>
      </c>
      <c r="S3379" s="23" t="s">
        <v>1020</v>
      </c>
      <c r="T3379" t="s">
        <v>1047</v>
      </c>
      <c r="U3379">
        <v>66.2</v>
      </c>
      <c r="V3379">
        <v>0.51938355000000003</v>
      </c>
      <c r="W3379">
        <v>1.084588587</v>
      </c>
      <c r="X3379">
        <v>2.1120466470000001</v>
      </c>
      <c r="Y3379" s="16">
        <v>31.344004685707116</v>
      </c>
      <c r="Z3379">
        <v>61.036969034600396</v>
      </c>
      <c r="AA3379">
        <v>127.45879225477972</v>
      </c>
    </row>
    <row r="3380" spans="1:27" x14ac:dyDescent="0.25">
      <c r="A3380" t="s">
        <v>147</v>
      </c>
      <c r="B3380" t="s">
        <v>682</v>
      </c>
      <c r="C3380">
        <v>242.31</v>
      </c>
      <c r="D3380" t="s">
        <v>879</v>
      </c>
      <c r="E3380" s="1">
        <v>4.1500000000000004</v>
      </c>
      <c r="F3380" t="s">
        <v>704</v>
      </c>
      <c r="G3380" t="s">
        <v>880</v>
      </c>
      <c r="H3380">
        <v>4.1500000000000004</v>
      </c>
      <c r="I3380" t="s">
        <v>703</v>
      </c>
      <c r="J3380" s="1">
        <v>7.7778067000000006E-2</v>
      </c>
      <c r="K3380">
        <v>7.7778067000000006E-2</v>
      </c>
      <c r="L3380">
        <v>1.823027E-2</v>
      </c>
      <c r="M3380" t="s">
        <v>710</v>
      </c>
      <c r="N3380">
        <v>1.823027E-2</v>
      </c>
      <c r="O3380">
        <v>0.122325109</v>
      </c>
      <c r="P3380">
        <v>21.9</v>
      </c>
      <c r="Q3380">
        <v>10</v>
      </c>
      <c r="R3380" t="s">
        <v>496</v>
      </c>
      <c r="S3380" s="23" t="s">
        <v>1258</v>
      </c>
      <c r="T3380" t="s">
        <v>1053</v>
      </c>
      <c r="U3380">
        <v>13.6</v>
      </c>
      <c r="V3380">
        <v>0.106514807</v>
      </c>
      <c r="W3380">
        <v>0.22224498500000001</v>
      </c>
      <c r="X3380">
        <v>0.43286533199999999</v>
      </c>
      <c r="Y3380" s="16">
        <v>31.41854751260145</v>
      </c>
      <c r="Z3380">
        <v>61.193731773070155</v>
      </c>
      <c r="AA3380">
        <v>127.68177855309825</v>
      </c>
    </row>
    <row r="3381" spans="1:27" x14ac:dyDescent="0.25">
      <c r="A3381" t="s">
        <v>145</v>
      </c>
      <c r="B3381" t="s">
        <v>273</v>
      </c>
      <c r="C3381">
        <v>373.32</v>
      </c>
      <c r="D3381" t="s">
        <v>876</v>
      </c>
      <c r="E3381" s="1">
        <v>5.71</v>
      </c>
      <c r="F3381" t="s">
        <v>703</v>
      </c>
      <c r="G3381" t="s">
        <v>1020</v>
      </c>
      <c r="H3381">
        <v>5.71</v>
      </c>
      <c r="I3381" t="s">
        <v>703</v>
      </c>
      <c r="J3381" s="1">
        <v>4.1137658000000001E-2</v>
      </c>
      <c r="K3381">
        <v>4.1137658000000001E-2</v>
      </c>
      <c r="L3381">
        <v>4.3327774999999999E-2</v>
      </c>
      <c r="M3381" t="s">
        <v>710</v>
      </c>
      <c r="N3381">
        <v>4.3327774999999999E-2</v>
      </c>
      <c r="O3381">
        <v>0.29072936900000002</v>
      </c>
      <c r="P3381">
        <v>4.5739999999999998</v>
      </c>
      <c r="Q3381">
        <v>1</v>
      </c>
      <c r="R3381" t="s">
        <v>1072</v>
      </c>
      <c r="S3381" s="23" t="s">
        <v>1062</v>
      </c>
      <c r="T3381" t="s">
        <v>1063</v>
      </c>
      <c r="U3381">
        <v>9.34</v>
      </c>
      <c r="V3381">
        <v>7.3386604999999994E-2</v>
      </c>
      <c r="W3381">
        <v>0.152819335</v>
      </c>
      <c r="X3381">
        <v>0.29690936699999998</v>
      </c>
      <c r="Y3381" s="16">
        <v>31.457411042205351</v>
      </c>
      <c r="Z3381">
        <v>61.117920713370467</v>
      </c>
      <c r="AA3381">
        <v>127.27118252711105</v>
      </c>
    </row>
    <row r="3382" spans="1:27" x14ac:dyDescent="0.25">
      <c r="A3382" t="s">
        <v>111</v>
      </c>
      <c r="B3382" t="s">
        <v>245</v>
      </c>
      <c r="C3382">
        <v>354.49</v>
      </c>
      <c r="D3382" t="s">
        <v>826</v>
      </c>
      <c r="E3382" s="1">
        <v>6.32</v>
      </c>
      <c r="F3382" t="s">
        <v>703</v>
      </c>
      <c r="G3382" t="s">
        <v>1020</v>
      </c>
      <c r="H3382">
        <v>6.32</v>
      </c>
      <c r="I3382" t="s">
        <v>703</v>
      </c>
      <c r="J3382" s="1">
        <v>3.3598804000000003E-2</v>
      </c>
      <c r="K3382">
        <v>3.3598804000000003E-2</v>
      </c>
      <c r="L3382">
        <v>0</v>
      </c>
      <c r="M3382" t="s">
        <v>711</v>
      </c>
      <c r="N3382">
        <v>5.0000000000000001E-3</v>
      </c>
      <c r="O3382">
        <v>3.3550000000000003E-2</v>
      </c>
      <c r="P3382">
        <v>7.24</v>
      </c>
      <c r="Q3382">
        <v>10</v>
      </c>
      <c r="R3382" t="s">
        <v>1080</v>
      </c>
      <c r="S3382" s="23" t="s">
        <v>1020</v>
      </c>
      <c r="T3382" t="s">
        <v>1081</v>
      </c>
      <c r="U3382">
        <v>44.3</v>
      </c>
      <c r="V3382">
        <v>0.34649042800000002</v>
      </c>
      <c r="W3382">
        <v>0.72324734899999998</v>
      </c>
      <c r="X3382">
        <v>1.407253909</v>
      </c>
      <c r="Y3382" s="16">
        <v>31.479749117541797</v>
      </c>
      <c r="Z3382">
        <v>61.251520743562381</v>
      </c>
      <c r="AA3382">
        <v>127.85345977869262</v>
      </c>
    </row>
    <row r="3383" spans="1:27" x14ac:dyDescent="0.25">
      <c r="A3383" t="s">
        <v>140</v>
      </c>
      <c r="B3383" t="s">
        <v>269</v>
      </c>
      <c r="C3383">
        <v>320.04000000000002</v>
      </c>
      <c r="D3383" t="s">
        <v>869</v>
      </c>
      <c r="E3383" s="1">
        <v>5.82</v>
      </c>
      <c r="F3383" t="s">
        <v>703</v>
      </c>
      <c r="G3383" t="s">
        <v>1020</v>
      </c>
      <c r="H3383">
        <v>5.82</v>
      </c>
      <c r="I3383" t="s">
        <v>703</v>
      </c>
      <c r="J3383" s="1">
        <v>3.9601415000000001E-2</v>
      </c>
      <c r="K3383">
        <v>3.9601415000000001E-2</v>
      </c>
      <c r="L3383">
        <v>3.1146404999999999E-2</v>
      </c>
      <c r="M3383" t="s">
        <v>710</v>
      </c>
      <c r="N3383">
        <v>3.1146404999999999E-2</v>
      </c>
      <c r="O3383">
        <v>0.20899237500000001</v>
      </c>
      <c r="P3383">
        <v>3.456</v>
      </c>
      <c r="Q3383">
        <v>10</v>
      </c>
      <c r="R3383" t="s">
        <v>428</v>
      </c>
      <c r="S3383" s="23" t="s">
        <v>1062</v>
      </c>
      <c r="T3383" t="s">
        <v>1157</v>
      </c>
      <c r="U3383">
        <v>19.3</v>
      </c>
      <c r="V3383">
        <v>0.15187208699999999</v>
      </c>
      <c r="W3383">
        <v>0.31607681500000001</v>
      </c>
      <c r="X3383">
        <v>0.61281304999999997</v>
      </c>
      <c r="Y3383" s="16">
        <v>31.494107379077519</v>
      </c>
      <c r="Z3383">
        <v>61.061106301011037</v>
      </c>
      <c r="AA3383">
        <v>127.08062673821031</v>
      </c>
    </row>
    <row r="3384" spans="1:27" x14ac:dyDescent="0.25">
      <c r="A3384" t="s">
        <v>67</v>
      </c>
      <c r="B3384" t="s">
        <v>662</v>
      </c>
      <c r="C3384">
        <v>1700.173</v>
      </c>
      <c r="D3384" t="s">
        <v>690</v>
      </c>
      <c r="E3384" s="1">
        <v>6.03</v>
      </c>
      <c r="F3384" t="s">
        <v>704</v>
      </c>
      <c r="G3384" t="s">
        <v>707</v>
      </c>
      <c r="H3384">
        <v>6.1840000000000002</v>
      </c>
      <c r="I3384" t="s">
        <v>703</v>
      </c>
      <c r="J3384" s="1">
        <v>3.5088506999999998E-2</v>
      </c>
      <c r="K3384">
        <v>3.5088506999999998E-2</v>
      </c>
      <c r="L3384">
        <v>1</v>
      </c>
      <c r="M3384" t="s">
        <v>710</v>
      </c>
      <c r="N3384">
        <v>1</v>
      </c>
      <c r="O3384">
        <v>6.71</v>
      </c>
      <c r="P3384">
        <v>0</v>
      </c>
      <c r="Q3384">
        <v>10</v>
      </c>
      <c r="R3384" t="s">
        <v>454</v>
      </c>
      <c r="S3384" s="23" t="s">
        <v>1020</v>
      </c>
      <c r="T3384" t="s">
        <v>1149</v>
      </c>
      <c r="U3384">
        <v>10.8</v>
      </c>
      <c r="V3384">
        <v>0.129407623</v>
      </c>
      <c r="W3384">
        <v>0.22526747</v>
      </c>
      <c r="X3384">
        <v>0.342770097</v>
      </c>
      <c r="Y3384" s="16">
        <v>31.50799936903481</v>
      </c>
      <c r="Z3384">
        <v>47.943007483503948</v>
      </c>
      <c r="AA3384">
        <v>83.457216426887001</v>
      </c>
    </row>
    <row r="3385" spans="1:27" x14ac:dyDescent="0.25">
      <c r="A3385" t="s">
        <v>118</v>
      </c>
      <c r="B3385" t="s">
        <v>251</v>
      </c>
      <c r="C3385">
        <v>358.43</v>
      </c>
      <c r="D3385" t="s">
        <v>838</v>
      </c>
      <c r="E3385" s="1">
        <v>1.57</v>
      </c>
      <c r="F3385" t="s">
        <v>703</v>
      </c>
      <c r="G3385" t="s">
        <v>1020</v>
      </c>
      <c r="H3385">
        <v>1.57</v>
      </c>
      <c r="I3385" t="s">
        <v>703</v>
      </c>
      <c r="J3385" s="1">
        <v>0.55631346800000003</v>
      </c>
      <c r="K3385">
        <v>0.55631346800000003</v>
      </c>
      <c r="L3385">
        <v>0.48182728000000002</v>
      </c>
      <c r="M3385" t="s">
        <v>710</v>
      </c>
      <c r="N3385">
        <v>0.48182728000000002</v>
      </c>
      <c r="O3385">
        <v>3.2330610499999999</v>
      </c>
      <c r="P3385">
        <v>9.09</v>
      </c>
      <c r="Q3385">
        <v>1</v>
      </c>
      <c r="R3385" t="s">
        <v>479</v>
      </c>
      <c r="S3385" s="23" t="s">
        <v>1011</v>
      </c>
      <c r="T3385" t="s">
        <v>1016</v>
      </c>
      <c r="U3385">
        <v>0.53600000000000003</v>
      </c>
      <c r="V3385">
        <v>4.4218419999999996E-3</v>
      </c>
      <c r="W3385">
        <v>8.9981869999999995E-3</v>
      </c>
      <c r="X3385">
        <v>1.6975857E-2</v>
      </c>
      <c r="Y3385" s="16">
        <v>31.574252775574159</v>
      </c>
      <c r="Z3385">
        <v>59.567555108601326</v>
      </c>
      <c r="AA3385">
        <v>121.21645232914248</v>
      </c>
    </row>
    <row r="3386" spans="1:27" x14ac:dyDescent="0.25">
      <c r="A3386" t="s">
        <v>126</v>
      </c>
      <c r="B3386" t="s">
        <v>257</v>
      </c>
      <c r="C3386">
        <v>314.45999999999998</v>
      </c>
      <c r="D3386" t="s">
        <v>849</v>
      </c>
      <c r="E3386" s="1">
        <v>3.83</v>
      </c>
      <c r="F3386" t="s">
        <v>703</v>
      </c>
      <c r="G3386" t="s">
        <v>1020</v>
      </c>
      <c r="H3386">
        <v>3.83</v>
      </c>
      <c r="I3386" t="s">
        <v>703</v>
      </c>
      <c r="J3386" s="1">
        <v>9.1308662999999998E-2</v>
      </c>
      <c r="K3386">
        <v>9.1308662999999998E-2</v>
      </c>
      <c r="L3386">
        <v>2.3110377000000001E-2</v>
      </c>
      <c r="M3386" t="s">
        <v>710</v>
      </c>
      <c r="N3386">
        <v>2.3110377000000001E-2</v>
      </c>
      <c r="O3386">
        <v>0.15507062699999999</v>
      </c>
      <c r="P3386">
        <v>5.7119999999999997</v>
      </c>
      <c r="Q3386">
        <v>10</v>
      </c>
      <c r="R3386" t="s">
        <v>392</v>
      </c>
      <c r="S3386" s="23" t="s">
        <v>1073</v>
      </c>
      <c r="T3386" t="s">
        <v>1055</v>
      </c>
      <c r="U3386">
        <v>36.799999999999997</v>
      </c>
      <c r="V3386">
        <v>0.28947846100000002</v>
      </c>
      <c r="W3386">
        <v>0.60173067499999999</v>
      </c>
      <c r="X3386">
        <v>1.165335459</v>
      </c>
      <c r="Y3386" s="16">
        <v>31.578889765852388</v>
      </c>
      <c r="Z3386">
        <v>61.156928720643997</v>
      </c>
      <c r="AA3386">
        <v>127.12517495386295</v>
      </c>
    </row>
    <row r="3387" spans="1:27" x14ac:dyDescent="0.25">
      <c r="A3387" t="s">
        <v>57</v>
      </c>
      <c r="B3387" t="s">
        <v>214</v>
      </c>
      <c r="C3387">
        <v>415.52</v>
      </c>
      <c r="D3387" t="s">
        <v>764</v>
      </c>
      <c r="E3387" s="1">
        <v>4.5999999999999996</v>
      </c>
      <c r="F3387" t="s">
        <v>702</v>
      </c>
      <c r="G3387" t="s">
        <v>765</v>
      </c>
      <c r="H3387">
        <v>5.5510000000000002</v>
      </c>
      <c r="I3387" t="s">
        <v>708</v>
      </c>
      <c r="J3387" s="1">
        <v>4.3521549999999999E-2</v>
      </c>
      <c r="K3387">
        <v>4.3521549999999999E-2</v>
      </c>
      <c r="L3387">
        <v>2.11444E-3</v>
      </c>
      <c r="M3387" t="s">
        <v>711</v>
      </c>
      <c r="N3387">
        <v>5.0000000000000001E-3</v>
      </c>
      <c r="O3387">
        <v>3.3500000000000002E-2</v>
      </c>
      <c r="P3387">
        <v>16.352</v>
      </c>
      <c r="Q3387">
        <v>10</v>
      </c>
      <c r="R3387" t="s">
        <v>425</v>
      </c>
      <c r="S3387" s="23" t="s">
        <v>1164</v>
      </c>
      <c r="T3387" t="s">
        <v>1010</v>
      </c>
      <c r="U3387">
        <v>21.8</v>
      </c>
      <c r="V3387">
        <v>0.16952999999999999</v>
      </c>
      <c r="W3387">
        <v>0.35409000000000002</v>
      </c>
      <c r="X3387">
        <v>0.68972999999999995</v>
      </c>
      <c r="Y3387" s="16">
        <v>31.606570687080456</v>
      </c>
      <c r="Z3387">
        <v>61.566268462820183</v>
      </c>
      <c r="AA3387">
        <v>128.59080988615585</v>
      </c>
    </row>
    <row r="3388" spans="1:27" x14ac:dyDescent="0.25">
      <c r="A3388" t="s">
        <v>122</v>
      </c>
      <c r="B3388" t="s">
        <v>1327</v>
      </c>
      <c r="C3388">
        <v>268.35000000000002</v>
      </c>
      <c r="D3388" t="s">
        <v>843</v>
      </c>
      <c r="E3388" s="1">
        <v>5.33</v>
      </c>
      <c r="F3388" t="s">
        <v>704</v>
      </c>
      <c r="G3388" t="s">
        <v>844</v>
      </c>
      <c r="H3388">
        <v>5.33</v>
      </c>
      <c r="I3388" t="s">
        <v>703</v>
      </c>
      <c r="J3388" s="1">
        <v>4.7195709000000002E-2</v>
      </c>
      <c r="K3388">
        <v>4.7195709000000002E-2</v>
      </c>
      <c r="L3388">
        <v>0</v>
      </c>
      <c r="M3388" t="s">
        <v>711</v>
      </c>
      <c r="N3388">
        <v>5.0000000000000001E-3</v>
      </c>
      <c r="O3388">
        <v>3.3550000000000003E-2</v>
      </c>
      <c r="P3388">
        <v>35.54</v>
      </c>
      <c r="Q3388">
        <v>10</v>
      </c>
      <c r="R3388" t="s">
        <v>335</v>
      </c>
      <c r="S3388" s="23" t="s">
        <v>1007</v>
      </c>
      <c r="T3388" t="s">
        <v>1008</v>
      </c>
      <c r="U3388">
        <v>16.899999999999999</v>
      </c>
      <c r="V3388">
        <v>0.13111140800000001</v>
      </c>
      <c r="W3388">
        <v>0.27396854799999998</v>
      </c>
      <c r="X3388">
        <v>0.53442184000000004</v>
      </c>
      <c r="Y3388" s="16">
        <v>31.622959121580806</v>
      </c>
      <c r="Z3388">
        <v>61.685912939174315</v>
      </c>
      <c r="AA3388">
        <v>128.89801320721074</v>
      </c>
    </row>
    <row r="3389" spans="1:27" x14ac:dyDescent="0.25">
      <c r="A3389" t="s">
        <v>77</v>
      </c>
      <c r="B3389" t="s">
        <v>227</v>
      </c>
      <c r="C3389">
        <v>331.96</v>
      </c>
      <c r="D3389" t="s">
        <v>789</v>
      </c>
      <c r="E3389" s="1">
        <v>4.26</v>
      </c>
      <c r="F3389" t="s">
        <v>703</v>
      </c>
      <c r="G3389" t="s">
        <v>1020</v>
      </c>
      <c r="H3389">
        <v>4.26</v>
      </c>
      <c r="I3389" t="s">
        <v>703</v>
      </c>
      <c r="J3389" s="1">
        <v>7.3800000000000004E-2</v>
      </c>
      <c r="K3389">
        <v>7.3800000000000004E-2</v>
      </c>
      <c r="L3389">
        <v>1.6662043239279001E-2</v>
      </c>
      <c r="M3389" t="s">
        <v>710</v>
      </c>
      <c r="N3389">
        <v>1.67E-2</v>
      </c>
      <c r="O3389">
        <v>0.11180231013556299</v>
      </c>
      <c r="P3389">
        <v>22.76</v>
      </c>
      <c r="Q3389">
        <v>10</v>
      </c>
      <c r="R3389" t="s">
        <v>350</v>
      </c>
      <c r="S3389" s="23" t="s">
        <v>1193</v>
      </c>
      <c r="T3389" t="s">
        <v>1032</v>
      </c>
      <c r="U3389">
        <v>9.9600000000000009</v>
      </c>
      <c r="V3389">
        <v>7.7411887049674999E-2</v>
      </c>
      <c r="W3389">
        <v>0.1615349650383</v>
      </c>
      <c r="X3389">
        <v>0.31460072547197299</v>
      </c>
      <c r="Y3389" s="16">
        <v>31.659176834566178</v>
      </c>
      <c r="Z3389">
        <v>61.658477454949029</v>
      </c>
      <c r="AA3389">
        <v>128.66241063996665</v>
      </c>
    </row>
    <row r="3390" spans="1:27" x14ac:dyDescent="0.25">
      <c r="A3390" t="s">
        <v>71</v>
      </c>
      <c r="B3390" t="s">
        <v>222</v>
      </c>
      <c r="C3390">
        <v>145.16</v>
      </c>
      <c r="D3390" t="s">
        <v>782</v>
      </c>
      <c r="E3390" s="1">
        <v>0.81499999999999995</v>
      </c>
      <c r="F3390" t="s">
        <v>705</v>
      </c>
      <c r="G3390" t="s">
        <v>783</v>
      </c>
      <c r="H3390" t="s">
        <v>1020</v>
      </c>
      <c r="I3390" t="s">
        <v>705</v>
      </c>
      <c r="J3390" t="s">
        <v>707</v>
      </c>
      <c r="K3390">
        <v>1</v>
      </c>
      <c r="L3390">
        <v>0.118400584</v>
      </c>
      <c r="M3390" t="s">
        <v>710</v>
      </c>
      <c r="N3390">
        <v>0.118400584</v>
      </c>
      <c r="O3390">
        <v>0.794467916</v>
      </c>
      <c r="P3390">
        <v>36.54</v>
      </c>
      <c r="Q3390">
        <v>10</v>
      </c>
      <c r="R3390" t="s">
        <v>1156</v>
      </c>
      <c r="S3390" s="23" t="s">
        <v>1075</v>
      </c>
      <c r="T3390" t="s">
        <v>1076</v>
      </c>
      <c r="U3390">
        <v>26.1</v>
      </c>
      <c r="V3390">
        <v>0.206262151151896</v>
      </c>
      <c r="W3390">
        <v>0.42765794694423698</v>
      </c>
      <c r="X3390">
        <v>0.82225545644760101</v>
      </c>
      <c r="Y3390" s="16">
        <v>31.741960233088765</v>
      </c>
      <c r="Z3390">
        <v>61.030083005573665</v>
      </c>
      <c r="AA3390">
        <v>126.53799960022421</v>
      </c>
    </row>
    <row r="3391" spans="1:27" x14ac:dyDescent="0.25">
      <c r="A3391" t="s">
        <v>18</v>
      </c>
      <c r="B3391" t="s">
        <v>191</v>
      </c>
      <c r="C3391">
        <v>184.24</v>
      </c>
      <c r="D3391" t="s">
        <v>712</v>
      </c>
      <c r="E3391" s="1">
        <v>2.29</v>
      </c>
      <c r="F3391" t="s">
        <v>702</v>
      </c>
      <c r="G3391" t="s">
        <v>713</v>
      </c>
      <c r="H3391">
        <v>2.29</v>
      </c>
      <c r="I3391" t="s">
        <v>703</v>
      </c>
      <c r="J3391" s="1">
        <v>0.25667320500000002</v>
      </c>
      <c r="K3391">
        <v>0.25667320500000002</v>
      </c>
      <c r="L3391">
        <v>0.14335100000000001</v>
      </c>
      <c r="M3391" t="s">
        <v>710</v>
      </c>
      <c r="N3391">
        <v>0.14335100000000001</v>
      </c>
      <c r="O3391">
        <v>0.96188521000000005</v>
      </c>
      <c r="P3391">
        <v>6.01</v>
      </c>
      <c r="Q3391">
        <v>10</v>
      </c>
      <c r="R3391" t="s">
        <v>373</v>
      </c>
      <c r="S3391" s="23" t="s">
        <v>1065</v>
      </c>
      <c r="T3391" t="s">
        <v>1045</v>
      </c>
      <c r="U3391">
        <v>26</v>
      </c>
      <c r="V3391">
        <v>0.208417084</v>
      </c>
      <c r="W3391">
        <v>0.42903792899999998</v>
      </c>
      <c r="X3391">
        <v>0.81804204000000003</v>
      </c>
      <c r="Y3391" s="16">
        <v>31.783207620967744</v>
      </c>
      <c r="Z3391">
        <v>60.600702741132245</v>
      </c>
      <c r="AA3391">
        <v>124.74985016103574</v>
      </c>
    </row>
    <row r="3392" spans="1:27" x14ac:dyDescent="0.25">
      <c r="A3392" t="s">
        <v>122</v>
      </c>
      <c r="B3392" t="s">
        <v>1327</v>
      </c>
      <c r="C3392">
        <v>268.35000000000002</v>
      </c>
      <c r="D3392" t="s">
        <v>843</v>
      </c>
      <c r="E3392" s="1">
        <v>5.33</v>
      </c>
      <c r="F3392" t="s">
        <v>704</v>
      </c>
      <c r="G3392" t="s">
        <v>844</v>
      </c>
      <c r="H3392">
        <v>5.33</v>
      </c>
      <c r="I3392" t="s">
        <v>703</v>
      </c>
      <c r="J3392" s="1">
        <v>4.7195709000000002E-2</v>
      </c>
      <c r="K3392">
        <v>4.7195709000000002E-2</v>
      </c>
      <c r="L3392">
        <v>0</v>
      </c>
      <c r="M3392" t="s">
        <v>711</v>
      </c>
      <c r="N3392">
        <v>5.0000000000000001E-3</v>
      </c>
      <c r="O3392">
        <v>3.3550000000000003E-2</v>
      </c>
      <c r="P3392">
        <v>35.54</v>
      </c>
      <c r="Q3392">
        <v>10</v>
      </c>
      <c r="R3392" t="s">
        <v>389</v>
      </c>
      <c r="S3392" s="23" t="s">
        <v>1043</v>
      </c>
      <c r="T3392" t="s">
        <v>1040</v>
      </c>
      <c r="U3392">
        <v>17</v>
      </c>
      <c r="V3392">
        <v>0.13111140800000001</v>
      </c>
      <c r="W3392">
        <v>0.27396854799999998</v>
      </c>
      <c r="X3392">
        <v>0.53442184000000004</v>
      </c>
      <c r="Y3392" s="16">
        <v>31.810077222891938</v>
      </c>
      <c r="Z3392">
        <v>62.050918341181273</v>
      </c>
      <c r="AA3392">
        <v>129.66072334453153</v>
      </c>
    </row>
    <row r="3393" spans="1:27" x14ac:dyDescent="0.25">
      <c r="A3393" t="s">
        <v>122</v>
      </c>
      <c r="B3393" t="s">
        <v>1327</v>
      </c>
      <c r="C3393">
        <v>268.35000000000002</v>
      </c>
      <c r="D3393" t="s">
        <v>843</v>
      </c>
      <c r="E3393" s="1">
        <v>5.33</v>
      </c>
      <c r="F3393" t="s">
        <v>704</v>
      </c>
      <c r="G3393" t="s">
        <v>844</v>
      </c>
      <c r="H3393">
        <v>5.33</v>
      </c>
      <c r="I3393" t="s">
        <v>703</v>
      </c>
      <c r="J3393" s="1">
        <v>4.7195709000000002E-2</v>
      </c>
      <c r="K3393">
        <v>4.7195709000000002E-2</v>
      </c>
      <c r="L3393">
        <v>0</v>
      </c>
      <c r="M3393" t="s">
        <v>711</v>
      </c>
      <c r="N3393">
        <v>5.0000000000000001E-3</v>
      </c>
      <c r="O3393">
        <v>3.3550000000000003E-2</v>
      </c>
      <c r="P3393">
        <v>35.54</v>
      </c>
      <c r="Q3393">
        <v>10</v>
      </c>
      <c r="R3393" t="s">
        <v>434</v>
      </c>
      <c r="S3393" s="23" t="s">
        <v>1228</v>
      </c>
      <c r="T3393" t="s">
        <v>1045</v>
      </c>
      <c r="U3393">
        <v>17</v>
      </c>
      <c r="V3393">
        <v>0.13111140800000001</v>
      </c>
      <c r="W3393">
        <v>0.27396854799999998</v>
      </c>
      <c r="X3393">
        <v>0.53442184000000004</v>
      </c>
      <c r="Y3393" s="16">
        <v>31.810077222891938</v>
      </c>
      <c r="Z3393">
        <v>62.050918341181273</v>
      </c>
      <c r="AA3393">
        <v>129.66072334453153</v>
      </c>
    </row>
    <row r="3394" spans="1:27" x14ac:dyDescent="0.25">
      <c r="A3394" t="s">
        <v>122</v>
      </c>
      <c r="B3394" t="s">
        <v>1327</v>
      </c>
      <c r="C3394">
        <v>268.35000000000002</v>
      </c>
      <c r="D3394" t="s">
        <v>843</v>
      </c>
      <c r="E3394" s="1">
        <v>5.33</v>
      </c>
      <c r="F3394" t="s">
        <v>704</v>
      </c>
      <c r="G3394" t="s">
        <v>844</v>
      </c>
      <c r="H3394">
        <v>5.33</v>
      </c>
      <c r="I3394" t="s">
        <v>703</v>
      </c>
      <c r="J3394" s="1">
        <v>4.7195709000000002E-2</v>
      </c>
      <c r="K3394">
        <v>4.7195709000000002E-2</v>
      </c>
      <c r="L3394">
        <v>0</v>
      </c>
      <c r="M3394" t="s">
        <v>711</v>
      </c>
      <c r="N3394">
        <v>5.0000000000000001E-3</v>
      </c>
      <c r="O3394">
        <v>3.3550000000000003E-2</v>
      </c>
      <c r="P3394">
        <v>35.54</v>
      </c>
      <c r="Q3394">
        <v>10</v>
      </c>
      <c r="R3394" t="s">
        <v>366</v>
      </c>
      <c r="S3394" s="23" t="s">
        <v>1020</v>
      </c>
      <c r="T3394" t="s">
        <v>1045</v>
      </c>
      <c r="U3394">
        <v>17</v>
      </c>
      <c r="V3394">
        <v>0.13111140800000001</v>
      </c>
      <c r="W3394">
        <v>0.27396854799999998</v>
      </c>
      <c r="X3394">
        <v>0.53442184000000004</v>
      </c>
      <c r="Y3394" s="16">
        <v>31.810077222891938</v>
      </c>
      <c r="Z3394">
        <v>62.050918341181273</v>
      </c>
      <c r="AA3394">
        <v>129.66072334453153</v>
      </c>
    </row>
    <row r="3395" spans="1:27" x14ac:dyDescent="0.25">
      <c r="A3395" t="s">
        <v>140</v>
      </c>
      <c r="B3395" t="s">
        <v>269</v>
      </c>
      <c r="C3395">
        <v>320.04000000000002</v>
      </c>
      <c r="D3395" t="s">
        <v>869</v>
      </c>
      <c r="E3395" s="1">
        <v>5.82</v>
      </c>
      <c r="F3395" t="s">
        <v>703</v>
      </c>
      <c r="G3395" t="s">
        <v>1020</v>
      </c>
      <c r="H3395">
        <v>5.82</v>
      </c>
      <c r="I3395" t="s">
        <v>703</v>
      </c>
      <c r="J3395" s="1">
        <v>3.9601415000000001E-2</v>
      </c>
      <c r="K3395">
        <v>3.9601415000000001E-2</v>
      </c>
      <c r="L3395">
        <v>3.1146404999999999E-2</v>
      </c>
      <c r="M3395" t="s">
        <v>710</v>
      </c>
      <c r="N3395">
        <v>3.1146404999999999E-2</v>
      </c>
      <c r="O3395">
        <v>0.20899237500000001</v>
      </c>
      <c r="P3395">
        <v>3.456</v>
      </c>
      <c r="Q3395">
        <v>10</v>
      </c>
      <c r="R3395" t="s">
        <v>1072</v>
      </c>
      <c r="S3395" s="23" t="s">
        <v>1062</v>
      </c>
      <c r="T3395" t="s">
        <v>1063</v>
      </c>
      <c r="U3395">
        <v>19.5</v>
      </c>
      <c r="V3395">
        <v>0.15187208699999999</v>
      </c>
      <c r="W3395">
        <v>0.31607681500000001</v>
      </c>
      <c r="X3395">
        <v>0.61281304999999997</v>
      </c>
      <c r="Y3395" s="16">
        <v>31.820471186114592</v>
      </c>
      <c r="Z3395">
        <v>61.693863879259851</v>
      </c>
      <c r="AA3395">
        <v>128.39752442461662</v>
      </c>
    </row>
    <row r="3396" spans="1:27" x14ac:dyDescent="0.25">
      <c r="A3396" t="s">
        <v>121</v>
      </c>
      <c r="B3396" t="s">
        <v>253</v>
      </c>
      <c r="C3396">
        <v>380.54</v>
      </c>
      <c r="D3396" t="s">
        <v>841</v>
      </c>
      <c r="E3396" s="1">
        <v>5.94</v>
      </c>
      <c r="F3396" t="s">
        <v>702</v>
      </c>
      <c r="G3396" t="s">
        <v>842</v>
      </c>
      <c r="H3396">
        <v>5.94</v>
      </c>
      <c r="I3396" t="s">
        <v>703</v>
      </c>
      <c r="J3396" s="1">
        <v>3.8021792999999998E-2</v>
      </c>
      <c r="K3396">
        <v>3.8021792999999998E-2</v>
      </c>
      <c r="L3396">
        <v>0</v>
      </c>
      <c r="M3396" t="s">
        <v>711</v>
      </c>
      <c r="N3396">
        <v>5.0000000000000001E-3</v>
      </c>
      <c r="O3396">
        <v>3.3550000000000003E-2</v>
      </c>
      <c r="P3396">
        <v>16.806000000000001</v>
      </c>
      <c r="Q3396">
        <v>10</v>
      </c>
      <c r="R3396" t="s">
        <v>422</v>
      </c>
      <c r="S3396" s="23" t="s">
        <v>1020</v>
      </c>
      <c r="T3396" t="s">
        <v>1021</v>
      </c>
      <c r="U3396">
        <v>20.399999999999999</v>
      </c>
      <c r="V3396">
        <v>0.15739207299999999</v>
      </c>
      <c r="W3396">
        <v>0.32877521199999998</v>
      </c>
      <c r="X3396">
        <v>0.64075756399999995</v>
      </c>
      <c r="Y3396" s="16">
        <v>31.83731436996349</v>
      </c>
      <c r="Z3396">
        <v>62.048473411067256</v>
      </c>
      <c r="AA3396">
        <v>129.61262667910853</v>
      </c>
    </row>
    <row r="3397" spans="1:27" x14ac:dyDescent="0.25">
      <c r="A3397" t="s">
        <v>137</v>
      </c>
      <c r="B3397" t="s">
        <v>267</v>
      </c>
      <c r="C3397">
        <v>182.22</v>
      </c>
      <c r="D3397" t="s">
        <v>867</v>
      </c>
      <c r="E3397" s="1">
        <v>3.665</v>
      </c>
      <c r="F3397" t="s">
        <v>704</v>
      </c>
      <c r="G3397" t="s">
        <v>868</v>
      </c>
      <c r="H3397">
        <v>3.669</v>
      </c>
      <c r="I3397" t="s">
        <v>703</v>
      </c>
      <c r="J3397" s="1">
        <v>9.9498311000000006E-2</v>
      </c>
      <c r="K3397">
        <v>9.9498311000000006E-2</v>
      </c>
      <c r="L3397">
        <v>2.4876367E-2</v>
      </c>
      <c r="M3397" t="s">
        <v>710</v>
      </c>
      <c r="N3397">
        <v>2.4876367E-2</v>
      </c>
      <c r="O3397">
        <v>0.16692042500000001</v>
      </c>
      <c r="P3397">
        <v>21.56</v>
      </c>
      <c r="Q3397">
        <v>10</v>
      </c>
      <c r="R3397" t="s">
        <v>421</v>
      </c>
      <c r="S3397" s="23" t="s">
        <v>1020</v>
      </c>
      <c r="T3397" t="s">
        <v>1021</v>
      </c>
      <c r="U3397">
        <v>17.399999999999999</v>
      </c>
      <c r="V3397">
        <v>0.13436198199999999</v>
      </c>
      <c r="W3397">
        <v>0.28010785599999999</v>
      </c>
      <c r="X3397">
        <v>0.54527953299999998</v>
      </c>
      <c r="Y3397" s="16">
        <v>31.910238596833597</v>
      </c>
      <c r="Z3397">
        <v>62.118928931432755</v>
      </c>
      <c r="AA3397">
        <v>129.50091790101757</v>
      </c>
    </row>
    <row r="3398" spans="1:27" x14ac:dyDescent="0.25">
      <c r="A3398" t="s">
        <v>130</v>
      </c>
      <c r="B3398" t="s">
        <v>261</v>
      </c>
      <c r="C3398">
        <v>248.71</v>
      </c>
      <c r="D3398" t="s">
        <v>856</v>
      </c>
      <c r="E3398" s="1">
        <v>2.52</v>
      </c>
      <c r="F3398" t="s">
        <v>702</v>
      </c>
      <c r="G3398" t="s">
        <v>857</v>
      </c>
      <c r="H3398">
        <v>2.52</v>
      </c>
      <c r="I3398" t="s">
        <v>703</v>
      </c>
      <c r="J3398" s="1">
        <v>0.211526833</v>
      </c>
      <c r="K3398">
        <v>0.211526833</v>
      </c>
      <c r="L3398">
        <v>0.117684944</v>
      </c>
      <c r="M3398" t="s">
        <v>710</v>
      </c>
      <c r="N3398">
        <v>0.117684944</v>
      </c>
      <c r="O3398">
        <v>0.78966597299999997</v>
      </c>
      <c r="P3398">
        <v>2.4300000000000002</v>
      </c>
      <c r="Q3398">
        <v>10</v>
      </c>
      <c r="R3398" t="s">
        <v>522</v>
      </c>
      <c r="S3398" s="23" t="s">
        <v>1020</v>
      </c>
      <c r="T3398" t="s">
        <v>1149</v>
      </c>
      <c r="U3398">
        <v>45.6</v>
      </c>
      <c r="V3398">
        <v>0.37611566899999999</v>
      </c>
      <c r="W3398">
        <v>0.76439422400000001</v>
      </c>
      <c r="X3398">
        <v>1.4287684620000001</v>
      </c>
      <c r="Y3398" s="16">
        <v>31.915598092198088</v>
      </c>
      <c r="Z3398">
        <v>59.655081852109859</v>
      </c>
      <c r="AA3398">
        <v>121.23929886047901</v>
      </c>
    </row>
    <row r="3399" spans="1:27" x14ac:dyDescent="0.25">
      <c r="A3399" t="s">
        <v>90</v>
      </c>
      <c r="B3399" t="s">
        <v>236</v>
      </c>
      <c r="C3399">
        <v>213.34</v>
      </c>
      <c r="D3399" t="s">
        <v>803</v>
      </c>
      <c r="E3399" s="1">
        <v>3.69</v>
      </c>
      <c r="F3399" t="s">
        <v>703</v>
      </c>
      <c r="G3399" t="s">
        <v>1020</v>
      </c>
      <c r="H3399">
        <v>3.69</v>
      </c>
      <c r="I3399" t="s">
        <v>703</v>
      </c>
      <c r="J3399" s="1">
        <v>9.8368728000000002E-2</v>
      </c>
      <c r="K3399">
        <v>9.8368728000000002E-2</v>
      </c>
      <c r="L3399">
        <v>2.8224037E-2</v>
      </c>
      <c r="M3399" t="s">
        <v>710</v>
      </c>
      <c r="N3399">
        <v>2.8224037E-2</v>
      </c>
      <c r="O3399">
        <v>0.18938329100000001</v>
      </c>
      <c r="P3399">
        <v>24.16</v>
      </c>
      <c r="Q3399">
        <v>10</v>
      </c>
      <c r="R3399" t="s">
        <v>1087</v>
      </c>
      <c r="S3399" s="23" t="s">
        <v>1088</v>
      </c>
      <c r="T3399" t="s">
        <v>1063</v>
      </c>
      <c r="U3399">
        <v>11.6</v>
      </c>
      <c r="V3399">
        <v>8.9499061000000005E-2</v>
      </c>
      <c r="W3399">
        <v>0.186579458</v>
      </c>
      <c r="X3399">
        <v>0.36333933899999998</v>
      </c>
      <c r="Y3399" s="16">
        <v>31.926077787024322</v>
      </c>
      <c r="Z3399">
        <v>62.171903189899929</v>
      </c>
      <c r="AA3399">
        <v>129.61029836949908</v>
      </c>
    </row>
    <row r="3400" spans="1:27" x14ac:dyDescent="0.25">
      <c r="A3400" t="s">
        <v>111</v>
      </c>
      <c r="B3400" t="s">
        <v>245</v>
      </c>
      <c r="C3400">
        <v>354.49</v>
      </c>
      <c r="D3400" t="s">
        <v>826</v>
      </c>
      <c r="E3400" s="1">
        <v>6.32</v>
      </c>
      <c r="F3400" t="s">
        <v>703</v>
      </c>
      <c r="G3400" t="s">
        <v>1020</v>
      </c>
      <c r="H3400">
        <v>6.32</v>
      </c>
      <c r="I3400" t="s">
        <v>703</v>
      </c>
      <c r="J3400" s="1">
        <v>3.3598804000000003E-2</v>
      </c>
      <c r="K3400">
        <v>3.3598804000000003E-2</v>
      </c>
      <c r="L3400">
        <v>0</v>
      </c>
      <c r="M3400" t="s">
        <v>711</v>
      </c>
      <c r="N3400">
        <v>5.0000000000000001E-3</v>
      </c>
      <c r="O3400">
        <v>3.3550000000000003E-2</v>
      </c>
      <c r="P3400">
        <v>7.24</v>
      </c>
      <c r="Q3400">
        <v>10</v>
      </c>
      <c r="R3400" t="s">
        <v>1130</v>
      </c>
      <c r="S3400" s="23" t="s">
        <v>1020</v>
      </c>
      <c r="T3400" t="s">
        <v>1047</v>
      </c>
      <c r="U3400">
        <v>45</v>
      </c>
      <c r="V3400">
        <v>0.34649042800000002</v>
      </c>
      <c r="W3400">
        <v>0.72324734899999998</v>
      </c>
      <c r="X3400">
        <v>1.407253909</v>
      </c>
      <c r="Y3400" s="16">
        <v>31.977171789828013</v>
      </c>
      <c r="Z3400">
        <v>62.219377730480971</v>
      </c>
      <c r="AA3400">
        <v>129.87371760815279</v>
      </c>
    </row>
    <row r="3401" spans="1:27" x14ac:dyDescent="0.25">
      <c r="A3401" t="s">
        <v>121</v>
      </c>
      <c r="B3401" t="s">
        <v>253</v>
      </c>
      <c r="C3401">
        <v>380.54</v>
      </c>
      <c r="D3401" t="s">
        <v>841</v>
      </c>
      <c r="E3401" s="1">
        <v>5.94</v>
      </c>
      <c r="F3401" t="s">
        <v>702</v>
      </c>
      <c r="G3401" t="s">
        <v>842</v>
      </c>
      <c r="H3401">
        <v>5.94</v>
      </c>
      <c r="I3401" t="s">
        <v>703</v>
      </c>
      <c r="J3401" s="1">
        <v>3.8021792999999998E-2</v>
      </c>
      <c r="K3401">
        <v>3.8021792999999998E-2</v>
      </c>
      <c r="L3401">
        <v>0</v>
      </c>
      <c r="M3401" t="s">
        <v>711</v>
      </c>
      <c r="N3401">
        <v>5.0000000000000001E-3</v>
      </c>
      <c r="O3401">
        <v>3.3550000000000003E-2</v>
      </c>
      <c r="P3401">
        <v>16.806000000000001</v>
      </c>
      <c r="Q3401">
        <v>10</v>
      </c>
      <c r="R3401" t="s">
        <v>1114</v>
      </c>
      <c r="S3401" s="23" t="s">
        <v>1020</v>
      </c>
      <c r="T3401" t="s">
        <v>1115</v>
      </c>
      <c r="U3401">
        <v>20.5</v>
      </c>
      <c r="V3401">
        <v>0.15739207299999999</v>
      </c>
      <c r="W3401">
        <v>0.32877521199999998</v>
      </c>
      <c r="X3401">
        <v>0.64075756399999995</v>
      </c>
      <c r="Y3401" s="16">
        <v>31.993379636482921</v>
      </c>
      <c r="Z3401">
        <v>62.352632594454846</v>
      </c>
      <c r="AA3401">
        <v>130.24798269224144</v>
      </c>
    </row>
    <row r="3402" spans="1:27" x14ac:dyDescent="0.25">
      <c r="A3402" t="s">
        <v>69</v>
      </c>
      <c r="B3402" t="s">
        <v>663</v>
      </c>
      <c r="C3402">
        <v>380.4</v>
      </c>
      <c r="D3402" t="s">
        <v>780</v>
      </c>
      <c r="E3402" s="1">
        <v>2.2349999999999999</v>
      </c>
      <c r="F3402" t="s">
        <v>702</v>
      </c>
      <c r="G3402" t="s">
        <v>781</v>
      </c>
      <c r="H3402">
        <v>4.0999999999999996</v>
      </c>
      <c r="I3402" t="s">
        <v>707</v>
      </c>
      <c r="J3402" s="1">
        <v>7.9684806999999996E-2</v>
      </c>
      <c r="K3402">
        <v>7.9684806999999996E-2</v>
      </c>
      <c r="L3402">
        <v>7.9959391000000005E-2</v>
      </c>
      <c r="M3402" t="s">
        <v>710</v>
      </c>
      <c r="N3402">
        <v>7.9959391000000005E-2</v>
      </c>
      <c r="O3402">
        <v>0.53652751700000001</v>
      </c>
      <c r="P3402">
        <v>4.3620000000000001</v>
      </c>
      <c r="Q3402">
        <v>10</v>
      </c>
      <c r="R3402" t="s">
        <v>365</v>
      </c>
      <c r="S3402" s="23" t="s">
        <v>1020</v>
      </c>
      <c r="T3402" t="s">
        <v>1045</v>
      </c>
      <c r="U3402">
        <v>10.1</v>
      </c>
      <c r="V3402">
        <v>7.8401217999999995E-2</v>
      </c>
      <c r="W3402">
        <v>0.16293263399999999</v>
      </c>
      <c r="X3402">
        <v>0.31474675200000002</v>
      </c>
      <c r="Y3402" s="16">
        <v>32.089290630709982</v>
      </c>
      <c r="Z3402">
        <v>61.988809436420212</v>
      </c>
      <c r="AA3402">
        <v>128.82452923116577</v>
      </c>
    </row>
    <row r="3403" spans="1:27" x14ac:dyDescent="0.25">
      <c r="A3403" t="s">
        <v>130</v>
      </c>
      <c r="B3403" t="s">
        <v>261</v>
      </c>
      <c r="C3403">
        <v>248.71</v>
      </c>
      <c r="D3403" t="s">
        <v>856</v>
      </c>
      <c r="E3403" s="1">
        <v>2.52</v>
      </c>
      <c r="F3403" t="s">
        <v>702</v>
      </c>
      <c r="G3403" t="s">
        <v>857</v>
      </c>
      <c r="H3403">
        <v>2.52</v>
      </c>
      <c r="I3403" t="s">
        <v>703</v>
      </c>
      <c r="J3403" s="1">
        <v>0.211526833</v>
      </c>
      <c r="K3403">
        <v>0.211526833</v>
      </c>
      <c r="L3403">
        <v>0.117684944</v>
      </c>
      <c r="M3403" t="s">
        <v>710</v>
      </c>
      <c r="N3403">
        <v>0.117684944</v>
      </c>
      <c r="O3403">
        <v>0.78966597299999997</v>
      </c>
      <c r="P3403">
        <v>2.4300000000000002</v>
      </c>
      <c r="Q3403">
        <v>10</v>
      </c>
      <c r="R3403" t="s">
        <v>1089</v>
      </c>
      <c r="S3403" s="23" t="s">
        <v>1090</v>
      </c>
      <c r="T3403" t="s">
        <v>1063</v>
      </c>
      <c r="U3403">
        <v>45.9</v>
      </c>
      <c r="V3403">
        <v>0.37611566899999999</v>
      </c>
      <c r="W3403">
        <v>0.76439422400000001</v>
      </c>
      <c r="X3403">
        <v>1.4287684620000001</v>
      </c>
      <c r="Y3403" s="16">
        <v>32.125569132278336</v>
      </c>
      <c r="Z3403">
        <v>60.047549495873739</v>
      </c>
      <c r="AA3403">
        <v>122.03692582666638</v>
      </c>
    </row>
    <row r="3404" spans="1:27" x14ac:dyDescent="0.25">
      <c r="A3404" t="s">
        <v>18</v>
      </c>
      <c r="B3404" t="s">
        <v>191</v>
      </c>
      <c r="C3404">
        <v>184.24</v>
      </c>
      <c r="D3404" t="s">
        <v>712</v>
      </c>
      <c r="E3404" s="1">
        <v>2.29</v>
      </c>
      <c r="F3404" t="s">
        <v>702</v>
      </c>
      <c r="G3404" t="s">
        <v>713</v>
      </c>
      <c r="H3404">
        <v>2.29</v>
      </c>
      <c r="I3404" t="s">
        <v>703</v>
      </c>
      <c r="J3404" s="1">
        <v>0.25667320500000002</v>
      </c>
      <c r="K3404">
        <v>0.25667320500000002</v>
      </c>
      <c r="L3404">
        <v>0.14335100000000001</v>
      </c>
      <c r="M3404" t="s">
        <v>710</v>
      </c>
      <c r="N3404">
        <v>0.14335100000000001</v>
      </c>
      <c r="O3404">
        <v>0.96188521000000005</v>
      </c>
      <c r="P3404">
        <v>6.01</v>
      </c>
      <c r="Q3404">
        <v>10</v>
      </c>
      <c r="R3404" t="s">
        <v>345</v>
      </c>
      <c r="S3404" s="23" t="s">
        <v>1066</v>
      </c>
      <c r="T3404" t="s">
        <v>1023</v>
      </c>
      <c r="U3404">
        <v>26.3</v>
      </c>
      <c r="V3404">
        <v>0.208417084</v>
      </c>
      <c r="W3404">
        <v>0.42903792899999998</v>
      </c>
      <c r="X3404">
        <v>0.81804204000000003</v>
      </c>
      <c r="Y3404" s="16">
        <v>32.149936939671221</v>
      </c>
      <c r="Z3404">
        <v>61.299941618914538</v>
      </c>
      <c r="AA3404">
        <v>126.1892715090477</v>
      </c>
    </row>
    <row r="3405" spans="1:27" x14ac:dyDescent="0.25">
      <c r="A3405" t="s">
        <v>47</v>
      </c>
      <c r="B3405" t="s">
        <v>1213</v>
      </c>
      <c r="C3405">
        <v>212.29</v>
      </c>
      <c r="D3405" t="s">
        <v>748</v>
      </c>
      <c r="E3405" s="1">
        <v>2.17</v>
      </c>
      <c r="F3405" t="s">
        <v>702</v>
      </c>
      <c r="G3405" t="s">
        <v>749</v>
      </c>
      <c r="H3405">
        <v>2.17</v>
      </c>
      <c r="I3405" t="s">
        <v>703</v>
      </c>
      <c r="J3405" s="1">
        <v>0.28627477899999998</v>
      </c>
      <c r="K3405">
        <v>0.28627477899999998</v>
      </c>
      <c r="L3405">
        <v>0.14269917800000001</v>
      </c>
      <c r="M3405" t="s">
        <v>710</v>
      </c>
      <c r="N3405">
        <v>0.14269917800000001</v>
      </c>
      <c r="O3405">
        <v>0.95751148699999999</v>
      </c>
      <c r="P3405">
        <v>17.123999999999999</v>
      </c>
      <c r="Q3405">
        <v>10</v>
      </c>
      <c r="R3405" t="s">
        <v>347</v>
      </c>
      <c r="S3405" s="23" t="s">
        <v>1020</v>
      </c>
      <c r="T3405" t="s">
        <v>1029</v>
      </c>
      <c r="U3405">
        <v>9.26</v>
      </c>
      <c r="V3405">
        <v>7.1759140999999999E-2</v>
      </c>
      <c r="W3405">
        <v>0.149120532</v>
      </c>
      <c r="X3405">
        <v>0.288007128</v>
      </c>
      <c r="Y3405" s="16">
        <v>32.151982016222874</v>
      </c>
      <c r="Z3405">
        <v>62.097417946443485</v>
      </c>
      <c r="AA3405">
        <v>129.04279330768466</v>
      </c>
    </row>
    <row r="3406" spans="1:27" x14ac:dyDescent="0.25">
      <c r="A3406" t="s">
        <v>66</v>
      </c>
      <c r="B3406" t="s">
        <v>221</v>
      </c>
      <c r="C3406">
        <v>206.32</v>
      </c>
      <c r="D3406" t="s">
        <v>777</v>
      </c>
      <c r="E3406" s="1">
        <v>5.18</v>
      </c>
      <c r="F3406" t="s">
        <v>704</v>
      </c>
      <c r="G3406" t="s">
        <v>778</v>
      </c>
      <c r="H3406">
        <v>5.18</v>
      </c>
      <c r="I3406" t="s">
        <v>703</v>
      </c>
      <c r="J3406" s="1">
        <v>0.05</v>
      </c>
      <c r="K3406">
        <v>0.05</v>
      </c>
      <c r="L3406">
        <v>1.9025292892916001E-2</v>
      </c>
      <c r="M3406" t="s">
        <v>710</v>
      </c>
      <c r="N3406">
        <v>1.9E-2</v>
      </c>
      <c r="O3406">
        <v>0.127659715311468</v>
      </c>
      <c r="P3406">
        <v>11.907999999999999</v>
      </c>
      <c r="Q3406">
        <v>10</v>
      </c>
      <c r="R3406" t="s">
        <v>386</v>
      </c>
      <c r="S3406" s="23" t="s">
        <v>1039</v>
      </c>
      <c r="T3406" t="s">
        <v>1040</v>
      </c>
      <c r="U3406">
        <v>18.5</v>
      </c>
      <c r="V3406">
        <v>0.14157554805278799</v>
      </c>
      <c r="W3406">
        <v>0.29535521566867801</v>
      </c>
      <c r="X3406">
        <v>0.57493571341037697</v>
      </c>
      <c r="Y3406" s="16">
        <v>32.177510578117612</v>
      </c>
      <c r="Z3406">
        <v>62.636442556520926</v>
      </c>
      <c r="AA3406">
        <v>130.67228242762707</v>
      </c>
    </row>
    <row r="3407" spans="1:27" x14ac:dyDescent="0.25">
      <c r="A3407" t="s">
        <v>90</v>
      </c>
      <c r="B3407" t="s">
        <v>236</v>
      </c>
      <c r="C3407">
        <v>213.34</v>
      </c>
      <c r="D3407" t="s">
        <v>803</v>
      </c>
      <c r="E3407" s="1">
        <v>3.69</v>
      </c>
      <c r="F3407" t="s">
        <v>703</v>
      </c>
      <c r="G3407" t="s">
        <v>1020</v>
      </c>
      <c r="H3407">
        <v>3.69</v>
      </c>
      <c r="I3407" t="s">
        <v>703</v>
      </c>
      <c r="J3407" s="1">
        <v>9.8368728000000002E-2</v>
      </c>
      <c r="K3407">
        <v>9.8368728000000002E-2</v>
      </c>
      <c r="L3407">
        <v>2.8224037E-2</v>
      </c>
      <c r="M3407" t="s">
        <v>710</v>
      </c>
      <c r="N3407">
        <v>2.8224037E-2</v>
      </c>
      <c r="O3407">
        <v>0.18938329100000001</v>
      </c>
      <c r="P3407">
        <v>24.16</v>
      </c>
      <c r="Q3407">
        <v>10</v>
      </c>
      <c r="R3407" t="s">
        <v>1209</v>
      </c>
      <c r="S3407" s="23" t="s">
        <v>1210</v>
      </c>
      <c r="T3407" t="s">
        <v>1071</v>
      </c>
      <c r="U3407">
        <v>11.7</v>
      </c>
      <c r="V3407">
        <v>8.9499061000000005E-2</v>
      </c>
      <c r="W3407">
        <v>0.186579458</v>
      </c>
      <c r="X3407">
        <v>0.36333933899999998</v>
      </c>
      <c r="Y3407" s="16">
        <v>32.20130259553315</v>
      </c>
      <c r="Z3407">
        <v>62.707867872571477</v>
      </c>
      <c r="AA3407">
        <v>130.72762852785684</v>
      </c>
    </row>
    <row r="3408" spans="1:27" x14ac:dyDescent="0.25">
      <c r="A3408" t="s">
        <v>166</v>
      </c>
      <c r="B3408" t="s">
        <v>289</v>
      </c>
      <c r="C3408">
        <v>217.31</v>
      </c>
      <c r="D3408" t="s">
        <v>910</v>
      </c>
      <c r="E3408" s="1">
        <v>4.0999999999999996</v>
      </c>
      <c r="F3408" t="s">
        <v>702</v>
      </c>
      <c r="G3408" t="s">
        <v>911</v>
      </c>
      <c r="H3408">
        <v>4.0999999999999996</v>
      </c>
      <c r="I3408" t="s">
        <v>703</v>
      </c>
      <c r="J3408" s="1">
        <v>7.9684806999999996E-2</v>
      </c>
      <c r="K3408">
        <v>7.9684806999999996E-2</v>
      </c>
      <c r="L3408">
        <v>1.0694087999999999E-2</v>
      </c>
      <c r="M3408" t="s">
        <v>710</v>
      </c>
      <c r="N3408">
        <v>1.0694087999999999E-2</v>
      </c>
      <c r="O3408">
        <v>7.1757331999999993E-2</v>
      </c>
      <c r="P3408">
        <v>8.016</v>
      </c>
      <c r="Q3408">
        <v>10</v>
      </c>
      <c r="R3408" t="s">
        <v>1068</v>
      </c>
      <c r="S3408" s="23" t="s">
        <v>1069</v>
      </c>
      <c r="T3408" t="s">
        <v>1063</v>
      </c>
      <c r="U3408">
        <v>73.400000000000006</v>
      </c>
      <c r="V3408">
        <v>0.56441466200000001</v>
      </c>
      <c r="W3408">
        <v>1.1758329869999999</v>
      </c>
      <c r="X3408">
        <v>2.2789840579999998</v>
      </c>
      <c r="Y3408" s="16">
        <v>32.207333676750103</v>
      </c>
      <c r="Z3408">
        <v>62.423831285148331</v>
      </c>
      <c r="AA3408">
        <v>130.04623186064575</v>
      </c>
    </row>
    <row r="3409" spans="1:27" x14ac:dyDescent="0.25">
      <c r="A3409" t="s">
        <v>166</v>
      </c>
      <c r="B3409" t="s">
        <v>289</v>
      </c>
      <c r="C3409">
        <v>217.31</v>
      </c>
      <c r="D3409" t="s">
        <v>910</v>
      </c>
      <c r="E3409" s="1">
        <v>4.0999999999999996</v>
      </c>
      <c r="F3409" t="s">
        <v>702</v>
      </c>
      <c r="G3409" t="s">
        <v>911</v>
      </c>
      <c r="H3409">
        <v>4.0999999999999996</v>
      </c>
      <c r="I3409" t="s">
        <v>703</v>
      </c>
      <c r="J3409" s="1">
        <v>7.9684806999999996E-2</v>
      </c>
      <c r="K3409">
        <v>7.9684806999999996E-2</v>
      </c>
      <c r="L3409">
        <v>1.0694087999999999E-2</v>
      </c>
      <c r="M3409" t="s">
        <v>710</v>
      </c>
      <c r="N3409">
        <v>1.0694087999999999E-2</v>
      </c>
      <c r="O3409">
        <v>7.1757331999999993E-2</v>
      </c>
      <c r="P3409">
        <v>8.016</v>
      </c>
      <c r="Q3409">
        <v>10</v>
      </c>
      <c r="R3409" t="s">
        <v>1050</v>
      </c>
      <c r="S3409" s="23" t="s">
        <v>1020</v>
      </c>
      <c r="T3409" t="s">
        <v>1051</v>
      </c>
      <c r="U3409">
        <v>73.599999999999994</v>
      </c>
      <c r="V3409">
        <v>0.56441466200000001</v>
      </c>
      <c r="W3409">
        <v>1.1758329869999999</v>
      </c>
      <c r="X3409">
        <v>2.2789840579999998</v>
      </c>
      <c r="Y3409" s="16">
        <v>32.29509207913906</v>
      </c>
      <c r="Z3409">
        <v>62.593923468486601</v>
      </c>
      <c r="AA3409">
        <v>130.40058126626056</v>
      </c>
    </row>
    <row r="3410" spans="1:27" x14ac:dyDescent="0.25">
      <c r="A3410" t="s">
        <v>92</v>
      </c>
      <c r="B3410" t="s">
        <v>237</v>
      </c>
      <c r="C3410">
        <v>350.59</v>
      </c>
      <c r="D3410" t="s">
        <v>804</v>
      </c>
      <c r="E3410" s="1">
        <v>5</v>
      </c>
      <c r="F3410" t="s">
        <v>703</v>
      </c>
      <c r="G3410" t="s">
        <v>1020</v>
      </c>
      <c r="H3410">
        <v>5</v>
      </c>
      <c r="I3410" t="s">
        <v>703</v>
      </c>
      <c r="J3410" s="1">
        <v>5.3614962000000002E-2</v>
      </c>
      <c r="K3410">
        <v>5.3614962000000002E-2</v>
      </c>
      <c r="L3410">
        <v>7.9317120000000005E-3</v>
      </c>
      <c r="M3410" t="s">
        <v>710</v>
      </c>
      <c r="N3410">
        <v>7.9317120000000005E-3</v>
      </c>
      <c r="O3410">
        <v>5.3221787999999999E-2</v>
      </c>
      <c r="P3410">
        <v>10.304</v>
      </c>
      <c r="Q3410">
        <v>10</v>
      </c>
      <c r="R3410" t="s">
        <v>414</v>
      </c>
      <c r="S3410" s="23" t="s">
        <v>1020</v>
      </c>
      <c r="T3410" t="s">
        <v>1029</v>
      </c>
      <c r="U3410">
        <v>32.700000000000003</v>
      </c>
      <c r="V3410">
        <v>0.24846486100000001</v>
      </c>
      <c r="W3410">
        <v>0.51831570299999996</v>
      </c>
      <c r="X3410">
        <v>1.0085159779999999</v>
      </c>
      <c r="Y3410" s="16">
        <v>32.423878960101121</v>
      </c>
      <c r="Z3410">
        <v>63.088962596990825</v>
      </c>
      <c r="AA3410">
        <v>131.60814719792512</v>
      </c>
    </row>
    <row r="3411" spans="1:27" x14ac:dyDescent="0.25">
      <c r="A3411" t="s">
        <v>140</v>
      </c>
      <c r="B3411" t="s">
        <v>269</v>
      </c>
      <c r="C3411">
        <v>320.04000000000002</v>
      </c>
      <c r="D3411" t="s">
        <v>869</v>
      </c>
      <c r="E3411" s="1">
        <v>5.82</v>
      </c>
      <c r="F3411" t="s">
        <v>703</v>
      </c>
      <c r="G3411" t="s">
        <v>1020</v>
      </c>
      <c r="H3411">
        <v>5.82</v>
      </c>
      <c r="I3411" t="s">
        <v>703</v>
      </c>
      <c r="J3411" s="1">
        <v>3.9601415000000001E-2</v>
      </c>
      <c r="K3411">
        <v>3.9601415000000001E-2</v>
      </c>
      <c r="L3411">
        <v>3.1146404999999999E-2</v>
      </c>
      <c r="M3411" t="s">
        <v>710</v>
      </c>
      <c r="N3411">
        <v>3.1146404999999999E-2</v>
      </c>
      <c r="O3411">
        <v>0.20899237500000001</v>
      </c>
      <c r="P3411">
        <v>3.456</v>
      </c>
      <c r="Q3411">
        <v>10</v>
      </c>
      <c r="R3411" t="s">
        <v>450</v>
      </c>
      <c r="S3411" s="23" t="s">
        <v>1020</v>
      </c>
      <c r="T3411" t="s">
        <v>1047</v>
      </c>
      <c r="U3411">
        <v>19.899999999999999</v>
      </c>
      <c r="V3411">
        <v>0.15187208699999999</v>
      </c>
      <c r="W3411">
        <v>0.31607681500000001</v>
      </c>
      <c r="X3411">
        <v>0.61281304999999997</v>
      </c>
      <c r="Y3411" s="16">
        <v>32.473198800188733</v>
      </c>
      <c r="Z3411">
        <v>62.959379035757486</v>
      </c>
      <c r="AA3411">
        <v>131.03131979742926</v>
      </c>
    </row>
    <row r="3412" spans="1:27" x14ac:dyDescent="0.25">
      <c r="A3412" t="s">
        <v>90</v>
      </c>
      <c r="B3412" t="s">
        <v>236</v>
      </c>
      <c r="C3412">
        <v>213.34</v>
      </c>
      <c r="D3412" t="s">
        <v>803</v>
      </c>
      <c r="E3412" s="1">
        <v>3.69</v>
      </c>
      <c r="F3412" t="s">
        <v>703</v>
      </c>
      <c r="G3412" t="s">
        <v>1020</v>
      </c>
      <c r="H3412">
        <v>3.69</v>
      </c>
      <c r="I3412" t="s">
        <v>703</v>
      </c>
      <c r="J3412" s="1">
        <v>9.8368728000000002E-2</v>
      </c>
      <c r="K3412">
        <v>9.8368728000000002E-2</v>
      </c>
      <c r="L3412">
        <v>2.8224037E-2</v>
      </c>
      <c r="M3412" t="s">
        <v>710</v>
      </c>
      <c r="N3412">
        <v>2.8224037E-2</v>
      </c>
      <c r="O3412">
        <v>0.18938329100000001</v>
      </c>
      <c r="P3412">
        <v>24.16</v>
      </c>
      <c r="Q3412">
        <v>10</v>
      </c>
      <c r="R3412" t="s">
        <v>315</v>
      </c>
      <c r="S3412" s="23" t="s">
        <v>1009</v>
      </c>
      <c r="T3412" t="s">
        <v>1010</v>
      </c>
      <c r="U3412">
        <v>11.8</v>
      </c>
      <c r="V3412">
        <v>8.9499061000000005E-2</v>
      </c>
      <c r="W3412">
        <v>0.186579458</v>
      </c>
      <c r="X3412">
        <v>0.36333933899999998</v>
      </c>
      <c r="Y3412" s="16">
        <v>32.476527404041988</v>
      </c>
      <c r="Z3412">
        <v>63.243832555243031</v>
      </c>
      <c r="AA3412">
        <v>131.8449586862146</v>
      </c>
    </row>
    <row r="3413" spans="1:27" x14ac:dyDescent="0.25">
      <c r="A3413" t="s">
        <v>111</v>
      </c>
      <c r="B3413" t="s">
        <v>245</v>
      </c>
      <c r="C3413">
        <v>354.49</v>
      </c>
      <c r="D3413" t="s">
        <v>826</v>
      </c>
      <c r="E3413" s="1">
        <v>6.32</v>
      </c>
      <c r="F3413" t="s">
        <v>703</v>
      </c>
      <c r="G3413" t="s">
        <v>1020</v>
      </c>
      <c r="H3413">
        <v>6.32</v>
      </c>
      <c r="I3413" t="s">
        <v>703</v>
      </c>
      <c r="J3413" s="1">
        <v>3.3598804000000003E-2</v>
      </c>
      <c r="K3413">
        <v>3.3598804000000003E-2</v>
      </c>
      <c r="L3413">
        <v>0</v>
      </c>
      <c r="M3413" t="s">
        <v>711</v>
      </c>
      <c r="N3413">
        <v>5.0000000000000001E-3</v>
      </c>
      <c r="O3413">
        <v>3.3550000000000003E-2</v>
      </c>
      <c r="P3413">
        <v>7.24</v>
      </c>
      <c r="Q3413">
        <v>10</v>
      </c>
      <c r="R3413" t="s">
        <v>449</v>
      </c>
      <c r="S3413" s="23" t="s">
        <v>1052</v>
      </c>
      <c r="T3413" t="s">
        <v>1157</v>
      </c>
      <c r="U3413">
        <v>45.8</v>
      </c>
      <c r="V3413">
        <v>0.34649042800000002</v>
      </c>
      <c r="W3413">
        <v>0.72324734899999998</v>
      </c>
      <c r="X3413">
        <v>1.407253909</v>
      </c>
      <c r="Y3413" s="16">
        <v>32.5456548438694</v>
      </c>
      <c r="Z3413">
        <v>63.325500001245075</v>
      </c>
      <c r="AA3413">
        <v>132.18258369896438</v>
      </c>
    </row>
    <row r="3414" spans="1:27" x14ac:dyDescent="0.25">
      <c r="A3414" t="s">
        <v>147</v>
      </c>
      <c r="B3414" t="s">
        <v>682</v>
      </c>
      <c r="C3414">
        <v>242.31</v>
      </c>
      <c r="D3414" t="s">
        <v>879</v>
      </c>
      <c r="E3414" s="1">
        <v>4.1500000000000004</v>
      </c>
      <c r="F3414" t="s">
        <v>704</v>
      </c>
      <c r="G3414" t="s">
        <v>880</v>
      </c>
      <c r="H3414">
        <v>4.1500000000000004</v>
      </c>
      <c r="I3414" t="s">
        <v>703</v>
      </c>
      <c r="J3414" s="1">
        <v>7.7778067000000006E-2</v>
      </c>
      <c r="K3414">
        <v>7.7778067000000006E-2</v>
      </c>
      <c r="L3414">
        <v>1.823027E-2</v>
      </c>
      <c r="M3414" t="s">
        <v>710</v>
      </c>
      <c r="N3414">
        <v>1.823027E-2</v>
      </c>
      <c r="O3414">
        <v>0.122325109</v>
      </c>
      <c r="P3414">
        <v>21.9</v>
      </c>
      <c r="Q3414">
        <v>10</v>
      </c>
      <c r="R3414" t="s">
        <v>460</v>
      </c>
      <c r="S3414" s="23" t="s">
        <v>1250</v>
      </c>
      <c r="T3414" t="s">
        <v>1053</v>
      </c>
      <c r="U3414">
        <v>14.1</v>
      </c>
      <c r="V3414">
        <v>0.106514807</v>
      </c>
      <c r="W3414">
        <v>0.22224498500000001</v>
      </c>
      <c r="X3414">
        <v>0.43286533199999999</v>
      </c>
      <c r="Y3414" s="16">
        <v>32.573641171152971</v>
      </c>
      <c r="Z3414">
        <v>63.44350132355067</v>
      </c>
      <c r="AA3414">
        <v>132.37596158813864</v>
      </c>
    </row>
    <row r="3415" spans="1:27" x14ac:dyDescent="0.25">
      <c r="A3415" t="s">
        <v>136</v>
      </c>
      <c r="B3415" t="s">
        <v>679</v>
      </c>
      <c r="C3415">
        <v>286.41000000000003</v>
      </c>
      <c r="D3415" t="s">
        <v>866</v>
      </c>
      <c r="E3415" s="1">
        <v>2.72</v>
      </c>
      <c r="F3415" t="s">
        <v>703</v>
      </c>
      <c r="G3415" t="s">
        <v>1020</v>
      </c>
      <c r="H3415">
        <v>2.72</v>
      </c>
      <c r="I3415" t="s">
        <v>703</v>
      </c>
      <c r="J3415" s="1">
        <v>0.181355145</v>
      </c>
      <c r="K3415">
        <v>0.181355145</v>
      </c>
      <c r="L3415">
        <v>0.17436258399999999</v>
      </c>
      <c r="M3415" t="s">
        <v>710</v>
      </c>
      <c r="N3415">
        <v>0.17436258399999999</v>
      </c>
      <c r="O3415">
        <v>1.169972939</v>
      </c>
      <c r="P3415">
        <v>6.4059999999999997</v>
      </c>
      <c r="Q3415">
        <v>10</v>
      </c>
      <c r="R3415" t="s">
        <v>460</v>
      </c>
      <c r="S3415" s="23" t="s">
        <v>1250</v>
      </c>
      <c r="T3415" t="s">
        <v>1053</v>
      </c>
      <c r="U3415">
        <v>9.52</v>
      </c>
      <c r="V3415">
        <v>7.3476843999999999E-2</v>
      </c>
      <c r="W3415">
        <v>0.15206444299999999</v>
      </c>
      <c r="X3415">
        <v>0.292208089</v>
      </c>
      <c r="Y3415" s="16">
        <v>32.579522464896584</v>
      </c>
      <c r="Z3415">
        <v>62.605036471280798</v>
      </c>
      <c r="AA3415">
        <v>129.56462855154749</v>
      </c>
    </row>
    <row r="3416" spans="1:27" x14ac:dyDescent="0.25">
      <c r="A3416" t="s">
        <v>116</v>
      </c>
      <c r="B3416" t="s">
        <v>249</v>
      </c>
      <c r="C3416">
        <v>375.86</v>
      </c>
      <c r="D3416" t="s">
        <v>835</v>
      </c>
      <c r="E3416" s="1">
        <v>2.9750000000000001</v>
      </c>
      <c r="F3416" t="s">
        <v>702</v>
      </c>
      <c r="G3416" t="s">
        <v>836</v>
      </c>
      <c r="H3416">
        <v>3.7570000000000001</v>
      </c>
      <c r="I3416" t="s">
        <v>707</v>
      </c>
      <c r="J3416" s="1">
        <v>9.4891099000000007E-2</v>
      </c>
      <c r="K3416">
        <v>9.4891099000000007E-2</v>
      </c>
      <c r="L3416">
        <v>0.178446993</v>
      </c>
      <c r="M3416" t="s">
        <v>710</v>
      </c>
      <c r="N3416">
        <v>0.178446993</v>
      </c>
      <c r="O3416">
        <v>1.197379322</v>
      </c>
      <c r="P3416">
        <v>5.2220000000000004</v>
      </c>
      <c r="Q3416">
        <v>1</v>
      </c>
      <c r="R3416" t="s">
        <v>376</v>
      </c>
      <c r="S3416" s="23" t="s">
        <v>1224</v>
      </c>
      <c r="T3416" t="s">
        <v>1045</v>
      </c>
      <c r="U3416">
        <v>4.6100000000000003</v>
      </c>
      <c r="V3416">
        <v>3.5240633E-2</v>
      </c>
      <c r="W3416">
        <v>7.3254771999999996E-2</v>
      </c>
      <c r="X3416">
        <v>0.141477513</v>
      </c>
      <c r="Y3416" s="16">
        <v>32.584683616823263</v>
      </c>
      <c r="Z3416">
        <v>62.931053829503426</v>
      </c>
      <c r="AA3416">
        <v>130.81490335318324</v>
      </c>
    </row>
    <row r="3417" spans="1:27" x14ac:dyDescent="0.25">
      <c r="A3417" t="s">
        <v>145</v>
      </c>
      <c r="B3417" t="s">
        <v>273</v>
      </c>
      <c r="C3417">
        <v>373.32</v>
      </c>
      <c r="D3417" t="s">
        <v>876</v>
      </c>
      <c r="E3417" s="1">
        <v>5.71</v>
      </c>
      <c r="F3417" t="s">
        <v>703</v>
      </c>
      <c r="G3417" t="s">
        <v>1020</v>
      </c>
      <c r="H3417">
        <v>5.71</v>
      </c>
      <c r="I3417" t="s">
        <v>703</v>
      </c>
      <c r="J3417" s="1">
        <v>4.1137658000000001E-2</v>
      </c>
      <c r="K3417">
        <v>4.1137658000000001E-2</v>
      </c>
      <c r="L3417">
        <v>4.3327774999999999E-2</v>
      </c>
      <c r="M3417" t="s">
        <v>710</v>
      </c>
      <c r="N3417">
        <v>4.3327774999999999E-2</v>
      </c>
      <c r="O3417">
        <v>0.29072936900000002</v>
      </c>
      <c r="P3417">
        <v>4.5739999999999998</v>
      </c>
      <c r="Q3417">
        <v>1</v>
      </c>
      <c r="R3417" t="s">
        <v>346</v>
      </c>
      <c r="S3417" s="23" t="s">
        <v>1020</v>
      </c>
      <c r="T3417" t="s">
        <v>1021</v>
      </c>
      <c r="U3417">
        <v>9.68</v>
      </c>
      <c r="V3417">
        <v>7.3386604999999994E-2</v>
      </c>
      <c r="W3417">
        <v>0.152819335</v>
      </c>
      <c r="X3417">
        <v>0.29690936699999998</v>
      </c>
      <c r="Y3417" s="16">
        <v>32.602541636889484</v>
      </c>
      <c r="Z3417">
        <v>63.342770075527419</v>
      </c>
      <c r="AA3417">
        <v>131.90418060625643</v>
      </c>
    </row>
    <row r="3418" spans="1:27" x14ac:dyDescent="0.25">
      <c r="A3418" t="s">
        <v>21</v>
      </c>
      <c r="B3418" t="s">
        <v>193</v>
      </c>
      <c r="C3418">
        <v>216.32</v>
      </c>
      <c r="D3418" t="s">
        <v>718</v>
      </c>
      <c r="E3418" s="1">
        <v>4.87</v>
      </c>
      <c r="F3418" t="s">
        <v>703</v>
      </c>
      <c r="G3418" t="s">
        <v>1020</v>
      </c>
      <c r="H3418">
        <v>4.87</v>
      </c>
      <c r="I3418" t="s">
        <v>703</v>
      </c>
      <c r="J3418" s="1">
        <v>5.6509126E-2</v>
      </c>
      <c r="K3418">
        <v>5.6509126E-2</v>
      </c>
      <c r="L3418">
        <v>9.8045379999999998E-3</v>
      </c>
      <c r="M3418" t="s">
        <v>710</v>
      </c>
      <c r="N3418">
        <v>9.8045379999999998E-3</v>
      </c>
      <c r="O3418">
        <v>6.5788447999999999E-2</v>
      </c>
      <c r="P3418">
        <v>14.364000000000001</v>
      </c>
      <c r="Q3418">
        <v>1</v>
      </c>
      <c r="R3418" t="s">
        <v>414</v>
      </c>
      <c r="S3418" s="23" t="s">
        <v>1020</v>
      </c>
      <c r="T3418" t="s">
        <v>1029</v>
      </c>
      <c r="U3418">
        <v>32.6</v>
      </c>
      <c r="V3418">
        <v>0.24558929299999999</v>
      </c>
      <c r="W3418">
        <v>0.51244646299999996</v>
      </c>
      <c r="X3418">
        <v>0.99766699700000006</v>
      </c>
      <c r="Y3418" s="16">
        <v>32.676233751370646</v>
      </c>
      <c r="Z3418">
        <v>63.616401622036378</v>
      </c>
      <c r="AA3418">
        <v>132.74194327356122</v>
      </c>
    </row>
    <row r="3419" spans="1:27" x14ac:dyDescent="0.25">
      <c r="A3419" t="s">
        <v>122</v>
      </c>
      <c r="B3419" t="s">
        <v>1327</v>
      </c>
      <c r="C3419">
        <v>268.35000000000002</v>
      </c>
      <c r="D3419" t="s">
        <v>843</v>
      </c>
      <c r="E3419" s="1">
        <v>5.33</v>
      </c>
      <c r="F3419" t="s">
        <v>704</v>
      </c>
      <c r="G3419" t="s">
        <v>844</v>
      </c>
      <c r="H3419">
        <v>5.33</v>
      </c>
      <c r="I3419" t="s">
        <v>703</v>
      </c>
      <c r="J3419" s="1">
        <v>4.7195709000000002E-2</v>
      </c>
      <c r="K3419">
        <v>4.7195709000000002E-2</v>
      </c>
      <c r="L3419">
        <v>0</v>
      </c>
      <c r="M3419" t="s">
        <v>711</v>
      </c>
      <c r="N3419">
        <v>5.0000000000000001E-3</v>
      </c>
      <c r="O3419">
        <v>3.3550000000000003E-2</v>
      </c>
      <c r="P3419">
        <v>35.54</v>
      </c>
      <c r="Q3419">
        <v>10</v>
      </c>
      <c r="R3419" t="s">
        <v>455</v>
      </c>
      <c r="S3419" s="23" t="s">
        <v>1161</v>
      </c>
      <c r="T3419" t="s">
        <v>1045</v>
      </c>
      <c r="U3419">
        <v>17.5</v>
      </c>
      <c r="V3419">
        <v>0.13111140800000001</v>
      </c>
      <c r="W3419">
        <v>0.27396854799999998</v>
      </c>
      <c r="X3419">
        <v>0.53442184000000004</v>
      </c>
      <c r="Y3419" s="16">
        <v>32.745667729447582</v>
      </c>
      <c r="Z3419">
        <v>63.875945351216011</v>
      </c>
      <c r="AA3419">
        <v>133.47427403113539</v>
      </c>
    </row>
    <row r="3420" spans="1:27" x14ac:dyDescent="0.25">
      <c r="A3420" t="s">
        <v>140</v>
      </c>
      <c r="B3420" t="s">
        <v>269</v>
      </c>
      <c r="C3420">
        <v>320.04000000000002</v>
      </c>
      <c r="D3420" t="s">
        <v>869</v>
      </c>
      <c r="E3420" s="1">
        <v>5.82</v>
      </c>
      <c r="F3420" t="s">
        <v>703</v>
      </c>
      <c r="G3420" t="s">
        <v>1020</v>
      </c>
      <c r="H3420">
        <v>5.82</v>
      </c>
      <c r="I3420" t="s">
        <v>703</v>
      </c>
      <c r="J3420" s="1">
        <v>3.9601415000000001E-2</v>
      </c>
      <c r="K3420">
        <v>3.9601415000000001E-2</v>
      </c>
      <c r="L3420">
        <v>3.1146404999999999E-2</v>
      </c>
      <c r="M3420" t="s">
        <v>710</v>
      </c>
      <c r="N3420">
        <v>3.1146404999999999E-2</v>
      </c>
      <c r="O3420">
        <v>0.20899237500000001</v>
      </c>
      <c r="P3420">
        <v>3.456</v>
      </c>
      <c r="Q3420">
        <v>10</v>
      </c>
      <c r="R3420" t="s">
        <v>319</v>
      </c>
      <c r="S3420" s="23" t="s">
        <v>1025</v>
      </c>
      <c r="T3420" t="s">
        <v>1026</v>
      </c>
      <c r="U3420">
        <v>20.100000000000001</v>
      </c>
      <c r="V3420">
        <v>0.15187208699999999</v>
      </c>
      <c r="W3420">
        <v>0.31607681500000001</v>
      </c>
      <c r="X3420">
        <v>0.61281304999999997</v>
      </c>
      <c r="Y3420" s="16">
        <v>32.799562607225816</v>
      </c>
      <c r="Z3420">
        <v>63.592136614006314</v>
      </c>
      <c r="AA3420">
        <v>132.34821748383561</v>
      </c>
    </row>
    <row r="3421" spans="1:27" x14ac:dyDescent="0.25">
      <c r="A3421" t="s">
        <v>183</v>
      </c>
      <c r="B3421" t="s">
        <v>303</v>
      </c>
      <c r="C3421">
        <v>150.22</v>
      </c>
      <c r="D3421" t="s">
        <v>935</v>
      </c>
      <c r="E3421" s="1">
        <v>3.395</v>
      </c>
      <c r="F3421" t="s">
        <v>704</v>
      </c>
      <c r="G3421" t="s">
        <v>936</v>
      </c>
      <c r="H3421">
        <v>3.3969999999999998</v>
      </c>
      <c r="I3421" t="s">
        <v>703</v>
      </c>
      <c r="J3421" s="1">
        <v>0.11608505700000001</v>
      </c>
      <c r="K3421">
        <v>0.11608505700000001</v>
      </c>
      <c r="L3421">
        <v>0.105210334</v>
      </c>
      <c r="M3421" t="s">
        <v>710</v>
      </c>
      <c r="N3421">
        <v>0.105210334</v>
      </c>
      <c r="O3421">
        <v>0.70596134200000005</v>
      </c>
      <c r="P3421">
        <v>19.315999999999999</v>
      </c>
      <c r="Q3421">
        <v>10</v>
      </c>
      <c r="R3421" t="s">
        <v>394</v>
      </c>
      <c r="S3421" s="23" t="s">
        <v>1062</v>
      </c>
      <c r="T3421" t="s">
        <v>1086</v>
      </c>
      <c r="U3421">
        <v>6.6</v>
      </c>
      <c r="V3421">
        <v>4.9612424000000002E-2</v>
      </c>
      <c r="W3421">
        <v>0.103609852</v>
      </c>
      <c r="X3421">
        <v>0.20102731500000001</v>
      </c>
      <c r="Y3421" s="16">
        <v>32.83135926080493</v>
      </c>
      <c r="Z3421">
        <v>63.700506009795276</v>
      </c>
      <c r="AA3421">
        <v>133.03119396060953</v>
      </c>
    </row>
    <row r="3422" spans="1:27" x14ac:dyDescent="0.25">
      <c r="A3422" t="s">
        <v>30</v>
      </c>
      <c r="B3422" t="s">
        <v>655</v>
      </c>
      <c r="C3422">
        <v>108.14</v>
      </c>
      <c r="D3422" t="s">
        <v>726</v>
      </c>
      <c r="E3422" s="1">
        <v>2.0649999999999999</v>
      </c>
      <c r="F3422" t="s">
        <v>704</v>
      </c>
      <c r="G3422" t="s">
        <v>727</v>
      </c>
      <c r="H3422">
        <v>2.0659999999999998</v>
      </c>
      <c r="I3422" t="s">
        <v>703</v>
      </c>
      <c r="J3422" s="1">
        <v>0.31633657799999998</v>
      </c>
      <c r="K3422">
        <v>0.31633657799999998</v>
      </c>
      <c r="L3422">
        <v>0.32589030899999999</v>
      </c>
      <c r="M3422" t="s">
        <v>710</v>
      </c>
      <c r="N3422">
        <v>0.32589030899999999</v>
      </c>
      <c r="O3422">
        <v>2.1867239719999998</v>
      </c>
      <c r="P3422">
        <v>21.08</v>
      </c>
      <c r="Q3422">
        <v>10</v>
      </c>
      <c r="R3422" t="s">
        <v>335</v>
      </c>
      <c r="S3422" s="23" t="s">
        <v>1007</v>
      </c>
      <c r="T3422" t="s">
        <v>1008</v>
      </c>
      <c r="U3422">
        <v>7.12</v>
      </c>
      <c r="V3422">
        <v>5.3980842000000001E-2</v>
      </c>
      <c r="W3422">
        <v>0.112005621</v>
      </c>
      <c r="X3422">
        <v>0.216701061</v>
      </c>
      <c r="Y3422" s="16">
        <v>32.856322747769106</v>
      </c>
      <c r="Z3422">
        <v>63.568238240471878</v>
      </c>
      <c r="AA3422">
        <v>131.89864656057051</v>
      </c>
    </row>
    <row r="3423" spans="1:27" x14ac:dyDescent="0.25">
      <c r="A3423" t="s">
        <v>146</v>
      </c>
      <c r="B3423" t="s">
        <v>274</v>
      </c>
      <c r="C3423">
        <v>318.32</v>
      </c>
      <c r="D3423" t="s">
        <v>877</v>
      </c>
      <c r="E3423" s="1">
        <v>1.89</v>
      </c>
      <c r="F3423" t="s">
        <v>704</v>
      </c>
      <c r="G3423" t="s">
        <v>878</v>
      </c>
      <c r="H3423">
        <v>1.905</v>
      </c>
      <c r="I3423" t="s">
        <v>703</v>
      </c>
      <c r="J3423" s="1">
        <v>0.37330591200000002</v>
      </c>
      <c r="K3423">
        <v>0.37330591200000002</v>
      </c>
      <c r="L3423">
        <v>3.1160207999999998E-2</v>
      </c>
      <c r="M3423" t="s">
        <v>710</v>
      </c>
      <c r="N3423">
        <v>3.1160207999999998E-2</v>
      </c>
      <c r="O3423">
        <v>0.20908499699999999</v>
      </c>
      <c r="P3423">
        <v>16.361999999999998</v>
      </c>
      <c r="Q3423">
        <v>10</v>
      </c>
      <c r="R3423" t="s">
        <v>1179</v>
      </c>
      <c r="S3423" s="23" t="s">
        <v>1020</v>
      </c>
      <c r="T3423" t="s">
        <v>1051</v>
      </c>
      <c r="U3423">
        <v>39.700000000000003</v>
      </c>
      <c r="V3423">
        <v>0.30086858300000002</v>
      </c>
      <c r="W3423">
        <v>0.62369111200000005</v>
      </c>
      <c r="X3423">
        <v>1.205040401</v>
      </c>
      <c r="Y3423" s="16">
        <v>32.944953519446358</v>
      </c>
      <c r="Z3423">
        <v>63.653304073379196</v>
      </c>
      <c r="AA3423">
        <v>131.95129781961981</v>
      </c>
    </row>
    <row r="3424" spans="1:27" x14ac:dyDescent="0.25">
      <c r="A3424" t="s">
        <v>109</v>
      </c>
      <c r="B3424" t="s">
        <v>243</v>
      </c>
      <c r="C3424">
        <v>194.23</v>
      </c>
      <c r="D3424" t="s">
        <v>823</v>
      </c>
      <c r="E3424" s="1">
        <v>3.9</v>
      </c>
      <c r="F3424" t="s">
        <v>704</v>
      </c>
      <c r="G3424" t="s">
        <v>824</v>
      </c>
      <c r="H3424">
        <v>3.9089999999999998</v>
      </c>
      <c r="I3424" t="s">
        <v>703</v>
      </c>
      <c r="J3424" s="1">
        <v>8.7656460000000005E-2</v>
      </c>
      <c r="K3424">
        <v>8.7656460000000005E-2</v>
      </c>
      <c r="L3424">
        <v>5.4350300000000004E-3</v>
      </c>
      <c r="M3424" t="s">
        <v>710</v>
      </c>
      <c r="N3424">
        <v>5.4350300000000004E-3</v>
      </c>
      <c r="O3424">
        <v>3.6469053000000001E-2</v>
      </c>
      <c r="P3424">
        <v>28.98</v>
      </c>
      <c r="Q3424">
        <v>10</v>
      </c>
      <c r="R3424" t="s">
        <v>1085</v>
      </c>
      <c r="S3424" s="23" t="s">
        <v>1020</v>
      </c>
      <c r="T3424" t="s">
        <v>1047</v>
      </c>
      <c r="U3424">
        <v>51.2</v>
      </c>
      <c r="V3424">
        <v>0.38193620299999997</v>
      </c>
      <c r="W3424">
        <v>0.797573745</v>
      </c>
      <c r="X3424">
        <v>1.553410935</v>
      </c>
      <c r="Y3424" s="16">
        <v>32.959726783434803</v>
      </c>
      <c r="Z3424">
        <v>64.194690862097019</v>
      </c>
      <c r="AA3424">
        <v>134.05380165021958</v>
      </c>
    </row>
    <row r="3425" spans="1:27" x14ac:dyDescent="0.25">
      <c r="A3425" t="s">
        <v>147</v>
      </c>
      <c r="B3425" t="s">
        <v>682</v>
      </c>
      <c r="C3425">
        <v>242.31</v>
      </c>
      <c r="D3425" t="s">
        <v>879</v>
      </c>
      <c r="E3425" s="1">
        <v>4.1500000000000004</v>
      </c>
      <c r="F3425" t="s">
        <v>704</v>
      </c>
      <c r="G3425" t="s">
        <v>880</v>
      </c>
      <c r="H3425">
        <v>4.1500000000000004</v>
      </c>
      <c r="I3425" t="s">
        <v>703</v>
      </c>
      <c r="J3425" s="1">
        <v>7.7778067000000006E-2</v>
      </c>
      <c r="K3425">
        <v>7.7778067000000006E-2</v>
      </c>
      <c r="L3425">
        <v>1.823027E-2</v>
      </c>
      <c r="M3425" t="s">
        <v>710</v>
      </c>
      <c r="N3425">
        <v>1.823027E-2</v>
      </c>
      <c r="O3425">
        <v>0.122325109</v>
      </c>
      <c r="P3425">
        <v>21.9</v>
      </c>
      <c r="Q3425">
        <v>10</v>
      </c>
      <c r="R3425" t="s">
        <v>338</v>
      </c>
      <c r="S3425" s="23" t="s">
        <v>1025</v>
      </c>
      <c r="T3425" t="s">
        <v>1026</v>
      </c>
      <c r="U3425">
        <v>14.3</v>
      </c>
      <c r="V3425">
        <v>0.106514807</v>
      </c>
      <c r="W3425">
        <v>0.22224498500000001</v>
      </c>
      <c r="X3425">
        <v>0.43286533199999999</v>
      </c>
      <c r="Y3425" s="16">
        <v>33.035678634573586</v>
      </c>
      <c r="Z3425">
        <v>64.343409143742889</v>
      </c>
      <c r="AA3425">
        <v>134.25363480215478</v>
      </c>
    </row>
    <row r="3426" spans="1:27" x14ac:dyDescent="0.25">
      <c r="A3426" t="s">
        <v>69</v>
      </c>
      <c r="B3426" t="s">
        <v>663</v>
      </c>
      <c r="C3426">
        <v>380.4</v>
      </c>
      <c r="D3426" t="s">
        <v>780</v>
      </c>
      <c r="E3426" s="1">
        <v>2.2349999999999999</v>
      </c>
      <c r="F3426" t="s">
        <v>702</v>
      </c>
      <c r="G3426" t="s">
        <v>781</v>
      </c>
      <c r="H3426">
        <v>4.0999999999999996</v>
      </c>
      <c r="I3426" t="s">
        <v>707</v>
      </c>
      <c r="J3426" s="1">
        <v>7.9684806999999996E-2</v>
      </c>
      <c r="K3426">
        <v>7.9684806999999996E-2</v>
      </c>
      <c r="L3426">
        <v>7.9959391000000005E-2</v>
      </c>
      <c r="M3426" t="s">
        <v>710</v>
      </c>
      <c r="N3426">
        <v>7.9959391000000005E-2</v>
      </c>
      <c r="O3426">
        <v>0.53652751700000001</v>
      </c>
      <c r="P3426">
        <v>4.3620000000000001</v>
      </c>
      <c r="Q3426">
        <v>10</v>
      </c>
      <c r="R3426" t="s">
        <v>386</v>
      </c>
      <c r="S3426" s="23" t="s">
        <v>1039</v>
      </c>
      <c r="T3426" t="s">
        <v>1040</v>
      </c>
      <c r="U3426">
        <v>10.4</v>
      </c>
      <c r="V3426">
        <v>7.8401217999999995E-2</v>
      </c>
      <c r="W3426">
        <v>0.16293263399999999</v>
      </c>
      <c r="X3426">
        <v>0.31474675200000002</v>
      </c>
      <c r="Y3426" s="16">
        <v>33.042437877166719</v>
      </c>
      <c r="Z3426">
        <v>63.830061201858435</v>
      </c>
      <c r="AA3426">
        <v>132.65100039644793</v>
      </c>
    </row>
    <row r="3427" spans="1:27" x14ac:dyDescent="0.25">
      <c r="A3427" t="s">
        <v>121</v>
      </c>
      <c r="B3427" t="s">
        <v>253</v>
      </c>
      <c r="C3427">
        <v>380.54</v>
      </c>
      <c r="D3427" t="s">
        <v>841</v>
      </c>
      <c r="E3427" s="1">
        <v>5.94</v>
      </c>
      <c r="F3427" t="s">
        <v>702</v>
      </c>
      <c r="G3427" t="s">
        <v>842</v>
      </c>
      <c r="H3427">
        <v>5.94</v>
      </c>
      <c r="I3427" t="s">
        <v>703</v>
      </c>
      <c r="J3427" s="1">
        <v>3.8021792999999998E-2</v>
      </c>
      <c r="K3427">
        <v>3.8021792999999998E-2</v>
      </c>
      <c r="L3427">
        <v>0</v>
      </c>
      <c r="M3427" t="s">
        <v>711</v>
      </c>
      <c r="N3427">
        <v>5.0000000000000001E-3</v>
      </c>
      <c r="O3427">
        <v>3.3550000000000003E-2</v>
      </c>
      <c r="P3427">
        <v>16.806000000000001</v>
      </c>
      <c r="Q3427">
        <v>10</v>
      </c>
      <c r="R3427" t="s">
        <v>323</v>
      </c>
      <c r="S3427" s="23" t="s">
        <v>1020</v>
      </c>
      <c r="T3427" t="s">
        <v>1029</v>
      </c>
      <c r="U3427">
        <v>21.2</v>
      </c>
      <c r="V3427">
        <v>0.15739207299999999</v>
      </c>
      <c r="W3427">
        <v>0.32877521199999998</v>
      </c>
      <c r="X3427">
        <v>0.64075756399999995</v>
      </c>
      <c r="Y3427" s="16">
        <v>33.085836502118923</v>
      </c>
      <c r="Z3427">
        <v>64.481746878167939</v>
      </c>
      <c r="AA3427">
        <v>134.69547478417164</v>
      </c>
    </row>
    <row r="3428" spans="1:27" x14ac:dyDescent="0.25">
      <c r="A3428" t="s">
        <v>140</v>
      </c>
      <c r="B3428" t="s">
        <v>269</v>
      </c>
      <c r="C3428">
        <v>320.04000000000002</v>
      </c>
      <c r="D3428" t="s">
        <v>869</v>
      </c>
      <c r="E3428" s="1">
        <v>5.82</v>
      </c>
      <c r="F3428" t="s">
        <v>703</v>
      </c>
      <c r="G3428" t="s">
        <v>1020</v>
      </c>
      <c r="H3428">
        <v>5.82</v>
      </c>
      <c r="I3428" t="s">
        <v>703</v>
      </c>
      <c r="J3428" s="1">
        <v>3.9601415000000001E-2</v>
      </c>
      <c r="K3428">
        <v>3.9601415000000001E-2</v>
      </c>
      <c r="L3428">
        <v>3.1146404999999999E-2</v>
      </c>
      <c r="M3428" t="s">
        <v>710</v>
      </c>
      <c r="N3428">
        <v>3.1146404999999999E-2</v>
      </c>
      <c r="O3428">
        <v>0.20899237500000001</v>
      </c>
      <c r="P3428">
        <v>3.456</v>
      </c>
      <c r="Q3428">
        <v>10</v>
      </c>
      <c r="R3428" t="s">
        <v>410</v>
      </c>
      <c r="S3428" s="23" t="s">
        <v>1020</v>
      </c>
      <c r="T3428" t="s">
        <v>1029</v>
      </c>
      <c r="U3428">
        <v>20.3</v>
      </c>
      <c r="V3428">
        <v>0.15187208699999999</v>
      </c>
      <c r="W3428">
        <v>0.31607681500000001</v>
      </c>
      <c r="X3428">
        <v>0.61281304999999997</v>
      </c>
      <c r="Y3428" s="16">
        <v>33.125926414262885</v>
      </c>
      <c r="Z3428">
        <v>64.224894192255135</v>
      </c>
      <c r="AA3428">
        <v>133.66511517024193</v>
      </c>
    </row>
    <row r="3429" spans="1:27" x14ac:dyDescent="0.25">
      <c r="A3429" t="s">
        <v>98</v>
      </c>
      <c r="B3429" t="s">
        <v>240</v>
      </c>
      <c r="C3429">
        <v>364.91</v>
      </c>
      <c r="D3429" t="s">
        <v>810</v>
      </c>
      <c r="E3429" s="1">
        <v>6.23</v>
      </c>
      <c r="F3429" t="s">
        <v>703</v>
      </c>
      <c r="G3429" t="s">
        <v>1020</v>
      </c>
      <c r="H3429">
        <v>6.23</v>
      </c>
      <c r="I3429" t="s">
        <v>703</v>
      </c>
      <c r="J3429" s="1">
        <v>3.4573721000000002E-2</v>
      </c>
      <c r="K3429">
        <v>3.4573721000000002E-2</v>
      </c>
      <c r="L3429">
        <v>1.3397589E-2</v>
      </c>
      <c r="M3429" t="s">
        <v>710</v>
      </c>
      <c r="N3429">
        <v>1.3397589E-2</v>
      </c>
      <c r="O3429">
        <v>8.9897825000000001E-2</v>
      </c>
      <c r="P3429">
        <v>11.302</v>
      </c>
      <c r="Q3429">
        <v>10</v>
      </c>
      <c r="R3429" t="s">
        <v>326</v>
      </c>
      <c r="S3429" s="23" t="s">
        <v>1035</v>
      </c>
      <c r="T3429" t="s">
        <v>1023</v>
      </c>
      <c r="U3429">
        <v>11.2</v>
      </c>
      <c r="V3429">
        <v>8.2942404999999997E-2</v>
      </c>
      <c r="W3429">
        <v>0.173077129</v>
      </c>
      <c r="X3429">
        <v>0.33710863899999999</v>
      </c>
      <c r="Y3429" s="16">
        <v>33.223711006706061</v>
      </c>
      <c r="Z3429">
        <v>64.711034119360733</v>
      </c>
      <c r="AA3429">
        <v>135.03346086962392</v>
      </c>
    </row>
    <row r="3430" spans="1:27" x14ac:dyDescent="0.25">
      <c r="A3430" t="s">
        <v>122</v>
      </c>
      <c r="B3430" t="s">
        <v>1327</v>
      </c>
      <c r="C3430">
        <v>268.35000000000002</v>
      </c>
      <c r="D3430" t="s">
        <v>843</v>
      </c>
      <c r="E3430" s="1">
        <v>5.33</v>
      </c>
      <c r="F3430" t="s">
        <v>704</v>
      </c>
      <c r="G3430" t="s">
        <v>844</v>
      </c>
      <c r="H3430">
        <v>5.33</v>
      </c>
      <c r="I3430" t="s">
        <v>703</v>
      </c>
      <c r="J3430" s="1">
        <v>4.7195709000000002E-2</v>
      </c>
      <c r="K3430">
        <v>4.7195709000000002E-2</v>
      </c>
      <c r="L3430">
        <v>0</v>
      </c>
      <c r="M3430" t="s">
        <v>711</v>
      </c>
      <c r="N3430">
        <v>5.0000000000000001E-3</v>
      </c>
      <c r="O3430">
        <v>3.3550000000000003E-2</v>
      </c>
      <c r="P3430">
        <v>35.54</v>
      </c>
      <c r="Q3430">
        <v>10</v>
      </c>
      <c r="R3430" t="s">
        <v>1153</v>
      </c>
      <c r="S3430" s="23" t="s">
        <v>1020</v>
      </c>
      <c r="T3430" t="s">
        <v>1115</v>
      </c>
      <c r="U3430">
        <v>17.8</v>
      </c>
      <c r="V3430">
        <v>0.13111140800000001</v>
      </c>
      <c r="W3430">
        <v>0.27396854799999998</v>
      </c>
      <c r="X3430">
        <v>0.53442184000000004</v>
      </c>
      <c r="Y3430" s="16">
        <v>33.307022033380967</v>
      </c>
      <c r="Z3430">
        <v>64.970961557236862</v>
      </c>
      <c r="AA3430">
        <v>135.76240444309772</v>
      </c>
    </row>
    <row r="3431" spans="1:27" x14ac:dyDescent="0.25">
      <c r="A3431" t="s">
        <v>121</v>
      </c>
      <c r="B3431" t="s">
        <v>253</v>
      </c>
      <c r="C3431">
        <v>380.54</v>
      </c>
      <c r="D3431" t="s">
        <v>841</v>
      </c>
      <c r="E3431" s="1">
        <v>5.94</v>
      </c>
      <c r="F3431" t="s">
        <v>702</v>
      </c>
      <c r="G3431" t="s">
        <v>842</v>
      </c>
      <c r="H3431">
        <v>5.94</v>
      </c>
      <c r="I3431" t="s">
        <v>703</v>
      </c>
      <c r="J3431" s="1">
        <v>3.8021792999999998E-2</v>
      </c>
      <c r="K3431">
        <v>3.8021792999999998E-2</v>
      </c>
      <c r="L3431">
        <v>0</v>
      </c>
      <c r="M3431" t="s">
        <v>711</v>
      </c>
      <c r="N3431">
        <v>5.0000000000000001E-3</v>
      </c>
      <c r="O3431">
        <v>3.3550000000000003E-2</v>
      </c>
      <c r="P3431">
        <v>16.806000000000001</v>
      </c>
      <c r="Q3431">
        <v>10</v>
      </c>
      <c r="R3431" t="s">
        <v>421</v>
      </c>
      <c r="S3431" s="23" t="s">
        <v>1020</v>
      </c>
      <c r="T3431" t="s">
        <v>1021</v>
      </c>
      <c r="U3431">
        <v>21.4</v>
      </c>
      <c r="V3431">
        <v>0.15739207299999999</v>
      </c>
      <c r="W3431">
        <v>0.32877521199999998</v>
      </c>
      <c r="X3431">
        <v>0.64075756399999995</v>
      </c>
      <c r="Y3431" s="16">
        <v>33.397967035157777</v>
      </c>
      <c r="Z3431">
        <v>65.090065244943105</v>
      </c>
      <c r="AA3431">
        <v>135.96618681043739</v>
      </c>
    </row>
    <row r="3432" spans="1:27" x14ac:dyDescent="0.25">
      <c r="A3432" t="s">
        <v>146</v>
      </c>
      <c r="B3432" t="s">
        <v>274</v>
      </c>
      <c r="C3432">
        <v>318.32</v>
      </c>
      <c r="D3432" t="s">
        <v>877</v>
      </c>
      <c r="E3432" s="1">
        <v>1.89</v>
      </c>
      <c r="F3432" t="s">
        <v>704</v>
      </c>
      <c r="G3432" t="s">
        <v>878</v>
      </c>
      <c r="H3432">
        <v>1.905</v>
      </c>
      <c r="I3432" t="s">
        <v>703</v>
      </c>
      <c r="J3432" s="1">
        <v>0.37330591200000002</v>
      </c>
      <c r="K3432">
        <v>0.37330591200000002</v>
      </c>
      <c r="L3432">
        <v>3.1160207999999998E-2</v>
      </c>
      <c r="M3432" t="s">
        <v>710</v>
      </c>
      <c r="N3432">
        <v>3.1160207999999998E-2</v>
      </c>
      <c r="O3432">
        <v>0.20908499699999999</v>
      </c>
      <c r="P3432">
        <v>16.361999999999998</v>
      </c>
      <c r="Q3432">
        <v>10</v>
      </c>
      <c r="R3432" t="s">
        <v>510</v>
      </c>
      <c r="S3432" s="23" t="s">
        <v>1099</v>
      </c>
      <c r="T3432" t="s">
        <v>1055</v>
      </c>
      <c r="U3432">
        <v>40.299999999999997</v>
      </c>
      <c r="V3432">
        <v>0.30086858300000002</v>
      </c>
      <c r="W3432">
        <v>0.62369111200000005</v>
      </c>
      <c r="X3432">
        <v>1.205040401</v>
      </c>
      <c r="Y3432" s="16">
        <v>33.442862136868719</v>
      </c>
      <c r="Z3432">
        <v>64.615318744513374</v>
      </c>
      <c r="AA3432">
        <v>133.94552398314048</v>
      </c>
    </row>
    <row r="3433" spans="1:27" x14ac:dyDescent="0.25">
      <c r="A3433" t="s">
        <v>140</v>
      </c>
      <c r="B3433" t="s">
        <v>269</v>
      </c>
      <c r="C3433">
        <v>320.04000000000002</v>
      </c>
      <c r="D3433" t="s">
        <v>869</v>
      </c>
      <c r="E3433" s="1">
        <v>5.82</v>
      </c>
      <c r="F3433" t="s">
        <v>703</v>
      </c>
      <c r="G3433" t="s">
        <v>1020</v>
      </c>
      <c r="H3433">
        <v>5.82</v>
      </c>
      <c r="I3433" t="s">
        <v>703</v>
      </c>
      <c r="J3433" s="1">
        <v>3.9601415000000001E-2</v>
      </c>
      <c r="K3433">
        <v>3.9601415000000001E-2</v>
      </c>
      <c r="L3433">
        <v>3.1146404999999999E-2</v>
      </c>
      <c r="M3433" t="s">
        <v>710</v>
      </c>
      <c r="N3433">
        <v>3.1146404999999999E-2</v>
      </c>
      <c r="O3433">
        <v>0.20899237500000001</v>
      </c>
      <c r="P3433">
        <v>3.456</v>
      </c>
      <c r="Q3433">
        <v>10</v>
      </c>
      <c r="R3433" t="s">
        <v>334</v>
      </c>
      <c r="S3433" s="23" t="s">
        <v>1036</v>
      </c>
      <c r="T3433" t="s">
        <v>1008</v>
      </c>
      <c r="U3433">
        <v>20.5</v>
      </c>
      <c r="V3433">
        <v>0.15187208699999999</v>
      </c>
      <c r="W3433">
        <v>0.31607681500000001</v>
      </c>
      <c r="X3433">
        <v>0.61281304999999997</v>
      </c>
      <c r="Y3433" s="16">
        <v>33.452290221299954</v>
      </c>
      <c r="Z3433">
        <v>64.857651770503949</v>
      </c>
      <c r="AA3433">
        <v>134.98201285664825</v>
      </c>
    </row>
    <row r="3434" spans="1:27" x14ac:dyDescent="0.25">
      <c r="A3434" t="s">
        <v>111</v>
      </c>
      <c r="B3434" t="s">
        <v>245</v>
      </c>
      <c r="C3434">
        <v>354.49</v>
      </c>
      <c r="D3434" t="s">
        <v>826</v>
      </c>
      <c r="E3434" s="1">
        <v>6.32</v>
      </c>
      <c r="F3434" t="s">
        <v>703</v>
      </c>
      <c r="G3434" t="s">
        <v>1020</v>
      </c>
      <c r="H3434">
        <v>6.32</v>
      </c>
      <c r="I3434" t="s">
        <v>703</v>
      </c>
      <c r="J3434" s="1">
        <v>3.3598804000000003E-2</v>
      </c>
      <c r="K3434">
        <v>3.3598804000000003E-2</v>
      </c>
      <c r="L3434">
        <v>0</v>
      </c>
      <c r="M3434" t="s">
        <v>711</v>
      </c>
      <c r="N3434">
        <v>5.0000000000000001E-3</v>
      </c>
      <c r="O3434">
        <v>3.3550000000000003E-2</v>
      </c>
      <c r="P3434">
        <v>7.24</v>
      </c>
      <c r="Q3434">
        <v>10</v>
      </c>
      <c r="R3434" t="s">
        <v>588</v>
      </c>
      <c r="S3434" s="23" t="s">
        <v>1020</v>
      </c>
      <c r="T3434" t="s">
        <v>1149</v>
      </c>
      <c r="U3434">
        <v>47.1</v>
      </c>
      <c r="V3434">
        <v>0.34649042800000002</v>
      </c>
      <c r="W3434">
        <v>0.72324734899999998</v>
      </c>
      <c r="X3434">
        <v>1.407253909</v>
      </c>
      <c r="Y3434" s="16">
        <v>33.469439806686658</v>
      </c>
      <c r="Z3434">
        <v>65.122948691236758</v>
      </c>
      <c r="AA3434">
        <v>135.93449109653326</v>
      </c>
    </row>
    <row r="3435" spans="1:27" x14ac:dyDescent="0.25">
      <c r="A3435" t="s">
        <v>166</v>
      </c>
      <c r="B3435" t="s">
        <v>289</v>
      </c>
      <c r="C3435">
        <v>217.31</v>
      </c>
      <c r="D3435" t="s">
        <v>910</v>
      </c>
      <c r="E3435" s="1">
        <v>4.0999999999999996</v>
      </c>
      <c r="F3435" t="s">
        <v>702</v>
      </c>
      <c r="G3435" t="s">
        <v>911</v>
      </c>
      <c r="H3435">
        <v>4.0999999999999996</v>
      </c>
      <c r="I3435" t="s">
        <v>703</v>
      </c>
      <c r="J3435" s="1">
        <v>7.9684806999999996E-2</v>
      </c>
      <c r="K3435">
        <v>7.9684806999999996E-2</v>
      </c>
      <c r="L3435">
        <v>1.0694087999999999E-2</v>
      </c>
      <c r="M3435" t="s">
        <v>710</v>
      </c>
      <c r="N3435">
        <v>1.0694087999999999E-2</v>
      </c>
      <c r="O3435">
        <v>7.1757331999999993E-2</v>
      </c>
      <c r="P3435">
        <v>8.016</v>
      </c>
      <c r="Q3435">
        <v>10</v>
      </c>
      <c r="R3435" t="s">
        <v>1082</v>
      </c>
      <c r="S3435" s="23" t="s">
        <v>1020</v>
      </c>
      <c r="T3435" t="s">
        <v>1083</v>
      </c>
      <c r="U3435">
        <v>76.3</v>
      </c>
      <c r="V3435">
        <v>0.56441466200000001</v>
      </c>
      <c r="W3435">
        <v>1.1758329869999999</v>
      </c>
      <c r="X3435">
        <v>2.2789840579999998</v>
      </c>
      <c r="Y3435" s="16">
        <v>33.479830511390091</v>
      </c>
      <c r="Z3435">
        <v>64.890167943553365</v>
      </c>
      <c r="AA3435">
        <v>135.18429824206089</v>
      </c>
    </row>
    <row r="3436" spans="1:27" x14ac:dyDescent="0.25">
      <c r="A3436" t="s">
        <v>57</v>
      </c>
      <c r="B3436" t="s">
        <v>214</v>
      </c>
      <c r="C3436">
        <v>415.52</v>
      </c>
      <c r="D3436" t="s">
        <v>764</v>
      </c>
      <c r="E3436" s="1">
        <v>4.5999999999999996</v>
      </c>
      <c r="F3436" t="s">
        <v>702</v>
      </c>
      <c r="G3436" t="s">
        <v>765</v>
      </c>
      <c r="H3436">
        <v>5.5510000000000002</v>
      </c>
      <c r="I3436" t="s">
        <v>708</v>
      </c>
      <c r="J3436" s="1">
        <v>4.3521549999999999E-2</v>
      </c>
      <c r="K3436">
        <v>4.3521549999999999E-2</v>
      </c>
      <c r="L3436">
        <v>2.11444E-3</v>
      </c>
      <c r="M3436" t="s">
        <v>711</v>
      </c>
      <c r="N3436">
        <v>5.0000000000000001E-3</v>
      </c>
      <c r="O3436">
        <v>3.3500000000000002E-2</v>
      </c>
      <c r="P3436">
        <v>16.352</v>
      </c>
      <c r="Q3436">
        <v>10</v>
      </c>
      <c r="R3436" t="s">
        <v>572</v>
      </c>
      <c r="S3436" s="23" t="s">
        <v>1238</v>
      </c>
      <c r="T3436" t="s">
        <v>1045</v>
      </c>
      <c r="U3436">
        <v>23.1</v>
      </c>
      <c r="V3436">
        <v>0.16952999999999999</v>
      </c>
      <c r="W3436">
        <v>0.35409000000000002</v>
      </c>
      <c r="X3436">
        <v>0.68972999999999995</v>
      </c>
      <c r="Y3436" s="16">
        <v>33.491366186768737</v>
      </c>
      <c r="Z3436">
        <v>65.237651444547993</v>
      </c>
      <c r="AA3436">
        <v>136.25906919129361</v>
      </c>
    </row>
    <row r="3437" spans="1:27" x14ac:dyDescent="0.25">
      <c r="A3437" t="s">
        <v>98</v>
      </c>
      <c r="B3437" t="s">
        <v>240</v>
      </c>
      <c r="C3437">
        <v>364.91</v>
      </c>
      <c r="D3437" t="s">
        <v>810</v>
      </c>
      <c r="E3437" s="1">
        <v>6.23</v>
      </c>
      <c r="F3437" t="s">
        <v>703</v>
      </c>
      <c r="G3437" t="s">
        <v>1020</v>
      </c>
      <c r="H3437">
        <v>6.23</v>
      </c>
      <c r="I3437" t="s">
        <v>703</v>
      </c>
      <c r="J3437" s="1">
        <v>3.4573721000000002E-2</v>
      </c>
      <c r="K3437">
        <v>3.4573721000000002E-2</v>
      </c>
      <c r="L3437">
        <v>1.3397589E-2</v>
      </c>
      <c r="M3437" t="s">
        <v>710</v>
      </c>
      <c r="N3437">
        <v>1.3397589E-2</v>
      </c>
      <c r="O3437">
        <v>8.9897825000000001E-2</v>
      </c>
      <c r="P3437">
        <v>11.302</v>
      </c>
      <c r="Q3437">
        <v>10</v>
      </c>
      <c r="R3437" t="s">
        <v>347</v>
      </c>
      <c r="S3437" s="23" t="s">
        <v>1020</v>
      </c>
      <c r="T3437" t="s">
        <v>1029</v>
      </c>
      <c r="U3437">
        <v>11.3</v>
      </c>
      <c r="V3437">
        <v>8.2942404999999997E-2</v>
      </c>
      <c r="W3437">
        <v>0.173077129</v>
      </c>
      <c r="X3437">
        <v>0.33710863899999999</v>
      </c>
      <c r="Y3437" s="16">
        <v>33.520351283551655</v>
      </c>
      <c r="Z3437">
        <v>65.288811209712179</v>
      </c>
      <c r="AA3437">
        <v>136.23911677024557</v>
      </c>
    </row>
    <row r="3438" spans="1:27" x14ac:dyDescent="0.25">
      <c r="A3438" t="s">
        <v>146</v>
      </c>
      <c r="B3438" t="s">
        <v>274</v>
      </c>
      <c r="C3438">
        <v>318.32</v>
      </c>
      <c r="D3438" t="s">
        <v>877</v>
      </c>
      <c r="E3438" s="1">
        <v>1.89</v>
      </c>
      <c r="F3438" t="s">
        <v>704</v>
      </c>
      <c r="G3438" t="s">
        <v>878</v>
      </c>
      <c r="H3438">
        <v>1.905</v>
      </c>
      <c r="I3438" t="s">
        <v>703</v>
      </c>
      <c r="J3438" s="1">
        <v>0.37330591200000002</v>
      </c>
      <c r="K3438">
        <v>0.37330591200000002</v>
      </c>
      <c r="L3438">
        <v>3.1160207999999998E-2</v>
      </c>
      <c r="M3438" t="s">
        <v>710</v>
      </c>
      <c r="N3438">
        <v>3.1160207999999998E-2</v>
      </c>
      <c r="O3438">
        <v>0.20908499699999999</v>
      </c>
      <c r="P3438">
        <v>16.361999999999998</v>
      </c>
      <c r="Q3438">
        <v>10</v>
      </c>
      <c r="R3438" t="s">
        <v>1296</v>
      </c>
      <c r="S3438" s="23" t="s">
        <v>1297</v>
      </c>
      <c r="T3438" t="s">
        <v>1079</v>
      </c>
      <c r="U3438">
        <v>40.6</v>
      </c>
      <c r="V3438">
        <v>0.30086858300000002</v>
      </c>
      <c r="W3438">
        <v>0.62369111200000005</v>
      </c>
      <c r="X3438">
        <v>1.205040401</v>
      </c>
      <c r="Y3438" s="16">
        <v>33.691816445579903</v>
      </c>
      <c r="Z3438">
        <v>65.096326080080487</v>
      </c>
      <c r="AA3438">
        <v>134.94263706490085</v>
      </c>
    </row>
    <row r="3439" spans="1:27" x14ac:dyDescent="0.25">
      <c r="A3439" t="s">
        <v>65</v>
      </c>
      <c r="B3439" t="s">
        <v>220</v>
      </c>
      <c r="C3439">
        <v>373.46</v>
      </c>
      <c r="D3439" t="s">
        <v>775</v>
      </c>
      <c r="E3439" s="1">
        <v>2.0649999999999999</v>
      </c>
      <c r="F3439" t="s">
        <v>702</v>
      </c>
      <c r="G3439" t="s">
        <v>776</v>
      </c>
      <c r="H3439">
        <v>3.4689999999999999</v>
      </c>
      <c r="I3439" t="s">
        <v>707</v>
      </c>
      <c r="J3439" s="1">
        <v>0.11131047099999999</v>
      </c>
      <c r="K3439">
        <v>0.11131047099999999</v>
      </c>
      <c r="L3439">
        <v>0.50965935299999998</v>
      </c>
      <c r="M3439" t="s">
        <v>710</v>
      </c>
      <c r="N3439">
        <v>0.50965935299999998</v>
      </c>
      <c r="O3439">
        <v>3.4198142589999998</v>
      </c>
      <c r="P3439">
        <v>5.4640000000000004</v>
      </c>
      <c r="Q3439">
        <v>1</v>
      </c>
      <c r="R3439" t="s">
        <v>433</v>
      </c>
      <c r="S3439" s="23" t="s">
        <v>1133</v>
      </c>
      <c r="T3439" t="s">
        <v>1045</v>
      </c>
      <c r="U3439">
        <v>1.85</v>
      </c>
      <c r="V3439">
        <v>1.3801561E-2</v>
      </c>
      <c r="W3439">
        <v>2.8411143E-2</v>
      </c>
      <c r="X3439">
        <v>5.4781649000000002E-2</v>
      </c>
      <c r="Y3439" s="16">
        <v>33.770432868860887</v>
      </c>
      <c r="Z3439">
        <v>65.115296487719633</v>
      </c>
      <c r="AA3439">
        <v>134.04280863592169</v>
      </c>
    </row>
    <row r="3440" spans="1:27" x14ac:dyDescent="0.25">
      <c r="A3440" t="s">
        <v>116</v>
      </c>
      <c r="B3440" t="s">
        <v>249</v>
      </c>
      <c r="C3440">
        <v>375.86</v>
      </c>
      <c r="D3440" t="s">
        <v>835</v>
      </c>
      <c r="E3440" s="1">
        <v>2.9750000000000001</v>
      </c>
      <c r="F3440" t="s">
        <v>702</v>
      </c>
      <c r="G3440" t="s">
        <v>836</v>
      </c>
      <c r="H3440">
        <v>3.7570000000000001</v>
      </c>
      <c r="I3440" t="s">
        <v>707</v>
      </c>
      <c r="J3440" s="1">
        <v>9.4891099000000007E-2</v>
      </c>
      <c r="K3440">
        <v>9.4891099000000007E-2</v>
      </c>
      <c r="L3440">
        <v>0.178446993</v>
      </c>
      <c r="M3440" t="s">
        <v>710</v>
      </c>
      <c r="N3440">
        <v>0.178446993</v>
      </c>
      <c r="O3440">
        <v>1.197379322</v>
      </c>
      <c r="P3440">
        <v>5.2220000000000004</v>
      </c>
      <c r="Q3440">
        <v>1</v>
      </c>
      <c r="R3440" t="s">
        <v>1111</v>
      </c>
      <c r="S3440" s="23" t="s">
        <v>1112</v>
      </c>
      <c r="T3440" t="s">
        <v>1113</v>
      </c>
      <c r="U3440">
        <v>4.79</v>
      </c>
      <c r="V3440">
        <v>3.5240633E-2</v>
      </c>
      <c r="W3440">
        <v>7.3254771999999996E-2</v>
      </c>
      <c r="X3440">
        <v>0.141477513</v>
      </c>
      <c r="Y3440" s="16">
        <v>33.856970612707904</v>
      </c>
      <c r="Z3440">
        <v>65.388231636295316</v>
      </c>
      <c r="AA3440">
        <v>135.92264361426197</v>
      </c>
    </row>
    <row r="3441" spans="1:27" x14ac:dyDescent="0.25">
      <c r="A3441" t="s">
        <v>86</v>
      </c>
      <c r="B3441" t="s">
        <v>1287</v>
      </c>
      <c r="C3441">
        <v>158.19999999999999</v>
      </c>
      <c r="D3441" t="s">
        <v>797</v>
      </c>
      <c r="E3441" s="1">
        <v>0.89</v>
      </c>
      <c r="F3441" t="s">
        <v>702</v>
      </c>
      <c r="G3441" t="s">
        <v>749</v>
      </c>
      <c r="H3441">
        <v>0.89</v>
      </c>
      <c r="I3441" t="s">
        <v>703</v>
      </c>
      <c r="J3441" s="1">
        <v>1.930641754</v>
      </c>
      <c r="K3441">
        <v>1</v>
      </c>
      <c r="L3441">
        <v>0.63327828200000003</v>
      </c>
      <c r="M3441" t="s">
        <v>710</v>
      </c>
      <c r="N3441">
        <v>0.63327828200000003</v>
      </c>
      <c r="O3441">
        <v>4.2492972699999996</v>
      </c>
      <c r="P3441">
        <v>0</v>
      </c>
      <c r="Q3441">
        <v>10</v>
      </c>
      <c r="R3441" t="s">
        <v>391</v>
      </c>
      <c r="S3441" s="23" t="s">
        <v>1070</v>
      </c>
      <c r="T3441" t="s">
        <v>1071</v>
      </c>
      <c r="U3441">
        <v>197</v>
      </c>
      <c r="V3441">
        <v>2.196099126</v>
      </c>
      <c r="W3441">
        <v>3.822878599</v>
      </c>
      <c r="X3441">
        <v>5.8169453139999998</v>
      </c>
      <c r="Y3441" s="16">
        <v>33.866572464738148</v>
      </c>
      <c r="Z3441">
        <v>51.531848291371809</v>
      </c>
      <c r="AA3441">
        <v>89.704511817195637</v>
      </c>
    </row>
    <row r="3442" spans="1:27" x14ac:dyDescent="0.25">
      <c r="A3442" t="s">
        <v>137</v>
      </c>
      <c r="B3442" t="s">
        <v>267</v>
      </c>
      <c r="C3442">
        <v>182.22</v>
      </c>
      <c r="D3442" t="s">
        <v>867</v>
      </c>
      <c r="E3442" s="1">
        <v>3.665</v>
      </c>
      <c r="F3442" t="s">
        <v>704</v>
      </c>
      <c r="G3442" t="s">
        <v>868</v>
      </c>
      <c r="H3442">
        <v>3.669</v>
      </c>
      <c r="I3442" t="s">
        <v>703</v>
      </c>
      <c r="J3442" s="1">
        <v>9.9498311000000006E-2</v>
      </c>
      <c r="K3442">
        <v>9.9498311000000006E-2</v>
      </c>
      <c r="L3442">
        <v>2.4876367E-2</v>
      </c>
      <c r="M3442" t="s">
        <v>710</v>
      </c>
      <c r="N3442">
        <v>2.4876367E-2</v>
      </c>
      <c r="O3442">
        <v>0.16692042500000001</v>
      </c>
      <c r="P3442">
        <v>21.56</v>
      </c>
      <c r="Q3442">
        <v>10</v>
      </c>
      <c r="R3442" t="s">
        <v>314</v>
      </c>
      <c r="S3442" s="23" t="s">
        <v>1020</v>
      </c>
      <c r="T3442" t="s">
        <v>1021</v>
      </c>
      <c r="U3442">
        <v>18.5</v>
      </c>
      <c r="V3442">
        <v>0.13436198199999999</v>
      </c>
      <c r="W3442">
        <v>0.28010785599999999</v>
      </c>
      <c r="X3442">
        <v>0.54527953299999998</v>
      </c>
      <c r="Y3442" s="16">
        <v>33.927552531116184</v>
      </c>
      <c r="Z3442">
        <v>66.045987656983101</v>
      </c>
      <c r="AA3442">
        <v>137.68775753843823</v>
      </c>
    </row>
    <row r="3443" spans="1:27" x14ac:dyDescent="0.25">
      <c r="A3443" t="s">
        <v>137</v>
      </c>
      <c r="B3443" t="s">
        <v>267</v>
      </c>
      <c r="C3443">
        <v>182.22</v>
      </c>
      <c r="D3443" t="s">
        <v>867</v>
      </c>
      <c r="E3443" s="1">
        <v>3.665</v>
      </c>
      <c r="F3443" t="s">
        <v>704</v>
      </c>
      <c r="G3443" t="s">
        <v>868</v>
      </c>
      <c r="H3443">
        <v>3.669</v>
      </c>
      <c r="I3443" t="s">
        <v>703</v>
      </c>
      <c r="J3443" s="1">
        <v>9.9498311000000006E-2</v>
      </c>
      <c r="K3443">
        <v>9.9498311000000006E-2</v>
      </c>
      <c r="L3443">
        <v>2.4876367E-2</v>
      </c>
      <c r="M3443" t="s">
        <v>710</v>
      </c>
      <c r="N3443">
        <v>2.4876367E-2</v>
      </c>
      <c r="O3443">
        <v>0.16692042500000001</v>
      </c>
      <c r="P3443">
        <v>21.56</v>
      </c>
      <c r="Q3443">
        <v>10</v>
      </c>
      <c r="R3443" t="s">
        <v>1158</v>
      </c>
      <c r="S3443" s="23" t="s">
        <v>1159</v>
      </c>
      <c r="T3443" t="s">
        <v>1160</v>
      </c>
      <c r="U3443">
        <v>18.5</v>
      </c>
      <c r="V3443">
        <v>0.13436198199999999</v>
      </c>
      <c r="W3443">
        <v>0.28010785599999999</v>
      </c>
      <c r="X3443">
        <v>0.54527953299999998</v>
      </c>
      <c r="Y3443" s="16">
        <v>33.927552531116184</v>
      </c>
      <c r="Z3443">
        <v>66.045987656983101</v>
      </c>
      <c r="AA3443">
        <v>137.68775753843823</v>
      </c>
    </row>
    <row r="3444" spans="1:27" x14ac:dyDescent="0.25">
      <c r="A3444" t="s">
        <v>18</v>
      </c>
      <c r="B3444" t="s">
        <v>191</v>
      </c>
      <c r="C3444">
        <v>184.24</v>
      </c>
      <c r="D3444" t="s">
        <v>712</v>
      </c>
      <c r="E3444" s="1">
        <v>2.29</v>
      </c>
      <c r="F3444" t="s">
        <v>702</v>
      </c>
      <c r="G3444" t="s">
        <v>713</v>
      </c>
      <c r="H3444">
        <v>2.29</v>
      </c>
      <c r="I3444" t="s">
        <v>703</v>
      </c>
      <c r="J3444" s="1">
        <v>0.25667320500000002</v>
      </c>
      <c r="K3444">
        <v>0.25667320500000002</v>
      </c>
      <c r="L3444">
        <v>0.14335100000000001</v>
      </c>
      <c r="M3444" t="s">
        <v>710</v>
      </c>
      <c r="N3444">
        <v>0.14335100000000001</v>
      </c>
      <c r="O3444">
        <v>0.96188521000000005</v>
      </c>
      <c r="P3444">
        <v>6.01</v>
      </c>
      <c r="Q3444">
        <v>10</v>
      </c>
      <c r="R3444" t="s">
        <v>379</v>
      </c>
      <c r="S3444" s="23" t="s">
        <v>1067</v>
      </c>
      <c r="T3444" t="s">
        <v>1045</v>
      </c>
      <c r="U3444">
        <v>27.8</v>
      </c>
      <c r="V3444">
        <v>0.208417084</v>
      </c>
      <c r="W3444">
        <v>0.42903792899999998</v>
      </c>
      <c r="X3444">
        <v>0.81804204000000003</v>
      </c>
      <c r="Y3444" s="16">
        <v>33.983583533188586</v>
      </c>
      <c r="Z3444">
        <v>64.796136007826021</v>
      </c>
      <c r="AA3444">
        <v>133.38637824910745</v>
      </c>
    </row>
    <row r="3445" spans="1:27" x14ac:dyDescent="0.25">
      <c r="A3445" t="s">
        <v>92</v>
      </c>
      <c r="B3445" t="s">
        <v>237</v>
      </c>
      <c r="C3445">
        <v>350.59</v>
      </c>
      <c r="D3445" t="s">
        <v>804</v>
      </c>
      <c r="E3445" s="1">
        <v>5</v>
      </c>
      <c r="F3445" t="s">
        <v>703</v>
      </c>
      <c r="G3445" t="s">
        <v>1020</v>
      </c>
      <c r="H3445">
        <v>5</v>
      </c>
      <c r="I3445" t="s">
        <v>703</v>
      </c>
      <c r="J3445" s="1">
        <v>5.3614962000000002E-2</v>
      </c>
      <c r="K3445">
        <v>5.3614962000000002E-2</v>
      </c>
      <c r="L3445">
        <v>7.9317120000000005E-3</v>
      </c>
      <c r="M3445" t="s">
        <v>710</v>
      </c>
      <c r="N3445">
        <v>7.9317120000000005E-3</v>
      </c>
      <c r="O3445">
        <v>5.3221787999999999E-2</v>
      </c>
      <c r="P3445">
        <v>10.304</v>
      </c>
      <c r="Q3445">
        <v>10</v>
      </c>
      <c r="R3445" t="s">
        <v>1072</v>
      </c>
      <c r="S3445" s="23" t="s">
        <v>1062</v>
      </c>
      <c r="T3445" t="s">
        <v>1063</v>
      </c>
      <c r="U3445">
        <v>34.299999999999997</v>
      </c>
      <c r="V3445">
        <v>0.24846486100000001</v>
      </c>
      <c r="W3445">
        <v>0.51831570299999996</v>
      </c>
      <c r="X3445">
        <v>1.0085159779999999</v>
      </c>
      <c r="Y3445" s="16">
        <v>34.01036845050362</v>
      </c>
      <c r="Z3445">
        <v>66.175884314274768</v>
      </c>
      <c r="AA3445">
        <v>138.04768956846576</v>
      </c>
    </row>
    <row r="3446" spans="1:27" x14ac:dyDescent="0.25">
      <c r="A3446" t="s">
        <v>75</v>
      </c>
      <c r="B3446" t="s">
        <v>226</v>
      </c>
      <c r="C3446">
        <v>206.32</v>
      </c>
      <c r="D3446" t="s">
        <v>786</v>
      </c>
      <c r="E3446" s="1">
        <v>5.63</v>
      </c>
      <c r="F3446" t="s">
        <v>704</v>
      </c>
      <c r="G3446" t="s">
        <v>778</v>
      </c>
      <c r="H3446">
        <v>5.633</v>
      </c>
      <c r="I3446" t="s">
        <v>703</v>
      </c>
      <c r="J3446" s="1">
        <v>4.2266940000000003E-2</v>
      </c>
      <c r="K3446">
        <v>4.2266940000000003E-2</v>
      </c>
      <c r="L3446">
        <v>0</v>
      </c>
      <c r="M3446" t="s">
        <v>711</v>
      </c>
      <c r="N3446">
        <v>5.0000000000000001E-3</v>
      </c>
      <c r="O3446">
        <v>3.3550000000000003E-2</v>
      </c>
      <c r="P3446">
        <v>14.314</v>
      </c>
      <c r="Q3446">
        <v>10</v>
      </c>
      <c r="R3446" t="s">
        <v>1114</v>
      </c>
      <c r="S3446" s="23" t="s">
        <v>1020</v>
      </c>
      <c r="T3446" t="s">
        <v>1115</v>
      </c>
      <c r="U3446">
        <v>52.5</v>
      </c>
      <c r="V3446">
        <v>0.37921753800000002</v>
      </c>
      <c r="W3446">
        <v>0.79196584199999998</v>
      </c>
      <c r="X3446">
        <v>1.542494625</v>
      </c>
      <c r="Y3446" s="16">
        <v>34.035775003105762</v>
      </c>
      <c r="Z3446">
        <v>66.290737827048858</v>
      </c>
      <c r="AA3446">
        <v>138.4429641015179</v>
      </c>
    </row>
    <row r="3447" spans="1:27" x14ac:dyDescent="0.25">
      <c r="A3447" t="s">
        <v>122</v>
      </c>
      <c r="B3447" t="s">
        <v>1327</v>
      </c>
      <c r="C3447">
        <v>268.35000000000002</v>
      </c>
      <c r="D3447" t="s">
        <v>843</v>
      </c>
      <c r="E3447" s="1">
        <v>5.33</v>
      </c>
      <c r="F3447" t="s">
        <v>704</v>
      </c>
      <c r="G3447" t="s">
        <v>844</v>
      </c>
      <c r="H3447">
        <v>5.33</v>
      </c>
      <c r="I3447" t="s">
        <v>703</v>
      </c>
      <c r="J3447" s="1">
        <v>4.7195709000000002E-2</v>
      </c>
      <c r="K3447">
        <v>4.7195709000000002E-2</v>
      </c>
      <c r="L3447">
        <v>0</v>
      </c>
      <c r="M3447" t="s">
        <v>711</v>
      </c>
      <c r="N3447">
        <v>5.0000000000000001E-3</v>
      </c>
      <c r="O3447">
        <v>3.3550000000000003E-2</v>
      </c>
      <c r="P3447">
        <v>35.54</v>
      </c>
      <c r="Q3447">
        <v>10</v>
      </c>
      <c r="R3447" t="s">
        <v>396</v>
      </c>
      <c r="S3447" s="23" t="s">
        <v>1013</v>
      </c>
      <c r="T3447" t="s">
        <v>1008</v>
      </c>
      <c r="U3447">
        <v>18.2</v>
      </c>
      <c r="V3447">
        <v>0.13111140800000001</v>
      </c>
      <c r="W3447">
        <v>0.27396854799999998</v>
      </c>
      <c r="X3447">
        <v>0.53442184000000004</v>
      </c>
      <c r="Y3447" s="16">
        <v>34.05549443862548</v>
      </c>
      <c r="Z3447">
        <v>66.430983165264649</v>
      </c>
      <c r="AA3447">
        <v>138.81324499238082</v>
      </c>
    </row>
    <row r="3448" spans="1:27" x14ac:dyDescent="0.25">
      <c r="A3448" t="s">
        <v>122</v>
      </c>
      <c r="B3448" t="s">
        <v>1327</v>
      </c>
      <c r="C3448">
        <v>268.35000000000002</v>
      </c>
      <c r="D3448" t="s">
        <v>843</v>
      </c>
      <c r="E3448" s="1">
        <v>5.33</v>
      </c>
      <c r="F3448" t="s">
        <v>704</v>
      </c>
      <c r="G3448" t="s">
        <v>844</v>
      </c>
      <c r="H3448">
        <v>5.33</v>
      </c>
      <c r="I3448" t="s">
        <v>703</v>
      </c>
      <c r="J3448" s="1">
        <v>4.7195709000000002E-2</v>
      </c>
      <c r="K3448">
        <v>4.7195709000000002E-2</v>
      </c>
      <c r="L3448">
        <v>0</v>
      </c>
      <c r="M3448" t="s">
        <v>711</v>
      </c>
      <c r="N3448">
        <v>5.0000000000000001E-3</v>
      </c>
      <c r="O3448">
        <v>3.3550000000000003E-2</v>
      </c>
      <c r="P3448">
        <v>35.54</v>
      </c>
      <c r="Q3448">
        <v>10</v>
      </c>
      <c r="R3448" t="s">
        <v>620</v>
      </c>
      <c r="S3448" s="23" t="s">
        <v>1088</v>
      </c>
      <c r="T3448" t="s">
        <v>1055</v>
      </c>
      <c r="U3448">
        <v>18.2</v>
      </c>
      <c r="V3448">
        <v>0.13111140800000001</v>
      </c>
      <c r="W3448">
        <v>0.27396854799999998</v>
      </c>
      <c r="X3448">
        <v>0.53442184000000004</v>
      </c>
      <c r="Y3448" s="16">
        <v>34.05549443862548</v>
      </c>
      <c r="Z3448">
        <v>66.430983165264649</v>
      </c>
      <c r="AA3448">
        <v>138.81324499238082</v>
      </c>
    </row>
    <row r="3449" spans="1:27" x14ac:dyDescent="0.25">
      <c r="A3449" t="s">
        <v>33</v>
      </c>
      <c r="B3449" t="s">
        <v>1181</v>
      </c>
      <c r="C3449">
        <v>191.19</v>
      </c>
      <c r="D3449" t="s">
        <v>729</v>
      </c>
      <c r="E3449" s="1">
        <v>1.51</v>
      </c>
      <c r="F3449" t="s">
        <v>702</v>
      </c>
      <c r="G3449" t="s">
        <v>730</v>
      </c>
      <c r="H3449">
        <v>1.51</v>
      </c>
      <c r="I3449" t="s">
        <v>703</v>
      </c>
      <c r="J3449" s="1">
        <v>0.60342722199999999</v>
      </c>
      <c r="K3449">
        <v>0.60342722199999999</v>
      </c>
      <c r="L3449">
        <v>0.48723093899999997</v>
      </c>
      <c r="M3449" t="s">
        <v>710</v>
      </c>
      <c r="N3449">
        <v>0.48723093899999997</v>
      </c>
      <c r="O3449">
        <v>3.269319598</v>
      </c>
      <c r="P3449">
        <v>5.4740000000000002</v>
      </c>
      <c r="Q3449">
        <v>10</v>
      </c>
      <c r="R3449" t="s">
        <v>441</v>
      </c>
      <c r="S3449" s="23" t="s">
        <v>1129</v>
      </c>
      <c r="T3449" t="s">
        <v>1079</v>
      </c>
      <c r="U3449">
        <v>18.399999999999999</v>
      </c>
      <c r="V3449">
        <v>0.14549995700000001</v>
      </c>
      <c r="W3449">
        <v>0.29207547</v>
      </c>
      <c r="X3449">
        <v>0.53976820400000003</v>
      </c>
      <c r="Y3449" s="16">
        <v>34.088706714558526</v>
      </c>
      <c r="Z3449">
        <v>62.997416386935875</v>
      </c>
      <c r="AA3449">
        <v>126.46051847286797</v>
      </c>
    </row>
    <row r="3450" spans="1:27" x14ac:dyDescent="0.25">
      <c r="A3450" t="s">
        <v>137</v>
      </c>
      <c r="B3450" t="s">
        <v>267</v>
      </c>
      <c r="C3450">
        <v>182.22</v>
      </c>
      <c r="D3450" t="s">
        <v>867</v>
      </c>
      <c r="E3450" s="1">
        <v>3.665</v>
      </c>
      <c r="F3450" t="s">
        <v>704</v>
      </c>
      <c r="G3450" t="s">
        <v>868</v>
      </c>
      <c r="H3450">
        <v>3.669</v>
      </c>
      <c r="I3450" t="s">
        <v>703</v>
      </c>
      <c r="J3450" s="1">
        <v>9.9498311000000006E-2</v>
      </c>
      <c r="K3450">
        <v>9.9498311000000006E-2</v>
      </c>
      <c r="L3450">
        <v>2.4876367E-2</v>
      </c>
      <c r="M3450" t="s">
        <v>710</v>
      </c>
      <c r="N3450">
        <v>2.4876367E-2</v>
      </c>
      <c r="O3450">
        <v>0.16692042500000001</v>
      </c>
      <c r="P3450">
        <v>21.56</v>
      </c>
      <c r="Q3450">
        <v>10</v>
      </c>
      <c r="R3450" t="s">
        <v>1145</v>
      </c>
      <c r="S3450" s="23" t="s">
        <v>1146</v>
      </c>
      <c r="T3450" t="s">
        <v>1063</v>
      </c>
      <c r="U3450">
        <v>18.600000000000001</v>
      </c>
      <c r="V3450">
        <v>0.13436198199999999</v>
      </c>
      <c r="W3450">
        <v>0.28010785599999999</v>
      </c>
      <c r="X3450">
        <v>0.54527953299999998</v>
      </c>
      <c r="Y3450" s="16">
        <v>34.110944706960055</v>
      </c>
      <c r="Z3450">
        <v>66.402992995669507</v>
      </c>
      <c r="AA3450">
        <v>138.43201568729467</v>
      </c>
    </row>
    <row r="3451" spans="1:27" x14ac:dyDescent="0.25">
      <c r="A3451" t="s">
        <v>137</v>
      </c>
      <c r="B3451" t="s">
        <v>267</v>
      </c>
      <c r="C3451">
        <v>182.22</v>
      </c>
      <c r="D3451" t="s">
        <v>867</v>
      </c>
      <c r="E3451" s="1">
        <v>3.665</v>
      </c>
      <c r="F3451" t="s">
        <v>704</v>
      </c>
      <c r="G3451" t="s">
        <v>868</v>
      </c>
      <c r="H3451">
        <v>3.669</v>
      </c>
      <c r="I3451" t="s">
        <v>703</v>
      </c>
      <c r="J3451" s="1">
        <v>9.9498311000000006E-2</v>
      </c>
      <c r="K3451">
        <v>9.9498311000000006E-2</v>
      </c>
      <c r="L3451">
        <v>2.4876367E-2</v>
      </c>
      <c r="M3451" t="s">
        <v>710</v>
      </c>
      <c r="N3451">
        <v>2.4876367E-2</v>
      </c>
      <c r="O3451">
        <v>0.16692042500000001</v>
      </c>
      <c r="P3451">
        <v>21.56</v>
      </c>
      <c r="Q3451">
        <v>10</v>
      </c>
      <c r="R3451" t="s">
        <v>362</v>
      </c>
      <c r="S3451" s="23" t="s">
        <v>1219</v>
      </c>
      <c r="T3451" t="s">
        <v>1038</v>
      </c>
      <c r="U3451">
        <v>18.600000000000001</v>
      </c>
      <c r="V3451">
        <v>0.13436198199999999</v>
      </c>
      <c r="W3451">
        <v>0.28010785599999999</v>
      </c>
      <c r="X3451">
        <v>0.54527953299999998</v>
      </c>
      <c r="Y3451" s="16">
        <v>34.110944706960055</v>
      </c>
      <c r="Z3451">
        <v>66.402992995669507</v>
      </c>
      <c r="AA3451">
        <v>138.43201568729467</v>
      </c>
    </row>
    <row r="3452" spans="1:27" x14ac:dyDescent="0.25">
      <c r="A3452" t="s">
        <v>154</v>
      </c>
      <c r="B3452" t="s">
        <v>685</v>
      </c>
      <c r="C3452">
        <v>352.86</v>
      </c>
      <c r="D3452" t="s">
        <v>890</v>
      </c>
      <c r="E3452" s="1">
        <v>4.8600000000000003</v>
      </c>
      <c r="F3452" t="s">
        <v>702</v>
      </c>
      <c r="G3452" t="s">
        <v>891</v>
      </c>
      <c r="H3452">
        <v>4.8600000000000003</v>
      </c>
      <c r="I3452" t="s">
        <v>703</v>
      </c>
      <c r="J3452" s="1">
        <v>5.6741424999999998E-2</v>
      </c>
      <c r="K3452">
        <v>5.6741424999999998E-2</v>
      </c>
      <c r="L3452">
        <v>1.6136948000000002E-2</v>
      </c>
      <c r="M3452" t="s">
        <v>710</v>
      </c>
      <c r="N3452">
        <v>1.6136948000000002E-2</v>
      </c>
      <c r="O3452">
        <v>0.108278923</v>
      </c>
      <c r="P3452">
        <v>12.622</v>
      </c>
      <c r="Q3452">
        <v>10</v>
      </c>
      <c r="R3452" t="s">
        <v>534</v>
      </c>
      <c r="S3452" s="23" t="s">
        <v>1020</v>
      </c>
      <c r="T3452" t="s">
        <v>1045</v>
      </c>
      <c r="U3452">
        <v>14.5</v>
      </c>
      <c r="V3452">
        <v>0.104643525</v>
      </c>
      <c r="W3452">
        <v>0.21824677300000001</v>
      </c>
      <c r="X3452">
        <v>0.42470138099999999</v>
      </c>
      <c r="Y3452" s="16">
        <v>34.141636097010952</v>
      </c>
      <c r="Z3452">
        <v>66.438553939122841</v>
      </c>
      <c r="AA3452">
        <v>138.56566853993115</v>
      </c>
    </row>
    <row r="3453" spans="1:27" x14ac:dyDescent="0.25">
      <c r="A3453" t="s">
        <v>111</v>
      </c>
      <c r="B3453" t="s">
        <v>245</v>
      </c>
      <c r="C3453">
        <v>354.49</v>
      </c>
      <c r="D3453" t="s">
        <v>826</v>
      </c>
      <c r="E3453" s="1">
        <v>6.32</v>
      </c>
      <c r="F3453" t="s">
        <v>703</v>
      </c>
      <c r="G3453" t="s">
        <v>1020</v>
      </c>
      <c r="H3453">
        <v>6.32</v>
      </c>
      <c r="I3453" t="s">
        <v>703</v>
      </c>
      <c r="J3453" s="1">
        <v>3.3598804000000003E-2</v>
      </c>
      <c r="K3453">
        <v>3.3598804000000003E-2</v>
      </c>
      <c r="L3453">
        <v>0</v>
      </c>
      <c r="M3453" t="s">
        <v>711</v>
      </c>
      <c r="N3453">
        <v>5.0000000000000001E-3</v>
      </c>
      <c r="O3453">
        <v>3.3550000000000003E-2</v>
      </c>
      <c r="P3453">
        <v>7.24</v>
      </c>
      <c r="Q3453">
        <v>10</v>
      </c>
      <c r="R3453" t="s">
        <v>1150</v>
      </c>
      <c r="S3453" s="23" t="s">
        <v>1151</v>
      </c>
      <c r="T3453" t="s">
        <v>1079</v>
      </c>
      <c r="U3453">
        <v>48.1</v>
      </c>
      <c r="V3453">
        <v>0.34649042800000002</v>
      </c>
      <c r="W3453">
        <v>0.72324734899999998</v>
      </c>
      <c r="X3453">
        <v>1.407253909</v>
      </c>
      <c r="Y3453" s="16">
        <v>34.180043624238387</v>
      </c>
      <c r="Z3453">
        <v>66.505601529691887</v>
      </c>
      <c r="AA3453">
        <v>138.82057371004777</v>
      </c>
    </row>
    <row r="3454" spans="1:27" x14ac:dyDescent="0.25">
      <c r="A3454" t="s">
        <v>148</v>
      </c>
      <c r="B3454" t="s">
        <v>275</v>
      </c>
      <c r="C3454">
        <v>354.49</v>
      </c>
      <c r="D3454" t="s">
        <v>881</v>
      </c>
      <c r="E3454" s="1">
        <v>5.82</v>
      </c>
      <c r="F3454" t="s">
        <v>703</v>
      </c>
      <c r="G3454" t="s">
        <v>1020</v>
      </c>
      <c r="H3454">
        <v>5.82</v>
      </c>
      <c r="I3454" t="s">
        <v>703</v>
      </c>
      <c r="J3454" s="1">
        <v>3.9601415000000001E-2</v>
      </c>
      <c r="K3454">
        <v>3.9601415000000001E-2</v>
      </c>
      <c r="L3454">
        <v>0</v>
      </c>
      <c r="M3454" t="s">
        <v>711</v>
      </c>
      <c r="N3454">
        <v>5.0000000000000001E-3</v>
      </c>
      <c r="O3454">
        <v>3.3550000000000003E-2</v>
      </c>
      <c r="P3454">
        <v>6.52</v>
      </c>
      <c r="Q3454">
        <v>10</v>
      </c>
      <c r="R3454" t="s">
        <v>1243</v>
      </c>
      <c r="S3454" s="23" t="s">
        <v>1020</v>
      </c>
      <c r="T3454" t="s">
        <v>1047</v>
      </c>
      <c r="U3454">
        <v>62.9</v>
      </c>
      <c r="V3454">
        <v>0.453211421</v>
      </c>
      <c r="W3454">
        <v>0.94557499899999997</v>
      </c>
      <c r="X3454">
        <v>1.838663226</v>
      </c>
      <c r="Y3454" s="16">
        <v>34.209636169663625</v>
      </c>
      <c r="Z3454">
        <v>66.520371273056469</v>
      </c>
      <c r="AA3454">
        <v>138.78732327886325</v>
      </c>
    </row>
    <row r="3455" spans="1:27" x14ac:dyDescent="0.25">
      <c r="A3455" t="s">
        <v>118</v>
      </c>
      <c r="B3455" t="s">
        <v>251</v>
      </c>
      <c r="C3455">
        <v>358.43</v>
      </c>
      <c r="D3455" t="s">
        <v>838</v>
      </c>
      <c r="E3455" s="1">
        <v>1.57</v>
      </c>
      <c r="F3455" t="s">
        <v>703</v>
      </c>
      <c r="G3455" t="s">
        <v>1020</v>
      </c>
      <c r="H3455">
        <v>1.57</v>
      </c>
      <c r="I3455" t="s">
        <v>703</v>
      </c>
      <c r="J3455" s="1">
        <v>0.55631346800000003</v>
      </c>
      <c r="K3455">
        <v>0.55631346800000003</v>
      </c>
      <c r="L3455">
        <v>0.48182728000000002</v>
      </c>
      <c r="M3455" t="s">
        <v>710</v>
      </c>
      <c r="N3455">
        <v>0.48182728000000002</v>
      </c>
      <c r="O3455">
        <v>3.2330610499999999</v>
      </c>
      <c r="P3455">
        <v>9.09</v>
      </c>
      <c r="Q3455">
        <v>1</v>
      </c>
      <c r="R3455" t="s">
        <v>563</v>
      </c>
      <c r="S3455" s="23" t="s">
        <v>1172</v>
      </c>
      <c r="T3455" t="s">
        <v>1071</v>
      </c>
      <c r="U3455">
        <v>0.58399999999999996</v>
      </c>
      <c r="V3455">
        <v>4.4218419999999996E-3</v>
      </c>
      <c r="W3455">
        <v>8.9981869999999995E-3</v>
      </c>
      <c r="X3455">
        <v>1.6975857E-2</v>
      </c>
      <c r="Y3455" s="16">
        <v>34.401797800252439</v>
      </c>
      <c r="Z3455">
        <v>64.901963028774574</v>
      </c>
      <c r="AA3455">
        <v>132.07165701533432</v>
      </c>
    </row>
    <row r="3456" spans="1:27" x14ac:dyDescent="0.25">
      <c r="A3456" t="s">
        <v>90</v>
      </c>
      <c r="B3456" t="s">
        <v>236</v>
      </c>
      <c r="C3456">
        <v>213.34</v>
      </c>
      <c r="D3456" t="s">
        <v>803</v>
      </c>
      <c r="E3456" s="1">
        <v>3.69</v>
      </c>
      <c r="F3456" t="s">
        <v>703</v>
      </c>
      <c r="G3456" t="s">
        <v>1020</v>
      </c>
      <c r="H3456">
        <v>3.69</v>
      </c>
      <c r="I3456" t="s">
        <v>703</v>
      </c>
      <c r="J3456" s="1">
        <v>9.8368728000000002E-2</v>
      </c>
      <c r="K3456">
        <v>9.8368728000000002E-2</v>
      </c>
      <c r="L3456">
        <v>2.8224037E-2</v>
      </c>
      <c r="M3456" t="s">
        <v>710</v>
      </c>
      <c r="N3456">
        <v>2.8224037E-2</v>
      </c>
      <c r="O3456">
        <v>0.18938329100000001</v>
      </c>
      <c r="P3456">
        <v>24.16</v>
      </c>
      <c r="Q3456">
        <v>10</v>
      </c>
      <c r="R3456" t="s">
        <v>1155</v>
      </c>
      <c r="S3456" s="23" t="s">
        <v>1020</v>
      </c>
      <c r="T3456" t="s">
        <v>1029</v>
      </c>
      <c r="U3456">
        <v>12.5</v>
      </c>
      <c r="V3456">
        <v>8.9499061000000005E-2</v>
      </c>
      <c r="W3456">
        <v>0.186579458</v>
      </c>
      <c r="X3456">
        <v>0.36333933899999998</v>
      </c>
      <c r="Y3456" s="16">
        <v>34.403101063603799</v>
      </c>
      <c r="Z3456">
        <v>66.995585333943893</v>
      </c>
      <c r="AA3456">
        <v>139.66626979471886</v>
      </c>
    </row>
    <row r="3457" spans="1:27" x14ac:dyDescent="0.25">
      <c r="A3457" t="s">
        <v>90</v>
      </c>
      <c r="B3457" t="s">
        <v>236</v>
      </c>
      <c r="C3457">
        <v>213.34</v>
      </c>
      <c r="D3457" t="s">
        <v>803</v>
      </c>
      <c r="E3457" s="1">
        <v>3.69</v>
      </c>
      <c r="F3457" t="s">
        <v>703</v>
      </c>
      <c r="G3457" t="s">
        <v>1020</v>
      </c>
      <c r="H3457">
        <v>3.69</v>
      </c>
      <c r="I3457" t="s">
        <v>703</v>
      </c>
      <c r="J3457" s="1">
        <v>9.8368728000000002E-2</v>
      </c>
      <c r="K3457">
        <v>9.8368728000000002E-2</v>
      </c>
      <c r="L3457">
        <v>2.8224037E-2</v>
      </c>
      <c r="M3457" t="s">
        <v>710</v>
      </c>
      <c r="N3457">
        <v>2.8224037E-2</v>
      </c>
      <c r="O3457">
        <v>0.18938329100000001</v>
      </c>
      <c r="P3457">
        <v>24.16</v>
      </c>
      <c r="Q3457">
        <v>10</v>
      </c>
      <c r="R3457" t="s">
        <v>475</v>
      </c>
      <c r="S3457" s="23" t="s">
        <v>1172</v>
      </c>
      <c r="T3457" t="s">
        <v>1008</v>
      </c>
      <c r="U3457">
        <v>12.5</v>
      </c>
      <c r="V3457">
        <v>8.9499061000000005E-2</v>
      </c>
      <c r="W3457">
        <v>0.186579458</v>
      </c>
      <c r="X3457">
        <v>0.36333933899999998</v>
      </c>
      <c r="Y3457" s="16">
        <v>34.403101063603799</v>
      </c>
      <c r="Z3457">
        <v>66.995585333943893</v>
      </c>
      <c r="AA3457">
        <v>139.66626979471886</v>
      </c>
    </row>
    <row r="3458" spans="1:27" x14ac:dyDescent="0.25">
      <c r="A3458" t="s">
        <v>122</v>
      </c>
      <c r="B3458" t="s">
        <v>1327</v>
      </c>
      <c r="C3458">
        <v>268.35000000000002</v>
      </c>
      <c r="D3458" t="s">
        <v>843</v>
      </c>
      <c r="E3458" s="1">
        <v>5.33</v>
      </c>
      <c r="F3458" t="s">
        <v>704</v>
      </c>
      <c r="G3458" t="s">
        <v>844</v>
      </c>
      <c r="H3458">
        <v>5.33</v>
      </c>
      <c r="I3458" t="s">
        <v>703</v>
      </c>
      <c r="J3458" s="1">
        <v>4.7195709000000002E-2</v>
      </c>
      <c r="K3458">
        <v>4.7195709000000002E-2</v>
      </c>
      <c r="L3458">
        <v>0</v>
      </c>
      <c r="M3458" t="s">
        <v>711</v>
      </c>
      <c r="N3458">
        <v>5.0000000000000001E-3</v>
      </c>
      <c r="O3458">
        <v>3.3550000000000003E-2</v>
      </c>
      <c r="P3458">
        <v>35.54</v>
      </c>
      <c r="Q3458">
        <v>10</v>
      </c>
      <c r="R3458" t="s">
        <v>467</v>
      </c>
      <c r="S3458" s="23" t="s">
        <v>1164</v>
      </c>
      <c r="T3458" t="s">
        <v>1010</v>
      </c>
      <c r="U3458">
        <v>18.399999999999999</v>
      </c>
      <c r="V3458">
        <v>0.13111140800000001</v>
      </c>
      <c r="W3458">
        <v>0.27396854799999998</v>
      </c>
      <c r="X3458">
        <v>0.53442184000000004</v>
      </c>
      <c r="Y3458" s="16">
        <v>34.429730641247737</v>
      </c>
      <c r="Z3458">
        <v>67.16099396927855</v>
      </c>
      <c r="AA3458">
        <v>140.33866526702235</v>
      </c>
    </row>
    <row r="3459" spans="1:27" x14ac:dyDescent="0.25">
      <c r="A3459" t="s">
        <v>123</v>
      </c>
      <c r="B3459" t="s">
        <v>1332</v>
      </c>
      <c r="C3459">
        <v>228.29</v>
      </c>
      <c r="D3459" t="s">
        <v>845</v>
      </c>
      <c r="E3459" s="1">
        <v>5.73</v>
      </c>
      <c r="F3459" t="s">
        <v>703</v>
      </c>
      <c r="G3459" t="s">
        <v>1020</v>
      </c>
      <c r="H3459">
        <v>5.73</v>
      </c>
      <c r="I3459" t="s">
        <v>703</v>
      </c>
      <c r="J3459" s="1">
        <v>4.0851753999999997E-2</v>
      </c>
      <c r="K3459">
        <v>4.0851753999999997E-2</v>
      </c>
      <c r="L3459">
        <v>1.1208302E-2</v>
      </c>
      <c r="M3459" t="s">
        <v>710</v>
      </c>
      <c r="N3459">
        <v>1.1208302E-2</v>
      </c>
      <c r="O3459">
        <v>7.5207704E-2</v>
      </c>
      <c r="P3459">
        <v>4.8719999999999999</v>
      </c>
      <c r="Q3459">
        <v>10</v>
      </c>
      <c r="R3459" t="s">
        <v>1155</v>
      </c>
      <c r="S3459" s="23" t="s">
        <v>1020</v>
      </c>
      <c r="T3459" t="s">
        <v>1029</v>
      </c>
      <c r="U3459">
        <v>60.5</v>
      </c>
      <c r="V3459">
        <v>0.43390040200000002</v>
      </c>
      <c r="W3459">
        <v>0.90417629499999996</v>
      </c>
      <c r="X3459">
        <v>1.7543300690000001</v>
      </c>
      <c r="Y3459" s="16">
        <v>34.486098750211866</v>
      </c>
      <c r="Z3459">
        <v>66.911729863477561</v>
      </c>
      <c r="AA3459">
        <v>139.43291990773494</v>
      </c>
    </row>
    <row r="3460" spans="1:27" x14ac:dyDescent="0.25">
      <c r="A3460" t="s">
        <v>188</v>
      </c>
      <c r="B3460" t="s">
        <v>308</v>
      </c>
      <c r="C3460">
        <v>150.22</v>
      </c>
      <c r="D3460" t="s">
        <v>942</v>
      </c>
      <c r="E3460" s="1">
        <v>3.49</v>
      </c>
      <c r="F3460" t="s">
        <v>704</v>
      </c>
      <c r="G3460" t="s">
        <v>943</v>
      </c>
      <c r="H3460">
        <v>3.4950000000000001</v>
      </c>
      <c r="I3460" t="s">
        <v>703</v>
      </c>
      <c r="J3460" s="1">
        <v>0.10965881700000001</v>
      </c>
      <c r="K3460">
        <v>0.10965881700000001</v>
      </c>
      <c r="L3460">
        <v>6.0800386999999997E-2</v>
      </c>
      <c r="M3460" t="s">
        <v>710</v>
      </c>
      <c r="N3460">
        <v>6.0800386999999997E-2</v>
      </c>
      <c r="O3460">
        <v>0.40797059400000002</v>
      </c>
      <c r="P3460">
        <v>22.38</v>
      </c>
      <c r="Q3460">
        <v>10</v>
      </c>
      <c r="R3460" t="s">
        <v>394</v>
      </c>
      <c r="S3460" s="23" t="s">
        <v>1062</v>
      </c>
      <c r="T3460" t="s">
        <v>1086</v>
      </c>
      <c r="U3460">
        <v>9.8699999999999992</v>
      </c>
      <c r="V3460">
        <v>7.0524338000000006E-2</v>
      </c>
      <c r="W3460">
        <v>0.14705758499999999</v>
      </c>
      <c r="X3460">
        <v>0.28605293900000001</v>
      </c>
      <c r="Y3460" s="16">
        <v>34.504102752812472</v>
      </c>
      <c r="Z3460">
        <v>67.116565255712587</v>
      </c>
      <c r="AA3460">
        <v>139.95168589884528</v>
      </c>
    </row>
    <row r="3461" spans="1:27" x14ac:dyDescent="0.25">
      <c r="A3461" t="s">
        <v>137</v>
      </c>
      <c r="B3461" t="s">
        <v>267</v>
      </c>
      <c r="C3461">
        <v>182.22</v>
      </c>
      <c r="D3461" t="s">
        <v>867</v>
      </c>
      <c r="E3461" s="1">
        <v>3.665</v>
      </c>
      <c r="F3461" t="s">
        <v>704</v>
      </c>
      <c r="G3461" t="s">
        <v>868</v>
      </c>
      <c r="H3461">
        <v>3.669</v>
      </c>
      <c r="I3461" t="s">
        <v>703</v>
      </c>
      <c r="J3461" s="1">
        <v>9.9498311000000006E-2</v>
      </c>
      <c r="K3461">
        <v>9.9498311000000006E-2</v>
      </c>
      <c r="L3461">
        <v>2.4876367E-2</v>
      </c>
      <c r="M3461" t="s">
        <v>710</v>
      </c>
      <c r="N3461">
        <v>2.4876367E-2</v>
      </c>
      <c r="O3461">
        <v>0.16692042500000001</v>
      </c>
      <c r="P3461">
        <v>21.56</v>
      </c>
      <c r="Q3461">
        <v>10</v>
      </c>
      <c r="R3461" t="s">
        <v>407</v>
      </c>
      <c r="S3461" s="23" t="s">
        <v>1163</v>
      </c>
      <c r="T3461" t="s">
        <v>1100</v>
      </c>
      <c r="U3461">
        <v>18.899999999999999</v>
      </c>
      <c r="V3461">
        <v>0.13436198199999999</v>
      </c>
      <c r="W3461">
        <v>0.28010785599999999</v>
      </c>
      <c r="X3461">
        <v>0.54527953299999998</v>
      </c>
      <c r="Y3461" s="16">
        <v>34.661121234491667</v>
      </c>
      <c r="Z3461">
        <v>67.474009011728683</v>
      </c>
      <c r="AA3461">
        <v>140.6647901338639</v>
      </c>
    </row>
    <row r="3462" spans="1:27" x14ac:dyDescent="0.25">
      <c r="A3462" t="s">
        <v>143</v>
      </c>
      <c r="B3462" t="s">
        <v>272</v>
      </c>
      <c r="C3462">
        <v>404.54</v>
      </c>
      <c r="D3462" t="s">
        <v>873</v>
      </c>
      <c r="E3462" s="1">
        <v>4.3099999999999996</v>
      </c>
      <c r="F3462" t="s">
        <v>703</v>
      </c>
      <c r="G3462" t="s">
        <v>1020</v>
      </c>
      <c r="H3462">
        <v>4.3099999999999996</v>
      </c>
      <c r="I3462" t="s">
        <v>703</v>
      </c>
      <c r="J3462" s="1">
        <v>7.2116946000000001E-2</v>
      </c>
      <c r="K3462">
        <v>7.2116946000000001E-2</v>
      </c>
      <c r="L3462">
        <v>1.4290203E-2</v>
      </c>
      <c r="M3462" t="s">
        <v>710</v>
      </c>
      <c r="N3462">
        <v>1.4290203E-2</v>
      </c>
      <c r="O3462">
        <v>9.5887263E-2</v>
      </c>
      <c r="P3462">
        <v>18.884</v>
      </c>
      <c r="Q3462">
        <v>10</v>
      </c>
      <c r="R3462" t="s">
        <v>341</v>
      </c>
      <c r="S3462" s="23" t="s">
        <v>1028</v>
      </c>
      <c r="T3462" t="s">
        <v>1008</v>
      </c>
      <c r="U3462">
        <v>12.3</v>
      </c>
      <c r="V3462">
        <v>8.7360904000000003E-2</v>
      </c>
      <c r="W3462">
        <v>0.18223234999999999</v>
      </c>
      <c r="X3462">
        <v>0.35478293399999999</v>
      </c>
      <c r="Y3462" s="16">
        <v>34.669085858566127</v>
      </c>
      <c r="Z3462">
        <v>67.496248607889882</v>
      </c>
      <c r="AA3462">
        <v>140.795246349557</v>
      </c>
    </row>
    <row r="3463" spans="1:27" x14ac:dyDescent="0.25">
      <c r="A3463" t="s">
        <v>65</v>
      </c>
      <c r="B3463" t="s">
        <v>220</v>
      </c>
      <c r="C3463">
        <v>373.46</v>
      </c>
      <c r="D3463" t="s">
        <v>775</v>
      </c>
      <c r="E3463" s="1">
        <v>2.0649999999999999</v>
      </c>
      <c r="F3463" t="s">
        <v>702</v>
      </c>
      <c r="G3463" t="s">
        <v>776</v>
      </c>
      <c r="H3463">
        <v>3.4689999999999999</v>
      </c>
      <c r="I3463" t="s">
        <v>707</v>
      </c>
      <c r="J3463" s="1">
        <v>0.11131047099999999</v>
      </c>
      <c r="K3463">
        <v>0.11131047099999999</v>
      </c>
      <c r="L3463">
        <v>0.50965935299999998</v>
      </c>
      <c r="M3463" t="s">
        <v>710</v>
      </c>
      <c r="N3463">
        <v>0.50965935299999998</v>
      </c>
      <c r="O3463">
        <v>3.4198142589999998</v>
      </c>
      <c r="P3463">
        <v>5.4640000000000004</v>
      </c>
      <c r="Q3463">
        <v>1</v>
      </c>
      <c r="R3463" t="s">
        <v>558</v>
      </c>
      <c r="S3463" s="23" t="s">
        <v>1236</v>
      </c>
      <c r="T3463" t="s">
        <v>1045</v>
      </c>
      <c r="U3463">
        <v>1.9</v>
      </c>
      <c r="V3463">
        <v>1.3801561E-2</v>
      </c>
      <c r="W3463">
        <v>2.8411143E-2</v>
      </c>
      <c r="X3463">
        <v>5.4781649000000002E-2</v>
      </c>
      <c r="Y3463" s="16">
        <v>34.683147270721989</v>
      </c>
      <c r="Z3463">
        <v>66.875169365766098</v>
      </c>
      <c r="AA3463">
        <v>137.66558724770334</v>
      </c>
    </row>
    <row r="3464" spans="1:27" x14ac:dyDescent="0.25">
      <c r="A3464" t="s">
        <v>98</v>
      </c>
      <c r="B3464" t="s">
        <v>240</v>
      </c>
      <c r="C3464">
        <v>364.91</v>
      </c>
      <c r="D3464" t="s">
        <v>810</v>
      </c>
      <c r="E3464" s="1">
        <v>6.23</v>
      </c>
      <c r="F3464" t="s">
        <v>703</v>
      </c>
      <c r="G3464" t="s">
        <v>1020</v>
      </c>
      <c r="H3464">
        <v>6.23</v>
      </c>
      <c r="I3464" t="s">
        <v>703</v>
      </c>
      <c r="J3464" s="1">
        <v>3.4573721000000002E-2</v>
      </c>
      <c r="K3464">
        <v>3.4573721000000002E-2</v>
      </c>
      <c r="L3464">
        <v>1.3397589E-2</v>
      </c>
      <c r="M3464" t="s">
        <v>710</v>
      </c>
      <c r="N3464">
        <v>1.3397589E-2</v>
      </c>
      <c r="O3464">
        <v>8.9897825000000001E-2</v>
      </c>
      <c r="P3464">
        <v>11.302</v>
      </c>
      <c r="Q3464">
        <v>10</v>
      </c>
      <c r="R3464" t="s">
        <v>1061</v>
      </c>
      <c r="S3464" s="23" t="s">
        <v>1062</v>
      </c>
      <c r="T3464" t="s">
        <v>1063</v>
      </c>
      <c r="U3464">
        <v>11.7</v>
      </c>
      <c r="V3464">
        <v>8.2942404999999997E-2</v>
      </c>
      <c r="W3464">
        <v>0.173077129</v>
      </c>
      <c r="X3464">
        <v>0.33710863899999999</v>
      </c>
      <c r="Y3464" s="16">
        <v>34.706912390934008</v>
      </c>
      <c r="Z3464">
        <v>67.599919571117908</v>
      </c>
      <c r="AA3464">
        <v>141.06174037273215</v>
      </c>
    </row>
    <row r="3465" spans="1:27" x14ac:dyDescent="0.25">
      <c r="A3465" t="s">
        <v>84</v>
      </c>
      <c r="B3465" t="s">
        <v>1286</v>
      </c>
      <c r="C3465">
        <v>323.3</v>
      </c>
      <c r="D3465" t="s">
        <v>795</v>
      </c>
      <c r="E3465" s="1">
        <v>4.71</v>
      </c>
      <c r="F3465" t="s">
        <v>703</v>
      </c>
      <c r="G3465" t="s">
        <v>1020</v>
      </c>
      <c r="H3465">
        <v>4.71</v>
      </c>
      <c r="I3465" t="s">
        <v>703</v>
      </c>
      <c r="J3465" s="1">
        <v>6.0405479999999998E-2</v>
      </c>
      <c r="K3465">
        <v>6.0405479999999998E-2</v>
      </c>
      <c r="L3465">
        <v>1.0159859E-2</v>
      </c>
      <c r="M3465" t="s">
        <v>710</v>
      </c>
      <c r="N3465">
        <v>1.0159859E-2</v>
      </c>
      <c r="O3465">
        <v>6.8172652E-2</v>
      </c>
      <c r="P3465">
        <v>7.7140000000000004</v>
      </c>
      <c r="Q3465">
        <v>10</v>
      </c>
      <c r="R3465" t="s">
        <v>1155</v>
      </c>
      <c r="S3465" s="23" t="s">
        <v>1020</v>
      </c>
      <c r="T3465" t="s">
        <v>1029</v>
      </c>
      <c r="U3465">
        <v>44.1</v>
      </c>
      <c r="V3465">
        <v>0.31380060799999998</v>
      </c>
      <c r="W3465">
        <v>0.65396094299999996</v>
      </c>
      <c r="X3465">
        <v>1.2695110199999999</v>
      </c>
      <c r="Y3465" s="16">
        <v>34.73778431635828</v>
      </c>
      <c r="Z3465">
        <v>67.435219904256584</v>
      </c>
      <c r="AA3465">
        <v>140.53510055659294</v>
      </c>
    </row>
    <row r="3466" spans="1:27" x14ac:dyDescent="0.25">
      <c r="A3466" t="s">
        <v>121</v>
      </c>
      <c r="B3466" t="s">
        <v>253</v>
      </c>
      <c r="C3466">
        <v>380.54</v>
      </c>
      <c r="D3466" t="s">
        <v>841</v>
      </c>
      <c r="E3466" s="1">
        <v>5.94</v>
      </c>
      <c r="F3466" t="s">
        <v>702</v>
      </c>
      <c r="G3466" t="s">
        <v>842</v>
      </c>
      <c r="H3466">
        <v>5.94</v>
      </c>
      <c r="I3466" t="s">
        <v>703</v>
      </c>
      <c r="J3466" s="1">
        <v>3.8021792999999998E-2</v>
      </c>
      <c r="K3466">
        <v>3.8021792999999998E-2</v>
      </c>
      <c r="L3466">
        <v>0</v>
      </c>
      <c r="M3466" t="s">
        <v>711</v>
      </c>
      <c r="N3466">
        <v>5.0000000000000001E-3</v>
      </c>
      <c r="O3466">
        <v>3.3550000000000003E-2</v>
      </c>
      <c r="P3466">
        <v>16.806000000000001</v>
      </c>
      <c r="Q3466">
        <v>10</v>
      </c>
      <c r="R3466" t="s">
        <v>417</v>
      </c>
      <c r="S3466" s="23" t="s">
        <v>1020</v>
      </c>
      <c r="T3466" t="s">
        <v>1021</v>
      </c>
      <c r="U3466">
        <v>22.3</v>
      </c>
      <c r="V3466">
        <v>0.15739207299999999</v>
      </c>
      <c r="W3466">
        <v>0.32877521199999998</v>
      </c>
      <c r="X3466">
        <v>0.64075756399999995</v>
      </c>
      <c r="Y3466" s="16">
        <v>34.80255443383264</v>
      </c>
      <c r="Z3466">
        <v>67.827497895431364</v>
      </c>
      <c r="AA3466">
        <v>141.68439092863338</v>
      </c>
    </row>
    <row r="3467" spans="1:27" x14ac:dyDescent="0.25">
      <c r="A3467" t="s">
        <v>147</v>
      </c>
      <c r="B3467" t="s">
        <v>682</v>
      </c>
      <c r="C3467">
        <v>242.31</v>
      </c>
      <c r="D3467" t="s">
        <v>879</v>
      </c>
      <c r="E3467" s="1">
        <v>4.1500000000000004</v>
      </c>
      <c r="F3467" t="s">
        <v>704</v>
      </c>
      <c r="G3467" t="s">
        <v>880</v>
      </c>
      <c r="H3467">
        <v>4.1500000000000004</v>
      </c>
      <c r="I3467" t="s">
        <v>703</v>
      </c>
      <c r="J3467" s="1">
        <v>7.7778067000000006E-2</v>
      </c>
      <c r="K3467">
        <v>7.7778067000000006E-2</v>
      </c>
      <c r="L3467">
        <v>1.823027E-2</v>
      </c>
      <c r="M3467" t="s">
        <v>710</v>
      </c>
      <c r="N3467">
        <v>1.823027E-2</v>
      </c>
      <c r="O3467">
        <v>0.122325109</v>
      </c>
      <c r="P3467">
        <v>21.9</v>
      </c>
      <c r="Q3467">
        <v>10</v>
      </c>
      <c r="R3467" t="s">
        <v>371</v>
      </c>
      <c r="S3467" s="23" t="s">
        <v>1058</v>
      </c>
      <c r="T3467" t="s">
        <v>1045</v>
      </c>
      <c r="U3467">
        <v>15.1</v>
      </c>
      <c r="V3467">
        <v>0.106514807</v>
      </c>
      <c r="W3467">
        <v>0.22224498500000001</v>
      </c>
      <c r="X3467">
        <v>0.43286533199999999</v>
      </c>
      <c r="Y3467" s="16">
        <v>34.883828488256022</v>
      </c>
      <c r="Z3467">
        <v>67.943040424511707</v>
      </c>
      <c r="AA3467">
        <v>141.76432765821937</v>
      </c>
    </row>
    <row r="3468" spans="1:27" x14ac:dyDescent="0.25">
      <c r="A3468" t="s">
        <v>50</v>
      </c>
      <c r="B3468" t="s">
        <v>1214</v>
      </c>
      <c r="C3468">
        <v>137.18</v>
      </c>
      <c r="D3468" t="s">
        <v>753</v>
      </c>
      <c r="E3468" s="1">
        <v>1.61</v>
      </c>
      <c r="F3468" t="s">
        <v>702</v>
      </c>
      <c r="G3468" t="s">
        <v>754</v>
      </c>
      <c r="H3468">
        <v>1.61</v>
      </c>
      <c r="I3468" t="s">
        <v>703</v>
      </c>
      <c r="J3468" s="1">
        <v>0.52796548700000001</v>
      </c>
      <c r="K3468">
        <v>0.52796548700000001</v>
      </c>
      <c r="L3468">
        <v>0.40430749900000001</v>
      </c>
      <c r="M3468" t="s">
        <v>710</v>
      </c>
      <c r="N3468">
        <v>0.40430749900000001</v>
      </c>
      <c r="O3468">
        <v>2.712903319</v>
      </c>
      <c r="P3468">
        <v>14.044</v>
      </c>
      <c r="Q3468">
        <v>10</v>
      </c>
      <c r="R3468" t="s">
        <v>431</v>
      </c>
      <c r="S3468" s="23" t="s">
        <v>1020</v>
      </c>
      <c r="T3468" t="s">
        <v>1038</v>
      </c>
      <c r="U3468">
        <v>11.9</v>
      </c>
      <c r="V3468">
        <v>8.6097356E-2</v>
      </c>
      <c r="W3468">
        <v>0.177097484</v>
      </c>
      <c r="X3468">
        <v>0.33927760299999998</v>
      </c>
      <c r="Y3468" s="16">
        <v>35.074522735295325</v>
      </c>
      <c r="Z3468">
        <v>67.194630500792442</v>
      </c>
      <c r="AA3468">
        <v>138.2156265054179</v>
      </c>
    </row>
    <row r="3469" spans="1:27" x14ac:dyDescent="0.25">
      <c r="A3469" t="s">
        <v>38</v>
      </c>
      <c r="B3469" t="s">
        <v>202</v>
      </c>
      <c r="C3469">
        <v>223.27</v>
      </c>
      <c r="D3469" t="s">
        <v>737</v>
      </c>
      <c r="E3469" s="1">
        <v>3.28</v>
      </c>
      <c r="F3469" t="s">
        <v>702</v>
      </c>
      <c r="G3469" t="s">
        <v>738</v>
      </c>
      <c r="H3469">
        <v>3.28</v>
      </c>
      <c r="I3469" t="s">
        <v>703</v>
      </c>
      <c r="J3469" s="1">
        <v>0.124529342</v>
      </c>
      <c r="K3469">
        <v>0.124529342</v>
      </c>
      <c r="L3469">
        <v>3.4187081000000001E-2</v>
      </c>
      <c r="M3469" t="s">
        <v>710</v>
      </c>
      <c r="N3469">
        <v>3.4187081000000001E-2</v>
      </c>
      <c r="O3469">
        <v>0.22939531299999999</v>
      </c>
      <c r="P3469">
        <v>6.0839999999999996</v>
      </c>
      <c r="Q3469">
        <v>10</v>
      </c>
      <c r="R3469" t="s">
        <v>391</v>
      </c>
      <c r="S3469" s="23" t="s">
        <v>1070</v>
      </c>
      <c r="T3469" t="s">
        <v>1071</v>
      </c>
      <c r="U3469">
        <v>49.5</v>
      </c>
      <c r="V3469">
        <v>0.35135196000000002</v>
      </c>
      <c r="W3469">
        <v>0.729262352</v>
      </c>
      <c r="X3469">
        <v>1.410983503</v>
      </c>
      <c r="Y3469" s="16">
        <v>35.081912647989334</v>
      </c>
      <c r="Z3469">
        <v>67.876807110975065</v>
      </c>
      <c r="AA3469">
        <v>140.88437132953518</v>
      </c>
    </row>
    <row r="3470" spans="1:27" x14ac:dyDescent="0.25">
      <c r="A3470" t="s">
        <v>66</v>
      </c>
      <c r="B3470" t="s">
        <v>221</v>
      </c>
      <c r="C3470">
        <v>206.32</v>
      </c>
      <c r="D3470" t="s">
        <v>777</v>
      </c>
      <c r="E3470" s="1">
        <v>5.18</v>
      </c>
      <c r="F3470" t="s">
        <v>704</v>
      </c>
      <c r="G3470" t="s">
        <v>778</v>
      </c>
      <c r="H3470">
        <v>5.18</v>
      </c>
      <c r="I3470" t="s">
        <v>703</v>
      </c>
      <c r="J3470" s="1">
        <v>0.05</v>
      </c>
      <c r="K3470">
        <v>0.05</v>
      </c>
      <c r="L3470">
        <v>1.9025292892916001E-2</v>
      </c>
      <c r="M3470" t="s">
        <v>710</v>
      </c>
      <c r="N3470">
        <v>1.9E-2</v>
      </c>
      <c r="O3470">
        <v>0.127659715311468</v>
      </c>
      <c r="P3470">
        <v>11.907999999999999</v>
      </c>
      <c r="Q3470">
        <v>10</v>
      </c>
      <c r="R3470" t="s">
        <v>403</v>
      </c>
      <c r="S3470" s="23" t="s">
        <v>1099</v>
      </c>
      <c r="T3470" t="s">
        <v>1100</v>
      </c>
      <c r="U3470">
        <v>20.2</v>
      </c>
      <c r="V3470">
        <v>0.14157554805278799</v>
      </c>
      <c r="W3470">
        <v>0.29535521566867801</v>
      </c>
      <c r="X3470">
        <v>0.57493571341037697</v>
      </c>
      <c r="Y3470" s="16">
        <v>35.134362901512198</v>
      </c>
      <c r="Z3470">
        <v>68.392223764417437</v>
      </c>
      <c r="AA3470">
        <v>142.68000567773333</v>
      </c>
    </row>
    <row r="3471" spans="1:27" x14ac:dyDescent="0.25">
      <c r="A3471" t="s">
        <v>90</v>
      </c>
      <c r="B3471" t="s">
        <v>236</v>
      </c>
      <c r="C3471">
        <v>213.34</v>
      </c>
      <c r="D3471" t="s">
        <v>803</v>
      </c>
      <c r="E3471" s="1">
        <v>3.69</v>
      </c>
      <c r="F3471" t="s">
        <v>703</v>
      </c>
      <c r="G3471" t="s">
        <v>1020</v>
      </c>
      <c r="H3471">
        <v>3.69</v>
      </c>
      <c r="I3471" t="s">
        <v>703</v>
      </c>
      <c r="J3471" s="1">
        <v>9.8368728000000002E-2</v>
      </c>
      <c r="K3471">
        <v>9.8368728000000002E-2</v>
      </c>
      <c r="L3471">
        <v>2.8224037E-2</v>
      </c>
      <c r="M3471" t="s">
        <v>710</v>
      </c>
      <c r="N3471">
        <v>2.8224037E-2</v>
      </c>
      <c r="O3471">
        <v>0.18938329100000001</v>
      </c>
      <c r="P3471">
        <v>24.16</v>
      </c>
      <c r="Q3471">
        <v>10</v>
      </c>
      <c r="R3471" t="s">
        <v>477</v>
      </c>
      <c r="S3471" s="23" t="s">
        <v>1009</v>
      </c>
      <c r="T3471" t="s">
        <v>1010</v>
      </c>
      <c r="U3471">
        <v>12.8</v>
      </c>
      <c r="V3471">
        <v>8.9499061000000005E-2</v>
      </c>
      <c r="W3471">
        <v>0.186579458</v>
      </c>
      <c r="X3471">
        <v>0.36333933899999998</v>
      </c>
      <c r="Y3471" s="16">
        <v>35.228775489130292</v>
      </c>
      <c r="Z3471">
        <v>68.60347938195855</v>
      </c>
      <c r="AA3471">
        <v>143.01826026979211</v>
      </c>
    </row>
    <row r="3472" spans="1:27" x14ac:dyDescent="0.25">
      <c r="A3472" t="s">
        <v>57</v>
      </c>
      <c r="B3472" t="s">
        <v>214</v>
      </c>
      <c r="C3472">
        <v>415.52</v>
      </c>
      <c r="D3472" t="s">
        <v>764</v>
      </c>
      <c r="E3472" s="1">
        <v>4.5999999999999996</v>
      </c>
      <c r="F3472" t="s">
        <v>702</v>
      </c>
      <c r="G3472" t="s">
        <v>765</v>
      </c>
      <c r="H3472">
        <v>5.5510000000000002</v>
      </c>
      <c r="I3472" t="s">
        <v>708</v>
      </c>
      <c r="J3472" s="1">
        <v>4.3521549999999999E-2</v>
      </c>
      <c r="K3472">
        <v>4.3521549999999999E-2</v>
      </c>
      <c r="L3472">
        <v>2.11444E-3</v>
      </c>
      <c r="M3472" t="s">
        <v>711</v>
      </c>
      <c r="N3472">
        <v>5.0000000000000001E-3</v>
      </c>
      <c r="O3472">
        <v>3.3500000000000002E-2</v>
      </c>
      <c r="P3472">
        <v>16.352</v>
      </c>
      <c r="Q3472">
        <v>10</v>
      </c>
      <c r="R3472" t="s">
        <v>313</v>
      </c>
      <c r="S3472" s="23" t="s">
        <v>1020</v>
      </c>
      <c r="T3472" t="s">
        <v>1029</v>
      </c>
      <c r="U3472">
        <v>24.3</v>
      </c>
      <c r="V3472">
        <v>0.16952999999999999</v>
      </c>
      <c r="W3472">
        <v>0.35409000000000002</v>
      </c>
      <c r="X3472">
        <v>0.68972999999999995</v>
      </c>
      <c r="Y3472" s="16">
        <v>35.23117741725023</v>
      </c>
      <c r="Z3472">
        <v>68.626620350758287</v>
      </c>
      <c r="AA3472">
        <v>143.3374623960361</v>
      </c>
    </row>
    <row r="3473" spans="1:27" x14ac:dyDescent="0.25">
      <c r="A3473" t="s">
        <v>69</v>
      </c>
      <c r="B3473" t="s">
        <v>663</v>
      </c>
      <c r="C3473">
        <v>380.4</v>
      </c>
      <c r="D3473" t="s">
        <v>780</v>
      </c>
      <c r="E3473" s="1">
        <v>2.2349999999999999</v>
      </c>
      <c r="F3473" t="s">
        <v>702</v>
      </c>
      <c r="G3473" t="s">
        <v>781</v>
      </c>
      <c r="H3473">
        <v>4.0999999999999996</v>
      </c>
      <c r="I3473" t="s">
        <v>707</v>
      </c>
      <c r="J3473" s="1">
        <v>7.9684806999999996E-2</v>
      </c>
      <c r="K3473">
        <v>7.9684806999999996E-2</v>
      </c>
      <c r="L3473">
        <v>7.9959391000000005E-2</v>
      </c>
      <c r="M3473" t="s">
        <v>710</v>
      </c>
      <c r="N3473">
        <v>7.9959391000000005E-2</v>
      </c>
      <c r="O3473">
        <v>0.53652751700000001</v>
      </c>
      <c r="P3473">
        <v>4.3620000000000001</v>
      </c>
      <c r="Q3473">
        <v>10</v>
      </c>
      <c r="R3473" t="s">
        <v>490</v>
      </c>
      <c r="S3473" s="23" t="s">
        <v>1246</v>
      </c>
      <c r="T3473" t="s">
        <v>1045</v>
      </c>
      <c r="U3473">
        <v>11.1</v>
      </c>
      <c r="V3473">
        <v>7.8401217999999995E-2</v>
      </c>
      <c r="W3473">
        <v>0.16293263399999999</v>
      </c>
      <c r="X3473">
        <v>0.31474675200000002</v>
      </c>
      <c r="Y3473" s="16">
        <v>35.266448118899092</v>
      </c>
      <c r="Z3473">
        <v>68.126315321214292</v>
      </c>
      <c r="AA3473">
        <v>141.57943311543963</v>
      </c>
    </row>
    <row r="3474" spans="1:27" x14ac:dyDescent="0.25">
      <c r="A3474" t="s">
        <v>121</v>
      </c>
      <c r="B3474" t="s">
        <v>253</v>
      </c>
      <c r="C3474">
        <v>380.54</v>
      </c>
      <c r="D3474" t="s">
        <v>841</v>
      </c>
      <c r="E3474" s="1">
        <v>5.94</v>
      </c>
      <c r="F3474" t="s">
        <v>702</v>
      </c>
      <c r="G3474" t="s">
        <v>842</v>
      </c>
      <c r="H3474">
        <v>5.94</v>
      </c>
      <c r="I3474" t="s">
        <v>703</v>
      </c>
      <c r="J3474" s="1">
        <v>3.8021792999999998E-2</v>
      </c>
      <c r="K3474">
        <v>3.8021792999999998E-2</v>
      </c>
      <c r="L3474">
        <v>0</v>
      </c>
      <c r="M3474" t="s">
        <v>711</v>
      </c>
      <c r="N3474">
        <v>5.0000000000000001E-3</v>
      </c>
      <c r="O3474">
        <v>3.3550000000000003E-2</v>
      </c>
      <c r="P3474">
        <v>16.806000000000001</v>
      </c>
      <c r="Q3474">
        <v>10</v>
      </c>
      <c r="R3474" t="s">
        <v>319</v>
      </c>
      <c r="S3474" s="23" t="s">
        <v>1025</v>
      </c>
      <c r="T3474" t="s">
        <v>1026</v>
      </c>
      <c r="U3474">
        <v>22.6</v>
      </c>
      <c r="V3474">
        <v>0.15739207299999999</v>
      </c>
      <c r="W3474">
        <v>0.32877521199999998</v>
      </c>
      <c r="X3474">
        <v>0.64075756399999995</v>
      </c>
      <c r="Y3474" s="16">
        <v>35.270750233390928</v>
      </c>
      <c r="Z3474">
        <v>68.739975445594126</v>
      </c>
      <c r="AA3474">
        <v>143.59045896803204</v>
      </c>
    </row>
    <row r="3475" spans="1:27" x14ac:dyDescent="0.25">
      <c r="A3475" t="s">
        <v>98</v>
      </c>
      <c r="B3475" t="s">
        <v>240</v>
      </c>
      <c r="C3475">
        <v>364.91</v>
      </c>
      <c r="D3475" t="s">
        <v>810</v>
      </c>
      <c r="E3475" s="1">
        <v>6.23</v>
      </c>
      <c r="F3475" t="s">
        <v>703</v>
      </c>
      <c r="G3475" t="s">
        <v>1020</v>
      </c>
      <c r="H3475">
        <v>6.23</v>
      </c>
      <c r="I3475" t="s">
        <v>703</v>
      </c>
      <c r="J3475" s="1">
        <v>3.4573721000000002E-2</v>
      </c>
      <c r="K3475">
        <v>3.4573721000000002E-2</v>
      </c>
      <c r="L3475">
        <v>1.3397589E-2</v>
      </c>
      <c r="M3475" t="s">
        <v>710</v>
      </c>
      <c r="N3475">
        <v>1.3397589E-2</v>
      </c>
      <c r="O3475">
        <v>8.9897825000000001E-2</v>
      </c>
      <c r="P3475">
        <v>11.302</v>
      </c>
      <c r="Q3475">
        <v>10</v>
      </c>
      <c r="R3475" t="s">
        <v>424</v>
      </c>
      <c r="S3475" s="23" t="s">
        <v>1066</v>
      </c>
      <c r="T3475" t="s">
        <v>1023</v>
      </c>
      <c r="U3475">
        <v>11.9</v>
      </c>
      <c r="V3475">
        <v>8.2942404999999997E-2</v>
      </c>
      <c r="W3475">
        <v>0.173077129</v>
      </c>
      <c r="X3475">
        <v>0.33710863899999999</v>
      </c>
      <c r="Y3475" s="16">
        <v>35.300192944625195</v>
      </c>
      <c r="Z3475">
        <v>68.755473751820787</v>
      </c>
      <c r="AA3475">
        <v>143.47305217397545</v>
      </c>
    </row>
    <row r="3476" spans="1:27" x14ac:dyDescent="0.25">
      <c r="A3476" t="s">
        <v>67</v>
      </c>
      <c r="B3476" t="s">
        <v>662</v>
      </c>
      <c r="C3476">
        <v>1700.173</v>
      </c>
      <c r="D3476" t="s">
        <v>690</v>
      </c>
      <c r="E3476" s="1">
        <v>6.03</v>
      </c>
      <c r="F3476" t="s">
        <v>704</v>
      </c>
      <c r="G3476" t="s">
        <v>707</v>
      </c>
      <c r="H3476">
        <v>6.1840000000000002</v>
      </c>
      <c r="I3476" t="s">
        <v>703</v>
      </c>
      <c r="J3476" s="1">
        <v>3.5088506999999998E-2</v>
      </c>
      <c r="K3476">
        <v>3.5088506999999998E-2</v>
      </c>
      <c r="L3476">
        <v>1</v>
      </c>
      <c r="M3476" t="s">
        <v>710</v>
      </c>
      <c r="N3476">
        <v>1</v>
      </c>
      <c r="O3476">
        <v>6.71</v>
      </c>
      <c r="P3476">
        <v>0</v>
      </c>
      <c r="Q3476">
        <v>10</v>
      </c>
      <c r="R3476" t="s">
        <v>523</v>
      </c>
      <c r="S3476" s="23" t="s">
        <v>1075</v>
      </c>
      <c r="T3476" t="s">
        <v>1076</v>
      </c>
      <c r="U3476">
        <v>12.1</v>
      </c>
      <c r="V3476">
        <v>0.129407623</v>
      </c>
      <c r="W3476">
        <v>0.22526747</v>
      </c>
      <c r="X3476">
        <v>0.342770097</v>
      </c>
      <c r="Y3476" s="16">
        <v>35.300628922714921</v>
      </c>
      <c r="Z3476">
        <v>53.71392505096275</v>
      </c>
      <c r="AA3476">
        <v>93.502992478271551</v>
      </c>
    </row>
    <row r="3477" spans="1:27" x14ac:dyDescent="0.25">
      <c r="A3477" t="s">
        <v>66</v>
      </c>
      <c r="B3477" t="s">
        <v>221</v>
      </c>
      <c r="C3477">
        <v>206.32</v>
      </c>
      <c r="D3477" t="s">
        <v>777</v>
      </c>
      <c r="E3477" s="1">
        <v>5.18</v>
      </c>
      <c r="F3477" t="s">
        <v>704</v>
      </c>
      <c r="G3477" t="s">
        <v>778</v>
      </c>
      <c r="H3477">
        <v>5.18</v>
      </c>
      <c r="I3477" t="s">
        <v>703</v>
      </c>
      <c r="J3477" s="1">
        <v>0.05</v>
      </c>
      <c r="K3477">
        <v>0.05</v>
      </c>
      <c r="L3477">
        <v>1.9025292892916001E-2</v>
      </c>
      <c r="M3477" t="s">
        <v>710</v>
      </c>
      <c r="N3477">
        <v>1.9E-2</v>
      </c>
      <c r="O3477">
        <v>0.127659715311468</v>
      </c>
      <c r="P3477">
        <v>11.907999999999999</v>
      </c>
      <c r="Q3477">
        <v>10</v>
      </c>
      <c r="R3477" t="s">
        <v>1080</v>
      </c>
      <c r="S3477" s="23" t="s">
        <v>1020</v>
      </c>
      <c r="T3477" t="s">
        <v>1081</v>
      </c>
      <c r="U3477">
        <v>20.3</v>
      </c>
      <c r="V3477">
        <v>0.14157554805278799</v>
      </c>
      <c r="W3477">
        <v>0.29535521566867801</v>
      </c>
      <c r="X3477">
        <v>0.57493571341037697</v>
      </c>
      <c r="Y3477" s="16">
        <v>35.30829539112365</v>
      </c>
      <c r="Z3477">
        <v>68.730799129587837</v>
      </c>
      <c r="AA3477">
        <v>143.3863423395043</v>
      </c>
    </row>
    <row r="3478" spans="1:27" x14ac:dyDescent="0.25">
      <c r="A3478" t="s">
        <v>126</v>
      </c>
      <c r="B3478" t="s">
        <v>257</v>
      </c>
      <c r="C3478">
        <v>314.45999999999998</v>
      </c>
      <c r="D3478" t="s">
        <v>849</v>
      </c>
      <c r="E3478" s="1">
        <v>3.83</v>
      </c>
      <c r="F3478" t="s">
        <v>703</v>
      </c>
      <c r="G3478" t="s">
        <v>1020</v>
      </c>
      <c r="H3478">
        <v>3.83</v>
      </c>
      <c r="I3478" t="s">
        <v>703</v>
      </c>
      <c r="J3478" s="1">
        <v>9.1308662999999998E-2</v>
      </c>
      <c r="K3478">
        <v>9.1308662999999998E-2</v>
      </c>
      <c r="L3478">
        <v>2.3110377000000001E-2</v>
      </c>
      <c r="M3478" t="s">
        <v>710</v>
      </c>
      <c r="N3478">
        <v>2.3110377000000001E-2</v>
      </c>
      <c r="O3478">
        <v>0.15507062699999999</v>
      </c>
      <c r="P3478">
        <v>5.7119999999999997</v>
      </c>
      <c r="Q3478">
        <v>10</v>
      </c>
      <c r="R3478" t="s">
        <v>393</v>
      </c>
      <c r="S3478" s="23" t="s">
        <v>1054</v>
      </c>
      <c r="T3478" t="s">
        <v>1055</v>
      </c>
      <c r="U3478">
        <v>41.2</v>
      </c>
      <c r="V3478">
        <v>0.28947846100000002</v>
      </c>
      <c r="W3478">
        <v>0.60173067499999999</v>
      </c>
      <c r="X3478">
        <v>1.165335459</v>
      </c>
      <c r="Y3478" s="16">
        <v>35.354626585682574</v>
      </c>
      <c r="Z3478">
        <v>68.469170198112309</v>
      </c>
      <c r="AA3478">
        <v>142.3249241331292</v>
      </c>
    </row>
    <row r="3479" spans="1:27" x14ac:dyDescent="0.25">
      <c r="A3479" t="s">
        <v>145</v>
      </c>
      <c r="B3479" t="s">
        <v>273</v>
      </c>
      <c r="C3479">
        <v>373.32</v>
      </c>
      <c r="D3479" t="s">
        <v>876</v>
      </c>
      <c r="E3479" s="1">
        <v>5.71</v>
      </c>
      <c r="F3479" t="s">
        <v>703</v>
      </c>
      <c r="G3479" t="s">
        <v>1020</v>
      </c>
      <c r="H3479">
        <v>5.71</v>
      </c>
      <c r="I3479" t="s">
        <v>703</v>
      </c>
      <c r="J3479" s="1">
        <v>4.1137658000000001E-2</v>
      </c>
      <c r="K3479">
        <v>4.1137658000000001E-2</v>
      </c>
      <c r="L3479">
        <v>4.3327774999999999E-2</v>
      </c>
      <c r="M3479" t="s">
        <v>710</v>
      </c>
      <c r="N3479">
        <v>4.3327774999999999E-2</v>
      </c>
      <c r="O3479">
        <v>0.29072936900000002</v>
      </c>
      <c r="P3479">
        <v>4.5739999999999998</v>
      </c>
      <c r="Q3479">
        <v>1</v>
      </c>
      <c r="R3479" t="s">
        <v>327</v>
      </c>
      <c r="S3479" s="23" t="s">
        <v>1015</v>
      </c>
      <c r="T3479" t="s">
        <v>1016</v>
      </c>
      <c r="U3479">
        <v>10.5</v>
      </c>
      <c r="V3479">
        <v>7.3386604999999994E-2</v>
      </c>
      <c r="W3479">
        <v>0.152819335</v>
      </c>
      <c r="X3479">
        <v>0.29690936699999998</v>
      </c>
      <c r="Y3479" s="16">
        <v>35.364327188774752</v>
      </c>
      <c r="Z3479">
        <v>68.70858324308243</v>
      </c>
      <c r="AA3479">
        <v>143.07788185595996</v>
      </c>
    </row>
    <row r="3480" spans="1:27" x14ac:dyDescent="0.25">
      <c r="A3480" t="s">
        <v>111</v>
      </c>
      <c r="B3480" t="s">
        <v>245</v>
      </c>
      <c r="C3480">
        <v>354.49</v>
      </c>
      <c r="D3480" t="s">
        <v>826</v>
      </c>
      <c r="E3480" s="1">
        <v>6.32</v>
      </c>
      <c r="F3480" t="s">
        <v>703</v>
      </c>
      <c r="G3480" t="s">
        <v>1020</v>
      </c>
      <c r="H3480">
        <v>6.32</v>
      </c>
      <c r="I3480" t="s">
        <v>703</v>
      </c>
      <c r="J3480" s="1">
        <v>3.3598804000000003E-2</v>
      </c>
      <c r="K3480">
        <v>3.3598804000000003E-2</v>
      </c>
      <c r="L3480">
        <v>0</v>
      </c>
      <c r="M3480" t="s">
        <v>711</v>
      </c>
      <c r="N3480">
        <v>5.0000000000000001E-3</v>
      </c>
      <c r="O3480">
        <v>3.3550000000000003E-2</v>
      </c>
      <c r="P3480">
        <v>7.24</v>
      </c>
      <c r="Q3480">
        <v>10</v>
      </c>
      <c r="R3480" t="s">
        <v>1122</v>
      </c>
      <c r="S3480" s="23" t="s">
        <v>1123</v>
      </c>
      <c r="T3480" t="s">
        <v>1124</v>
      </c>
      <c r="U3480">
        <v>49.9</v>
      </c>
      <c r="V3480">
        <v>0.34649042800000002</v>
      </c>
      <c r="W3480">
        <v>0.72324734899999998</v>
      </c>
      <c r="X3480">
        <v>1.407253909</v>
      </c>
      <c r="Y3480" s="16">
        <v>35.459130495831509</v>
      </c>
      <c r="Z3480">
        <v>68.99437663891112</v>
      </c>
      <c r="AA3480">
        <v>144.01552241437386</v>
      </c>
    </row>
    <row r="3481" spans="1:27" x14ac:dyDescent="0.25">
      <c r="A3481" t="s">
        <v>90</v>
      </c>
      <c r="B3481" t="s">
        <v>236</v>
      </c>
      <c r="C3481">
        <v>213.34</v>
      </c>
      <c r="D3481" t="s">
        <v>803</v>
      </c>
      <c r="E3481" s="1">
        <v>3.69</v>
      </c>
      <c r="F3481" t="s">
        <v>703</v>
      </c>
      <c r="G3481" t="s">
        <v>1020</v>
      </c>
      <c r="H3481">
        <v>3.69</v>
      </c>
      <c r="I3481" t="s">
        <v>703</v>
      </c>
      <c r="J3481" s="1">
        <v>9.8368728000000002E-2</v>
      </c>
      <c r="K3481">
        <v>9.8368728000000002E-2</v>
      </c>
      <c r="L3481">
        <v>2.8224037E-2</v>
      </c>
      <c r="M3481" t="s">
        <v>710</v>
      </c>
      <c r="N3481">
        <v>2.8224037E-2</v>
      </c>
      <c r="O3481">
        <v>0.18938329100000001</v>
      </c>
      <c r="P3481">
        <v>24.16</v>
      </c>
      <c r="Q3481">
        <v>10</v>
      </c>
      <c r="R3481" t="s">
        <v>617</v>
      </c>
      <c r="S3481" s="23" t="s">
        <v>1293</v>
      </c>
      <c r="T3481" t="s">
        <v>1045</v>
      </c>
      <c r="U3481">
        <v>12.9</v>
      </c>
      <c r="V3481">
        <v>8.9499061000000005E-2</v>
      </c>
      <c r="W3481">
        <v>0.186579458</v>
      </c>
      <c r="X3481">
        <v>0.36333933899999998</v>
      </c>
      <c r="Y3481" s="16">
        <v>35.504000297639116</v>
      </c>
      <c r="Z3481">
        <v>69.139444064630098</v>
      </c>
      <c r="AA3481">
        <v>144.13559042814984</v>
      </c>
    </row>
    <row r="3482" spans="1:27" x14ac:dyDescent="0.25">
      <c r="A3482" t="s">
        <v>98</v>
      </c>
      <c r="B3482" t="s">
        <v>240</v>
      </c>
      <c r="C3482">
        <v>364.91</v>
      </c>
      <c r="D3482" t="s">
        <v>810</v>
      </c>
      <c r="E3482" s="1">
        <v>6.23</v>
      </c>
      <c r="F3482" t="s">
        <v>703</v>
      </c>
      <c r="G3482" t="s">
        <v>1020</v>
      </c>
      <c r="H3482">
        <v>6.23</v>
      </c>
      <c r="I3482" t="s">
        <v>703</v>
      </c>
      <c r="J3482" s="1">
        <v>3.4573721000000002E-2</v>
      </c>
      <c r="K3482">
        <v>3.4573721000000002E-2</v>
      </c>
      <c r="L3482">
        <v>1.3397589E-2</v>
      </c>
      <c r="M3482" t="s">
        <v>710</v>
      </c>
      <c r="N3482">
        <v>1.3397589E-2</v>
      </c>
      <c r="O3482">
        <v>8.9897825000000001E-2</v>
      </c>
      <c r="P3482">
        <v>11.302</v>
      </c>
      <c r="Q3482">
        <v>10</v>
      </c>
      <c r="R3482" t="s">
        <v>346</v>
      </c>
      <c r="S3482" s="23" t="s">
        <v>1020</v>
      </c>
      <c r="T3482" t="s">
        <v>1021</v>
      </c>
      <c r="U3482">
        <v>12</v>
      </c>
      <c r="V3482">
        <v>8.2942404999999997E-2</v>
      </c>
      <c r="W3482">
        <v>0.173077129</v>
      </c>
      <c r="X3482">
        <v>0.33710863899999999</v>
      </c>
      <c r="Y3482" s="16">
        <v>35.596833221470781</v>
      </c>
      <c r="Z3482">
        <v>69.33325084217222</v>
      </c>
      <c r="AA3482">
        <v>144.67870807459707</v>
      </c>
    </row>
    <row r="3483" spans="1:27" x14ac:dyDescent="0.25">
      <c r="A3483" t="s">
        <v>117</v>
      </c>
      <c r="B3483" t="s">
        <v>250</v>
      </c>
      <c r="C3483">
        <v>168.11</v>
      </c>
      <c r="D3483" t="s">
        <v>837</v>
      </c>
      <c r="E3483" s="1">
        <v>1.87</v>
      </c>
      <c r="F3483" t="s">
        <v>703</v>
      </c>
      <c r="G3483" t="s">
        <v>1020</v>
      </c>
      <c r="H3483">
        <v>1.87</v>
      </c>
      <c r="I3483" t="s">
        <v>703</v>
      </c>
      <c r="J3483" s="1">
        <v>0.387754027</v>
      </c>
      <c r="K3483">
        <v>0.387754027</v>
      </c>
      <c r="L3483">
        <v>6.9494102000000002E-2</v>
      </c>
      <c r="M3483" t="s">
        <v>710</v>
      </c>
      <c r="N3483">
        <v>6.9494102000000002E-2</v>
      </c>
      <c r="O3483">
        <v>0.46630542600000002</v>
      </c>
      <c r="P3483">
        <v>15.972</v>
      </c>
      <c r="Q3483">
        <v>10</v>
      </c>
      <c r="R3483" t="s">
        <v>424</v>
      </c>
      <c r="S3483" s="23" t="s">
        <v>1066</v>
      </c>
      <c r="T3483" t="s">
        <v>1023</v>
      </c>
      <c r="U3483">
        <v>38.6</v>
      </c>
      <c r="V3483">
        <v>0.270743293</v>
      </c>
      <c r="W3483">
        <v>0.56117185999999997</v>
      </c>
      <c r="X3483">
        <v>1.083658099</v>
      </c>
      <c r="Y3483" s="16">
        <v>35.620090908396378</v>
      </c>
      <c r="Z3483">
        <v>68.784632215877693</v>
      </c>
      <c r="AA3483">
        <v>142.57047542078911</v>
      </c>
    </row>
    <row r="3484" spans="1:27" x14ac:dyDescent="0.25">
      <c r="A3484" t="s">
        <v>18</v>
      </c>
      <c r="B3484" t="s">
        <v>191</v>
      </c>
      <c r="C3484">
        <v>184.24</v>
      </c>
      <c r="D3484" t="s">
        <v>712</v>
      </c>
      <c r="E3484" s="1">
        <v>2.29</v>
      </c>
      <c r="F3484" t="s">
        <v>702</v>
      </c>
      <c r="G3484" t="s">
        <v>713</v>
      </c>
      <c r="H3484">
        <v>2.29</v>
      </c>
      <c r="I3484" t="s">
        <v>703</v>
      </c>
      <c r="J3484" s="1">
        <v>0.25667320500000002</v>
      </c>
      <c r="K3484">
        <v>0.25667320500000002</v>
      </c>
      <c r="L3484">
        <v>0.14335100000000001</v>
      </c>
      <c r="M3484" t="s">
        <v>710</v>
      </c>
      <c r="N3484">
        <v>0.14335100000000001</v>
      </c>
      <c r="O3484">
        <v>0.96188521000000005</v>
      </c>
      <c r="P3484">
        <v>6.01</v>
      </c>
      <c r="Q3484">
        <v>10</v>
      </c>
      <c r="R3484" t="s">
        <v>1068</v>
      </c>
      <c r="S3484" s="23" t="s">
        <v>1069</v>
      </c>
      <c r="T3484" t="s">
        <v>1063</v>
      </c>
      <c r="U3484">
        <v>29.3</v>
      </c>
      <c r="V3484">
        <v>0.208417084</v>
      </c>
      <c r="W3484">
        <v>0.42903792899999998</v>
      </c>
      <c r="X3484">
        <v>0.81804204000000003</v>
      </c>
      <c r="Y3484" s="16">
        <v>35.817230126705958</v>
      </c>
      <c r="Z3484">
        <v>68.292330396737498</v>
      </c>
      <c r="AA3484">
        <v>140.5834849891672</v>
      </c>
    </row>
    <row r="3485" spans="1:27" x14ac:dyDescent="0.25">
      <c r="A3485" t="s">
        <v>66</v>
      </c>
      <c r="B3485" t="s">
        <v>221</v>
      </c>
      <c r="C3485">
        <v>206.32</v>
      </c>
      <c r="D3485" t="s">
        <v>777</v>
      </c>
      <c r="E3485" s="1">
        <v>5.18</v>
      </c>
      <c r="F3485" t="s">
        <v>704</v>
      </c>
      <c r="G3485" t="s">
        <v>778</v>
      </c>
      <c r="H3485">
        <v>5.18</v>
      </c>
      <c r="I3485" t="s">
        <v>703</v>
      </c>
      <c r="J3485" s="1">
        <v>0.05</v>
      </c>
      <c r="K3485">
        <v>0.05</v>
      </c>
      <c r="L3485">
        <v>1.9025292892916001E-2</v>
      </c>
      <c r="M3485" t="s">
        <v>710</v>
      </c>
      <c r="N3485">
        <v>1.9E-2</v>
      </c>
      <c r="O3485">
        <v>0.127659715311468</v>
      </c>
      <c r="P3485">
        <v>11.907999999999999</v>
      </c>
      <c r="Q3485">
        <v>10</v>
      </c>
      <c r="R3485" t="s">
        <v>496</v>
      </c>
      <c r="S3485" s="23" t="s">
        <v>1258</v>
      </c>
      <c r="T3485" t="s">
        <v>1053</v>
      </c>
      <c r="U3485">
        <v>20.6</v>
      </c>
      <c r="V3485">
        <v>0.14157554805278799</v>
      </c>
      <c r="W3485">
        <v>0.29535521566867801</v>
      </c>
      <c r="X3485">
        <v>0.57493571341037697</v>
      </c>
      <c r="Y3485" s="16">
        <v>35.830092859957993</v>
      </c>
      <c r="Z3485">
        <v>69.746525225098978</v>
      </c>
      <c r="AA3485">
        <v>145.50535232481718</v>
      </c>
    </row>
    <row r="3486" spans="1:27" x14ac:dyDescent="0.25">
      <c r="A3486" t="s">
        <v>67</v>
      </c>
      <c r="B3486" t="s">
        <v>662</v>
      </c>
      <c r="C3486">
        <v>1700.173</v>
      </c>
      <c r="D3486" t="s">
        <v>690</v>
      </c>
      <c r="E3486" s="1">
        <v>6.03</v>
      </c>
      <c r="F3486" t="s">
        <v>704</v>
      </c>
      <c r="G3486" t="s">
        <v>707</v>
      </c>
      <c r="H3486">
        <v>6.1840000000000002</v>
      </c>
      <c r="I3486" t="s">
        <v>703</v>
      </c>
      <c r="J3486" s="1">
        <v>3.5088506999999998E-2</v>
      </c>
      <c r="K3486">
        <v>3.5088506999999998E-2</v>
      </c>
      <c r="L3486">
        <v>1</v>
      </c>
      <c r="M3486" t="s">
        <v>710</v>
      </c>
      <c r="N3486">
        <v>1</v>
      </c>
      <c r="O3486">
        <v>6.71</v>
      </c>
      <c r="P3486">
        <v>0</v>
      </c>
      <c r="Q3486">
        <v>10</v>
      </c>
      <c r="R3486" t="s">
        <v>506</v>
      </c>
      <c r="S3486" s="23" t="s">
        <v>1175</v>
      </c>
      <c r="T3486" t="s">
        <v>1113</v>
      </c>
      <c r="U3486">
        <v>12.3</v>
      </c>
      <c r="V3486">
        <v>0.129407623</v>
      </c>
      <c r="W3486">
        <v>0.22526747</v>
      </c>
      <c r="X3486">
        <v>0.342770097</v>
      </c>
      <c r="Y3486" s="16">
        <v>35.884110392511865</v>
      </c>
      <c r="Z3486">
        <v>54.601758522879493</v>
      </c>
      <c r="AA3486">
        <v>95.048496486176873</v>
      </c>
    </row>
    <row r="3487" spans="1:27" x14ac:dyDescent="0.25">
      <c r="A3487" t="s">
        <v>111</v>
      </c>
      <c r="B3487" t="s">
        <v>245</v>
      </c>
      <c r="C3487">
        <v>354.49</v>
      </c>
      <c r="D3487" t="s">
        <v>826</v>
      </c>
      <c r="E3487" s="1">
        <v>6.32</v>
      </c>
      <c r="F3487" t="s">
        <v>703</v>
      </c>
      <c r="G3487" t="s">
        <v>1020</v>
      </c>
      <c r="H3487">
        <v>6.32</v>
      </c>
      <c r="I3487" t="s">
        <v>703</v>
      </c>
      <c r="J3487" s="1">
        <v>3.3598804000000003E-2</v>
      </c>
      <c r="K3487">
        <v>3.3598804000000003E-2</v>
      </c>
      <c r="L3487">
        <v>0</v>
      </c>
      <c r="M3487" t="s">
        <v>711</v>
      </c>
      <c r="N3487">
        <v>5.0000000000000001E-3</v>
      </c>
      <c r="O3487">
        <v>3.3550000000000003E-2</v>
      </c>
      <c r="P3487">
        <v>7.24</v>
      </c>
      <c r="Q3487">
        <v>10</v>
      </c>
      <c r="R3487" t="s">
        <v>1152</v>
      </c>
      <c r="S3487" s="23" t="s">
        <v>1020</v>
      </c>
      <c r="T3487" t="s">
        <v>1081</v>
      </c>
      <c r="U3487">
        <v>50.5</v>
      </c>
      <c r="V3487">
        <v>0.34649042800000002</v>
      </c>
      <c r="W3487">
        <v>0.72324734899999998</v>
      </c>
      <c r="X3487">
        <v>1.407253909</v>
      </c>
      <c r="Y3487" s="16">
        <v>35.885492786362548</v>
      </c>
      <c r="Z3487">
        <v>69.823968341984198</v>
      </c>
      <c r="AA3487">
        <v>145.74717198248257</v>
      </c>
    </row>
    <row r="3488" spans="1:27" x14ac:dyDescent="0.25">
      <c r="A3488" t="s">
        <v>136</v>
      </c>
      <c r="B3488" t="s">
        <v>679</v>
      </c>
      <c r="C3488">
        <v>286.41000000000003</v>
      </c>
      <c r="D3488" t="s">
        <v>866</v>
      </c>
      <c r="E3488" s="1">
        <v>2.72</v>
      </c>
      <c r="F3488" t="s">
        <v>703</v>
      </c>
      <c r="G3488" t="s">
        <v>1020</v>
      </c>
      <c r="H3488">
        <v>2.72</v>
      </c>
      <c r="I3488" t="s">
        <v>703</v>
      </c>
      <c r="J3488" s="1">
        <v>0.181355145</v>
      </c>
      <c r="K3488">
        <v>0.181355145</v>
      </c>
      <c r="L3488">
        <v>0.17436258399999999</v>
      </c>
      <c r="M3488" t="s">
        <v>710</v>
      </c>
      <c r="N3488">
        <v>0.17436258399999999</v>
      </c>
      <c r="O3488">
        <v>1.169972939</v>
      </c>
      <c r="P3488">
        <v>6.4059999999999997</v>
      </c>
      <c r="Q3488">
        <v>10</v>
      </c>
      <c r="R3488" t="s">
        <v>348</v>
      </c>
      <c r="S3488" s="23" t="s">
        <v>1020</v>
      </c>
      <c r="T3488" t="s">
        <v>1029</v>
      </c>
      <c r="U3488">
        <v>10.5</v>
      </c>
      <c r="V3488">
        <v>7.3476843999999999E-2</v>
      </c>
      <c r="W3488">
        <v>0.15206444299999999</v>
      </c>
      <c r="X3488">
        <v>0.292208089</v>
      </c>
      <c r="Y3488" s="16">
        <v>35.933296836282992</v>
      </c>
      <c r="Z3488">
        <v>69.049672578618527</v>
      </c>
      <c r="AA3488">
        <v>142.90216384361855</v>
      </c>
    </row>
    <row r="3489" spans="1:27" x14ac:dyDescent="0.25">
      <c r="A3489" t="s">
        <v>57</v>
      </c>
      <c r="B3489" t="s">
        <v>214</v>
      </c>
      <c r="C3489">
        <v>415.52</v>
      </c>
      <c r="D3489" t="s">
        <v>764</v>
      </c>
      <c r="E3489" s="1">
        <v>4.5999999999999996</v>
      </c>
      <c r="F3489" t="s">
        <v>702</v>
      </c>
      <c r="G3489" t="s">
        <v>765</v>
      </c>
      <c r="H3489">
        <v>5.5510000000000002</v>
      </c>
      <c r="I3489" t="s">
        <v>708</v>
      </c>
      <c r="J3489" s="1">
        <v>4.3521549999999999E-2</v>
      </c>
      <c r="K3489">
        <v>4.3521549999999999E-2</v>
      </c>
      <c r="L3489">
        <v>2.11444E-3</v>
      </c>
      <c r="M3489" t="s">
        <v>711</v>
      </c>
      <c r="N3489">
        <v>5.0000000000000001E-3</v>
      </c>
      <c r="O3489">
        <v>3.3500000000000002E-2</v>
      </c>
      <c r="P3489">
        <v>16.352</v>
      </c>
      <c r="Q3489">
        <v>10</v>
      </c>
      <c r="R3489" t="s">
        <v>369</v>
      </c>
      <c r="S3489" s="23" t="s">
        <v>1239</v>
      </c>
      <c r="T3489" t="s">
        <v>1045</v>
      </c>
      <c r="U3489">
        <v>24.8</v>
      </c>
      <c r="V3489">
        <v>0.16952999999999999</v>
      </c>
      <c r="W3489">
        <v>0.35409000000000002</v>
      </c>
      <c r="X3489">
        <v>0.68972999999999995</v>
      </c>
      <c r="Y3489" s="16">
        <v>35.956098763284189</v>
      </c>
      <c r="Z3489">
        <v>70.038690728345898</v>
      </c>
      <c r="AA3489">
        <v>146.28679289801218</v>
      </c>
    </row>
    <row r="3490" spans="1:27" x14ac:dyDescent="0.25">
      <c r="A3490" t="s">
        <v>92</v>
      </c>
      <c r="B3490" t="s">
        <v>237</v>
      </c>
      <c r="C3490">
        <v>350.59</v>
      </c>
      <c r="D3490" t="s">
        <v>804</v>
      </c>
      <c r="E3490" s="1">
        <v>5</v>
      </c>
      <c r="F3490" t="s">
        <v>703</v>
      </c>
      <c r="G3490" t="s">
        <v>1020</v>
      </c>
      <c r="H3490">
        <v>5</v>
      </c>
      <c r="I3490" t="s">
        <v>703</v>
      </c>
      <c r="J3490" s="1">
        <v>5.3614962000000002E-2</v>
      </c>
      <c r="K3490">
        <v>5.3614962000000002E-2</v>
      </c>
      <c r="L3490">
        <v>7.9317120000000005E-3</v>
      </c>
      <c r="M3490" t="s">
        <v>710</v>
      </c>
      <c r="N3490">
        <v>7.9317120000000005E-3</v>
      </c>
      <c r="O3490">
        <v>5.3221787999999999E-2</v>
      </c>
      <c r="P3490">
        <v>10.304</v>
      </c>
      <c r="Q3490">
        <v>10</v>
      </c>
      <c r="R3490" t="s">
        <v>403</v>
      </c>
      <c r="S3490" s="23" t="s">
        <v>1099</v>
      </c>
      <c r="T3490" t="s">
        <v>1100</v>
      </c>
      <c r="U3490">
        <v>36.299999999999997</v>
      </c>
      <c r="V3490">
        <v>0.24846486100000001</v>
      </c>
      <c r="W3490">
        <v>0.51831570299999996</v>
      </c>
      <c r="X3490">
        <v>1.0085159779999999</v>
      </c>
      <c r="Y3490" s="16">
        <v>35.993480313506744</v>
      </c>
      <c r="Z3490">
        <v>70.034536460879707</v>
      </c>
      <c r="AA3490">
        <v>146.0971175316416</v>
      </c>
    </row>
    <row r="3491" spans="1:27" x14ac:dyDescent="0.25">
      <c r="A3491" t="s">
        <v>146</v>
      </c>
      <c r="B3491" t="s">
        <v>274</v>
      </c>
      <c r="C3491">
        <v>318.32</v>
      </c>
      <c r="D3491" t="s">
        <v>877</v>
      </c>
      <c r="E3491" s="1">
        <v>1.89</v>
      </c>
      <c r="F3491" t="s">
        <v>704</v>
      </c>
      <c r="G3491" t="s">
        <v>878</v>
      </c>
      <c r="H3491">
        <v>1.905</v>
      </c>
      <c r="I3491" t="s">
        <v>703</v>
      </c>
      <c r="J3491" s="1">
        <v>0.37330591200000002</v>
      </c>
      <c r="K3491">
        <v>0.37330591200000002</v>
      </c>
      <c r="L3491">
        <v>3.1160207999999998E-2</v>
      </c>
      <c r="M3491" t="s">
        <v>710</v>
      </c>
      <c r="N3491">
        <v>3.1160207999999998E-2</v>
      </c>
      <c r="O3491">
        <v>0.20908499699999999</v>
      </c>
      <c r="P3491">
        <v>16.361999999999998</v>
      </c>
      <c r="Q3491">
        <v>10</v>
      </c>
      <c r="R3491" t="s">
        <v>582</v>
      </c>
      <c r="S3491" s="23" t="s">
        <v>1052</v>
      </c>
      <c r="T3491" t="s">
        <v>1055</v>
      </c>
      <c r="U3491">
        <v>43.4</v>
      </c>
      <c r="V3491">
        <v>0.30086858300000002</v>
      </c>
      <c r="W3491">
        <v>0.62369111200000005</v>
      </c>
      <c r="X3491">
        <v>1.205040401</v>
      </c>
      <c r="Y3491" s="16">
        <v>36.015389993550926</v>
      </c>
      <c r="Z3491">
        <v>69.58572787870672</v>
      </c>
      <c r="AA3491">
        <v>144.24902582799746</v>
      </c>
    </row>
    <row r="3492" spans="1:27" x14ac:dyDescent="0.25">
      <c r="A3492" t="s">
        <v>145</v>
      </c>
      <c r="B3492" t="s">
        <v>273</v>
      </c>
      <c r="C3492">
        <v>373.32</v>
      </c>
      <c r="D3492" t="s">
        <v>876</v>
      </c>
      <c r="E3492" s="1">
        <v>5.71</v>
      </c>
      <c r="F3492" t="s">
        <v>703</v>
      </c>
      <c r="G3492" t="s">
        <v>1020</v>
      </c>
      <c r="H3492">
        <v>5.71</v>
      </c>
      <c r="I3492" t="s">
        <v>703</v>
      </c>
      <c r="J3492" s="1">
        <v>4.1137658000000001E-2</v>
      </c>
      <c r="K3492">
        <v>4.1137658000000001E-2</v>
      </c>
      <c r="L3492">
        <v>4.3327774999999999E-2</v>
      </c>
      <c r="M3492" t="s">
        <v>710</v>
      </c>
      <c r="N3492">
        <v>4.3327774999999999E-2</v>
      </c>
      <c r="O3492">
        <v>0.29072936900000002</v>
      </c>
      <c r="P3492">
        <v>4.5739999999999998</v>
      </c>
      <c r="Q3492">
        <v>1</v>
      </c>
      <c r="R3492" t="s">
        <v>326</v>
      </c>
      <c r="S3492" s="23" t="s">
        <v>1035</v>
      </c>
      <c r="T3492" t="s">
        <v>1023</v>
      </c>
      <c r="U3492">
        <v>10.7</v>
      </c>
      <c r="V3492">
        <v>7.3386604999999994E-2</v>
      </c>
      <c r="W3492">
        <v>0.152819335</v>
      </c>
      <c r="X3492">
        <v>0.29690936699999998</v>
      </c>
      <c r="Y3492" s="16">
        <v>36.037933420941883</v>
      </c>
      <c r="Z3492">
        <v>70.017318161998276</v>
      </c>
      <c r="AA3492">
        <v>145.80317484369252</v>
      </c>
    </row>
    <row r="3493" spans="1:27" x14ac:dyDescent="0.25">
      <c r="A3493" t="s">
        <v>143</v>
      </c>
      <c r="B3493" t="s">
        <v>272</v>
      </c>
      <c r="C3493">
        <v>404.54</v>
      </c>
      <c r="D3493" t="s">
        <v>873</v>
      </c>
      <c r="E3493" s="1">
        <v>4.3099999999999996</v>
      </c>
      <c r="F3493" t="s">
        <v>703</v>
      </c>
      <c r="G3493" t="s">
        <v>1020</v>
      </c>
      <c r="H3493">
        <v>4.3099999999999996</v>
      </c>
      <c r="I3493" t="s">
        <v>703</v>
      </c>
      <c r="J3493" s="1">
        <v>7.2116946000000001E-2</v>
      </c>
      <c r="K3493">
        <v>7.2116946000000001E-2</v>
      </c>
      <c r="L3493">
        <v>1.4290203E-2</v>
      </c>
      <c r="M3493" t="s">
        <v>710</v>
      </c>
      <c r="N3493">
        <v>1.4290203E-2</v>
      </c>
      <c r="O3493">
        <v>9.5887263E-2</v>
      </c>
      <c r="P3493">
        <v>18.884</v>
      </c>
      <c r="Q3493">
        <v>10</v>
      </c>
      <c r="R3493" t="s">
        <v>348</v>
      </c>
      <c r="S3493" s="23" t="s">
        <v>1020</v>
      </c>
      <c r="T3493" t="s">
        <v>1029</v>
      </c>
      <c r="U3493">
        <v>12.8</v>
      </c>
      <c r="V3493">
        <v>8.7360904000000003E-2</v>
      </c>
      <c r="W3493">
        <v>0.18223234999999999</v>
      </c>
      <c r="X3493">
        <v>0.35478293399999999</v>
      </c>
      <c r="Y3493" s="16">
        <v>36.078398291841175</v>
      </c>
      <c r="Z3493">
        <v>70.239998551300033</v>
      </c>
      <c r="AA3493">
        <v>146.51863034750647</v>
      </c>
    </row>
    <row r="3494" spans="1:27" x14ac:dyDescent="0.25">
      <c r="A3494" t="s">
        <v>67</v>
      </c>
      <c r="B3494" t="s">
        <v>662</v>
      </c>
      <c r="C3494">
        <v>1700.173</v>
      </c>
      <c r="D3494" t="s">
        <v>690</v>
      </c>
      <c r="E3494" s="1">
        <v>6.03</v>
      </c>
      <c r="F3494" t="s">
        <v>704</v>
      </c>
      <c r="G3494" t="s">
        <v>707</v>
      </c>
      <c r="H3494">
        <v>6.1840000000000002</v>
      </c>
      <c r="I3494" t="s">
        <v>703</v>
      </c>
      <c r="J3494" s="1">
        <v>3.5088506999999998E-2</v>
      </c>
      <c r="K3494">
        <v>3.5088506999999998E-2</v>
      </c>
      <c r="L3494">
        <v>1</v>
      </c>
      <c r="M3494" t="s">
        <v>710</v>
      </c>
      <c r="N3494">
        <v>1</v>
      </c>
      <c r="O3494">
        <v>6.71</v>
      </c>
      <c r="P3494">
        <v>0</v>
      </c>
      <c r="Q3494">
        <v>10</v>
      </c>
      <c r="R3494" t="s">
        <v>386</v>
      </c>
      <c r="S3494" s="23" t="s">
        <v>1039</v>
      </c>
      <c r="T3494" t="s">
        <v>1040</v>
      </c>
      <c r="U3494">
        <v>12.4</v>
      </c>
      <c r="V3494">
        <v>0.129407623</v>
      </c>
      <c r="W3494">
        <v>0.22526747</v>
      </c>
      <c r="X3494">
        <v>0.342770097</v>
      </c>
      <c r="Y3494" s="16">
        <v>36.17585112741034</v>
      </c>
      <c r="Z3494">
        <v>55.045675258837861</v>
      </c>
      <c r="AA3494">
        <v>95.82124849012952</v>
      </c>
    </row>
    <row r="3495" spans="1:27" x14ac:dyDescent="0.25">
      <c r="A3495" t="s">
        <v>184</v>
      </c>
      <c r="B3495" t="s">
        <v>304</v>
      </c>
      <c r="C3495">
        <v>123.11</v>
      </c>
      <c r="D3495" t="s">
        <v>937</v>
      </c>
      <c r="E3495" s="1">
        <v>1.92</v>
      </c>
      <c r="F3495" t="s">
        <v>703</v>
      </c>
      <c r="G3495" t="s">
        <v>1020</v>
      </c>
      <c r="H3495">
        <v>1.92</v>
      </c>
      <c r="I3495" t="s">
        <v>703</v>
      </c>
      <c r="J3495" s="1">
        <v>0.3674</v>
      </c>
      <c r="K3495">
        <v>0.3674</v>
      </c>
      <c r="L3495">
        <v>0.38438503311136801</v>
      </c>
      <c r="M3495" t="s">
        <v>710</v>
      </c>
      <c r="N3495">
        <v>0.38440000000000002</v>
      </c>
      <c r="O3495">
        <v>2.5792235721772809</v>
      </c>
      <c r="P3495">
        <v>8.5939999999999994</v>
      </c>
      <c r="Q3495">
        <v>10</v>
      </c>
      <c r="R3495" t="s">
        <v>1131</v>
      </c>
      <c r="S3495" s="23" t="s">
        <v>1132</v>
      </c>
      <c r="T3495" t="s">
        <v>1063</v>
      </c>
      <c r="U3495">
        <v>16.3</v>
      </c>
      <c r="V3495">
        <v>0.114958276599646</v>
      </c>
      <c r="W3495">
        <v>0.236149601638317</v>
      </c>
      <c r="X3495">
        <v>0.45053703933954198</v>
      </c>
      <c r="Y3495" s="16">
        <v>36.179045398564213</v>
      </c>
      <c r="Z3495">
        <v>69.024041907827666</v>
      </c>
      <c r="AA3495">
        <v>141.79057378153314</v>
      </c>
    </row>
    <row r="3496" spans="1:27" x14ac:dyDescent="0.25">
      <c r="A3496" t="s">
        <v>98</v>
      </c>
      <c r="B3496" t="s">
        <v>240</v>
      </c>
      <c r="C3496">
        <v>364.91</v>
      </c>
      <c r="D3496" t="s">
        <v>810</v>
      </c>
      <c r="E3496" s="1">
        <v>6.23</v>
      </c>
      <c r="F3496" t="s">
        <v>703</v>
      </c>
      <c r="G3496" t="s">
        <v>1020</v>
      </c>
      <c r="H3496">
        <v>6.23</v>
      </c>
      <c r="I3496" t="s">
        <v>703</v>
      </c>
      <c r="J3496" s="1">
        <v>3.4573721000000002E-2</v>
      </c>
      <c r="K3496">
        <v>3.4573721000000002E-2</v>
      </c>
      <c r="L3496">
        <v>1.3397589E-2</v>
      </c>
      <c r="M3496" t="s">
        <v>710</v>
      </c>
      <c r="N3496">
        <v>1.3397589E-2</v>
      </c>
      <c r="O3496">
        <v>8.9897825000000001E-2</v>
      </c>
      <c r="P3496">
        <v>11.302</v>
      </c>
      <c r="Q3496">
        <v>10</v>
      </c>
      <c r="R3496" t="s">
        <v>415</v>
      </c>
      <c r="S3496" s="23" t="s">
        <v>1011</v>
      </c>
      <c r="T3496" t="s">
        <v>1016</v>
      </c>
      <c r="U3496">
        <v>12.2</v>
      </c>
      <c r="V3496">
        <v>8.2942404999999997E-2</v>
      </c>
      <c r="W3496">
        <v>0.173077129</v>
      </c>
      <c r="X3496">
        <v>0.33710863899999999</v>
      </c>
      <c r="Y3496" s="16">
        <v>36.190113775161961</v>
      </c>
      <c r="Z3496">
        <v>70.488805022875084</v>
      </c>
      <c r="AA3496">
        <v>147.09001987584034</v>
      </c>
    </row>
    <row r="3497" spans="1:27" x14ac:dyDescent="0.25">
      <c r="A3497" t="s">
        <v>98</v>
      </c>
      <c r="B3497" t="s">
        <v>240</v>
      </c>
      <c r="C3497">
        <v>364.91</v>
      </c>
      <c r="D3497" t="s">
        <v>810</v>
      </c>
      <c r="E3497" s="1">
        <v>6.23</v>
      </c>
      <c r="F3497" t="s">
        <v>703</v>
      </c>
      <c r="G3497" t="s">
        <v>1020</v>
      </c>
      <c r="H3497">
        <v>6.23</v>
      </c>
      <c r="I3497" t="s">
        <v>703</v>
      </c>
      <c r="J3497" s="1">
        <v>3.4573721000000002E-2</v>
      </c>
      <c r="K3497">
        <v>3.4573721000000002E-2</v>
      </c>
      <c r="L3497">
        <v>1.3397589E-2</v>
      </c>
      <c r="M3497" t="s">
        <v>710</v>
      </c>
      <c r="N3497">
        <v>1.3397589E-2</v>
      </c>
      <c r="O3497">
        <v>8.9897825000000001E-2</v>
      </c>
      <c r="P3497">
        <v>11.302</v>
      </c>
      <c r="Q3497">
        <v>10</v>
      </c>
      <c r="R3497" t="s">
        <v>480</v>
      </c>
      <c r="S3497" s="23" t="s">
        <v>1170</v>
      </c>
      <c r="T3497" t="s">
        <v>1026</v>
      </c>
      <c r="U3497">
        <v>12.2</v>
      </c>
      <c r="V3497">
        <v>8.2942404999999997E-2</v>
      </c>
      <c r="W3497">
        <v>0.173077129</v>
      </c>
      <c r="X3497">
        <v>0.33710863899999999</v>
      </c>
      <c r="Y3497" s="16">
        <v>36.190113775161961</v>
      </c>
      <c r="Z3497">
        <v>70.488805022875084</v>
      </c>
      <c r="AA3497">
        <v>147.09001987584034</v>
      </c>
    </row>
    <row r="3498" spans="1:27" x14ac:dyDescent="0.25">
      <c r="A3498" t="s">
        <v>148</v>
      </c>
      <c r="B3498" t="s">
        <v>275</v>
      </c>
      <c r="C3498">
        <v>354.49</v>
      </c>
      <c r="D3498" t="s">
        <v>881</v>
      </c>
      <c r="E3498" s="1">
        <v>5.82</v>
      </c>
      <c r="F3498" t="s">
        <v>703</v>
      </c>
      <c r="G3498" t="s">
        <v>1020</v>
      </c>
      <c r="H3498">
        <v>5.82</v>
      </c>
      <c r="I3498" t="s">
        <v>703</v>
      </c>
      <c r="J3498" s="1">
        <v>3.9601415000000001E-2</v>
      </c>
      <c r="K3498">
        <v>3.9601415000000001E-2</v>
      </c>
      <c r="L3498">
        <v>0</v>
      </c>
      <c r="M3498" t="s">
        <v>711</v>
      </c>
      <c r="N3498">
        <v>5.0000000000000001E-3</v>
      </c>
      <c r="O3498">
        <v>3.3550000000000003E-2</v>
      </c>
      <c r="P3498">
        <v>6.52</v>
      </c>
      <c r="Q3498">
        <v>10</v>
      </c>
      <c r="R3498" t="s">
        <v>1064</v>
      </c>
      <c r="S3498" s="23" t="s">
        <v>1020</v>
      </c>
      <c r="T3498" t="s">
        <v>1029</v>
      </c>
      <c r="U3498">
        <v>66.599999999999994</v>
      </c>
      <c r="V3498">
        <v>0.453211421</v>
      </c>
      <c r="W3498">
        <v>0.94557499899999997</v>
      </c>
      <c r="X3498">
        <v>1.838663226</v>
      </c>
      <c r="Y3498" s="16">
        <v>36.221967709055598</v>
      </c>
      <c r="Z3498">
        <v>70.433334289118605</v>
      </c>
      <c r="AA3498">
        <v>146.95128347173755</v>
      </c>
    </row>
    <row r="3499" spans="1:27" x14ac:dyDescent="0.25">
      <c r="A3499" t="s">
        <v>147</v>
      </c>
      <c r="B3499" t="s">
        <v>682</v>
      </c>
      <c r="C3499">
        <v>242.31</v>
      </c>
      <c r="D3499" t="s">
        <v>879</v>
      </c>
      <c r="E3499" s="1">
        <v>4.1500000000000004</v>
      </c>
      <c r="F3499" t="s">
        <v>704</v>
      </c>
      <c r="G3499" t="s">
        <v>880</v>
      </c>
      <c r="H3499">
        <v>4.1500000000000004</v>
      </c>
      <c r="I3499" t="s">
        <v>703</v>
      </c>
      <c r="J3499" s="1">
        <v>7.7778067000000006E-2</v>
      </c>
      <c r="K3499">
        <v>7.7778067000000006E-2</v>
      </c>
      <c r="L3499">
        <v>1.823027E-2</v>
      </c>
      <c r="M3499" t="s">
        <v>710</v>
      </c>
      <c r="N3499">
        <v>1.823027E-2</v>
      </c>
      <c r="O3499">
        <v>0.122325109</v>
      </c>
      <c r="P3499">
        <v>21.9</v>
      </c>
      <c r="Q3499">
        <v>10</v>
      </c>
      <c r="R3499" t="s">
        <v>1116</v>
      </c>
      <c r="S3499" s="23" t="s">
        <v>1117</v>
      </c>
      <c r="T3499" t="s">
        <v>1051</v>
      </c>
      <c r="U3499">
        <v>15.7</v>
      </c>
      <c r="V3499">
        <v>0.106514807</v>
      </c>
      <c r="W3499">
        <v>0.22224498500000001</v>
      </c>
      <c r="X3499">
        <v>0.43286533199999999</v>
      </c>
      <c r="Y3499" s="16">
        <v>36.269940878517851</v>
      </c>
      <c r="Z3499">
        <v>70.642763885088343</v>
      </c>
      <c r="AA3499">
        <v>147.39734730026782</v>
      </c>
    </row>
    <row r="3500" spans="1:27" x14ac:dyDescent="0.25">
      <c r="A3500" t="s">
        <v>121</v>
      </c>
      <c r="B3500" t="s">
        <v>253</v>
      </c>
      <c r="C3500">
        <v>380.54</v>
      </c>
      <c r="D3500" t="s">
        <v>841</v>
      </c>
      <c r="E3500" s="1">
        <v>5.94</v>
      </c>
      <c r="F3500" t="s">
        <v>702</v>
      </c>
      <c r="G3500" t="s">
        <v>842</v>
      </c>
      <c r="H3500">
        <v>5.94</v>
      </c>
      <c r="I3500" t="s">
        <v>703</v>
      </c>
      <c r="J3500" s="1">
        <v>3.8021792999999998E-2</v>
      </c>
      <c r="K3500">
        <v>3.8021792999999998E-2</v>
      </c>
      <c r="L3500">
        <v>0</v>
      </c>
      <c r="M3500" t="s">
        <v>711</v>
      </c>
      <c r="N3500">
        <v>5.0000000000000001E-3</v>
      </c>
      <c r="O3500">
        <v>3.3550000000000003E-2</v>
      </c>
      <c r="P3500">
        <v>16.806000000000001</v>
      </c>
      <c r="Q3500">
        <v>10</v>
      </c>
      <c r="R3500" t="s">
        <v>316</v>
      </c>
      <c r="S3500" s="23" t="s">
        <v>1025</v>
      </c>
      <c r="T3500" t="s">
        <v>1026</v>
      </c>
      <c r="U3500">
        <v>23.3</v>
      </c>
      <c r="V3500">
        <v>0.15739207299999999</v>
      </c>
      <c r="W3500">
        <v>0.32877521199999998</v>
      </c>
      <c r="X3500">
        <v>0.64075756399999995</v>
      </c>
      <c r="Y3500" s="16">
        <v>36.36320709902693</v>
      </c>
      <c r="Z3500">
        <v>70.86908972930722</v>
      </c>
      <c r="AA3500">
        <v>148.03795105996221</v>
      </c>
    </row>
    <row r="3501" spans="1:27" x14ac:dyDescent="0.25">
      <c r="A3501" t="s">
        <v>154</v>
      </c>
      <c r="B3501" t="s">
        <v>685</v>
      </c>
      <c r="C3501">
        <v>352.86</v>
      </c>
      <c r="D3501" t="s">
        <v>890</v>
      </c>
      <c r="E3501" s="1">
        <v>4.8600000000000003</v>
      </c>
      <c r="F3501" t="s">
        <v>702</v>
      </c>
      <c r="G3501" t="s">
        <v>891</v>
      </c>
      <c r="H3501">
        <v>4.8600000000000003</v>
      </c>
      <c r="I3501" t="s">
        <v>703</v>
      </c>
      <c r="J3501" s="1">
        <v>5.6741424999999998E-2</v>
      </c>
      <c r="K3501">
        <v>5.6741424999999998E-2</v>
      </c>
      <c r="L3501">
        <v>1.6136948000000002E-2</v>
      </c>
      <c r="M3501" t="s">
        <v>710</v>
      </c>
      <c r="N3501">
        <v>1.6136948000000002E-2</v>
      </c>
      <c r="O3501">
        <v>0.108278923</v>
      </c>
      <c r="P3501">
        <v>42.12</v>
      </c>
      <c r="Q3501">
        <v>1</v>
      </c>
      <c r="R3501" t="s">
        <v>629</v>
      </c>
      <c r="S3501" s="23" t="s">
        <v>1344</v>
      </c>
      <c r="T3501" t="s">
        <v>1045</v>
      </c>
      <c r="U3501">
        <v>4.6500000000000004</v>
      </c>
      <c r="V3501">
        <v>3.1390385999999999E-2</v>
      </c>
      <c r="W3501">
        <v>6.5549992000000001E-2</v>
      </c>
      <c r="X3501">
        <v>0.12778461399999999</v>
      </c>
      <c r="Y3501" s="16">
        <v>36.389357485557696</v>
      </c>
      <c r="Z3501">
        <v>70.938223760576506</v>
      </c>
      <c r="AA3501">
        <v>148.13452755885194</v>
      </c>
    </row>
    <row r="3502" spans="1:27" x14ac:dyDescent="0.25">
      <c r="A3502" t="s">
        <v>130</v>
      </c>
      <c r="B3502" t="s">
        <v>261</v>
      </c>
      <c r="C3502">
        <v>248.71</v>
      </c>
      <c r="D3502" t="s">
        <v>856</v>
      </c>
      <c r="E3502" s="1">
        <v>2.52</v>
      </c>
      <c r="F3502" t="s">
        <v>702</v>
      </c>
      <c r="G3502" t="s">
        <v>857</v>
      </c>
      <c r="H3502">
        <v>2.52</v>
      </c>
      <c r="I3502" t="s">
        <v>703</v>
      </c>
      <c r="J3502" s="1">
        <v>0.211526833</v>
      </c>
      <c r="K3502">
        <v>0.211526833</v>
      </c>
      <c r="L3502">
        <v>0.117684944</v>
      </c>
      <c r="M3502" t="s">
        <v>710</v>
      </c>
      <c r="N3502">
        <v>0.117684944</v>
      </c>
      <c r="O3502">
        <v>0.78966597299999997</v>
      </c>
      <c r="P3502">
        <v>2.4300000000000002</v>
      </c>
      <c r="Q3502">
        <v>10</v>
      </c>
      <c r="R3502" t="s">
        <v>1141</v>
      </c>
      <c r="S3502" s="23" t="s">
        <v>1142</v>
      </c>
      <c r="T3502" t="s">
        <v>1079</v>
      </c>
      <c r="U3502">
        <v>52</v>
      </c>
      <c r="V3502">
        <v>0.37611566899999999</v>
      </c>
      <c r="W3502">
        <v>0.76439422400000001</v>
      </c>
      <c r="X3502">
        <v>1.4287684620000001</v>
      </c>
      <c r="Y3502" s="16">
        <v>36.394980280576767</v>
      </c>
      <c r="Z3502">
        <v>68.027724919072654</v>
      </c>
      <c r="AA3502">
        <v>138.2553408058094</v>
      </c>
    </row>
    <row r="3503" spans="1:27" x14ac:dyDescent="0.25">
      <c r="A3503" t="s">
        <v>63</v>
      </c>
      <c r="B3503" t="s">
        <v>219</v>
      </c>
      <c r="C3503">
        <v>276.20999999999998</v>
      </c>
      <c r="D3503" t="s">
        <v>772</v>
      </c>
      <c r="E3503" s="1">
        <v>3.52</v>
      </c>
      <c r="F3503" t="s">
        <v>703</v>
      </c>
      <c r="G3503" t="s">
        <v>773</v>
      </c>
      <c r="H3503">
        <v>3.52</v>
      </c>
      <c r="I3503" t="s">
        <v>703</v>
      </c>
      <c r="J3503" s="1">
        <v>0.108105268</v>
      </c>
      <c r="K3503">
        <v>0.108105268</v>
      </c>
      <c r="L3503">
        <v>3.7580727000000001E-2</v>
      </c>
      <c r="M3503" t="s">
        <v>710</v>
      </c>
      <c r="N3503">
        <v>3.7580727000000001E-2</v>
      </c>
      <c r="O3503">
        <v>0.25216667599999998</v>
      </c>
      <c r="P3503">
        <v>7.6420000000000003</v>
      </c>
      <c r="Q3503">
        <v>10</v>
      </c>
      <c r="R3503" t="s">
        <v>392</v>
      </c>
      <c r="S3503" s="23" t="s">
        <v>1073</v>
      </c>
      <c r="T3503" t="s">
        <v>1055</v>
      </c>
      <c r="U3503">
        <v>26.3</v>
      </c>
      <c r="V3503">
        <v>0.178932858</v>
      </c>
      <c r="W3503">
        <v>0.37244600100000003</v>
      </c>
      <c r="X3503">
        <v>0.72165165799999997</v>
      </c>
      <c r="Y3503" s="16">
        <v>36.444175951716588</v>
      </c>
      <c r="Z3503">
        <v>70.614263354649353</v>
      </c>
      <c r="AA3503">
        <v>146.98250670092131</v>
      </c>
    </row>
    <row r="3504" spans="1:27" x14ac:dyDescent="0.25">
      <c r="A3504" t="s">
        <v>116</v>
      </c>
      <c r="B3504" t="s">
        <v>249</v>
      </c>
      <c r="C3504">
        <v>375.86</v>
      </c>
      <c r="D3504" t="s">
        <v>835</v>
      </c>
      <c r="E3504" s="1">
        <v>2.9750000000000001</v>
      </c>
      <c r="F3504" t="s">
        <v>702</v>
      </c>
      <c r="G3504" t="s">
        <v>836</v>
      </c>
      <c r="H3504">
        <v>3.7570000000000001</v>
      </c>
      <c r="I3504" t="s">
        <v>707</v>
      </c>
      <c r="J3504" s="1">
        <v>9.4891099000000007E-2</v>
      </c>
      <c r="K3504">
        <v>9.4891099000000007E-2</v>
      </c>
      <c r="L3504">
        <v>0.178446993</v>
      </c>
      <c r="M3504" t="s">
        <v>710</v>
      </c>
      <c r="N3504">
        <v>0.178446993</v>
      </c>
      <c r="O3504">
        <v>1.197379322</v>
      </c>
      <c r="P3504">
        <v>2.5840000000000001</v>
      </c>
      <c r="Q3504">
        <v>10</v>
      </c>
      <c r="R3504" t="s">
        <v>419</v>
      </c>
      <c r="S3504" s="23" t="s">
        <v>1011</v>
      </c>
      <c r="T3504" t="s">
        <v>1016</v>
      </c>
      <c r="U3504">
        <v>10.199999999999999</v>
      </c>
      <c r="V3504">
        <v>7.0793153999999997E-2</v>
      </c>
      <c r="W3504">
        <v>0.14604503699999999</v>
      </c>
      <c r="X3504">
        <v>0.279752895</v>
      </c>
      <c r="Y3504" s="16">
        <v>36.460748690375482</v>
      </c>
      <c r="Z3504">
        <v>69.841469518748525</v>
      </c>
      <c r="AA3504">
        <v>144.08172858070429</v>
      </c>
    </row>
    <row r="3505" spans="1:27" x14ac:dyDescent="0.25">
      <c r="A3505" t="s">
        <v>148</v>
      </c>
      <c r="B3505" t="s">
        <v>275</v>
      </c>
      <c r="C3505">
        <v>354.49</v>
      </c>
      <c r="D3505" t="s">
        <v>881</v>
      </c>
      <c r="E3505" s="1">
        <v>5.82</v>
      </c>
      <c r="F3505" t="s">
        <v>703</v>
      </c>
      <c r="G3505" t="s">
        <v>1020</v>
      </c>
      <c r="H3505">
        <v>5.82</v>
      </c>
      <c r="I3505" t="s">
        <v>703</v>
      </c>
      <c r="J3505" s="1">
        <v>3.9601415000000001E-2</v>
      </c>
      <c r="K3505">
        <v>3.9601415000000001E-2</v>
      </c>
      <c r="L3505">
        <v>0</v>
      </c>
      <c r="M3505" t="s">
        <v>711</v>
      </c>
      <c r="N3505">
        <v>5.0000000000000001E-3</v>
      </c>
      <c r="O3505">
        <v>3.3550000000000003E-2</v>
      </c>
      <c r="P3505">
        <v>6.52</v>
      </c>
      <c r="Q3505">
        <v>10</v>
      </c>
      <c r="R3505" t="s">
        <v>1130</v>
      </c>
      <c r="S3505" s="23" t="s">
        <v>1020</v>
      </c>
      <c r="T3505" t="s">
        <v>1047</v>
      </c>
      <c r="U3505">
        <v>67.099999999999994</v>
      </c>
      <c r="V3505">
        <v>0.453211421</v>
      </c>
      <c r="W3505">
        <v>0.94557499899999997</v>
      </c>
      <c r="X3505">
        <v>1.838663226</v>
      </c>
      <c r="Y3505" s="16">
        <v>36.493904403568024</v>
      </c>
      <c r="Z3505">
        <v>70.962113075072949</v>
      </c>
      <c r="AA3505">
        <v>148.05452133563949</v>
      </c>
    </row>
    <row r="3506" spans="1:27" x14ac:dyDescent="0.25">
      <c r="A3506" t="s">
        <v>154</v>
      </c>
      <c r="B3506" t="s">
        <v>685</v>
      </c>
      <c r="C3506">
        <v>352.86</v>
      </c>
      <c r="D3506" t="s">
        <v>890</v>
      </c>
      <c r="E3506" s="1">
        <v>4.8600000000000003</v>
      </c>
      <c r="F3506" t="s">
        <v>702</v>
      </c>
      <c r="G3506" t="s">
        <v>891</v>
      </c>
      <c r="H3506">
        <v>4.8600000000000003</v>
      </c>
      <c r="I3506" t="s">
        <v>703</v>
      </c>
      <c r="J3506" s="1">
        <v>5.6741424999999998E-2</v>
      </c>
      <c r="K3506">
        <v>5.6741424999999998E-2</v>
      </c>
      <c r="L3506">
        <v>1.6136948000000002E-2</v>
      </c>
      <c r="M3506" t="s">
        <v>710</v>
      </c>
      <c r="N3506">
        <v>1.6136948000000002E-2</v>
      </c>
      <c r="O3506">
        <v>0.108278923</v>
      </c>
      <c r="P3506">
        <v>42.12</v>
      </c>
      <c r="Q3506">
        <v>1</v>
      </c>
      <c r="R3506" t="s">
        <v>366</v>
      </c>
      <c r="S3506" s="23" t="s">
        <v>1020</v>
      </c>
      <c r="T3506" t="s">
        <v>1045</v>
      </c>
      <c r="U3506">
        <v>4.67</v>
      </c>
      <c r="V3506">
        <v>3.1390385999999999E-2</v>
      </c>
      <c r="W3506">
        <v>6.5549992000000001E-2</v>
      </c>
      <c r="X3506">
        <v>0.12778461399999999</v>
      </c>
      <c r="Y3506" s="16">
        <v>36.545870851086974</v>
      </c>
      <c r="Z3506">
        <v>71.243334400406937</v>
      </c>
      <c r="AA3506">
        <v>148.77166531179324</v>
      </c>
    </row>
    <row r="3507" spans="1:27" x14ac:dyDescent="0.25">
      <c r="A3507" t="s">
        <v>65</v>
      </c>
      <c r="B3507" t="s">
        <v>220</v>
      </c>
      <c r="C3507">
        <v>373.46</v>
      </c>
      <c r="D3507" t="s">
        <v>775</v>
      </c>
      <c r="E3507" s="1">
        <v>2.0649999999999999</v>
      </c>
      <c r="F3507" t="s">
        <v>702</v>
      </c>
      <c r="G3507" t="s">
        <v>776</v>
      </c>
      <c r="H3507">
        <v>3.4689999999999999</v>
      </c>
      <c r="I3507" t="s">
        <v>707</v>
      </c>
      <c r="J3507" s="1">
        <v>0.11131047099999999</v>
      </c>
      <c r="K3507">
        <v>0.11131047099999999</v>
      </c>
      <c r="L3507">
        <v>0.50965935299999998</v>
      </c>
      <c r="M3507" t="s">
        <v>710</v>
      </c>
      <c r="N3507">
        <v>0.50965935299999998</v>
      </c>
      <c r="O3507">
        <v>3.4198142589999998</v>
      </c>
      <c r="P3507">
        <v>5.4640000000000004</v>
      </c>
      <c r="Q3507">
        <v>1</v>
      </c>
      <c r="R3507" t="s">
        <v>435</v>
      </c>
      <c r="S3507" s="23" t="s">
        <v>1136</v>
      </c>
      <c r="T3507" t="s">
        <v>1045</v>
      </c>
      <c r="U3507">
        <v>2.0099999999999998</v>
      </c>
      <c r="V3507">
        <v>1.3801561E-2</v>
      </c>
      <c r="W3507">
        <v>2.8411143E-2</v>
      </c>
      <c r="X3507">
        <v>5.4781649000000002E-2</v>
      </c>
      <c r="Y3507" s="16">
        <v>36.691118954816417</v>
      </c>
      <c r="Z3507">
        <v>70.746889697468347</v>
      </c>
      <c r="AA3507">
        <v>145.63570019362299</v>
      </c>
    </row>
    <row r="3508" spans="1:27" x14ac:dyDescent="0.25">
      <c r="A3508" t="s">
        <v>57</v>
      </c>
      <c r="B3508" t="s">
        <v>214</v>
      </c>
      <c r="C3508">
        <v>415.52</v>
      </c>
      <c r="D3508" t="s">
        <v>764</v>
      </c>
      <c r="E3508" s="1">
        <v>4.5999999999999996</v>
      </c>
      <c r="F3508" t="s">
        <v>702</v>
      </c>
      <c r="G3508" t="s">
        <v>765</v>
      </c>
      <c r="H3508">
        <v>5.5510000000000002</v>
      </c>
      <c r="I3508" t="s">
        <v>708</v>
      </c>
      <c r="J3508" s="1">
        <v>4.3521549999999999E-2</v>
      </c>
      <c r="K3508">
        <v>4.3521549999999999E-2</v>
      </c>
      <c r="L3508">
        <v>2.11444E-3</v>
      </c>
      <c r="M3508" t="s">
        <v>711</v>
      </c>
      <c r="N3508">
        <v>5.0000000000000001E-3</v>
      </c>
      <c r="O3508">
        <v>3.3500000000000002E-2</v>
      </c>
      <c r="P3508">
        <v>16.352</v>
      </c>
      <c r="Q3508">
        <v>10</v>
      </c>
      <c r="R3508" t="s">
        <v>406</v>
      </c>
      <c r="S3508" s="23" t="s">
        <v>1218</v>
      </c>
      <c r="T3508" t="s">
        <v>1038</v>
      </c>
      <c r="U3508">
        <v>25.4</v>
      </c>
      <c r="V3508">
        <v>0.16952999999999999</v>
      </c>
      <c r="W3508">
        <v>0.35409000000000002</v>
      </c>
      <c r="X3508">
        <v>0.68972999999999995</v>
      </c>
      <c r="Y3508" s="16">
        <v>36.826004378524928</v>
      </c>
      <c r="Z3508">
        <v>71.733175181451031</v>
      </c>
      <c r="AA3508">
        <v>149.82598950038343</v>
      </c>
    </row>
    <row r="3509" spans="1:27" x14ac:dyDescent="0.25">
      <c r="A3509" t="s">
        <v>69</v>
      </c>
      <c r="B3509" t="s">
        <v>663</v>
      </c>
      <c r="C3509">
        <v>380.4</v>
      </c>
      <c r="D3509" t="s">
        <v>780</v>
      </c>
      <c r="E3509" s="1">
        <v>2.2349999999999999</v>
      </c>
      <c r="F3509" t="s">
        <v>702</v>
      </c>
      <c r="G3509" t="s">
        <v>781</v>
      </c>
      <c r="H3509">
        <v>4.0999999999999996</v>
      </c>
      <c r="I3509" t="s">
        <v>707</v>
      </c>
      <c r="J3509" s="1">
        <v>7.9684806999999996E-2</v>
      </c>
      <c r="K3509">
        <v>7.9684806999999996E-2</v>
      </c>
      <c r="L3509">
        <v>7.9959391000000005E-2</v>
      </c>
      <c r="M3509" t="s">
        <v>710</v>
      </c>
      <c r="N3509">
        <v>7.9959391000000005E-2</v>
      </c>
      <c r="O3509">
        <v>0.53652751700000001</v>
      </c>
      <c r="P3509">
        <v>4.3620000000000001</v>
      </c>
      <c r="Q3509">
        <v>10</v>
      </c>
      <c r="R3509" t="s">
        <v>540</v>
      </c>
      <c r="S3509" s="23" t="s">
        <v>1092</v>
      </c>
      <c r="T3509" t="s">
        <v>1053</v>
      </c>
      <c r="U3509">
        <v>11.6</v>
      </c>
      <c r="V3509">
        <v>7.8401217999999995E-2</v>
      </c>
      <c r="W3509">
        <v>0.16293263399999999</v>
      </c>
      <c r="X3509">
        <v>0.31474675200000002</v>
      </c>
      <c r="Y3509" s="16">
        <v>36.855026862993647</v>
      </c>
      <c r="Z3509">
        <v>71.195068263611333</v>
      </c>
      <c r="AA3509">
        <v>147.95688505757653</v>
      </c>
    </row>
    <row r="3510" spans="1:27" x14ac:dyDescent="0.25">
      <c r="A3510" t="s">
        <v>111</v>
      </c>
      <c r="B3510" t="s">
        <v>245</v>
      </c>
      <c r="C3510">
        <v>354.49</v>
      </c>
      <c r="D3510" t="s">
        <v>826</v>
      </c>
      <c r="E3510" s="1">
        <v>6.32</v>
      </c>
      <c r="F3510" t="s">
        <v>703</v>
      </c>
      <c r="G3510" t="s">
        <v>1020</v>
      </c>
      <c r="H3510">
        <v>6.32</v>
      </c>
      <c r="I3510" t="s">
        <v>703</v>
      </c>
      <c r="J3510" s="1">
        <v>3.3598804000000003E-2</v>
      </c>
      <c r="K3510">
        <v>3.3598804000000003E-2</v>
      </c>
      <c r="L3510">
        <v>0</v>
      </c>
      <c r="M3510" t="s">
        <v>711</v>
      </c>
      <c r="N3510">
        <v>5.0000000000000001E-3</v>
      </c>
      <c r="O3510">
        <v>3.3550000000000003E-2</v>
      </c>
      <c r="P3510">
        <v>7.24</v>
      </c>
      <c r="Q3510">
        <v>10</v>
      </c>
      <c r="R3510" t="s">
        <v>1050</v>
      </c>
      <c r="S3510" s="23" t="s">
        <v>1020</v>
      </c>
      <c r="T3510" t="s">
        <v>1051</v>
      </c>
      <c r="U3510">
        <v>52</v>
      </c>
      <c r="V3510">
        <v>0.34649042800000002</v>
      </c>
      <c r="W3510">
        <v>0.72324734899999998</v>
      </c>
      <c r="X3510">
        <v>1.407253909</v>
      </c>
      <c r="Y3510" s="16">
        <v>36.951398512690147</v>
      </c>
      <c r="Z3510">
        <v>71.897947599666907</v>
      </c>
      <c r="AA3510">
        <v>150.07629590275434</v>
      </c>
    </row>
    <row r="3511" spans="1:27" x14ac:dyDescent="0.25">
      <c r="A3511" t="s">
        <v>108</v>
      </c>
      <c r="B3511" t="s">
        <v>242</v>
      </c>
      <c r="C3511">
        <v>270.24</v>
      </c>
      <c r="D3511" t="s">
        <v>821</v>
      </c>
      <c r="E3511" s="1">
        <v>1.74</v>
      </c>
      <c r="F3511" t="s">
        <v>704</v>
      </c>
      <c r="G3511" t="s">
        <v>822</v>
      </c>
      <c r="H3511">
        <v>3.1139999999999999</v>
      </c>
      <c r="I3511" t="s">
        <v>708</v>
      </c>
      <c r="J3511" s="1">
        <v>0.13819568800000001</v>
      </c>
      <c r="K3511">
        <v>0.13819568800000001</v>
      </c>
      <c r="L3511">
        <v>2.4257837000000001E-2</v>
      </c>
      <c r="M3511" t="s">
        <v>710</v>
      </c>
      <c r="N3511">
        <v>2.4257837000000001E-2</v>
      </c>
      <c r="O3511">
        <v>0.16277008600000001</v>
      </c>
      <c r="P3511">
        <v>13.32</v>
      </c>
      <c r="Q3511">
        <v>10</v>
      </c>
      <c r="R3511" t="s">
        <v>362</v>
      </c>
      <c r="S3511" s="23" t="s">
        <v>1219</v>
      </c>
      <c r="T3511" t="s">
        <v>1038</v>
      </c>
      <c r="U3511">
        <v>31.1</v>
      </c>
      <c r="V3511">
        <v>0.20820578100000001</v>
      </c>
      <c r="W3511">
        <v>0.433440983</v>
      </c>
      <c r="X3511">
        <v>0.84111284600000003</v>
      </c>
      <c r="Y3511" s="16">
        <v>36.97482465985307</v>
      </c>
      <c r="Z3511">
        <v>71.751406119342434</v>
      </c>
      <c r="AA3511">
        <v>149.37145285125393</v>
      </c>
    </row>
    <row r="3512" spans="1:27" x14ac:dyDescent="0.25">
      <c r="A3512" t="s">
        <v>79</v>
      </c>
      <c r="B3512" t="s">
        <v>1285</v>
      </c>
      <c r="C3512">
        <v>252.31</v>
      </c>
      <c r="D3512" t="s">
        <v>791</v>
      </c>
      <c r="E3512" s="1">
        <v>6.19</v>
      </c>
      <c r="F3512" t="s">
        <v>703</v>
      </c>
      <c r="G3512" t="s">
        <v>1020</v>
      </c>
      <c r="H3512">
        <v>6.19</v>
      </c>
      <c r="I3512" t="s">
        <v>703</v>
      </c>
      <c r="J3512" s="1">
        <v>3.5020709999999997E-2</v>
      </c>
      <c r="K3512">
        <v>3.5020709999999997E-2</v>
      </c>
      <c r="L3512">
        <v>1.0587714999999999E-2</v>
      </c>
      <c r="M3512" t="s">
        <v>710</v>
      </c>
      <c r="N3512">
        <v>1.0587714999999999E-2</v>
      </c>
      <c r="O3512">
        <v>7.1043569000000001E-2</v>
      </c>
      <c r="P3512">
        <v>10.554</v>
      </c>
      <c r="Q3512">
        <v>10</v>
      </c>
      <c r="R3512" t="s">
        <v>530</v>
      </c>
      <c r="S3512" s="23" t="s">
        <v>1075</v>
      </c>
      <c r="T3512" t="s">
        <v>1076</v>
      </c>
      <c r="U3512">
        <v>24.7</v>
      </c>
      <c r="V3512">
        <v>0.164221957</v>
      </c>
      <c r="W3512">
        <v>0.34273460500000003</v>
      </c>
      <c r="X3512">
        <v>0.66749226699999997</v>
      </c>
      <c r="Y3512" s="16">
        <v>37.004174012400959</v>
      </c>
      <c r="Z3512">
        <v>72.067423714042519</v>
      </c>
      <c r="AA3512">
        <v>150.40619690094181</v>
      </c>
    </row>
    <row r="3513" spans="1:27" x14ac:dyDescent="0.25">
      <c r="A3513" t="s">
        <v>145</v>
      </c>
      <c r="B3513" t="s">
        <v>273</v>
      </c>
      <c r="C3513">
        <v>373.32</v>
      </c>
      <c r="D3513" t="s">
        <v>876</v>
      </c>
      <c r="E3513" s="1">
        <v>5.71</v>
      </c>
      <c r="F3513" t="s">
        <v>703</v>
      </c>
      <c r="G3513" t="s">
        <v>1020</v>
      </c>
      <c r="H3513">
        <v>5.71</v>
      </c>
      <c r="I3513" t="s">
        <v>703</v>
      </c>
      <c r="J3513" s="1">
        <v>4.1137658000000001E-2</v>
      </c>
      <c r="K3513">
        <v>4.1137658000000001E-2</v>
      </c>
      <c r="L3513">
        <v>4.3327774999999999E-2</v>
      </c>
      <c r="M3513" t="s">
        <v>710</v>
      </c>
      <c r="N3513">
        <v>4.3327774999999999E-2</v>
      </c>
      <c r="O3513">
        <v>0.29072936900000002</v>
      </c>
      <c r="P3513">
        <v>4.5739999999999998</v>
      </c>
      <c r="Q3513">
        <v>1</v>
      </c>
      <c r="R3513" t="s">
        <v>482</v>
      </c>
      <c r="S3513" s="23" t="s">
        <v>1056</v>
      </c>
      <c r="T3513" t="s">
        <v>1023</v>
      </c>
      <c r="U3513">
        <v>11</v>
      </c>
      <c r="V3513">
        <v>7.3386604999999994E-2</v>
      </c>
      <c r="W3513">
        <v>0.152819335</v>
      </c>
      <c r="X3513">
        <v>0.29690936699999998</v>
      </c>
      <c r="Y3513" s="16">
        <v>37.048342769192594</v>
      </c>
      <c r="Z3513">
        <v>71.980420540372066</v>
      </c>
      <c r="AA3513">
        <v>149.8911143252914</v>
      </c>
    </row>
    <row r="3514" spans="1:27" x14ac:dyDescent="0.25">
      <c r="A3514" t="s">
        <v>75</v>
      </c>
      <c r="B3514" t="s">
        <v>226</v>
      </c>
      <c r="C3514">
        <v>206.32</v>
      </c>
      <c r="D3514" t="s">
        <v>786</v>
      </c>
      <c r="E3514" s="1">
        <v>5.63</v>
      </c>
      <c r="F3514" t="s">
        <v>704</v>
      </c>
      <c r="G3514" t="s">
        <v>778</v>
      </c>
      <c r="H3514">
        <v>5.633</v>
      </c>
      <c r="I3514" t="s">
        <v>703</v>
      </c>
      <c r="J3514" s="1">
        <v>4.2266940000000003E-2</v>
      </c>
      <c r="K3514">
        <v>4.2266940000000003E-2</v>
      </c>
      <c r="L3514">
        <v>0</v>
      </c>
      <c r="M3514" t="s">
        <v>711</v>
      </c>
      <c r="N3514">
        <v>5.0000000000000001E-3</v>
      </c>
      <c r="O3514">
        <v>3.3550000000000003E-2</v>
      </c>
      <c r="P3514">
        <v>14.314</v>
      </c>
      <c r="Q3514">
        <v>10</v>
      </c>
      <c r="R3514" t="s">
        <v>1271</v>
      </c>
      <c r="S3514" s="23" t="s">
        <v>1099</v>
      </c>
      <c r="T3514" t="s">
        <v>1063</v>
      </c>
      <c r="U3514">
        <v>57.2</v>
      </c>
      <c r="V3514">
        <v>0.37921753800000002</v>
      </c>
      <c r="W3514">
        <v>0.79196584199999998</v>
      </c>
      <c r="X3514">
        <v>1.542494625</v>
      </c>
      <c r="Y3514" s="16">
        <v>37.082787241479046</v>
      </c>
      <c r="Z3514">
        <v>72.225337213470382</v>
      </c>
      <c r="AA3514">
        <v>150.8369056496538</v>
      </c>
    </row>
    <row r="3515" spans="1:27" x14ac:dyDescent="0.25">
      <c r="A3515" t="s">
        <v>146</v>
      </c>
      <c r="B3515" t="s">
        <v>274</v>
      </c>
      <c r="C3515">
        <v>318.32</v>
      </c>
      <c r="D3515" t="s">
        <v>877</v>
      </c>
      <c r="E3515" s="1">
        <v>1.89</v>
      </c>
      <c r="F3515" t="s">
        <v>704</v>
      </c>
      <c r="G3515" t="s">
        <v>878</v>
      </c>
      <c r="H3515">
        <v>1.905</v>
      </c>
      <c r="I3515" t="s">
        <v>703</v>
      </c>
      <c r="J3515" s="1">
        <v>0.37330591200000002</v>
      </c>
      <c r="K3515">
        <v>0.37330591200000002</v>
      </c>
      <c r="L3515">
        <v>3.1160207999999998E-2</v>
      </c>
      <c r="M3515" t="s">
        <v>710</v>
      </c>
      <c r="N3515">
        <v>3.1160207999999998E-2</v>
      </c>
      <c r="O3515">
        <v>0.20908499699999999</v>
      </c>
      <c r="P3515">
        <v>16.361999999999998</v>
      </c>
      <c r="Q3515">
        <v>10</v>
      </c>
      <c r="R3515" t="s">
        <v>1141</v>
      </c>
      <c r="S3515" s="23" t="s">
        <v>1142</v>
      </c>
      <c r="T3515" t="s">
        <v>1079</v>
      </c>
      <c r="U3515">
        <v>44.7</v>
      </c>
      <c r="V3515">
        <v>0.30086858300000002</v>
      </c>
      <c r="W3515">
        <v>0.62369111200000005</v>
      </c>
      <c r="X3515">
        <v>1.205040401</v>
      </c>
      <c r="Y3515" s="16">
        <v>37.09419199796605</v>
      </c>
      <c r="Z3515">
        <v>71.670092999497484</v>
      </c>
      <c r="AA3515">
        <v>148.56984918229233</v>
      </c>
    </row>
    <row r="3516" spans="1:27" x14ac:dyDescent="0.25">
      <c r="A3516" t="s">
        <v>82</v>
      </c>
      <c r="B3516" t="s">
        <v>230</v>
      </c>
      <c r="C3516">
        <v>202.25</v>
      </c>
      <c r="D3516" t="s">
        <v>768</v>
      </c>
      <c r="E3516" s="1">
        <v>5</v>
      </c>
      <c r="F3516" t="s">
        <v>703</v>
      </c>
      <c r="G3516" t="s">
        <v>1020</v>
      </c>
      <c r="H3516">
        <v>5</v>
      </c>
      <c r="I3516" t="s">
        <v>703</v>
      </c>
      <c r="J3516" s="1">
        <v>5.3614962000000002E-2</v>
      </c>
      <c r="K3516">
        <v>5.3614962000000002E-2</v>
      </c>
      <c r="L3516">
        <v>1.409292E-2</v>
      </c>
      <c r="M3516" t="s">
        <v>710</v>
      </c>
      <c r="N3516">
        <v>1.409292E-2</v>
      </c>
      <c r="O3516">
        <v>9.456349E-2</v>
      </c>
      <c r="P3516">
        <v>8.0640000000000001</v>
      </c>
      <c r="Q3516">
        <v>10</v>
      </c>
      <c r="R3516" t="s">
        <v>447</v>
      </c>
      <c r="S3516" s="23" t="s">
        <v>1148</v>
      </c>
      <c r="T3516" t="s">
        <v>1100</v>
      </c>
      <c r="U3516">
        <v>46.4</v>
      </c>
      <c r="V3516">
        <v>0.30821828400000001</v>
      </c>
      <c r="W3516">
        <v>0.64236864400000004</v>
      </c>
      <c r="X3516">
        <v>1.248243958</v>
      </c>
      <c r="Y3516" s="16">
        <v>37.172220784745029</v>
      </c>
      <c r="Z3516">
        <v>72.232666450014321</v>
      </c>
      <c r="AA3516">
        <v>150.5426589163672</v>
      </c>
    </row>
    <row r="3517" spans="1:27" x14ac:dyDescent="0.25">
      <c r="A3517" t="s">
        <v>124</v>
      </c>
      <c r="B3517" t="s">
        <v>255</v>
      </c>
      <c r="C3517">
        <v>384.48</v>
      </c>
      <c r="D3517" t="s">
        <v>846</v>
      </c>
      <c r="E3517" s="1">
        <v>5.07</v>
      </c>
      <c r="F3517" t="s">
        <v>703</v>
      </c>
      <c r="G3517" t="s">
        <v>1020</v>
      </c>
      <c r="H3517">
        <v>5.07</v>
      </c>
      <c r="I3517" t="s">
        <v>703</v>
      </c>
      <c r="J3517" s="1">
        <v>5.2147961999999999E-2</v>
      </c>
      <c r="K3517">
        <v>5.2147961999999999E-2</v>
      </c>
      <c r="L3517">
        <v>0</v>
      </c>
      <c r="M3517" t="s">
        <v>711</v>
      </c>
      <c r="N3517">
        <v>5.0000000000000001E-3</v>
      </c>
      <c r="O3517">
        <v>3.3550000000000003E-2</v>
      </c>
      <c r="P3517">
        <v>14.013999999999999</v>
      </c>
      <c r="Q3517">
        <v>10</v>
      </c>
      <c r="R3517" t="s">
        <v>428</v>
      </c>
      <c r="S3517" s="23" t="s">
        <v>1062</v>
      </c>
      <c r="T3517" t="s">
        <v>1157</v>
      </c>
      <c r="U3517">
        <v>38.700000000000003</v>
      </c>
      <c r="V3517">
        <v>0.255966572</v>
      </c>
      <c r="W3517">
        <v>0.534432083</v>
      </c>
      <c r="X3517">
        <v>1.040271634</v>
      </c>
      <c r="Y3517" s="16">
        <v>37.201821846465926</v>
      </c>
      <c r="Z3517">
        <v>72.41331729704558</v>
      </c>
      <c r="AA3517">
        <v>151.1916173179051</v>
      </c>
    </row>
    <row r="3518" spans="1:27" x14ac:dyDescent="0.25">
      <c r="A3518" t="s">
        <v>80</v>
      </c>
      <c r="B3518" t="s">
        <v>665</v>
      </c>
      <c r="C3518">
        <v>496.12479999999999</v>
      </c>
      <c r="D3518" t="s">
        <v>692</v>
      </c>
      <c r="E3518" t="s">
        <v>701</v>
      </c>
      <c r="F3518" t="s">
        <v>705</v>
      </c>
      <c r="G3518" t="s">
        <v>707</v>
      </c>
      <c r="H3518">
        <v>-4.5</v>
      </c>
      <c r="I3518" t="s">
        <v>705</v>
      </c>
      <c r="J3518" s="1">
        <v>6.8913556000000001E-2</v>
      </c>
      <c r="K3518">
        <v>6.8913556000000001E-2</v>
      </c>
      <c r="L3518">
        <v>0.628326524</v>
      </c>
      <c r="M3518" t="s">
        <v>710</v>
      </c>
      <c r="N3518">
        <v>0.628326524</v>
      </c>
      <c r="O3518">
        <v>4.2160709750000001</v>
      </c>
      <c r="P3518">
        <v>5.4960000000000004</v>
      </c>
      <c r="Q3518">
        <v>10</v>
      </c>
      <c r="R3518" t="s">
        <v>608</v>
      </c>
      <c r="S3518" s="23" t="s">
        <v>1275</v>
      </c>
      <c r="T3518" t="s">
        <v>1038</v>
      </c>
      <c r="U3518">
        <v>9.01</v>
      </c>
      <c r="V3518">
        <v>6.8297269999999993E-2</v>
      </c>
      <c r="W3518">
        <v>0.134284183</v>
      </c>
      <c r="X3518">
        <v>0.242059566</v>
      </c>
      <c r="Y3518" s="16">
        <v>37.222243057314245</v>
      </c>
      <c r="Z3518">
        <v>67.096509795200518</v>
      </c>
      <c r="AA3518">
        <v>131.92328185299354</v>
      </c>
    </row>
    <row r="3519" spans="1:27" x14ac:dyDescent="0.25">
      <c r="A3519" t="s">
        <v>33</v>
      </c>
      <c r="B3519" t="s">
        <v>1181</v>
      </c>
      <c r="C3519">
        <v>191.19</v>
      </c>
      <c r="D3519" t="s">
        <v>729</v>
      </c>
      <c r="E3519" s="1">
        <v>1.51</v>
      </c>
      <c r="F3519" t="s">
        <v>702</v>
      </c>
      <c r="G3519" t="s">
        <v>730</v>
      </c>
      <c r="H3519">
        <v>1.51</v>
      </c>
      <c r="I3519" t="s">
        <v>703</v>
      </c>
      <c r="J3519" s="1">
        <v>0.60342722199999999</v>
      </c>
      <c r="K3519">
        <v>0.60342722199999999</v>
      </c>
      <c r="L3519">
        <v>0.48723093899999997</v>
      </c>
      <c r="M3519" t="s">
        <v>710</v>
      </c>
      <c r="N3519">
        <v>0.48723093899999997</v>
      </c>
      <c r="O3519">
        <v>3.269319598</v>
      </c>
      <c r="P3519">
        <v>5.4740000000000002</v>
      </c>
      <c r="Q3519">
        <v>10</v>
      </c>
      <c r="R3519" t="s">
        <v>1084</v>
      </c>
      <c r="S3519" s="23" t="s">
        <v>1070</v>
      </c>
      <c r="T3519" t="s">
        <v>1051</v>
      </c>
      <c r="U3519">
        <v>20.100000000000001</v>
      </c>
      <c r="V3519">
        <v>0.14549995700000001</v>
      </c>
      <c r="W3519">
        <v>0.29207547</v>
      </c>
      <c r="X3519">
        <v>0.53976820400000003</v>
      </c>
      <c r="Y3519" s="16">
        <v>37.238206791447091</v>
      </c>
      <c r="Z3519">
        <v>68.817829857468013</v>
      </c>
      <c r="AA3519">
        <v>138.14437072307862</v>
      </c>
    </row>
    <row r="3520" spans="1:27" x14ac:dyDescent="0.25">
      <c r="A3520" t="s">
        <v>166</v>
      </c>
      <c r="B3520" t="s">
        <v>289</v>
      </c>
      <c r="C3520">
        <v>217.31</v>
      </c>
      <c r="D3520" t="s">
        <v>910</v>
      </c>
      <c r="E3520" s="1">
        <v>4.0999999999999996</v>
      </c>
      <c r="F3520" t="s">
        <v>702</v>
      </c>
      <c r="G3520" t="s">
        <v>911</v>
      </c>
      <c r="H3520">
        <v>4.0999999999999996</v>
      </c>
      <c r="I3520" t="s">
        <v>703</v>
      </c>
      <c r="J3520" s="1">
        <v>7.9684806999999996E-2</v>
      </c>
      <c r="K3520">
        <v>7.9684806999999996E-2</v>
      </c>
      <c r="L3520">
        <v>1.0694087999999999E-2</v>
      </c>
      <c r="M3520" t="s">
        <v>710</v>
      </c>
      <c r="N3520">
        <v>1.0694087999999999E-2</v>
      </c>
      <c r="O3520">
        <v>7.1757331999999993E-2</v>
      </c>
      <c r="P3520">
        <v>8.016</v>
      </c>
      <c r="Q3520">
        <v>10</v>
      </c>
      <c r="R3520" t="s">
        <v>1080</v>
      </c>
      <c r="S3520" s="23" t="s">
        <v>1020</v>
      </c>
      <c r="T3520" t="s">
        <v>1081</v>
      </c>
      <c r="U3520">
        <v>85</v>
      </c>
      <c r="V3520">
        <v>0.56441466200000001</v>
      </c>
      <c r="W3520">
        <v>1.1758329869999999</v>
      </c>
      <c r="X3520">
        <v>2.2789840579999998</v>
      </c>
      <c r="Y3520" s="16">
        <v>37.297321015310061</v>
      </c>
      <c r="Z3520">
        <v>72.289177918768502</v>
      </c>
      <c r="AA3520">
        <v>150.59849738630638</v>
      </c>
    </row>
    <row r="3521" spans="1:27" x14ac:dyDescent="0.25">
      <c r="A3521" t="s">
        <v>121</v>
      </c>
      <c r="B3521" t="s">
        <v>253</v>
      </c>
      <c r="C3521">
        <v>380.54</v>
      </c>
      <c r="D3521" t="s">
        <v>841</v>
      </c>
      <c r="E3521" s="1">
        <v>5.94</v>
      </c>
      <c r="F3521" t="s">
        <v>702</v>
      </c>
      <c r="G3521" t="s">
        <v>842</v>
      </c>
      <c r="H3521">
        <v>5.94</v>
      </c>
      <c r="I3521" t="s">
        <v>703</v>
      </c>
      <c r="J3521" s="1">
        <v>3.8021792999999998E-2</v>
      </c>
      <c r="K3521">
        <v>3.8021792999999998E-2</v>
      </c>
      <c r="L3521">
        <v>0</v>
      </c>
      <c r="M3521" t="s">
        <v>711</v>
      </c>
      <c r="N3521">
        <v>5.0000000000000001E-3</v>
      </c>
      <c r="O3521">
        <v>3.3550000000000003E-2</v>
      </c>
      <c r="P3521">
        <v>16.806000000000001</v>
      </c>
      <c r="Q3521">
        <v>10</v>
      </c>
      <c r="R3521" t="s">
        <v>393</v>
      </c>
      <c r="S3521" s="23" t="s">
        <v>1054</v>
      </c>
      <c r="T3521" t="s">
        <v>1055</v>
      </c>
      <c r="U3521">
        <v>23.9</v>
      </c>
      <c r="V3521">
        <v>0.15739207299999999</v>
      </c>
      <c r="W3521">
        <v>0.32877521199999998</v>
      </c>
      <c r="X3521">
        <v>0.64075756399999995</v>
      </c>
      <c r="Y3521" s="16">
        <v>37.299598698143498</v>
      </c>
      <c r="Z3521">
        <v>72.694044829632716</v>
      </c>
      <c r="AA3521">
        <v>151.85008713875953</v>
      </c>
    </row>
    <row r="3522" spans="1:27" x14ac:dyDescent="0.25">
      <c r="A3522" t="s">
        <v>140</v>
      </c>
      <c r="B3522" t="s">
        <v>269</v>
      </c>
      <c r="C3522">
        <v>320.04000000000002</v>
      </c>
      <c r="D3522" t="s">
        <v>869</v>
      </c>
      <c r="E3522" s="1">
        <v>5.82</v>
      </c>
      <c r="F3522" t="s">
        <v>703</v>
      </c>
      <c r="G3522" t="s">
        <v>1020</v>
      </c>
      <c r="H3522">
        <v>5.82</v>
      </c>
      <c r="I3522" t="s">
        <v>703</v>
      </c>
      <c r="J3522" s="1">
        <v>3.9601415000000001E-2</v>
      </c>
      <c r="K3522">
        <v>3.9601415000000001E-2</v>
      </c>
      <c r="L3522">
        <v>3.1146404999999999E-2</v>
      </c>
      <c r="M3522" t="s">
        <v>710</v>
      </c>
      <c r="N3522">
        <v>3.1146404999999999E-2</v>
      </c>
      <c r="O3522">
        <v>0.20899237500000001</v>
      </c>
      <c r="P3522">
        <v>3.456</v>
      </c>
      <c r="Q3522">
        <v>10</v>
      </c>
      <c r="R3522" t="s">
        <v>340</v>
      </c>
      <c r="S3522" s="23" t="s">
        <v>1027</v>
      </c>
      <c r="T3522" t="s">
        <v>1008</v>
      </c>
      <c r="U3522">
        <v>22.9</v>
      </c>
      <c r="V3522">
        <v>0.15187208699999999</v>
      </c>
      <c r="W3522">
        <v>0.31607681500000001</v>
      </c>
      <c r="X3522">
        <v>0.61281304999999997</v>
      </c>
      <c r="Y3522" s="16">
        <v>37.368655905744824</v>
      </c>
      <c r="Z3522">
        <v>72.450742709489774</v>
      </c>
      <c r="AA3522">
        <v>150.78478509352414</v>
      </c>
    </row>
    <row r="3523" spans="1:27" x14ac:dyDescent="0.25">
      <c r="A3523" t="s">
        <v>98</v>
      </c>
      <c r="B3523" t="s">
        <v>240</v>
      </c>
      <c r="C3523">
        <v>364.91</v>
      </c>
      <c r="D3523" t="s">
        <v>810</v>
      </c>
      <c r="E3523" s="1">
        <v>6.23</v>
      </c>
      <c r="F3523" t="s">
        <v>703</v>
      </c>
      <c r="G3523" t="s">
        <v>1020</v>
      </c>
      <c r="H3523">
        <v>6.23</v>
      </c>
      <c r="I3523" t="s">
        <v>703</v>
      </c>
      <c r="J3523" s="1">
        <v>3.4573721000000002E-2</v>
      </c>
      <c r="K3523">
        <v>3.4573721000000002E-2</v>
      </c>
      <c r="L3523">
        <v>1.3397589E-2</v>
      </c>
      <c r="M3523" t="s">
        <v>710</v>
      </c>
      <c r="N3523">
        <v>1.3397589E-2</v>
      </c>
      <c r="O3523">
        <v>8.9897825000000001E-2</v>
      </c>
      <c r="P3523">
        <v>11.302</v>
      </c>
      <c r="Q3523">
        <v>10</v>
      </c>
      <c r="R3523" t="s">
        <v>339</v>
      </c>
      <c r="S3523" s="23" t="s">
        <v>1024</v>
      </c>
      <c r="T3523" t="s">
        <v>1008</v>
      </c>
      <c r="U3523">
        <v>12.6</v>
      </c>
      <c r="V3523">
        <v>8.2942404999999997E-2</v>
      </c>
      <c r="W3523">
        <v>0.173077129</v>
      </c>
      <c r="X3523">
        <v>0.33710863899999999</v>
      </c>
      <c r="Y3523" s="16">
        <v>37.376674882544322</v>
      </c>
      <c r="Z3523">
        <v>72.799913384280828</v>
      </c>
      <c r="AA3523">
        <v>151.91264347832691</v>
      </c>
    </row>
    <row r="3524" spans="1:27" x14ac:dyDescent="0.25">
      <c r="A3524" t="s">
        <v>111</v>
      </c>
      <c r="B3524" t="s">
        <v>245</v>
      </c>
      <c r="C3524">
        <v>354.49</v>
      </c>
      <c r="D3524" t="s">
        <v>826</v>
      </c>
      <c r="E3524" s="1">
        <v>6.32</v>
      </c>
      <c r="F3524" t="s">
        <v>703</v>
      </c>
      <c r="G3524" t="s">
        <v>1020</v>
      </c>
      <c r="H3524">
        <v>6.32</v>
      </c>
      <c r="I3524" t="s">
        <v>703</v>
      </c>
      <c r="J3524" s="1">
        <v>3.3598804000000003E-2</v>
      </c>
      <c r="K3524">
        <v>3.3598804000000003E-2</v>
      </c>
      <c r="L3524">
        <v>0</v>
      </c>
      <c r="M3524" t="s">
        <v>711</v>
      </c>
      <c r="N3524">
        <v>5.0000000000000001E-3</v>
      </c>
      <c r="O3524">
        <v>3.3550000000000003E-2</v>
      </c>
      <c r="P3524">
        <v>7.24</v>
      </c>
      <c r="Q3524">
        <v>10</v>
      </c>
      <c r="R3524" t="s">
        <v>1176</v>
      </c>
      <c r="S3524" s="23" t="s">
        <v>1020</v>
      </c>
      <c r="T3524" t="s">
        <v>1051</v>
      </c>
      <c r="U3524">
        <v>52.6</v>
      </c>
      <c r="V3524">
        <v>0.34649042800000002</v>
      </c>
      <c r="W3524">
        <v>0.72324734899999998</v>
      </c>
      <c r="X3524">
        <v>1.407253909</v>
      </c>
      <c r="Y3524" s="16">
        <v>37.377760803221193</v>
      </c>
      <c r="Z3524">
        <v>72.727539302739984</v>
      </c>
      <c r="AA3524">
        <v>151.80794547086305</v>
      </c>
    </row>
    <row r="3525" spans="1:27" x14ac:dyDescent="0.25">
      <c r="A3525" t="s">
        <v>122</v>
      </c>
      <c r="B3525" t="s">
        <v>1327</v>
      </c>
      <c r="C3525">
        <v>268.35000000000002</v>
      </c>
      <c r="D3525" t="s">
        <v>843</v>
      </c>
      <c r="E3525" s="1">
        <v>5.33</v>
      </c>
      <c r="F3525" t="s">
        <v>704</v>
      </c>
      <c r="G3525" t="s">
        <v>844</v>
      </c>
      <c r="H3525">
        <v>5.33</v>
      </c>
      <c r="I3525" t="s">
        <v>703</v>
      </c>
      <c r="J3525" s="1">
        <v>4.7195709000000002E-2</v>
      </c>
      <c r="K3525">
        <v>4.7195709000000002E-2</v>
      </c>
      <c r="L3525">
        <v>0</v>
      </c>
      <c r="M3525" t="s">
        <v>711</v>
      </c>
      <c r="N3525">
        <v>5.0000000000000001E-3</v>
      </c>
      <c r="O3525">
        <v>3.3550000000000003E-2</v>
      </c>
      <c r="P3525">
        <v>35.54</v>
      </c>
      <c r="Q3525">
        <v>10</v>
      </c>
      <c r="R3525" t="s">
        <v>519</v>
      </c>
      <c r="S3525" s="23" t="s">
        <v>1075</v>
      </c>
      <c r="T3525" t="s">
        <v>1076</v>
      </c>
      <c r="U3525">
        <v>20</v>
      </c>
      <c r="V3525">
        <v>0.13111140800000001</v>
      </c>
      <c r="W3525">
        <v>0.27396854799999998</v>
      </c>
      <c r="X3525">
        <v>0.53442184000000004</v>
      </c>
      <c r="Y3525" s="16">
        <v>37.423620262225811</v>
      </c>
      <c r="Z3525">
        <v>73.001080401389729</v>
      </c>
      <c r="AA3525">
        <v>152.54202746415476</v>
      </c>
    </row>
    <row r="3526" spans="1:27" x14ac:dyDescent="0.25">
      <c r="A3526" t="s">
        <v>153</v>
      </c>
      <c r="B3526" t="s">
        <v>684</v>
      </c>
      <c r="C3526">
        <v>226.32</v>
      </c>
      <c r="D3526" t="s">
        <v>888</v>
      </c>
      <c r="E3526" s="1">
        <v>2.1949999999999998</v>
      </c>
      <c r="F3526" t="s">
        <v>702</v>
      </c>
      <c r="G3526" t="s">
        <v>889</v>
      </c>
      <c r="H3526">
        <v>2.1949999999999998</v>
      </c>
      <c r="I3526" t="s">
        <v>703</v>
      </c>
      <c r="J3526" s="1">
        <v>0.2797</v>
      </c>
      <c r="K3526">
        <v>0.2797</v>
      </c>
      <c r="L3526">
        <v>0.22567656239622799</v>
      </c>
      <c r="M3526" t="s">
        <v>710</v>
      </c>
      <c r="N3526">
        <v>0.22570000000000001</v>
      </c>
      <c r="O3526">
        <v>1.514289733678688</v>
      </c>
      <c r="P3526">
        <v>3.1139999999999999</v>
      </c>
      <c r="Q3526">
        <v>10</v>
      </c>
      <c r="R3526" t="s">
        <v>1134</v>
      </c>
      <c r="S3526" s="23" t="s">
        <v>1020</v>
      </c>
      <c r="T3526" t="s">
        <v>1081</v>
      </c>
      <c r="U3526">
        <v>31.4</v>
      </c>
      <c r="V3526">
        <v>0.220567249506712</v>
      </c>
      <c r="W3526">
        <v>0.44802002608776098</v>
      </c>
      <c r="X3526">
        <v>0.83728979825973504</v>
      </c>
      <c r="Y3526" s="16">
        <v>37.501949821033683</v>
      </c>
      <c r="Z3526">
        <v>70.086152786949683</v>
      </c>
      <c r="AA3526">
        <v>142.36021018634716</v>
      </c>
    </row>
    <row r="3527" spans="1:27" x14ac:dyDescent="0.25">
      <c r="A3527" t="s">
        <v>116</v>
      </c>
      <c r="B3527" t="s">
        <v>249</v>
      </c>
      <c r="C3527">
        <v>375.86</v>
      </c>
      <c r="D3527" t="s">
        <v>835</v>
      </c>
      <c r="E3527" s="1">
        <v>2.9750000000000001</v>
      </c>
      <c r="F3527" t="s">
        <v>702</v>
      </c>
      <c r="G3527" t="s">
        <v>836</v>
      </c>
      <c r="H3527">
        <v>3.7570000000000001</v>
      </c>
      <c r="I3527" t="s">
        <v>707</v>
      </c>
      <c r="J3527" s="1">
        <v>9.4891099000000007E-2</v>
      </c>
      <c r="K3527">
        <v>9.4891099000000007E-2</v>
      </c>
      <c r="L3527">
        <v>0.178446993</v>
      </c>
      <c r="M3527" t="s">
        <v>710</v>
      </c>
      <c r="N3527">
        <v>0.178446993</v>
      </c>
      <c r="O3527">
        <v>1.197379322</v>
      </c>
      <c r="P3527">
        <v>2.5840000000000001</v>
      </c>
      <c r="Q3527">
        <v>10</v>
      </c>
      <c r="R3527" t="s">
        <v>348</v>
      </c>
      <c r="S3527" s="23" t="s">
        <v>1020</v>
      </c>
      <c r="T3527" t="s">
        <v>1029</v>
      </c>
      <c r="U3527">
        <v>10.5</v>
      </c>
      <c r="V3527">
        <v>7.0793153999999997E-2</v>
      </c>
      <c r="W3527">
        <v>0.14604503699999999</v>
      </c>
      <c r="X3527">
        <v>0.279752895</v>
      </c>
      <c r="Y3527" s="16">
        <v>37.533123651857117</v>
      </c>
      <c r="Z3527">
        <v>71.895630386947019</v>
      </c>
      <c r="AA3527">
        <v>148.31942648013677</v>
      </c>
    </row>
    <row r="3528" spans="1:27" x14ac:dyDescent="0.25">
      <c r="A3528" t="s">
        <v>123</v>
      </c>
      <c r="B3528" t="s">
        <v>1332</v>
      </c>
      <c r="C3528">
        <v>228.29</v>
      </c>
      <c r="D3528" t="s">
        <v>845</v>
      </c>
      <c r="E3528" s="1">
        <v>5.73</v>
      </c>
      <c r="F3528" t="s">
        <v>703</v>
      </c>
      <c r="G3528" t="s">
        <v>1020</v>
      </c>
      <c r="H3528">
        <v>5.73</v>
      </c>
      <c r="I3528" t="s">
        <v>703</v>
      </c>
      <c r="J3528" s="1">
        <v>4.0851753999999997E-2</v>
      </c>
      <c r="K3528">
        <v>4.0851753999999997E-2</v>
      </c>
      <c r="L3528">
        <v>1.1208302E-2</v>
      </c>
      <c r="M3528" t="s">
        <v>710</v>
      </c>
      <c r="N3528">
        <v>1.1208302E-2</v>
      </c>
      <c r="O3528">
        <v>7.5207704E-2</v>
      </c>
      <c r="P3528">
        <v>4.8719999999999999</v>
      </c>
      <c r="Q3528">
        <v>10</v>
      </c>
      <c r="R3528" t="s">
        <v>1152</v>
      </c>
      <c r="S3528" s="23" t="s">
        <v>1020</v>
      </c>
      <c r="T3528" t="s">
        <v>1081</v>
      </c>
      <c r="U3528">
        <v>66</v>
      </c>
      <c r="V3528">
        <v>0.43390040200000002</v>
      </c>
      <c r="W3528">
        <v>0.90417629499999996</v>
      </c>
      <c r="X3528">
        <v>1.7543300690000001</v>
      </c>
      <c r="Y3528" s="16">
        <v>37.621198636594762</v>
      </c>
      <c r="Z3528">
        <v>72.994614396520987</v>
      </c>
      <c r="AA3528">
        <v>152.10863989934722</v>
      </c>
    </row>
    <row r="3529" spans="1:27" x14ac:dyDescent="0.25">
      <c r="A3529" t="s">
        <v>176</v>
      </c>
      <c r="B3529" t="s">
        <v>688</v>
      </c>
      <c r="C3529">
        <v>402.57</v>
      </c>
      <c r="D3529" t="s">
        <v>924</v>
      </c>
      <c r="E3529" s="1">
        <v>5.8</v>
      </c>
      <c r="F3529" t="s">
        <v>703</v>
      </c>
      <c r="G3529" t="s">
        <v>1020</v>
      </c>
      <c r="H3529">
        <v>5.8</v>
      </c>
      <c r="I3529" t="s">
        <v>703</v>
      </c>
      <c r="J3529" s="1">
        <v>3.987425E-2</v>
      </c>
      <c r="K3529">
        <v>3.987425E-2</v>
      </c>
      <c r="L3529">
        <v>0</v>
      </c>
      <c r="M3529" t="s">
        <v>711</v>
      </c>
      <c r="N3529">
        <v>5.0000000000000001E-3</v>
      </c>
      <c r="O3529">
        <v>3.3550000000000003E-2</v>
      </c>
      <c r="P3529">
        <v>25.22</v>
      </c>
      <c r="Q3529">
        <v>10</v>
      </c>
      <c r="R3529" t="s">
        <v>332</v>
      </c>
      <c r="S3529" s="23" t="s">
        <v>1049</v>
      </c>
      <c r="T3529" t="s">
        <v>1023</v>
      </c>
      <c r="U3529">
        <v>16</v>
      </c>
      <c r="V3529">
        <v>0.10412484700000001</v>
      </c>
      <c r="W3529">
        <v>0.21755705</v>
      </c>
      <c r="X3529">
        <v>0.42431743700000002</v>
      </c>
      <c r="Y3529" s="16">
        <v>37.707618412108758</v>
      </c>
      <c r="Z3529">
        <v>73.543927903048882</v>
      </c>
      <c r="AA3529">
        <v>153.66169037444058</v>
      </c>
    </row>
    <row r="3530" spans="1:27" x14ac:dyDescent="0.25">
      <c r="A3530" t="s">
        <v>21</v>
      </c>
      <c r="B3530" t="s">
        <v>193</v>
      </c>
      <c r="C3530">
        <v>216.32</v>
      </c>
      <c r="D3530" t="s">
        <v>718</v>
      </c>
      <c r="E3530" s="1">
        <v>4.87</v>
      </c>
      <c r="F3530" t="s">
        <v>703</v>
      </c>
      <c r="G3530" t="s">
        <v>1020</v>
      </c>
      <c r="H3530">
        <v>4.87</v>
      </c>
      <c r="I3530" t="s">
        <v>703</v>
      </c>
      <c r="J3530" s="1">
        <v>5.6509126E-2</v>
      </c>
      <c r="K3530">
        <v>5.6509126E-2</v>
      </c>
      <c r="L3530">
        <v>9.8045379999999998E-3</v>
      </c>
      <c r="M3530" t="s">
        <v>710</v>
      </c>
      <c r="N3530">
        <v>9.8045379999999998E-3</v>
      </c>
      <c r="O3530">
        <v>6.5788447999999999E-2</v>
      </c>
      <c r="P3530">
        <v>14.364000000000001</v>
      </c>
      <c r="Q3530">
        <v>1</v>
      </c>
      <c r="R3530" t="s">
        <v>1126</v>
      </c>
      <c r="S3530" s="23" t="s">
        <v>1127</v>
      </c>
      <c r="T3530" t="s">
        <v>1063</v>
      </c>
      <c r="U3530">
        <v>37.700000000000003</v>
      </c>
      <c r="V3530">
        <v>0.24558929299999999</v>
      </c>
      <c r="W3530">
        <v>0.51244646299999996</v>
      </c>
      <c r="X3530">
        <v>0.99766699700000006</v>
      </c>
      <c r="Y3530" s="16">
        <v>37.788159890388755</v>
      </c>
      <c r="Z3530">
        <v>73.568660771496056</v>
      </c>
      <c r="AA3530">
        <v>153.50832090224716</v>
      </c>
    </row>
    <row r="3531" spans="1:27" x14ac:dyDescent="0.25">
      <c r="A3531" t="s">
        <v>69</v>
      </c>
      <c r="B3531" t="s">
        <v>663</v>
      </c>
      <c r="C3531">
        <v>380.4</v>
      </c>
      <c r="D3531" t="s">
        <v>780</v>
      </c>
      <c r="E3531" s="1">
        <v>2.2349999999999999</v>
      </c>
      <c r="F3531" t="s">
        <v>702</v>
      </c>
      <c r="G3531" t="s">
        <v>781</v>
      </c>
      <c r="H3531">
        <v>4.0999999999999996</v>
      </c>
      <c r="I3531" t="s">
        <v>707</v>
      </c>
      <c r="J3531" s="1">
        <v>7.9684806999999996E-2</v>
      </c>
      <c r="K3531">
        <v>7.9684806999999996E-2</v>
      </c>
      <c r="L3531">
        <v>7.9959391000000005E-2</v>
      </c>
      <c r="M3531" t="s">
        <v>710</v>
      </c>
      <c r="N3531">
        <v>7.9959391000000005E-2</v>
      </c>
      <c r="O3531">
        <v>0.53652751700000001</v>
      </c>
      <c r="P3531">
        <v>4.3620000000000001</v>
      </c>
      <c r="Q3531">
        <v>10</v>
      </c>
      <c r="R3531" t="s">
        <v>462</v>
      </c>
      <c r="S3531" s="23" t="s">
        <v>1220</v>
      </c>
      <c r="T3531" t="s">
        <v>1045</v>
      </c>
      <c r="U3531">
        <v>11.9</v>
      </c>
      <c r="V3531">
        <v>7.8401217999999995E-2</v>
      </c>
      <c r="W3531">
        <v>0.16293263399999999</v>
      </c>
      <c r="X3531">
        <v>0.31474675200000002</v>
      </c>
      <c r="Y3531" s="16">
        <v>37.808174109450377</v>
      </c>
      <c r="Z3531">
        <v>73.036320029049563</v>
      </c>
      <c r="AA3531">
        <v>151.78335622285869</v>
      </c>
    </row>
    <row r="3532" spans="1:27" x14ac:dyDescent="0.25">
      <c r="A3532" t="s">
        <v>69</v>
      </c>
      <c r="B3532" t="s">
        <v>663</v>
      </c>
      <c r="C3532">
        <v>380.4</v>
      </c>
      <c r="D3532" t="s">
        <v>780</v>
      </c>
      <c r="E3532" s="1">
        <v>2.2349999999999999</v>
      </c>
      <c r="F3532" t="s">
        <v>702</v>
      </c>
      <c r="G3532" t="s">
        <v>781</v>
      </c>
      <c r="H3532">
        <v>4.0999999999999996</v>
      </c>
      <c r="I3532" t="s">
        <v>707</v>
      </c>
      <c r="J3532" s="1">
        <v>7.9684806999999996E-2</v>
      </c>
      <c r="K3532">
        <v>7.9684806999999996E-2</v>
      </c>
      <c r="L3532">
        <v>7.9959391000000005E-2</v>
      </c>
      <c r="M3532" t="s">
        <v>710</v>
      </c>
      <c r="N3532">
        <v>7.9959391000000005E-2</v>
      </c>
      <c r="O3532">
        <v>0.53652751700000001</v>
      </c>
      <c r="P3532">
        <v>4.3620000000000001</v>
      </c>
      <c r="Q3532">
        <v>10</v>
      </c>
      <c r="R3532" t="s">
        <v>385</v>
      </c>
      <c r="S3532" s="23" t="s">
        <v>1020</v>
      </c>
      <c r="T3532" t="s">
        <v>1040</v>
      </c>
      <c r="U3532">
        <v>11.9</v>
      </c>
      <c r="V3532">
        <v>7.8401217999999995E-2</v>
      </c>
      <c r="W3532">
        <v>0.16293263399999999</v>
      </c>
      <c r="X3532">
        <v>0.31474675200000002</v>
      </c>
      <c r="Y3532" s="16">
        <v>37.808174109450377</v>
      </c>
      <c r="Z3532">
        <v>73.036320029049563</v>
      </c>
      <c r="AA3532">
        <v>151.78335622285869</v>
      </c>
    </row>
    <row r="3533" spans="1:27" x14ac:dyDescent="0.25">
      <c r="A3533" t="s">
        <v>140</v>
      </c>
      <c r="B3533" t="s">
        <v>269</v>
      </c>
      <c r="C3533">
        <v>320.04000000000002</v>
      </c>
      <c r="D3533" t="s">
        <v>869</v>
      </c>
      <c r="E3533" s="1">
        <v>5.82</v>
      </c>
      <c r="F3533" t="s">
        <v>703</v>
      </c>
      <c r="G3533" t="s">
        <v>1020</v>
      </c>
      <c r="H3533">
        <v>5.82</v>
      </c>
      <c r="I3533" t="s">
        <v>703</v>
      </c>
      <c r="J3533" s="1">
        <v>3.9601415000000001E-2</v>
      </c>
      <c r="K3533">
        <v>3.9601415000000001E-2</v>
      </c>
      <c r="L3533">
        <v>3.1146404999999999E-2</v>
      </c>
      <c r="M3533" t="s">
        <v>710</v>
      </c>
      <c r="N3533">
        <v>3.1146404999999999E-2</v>
      </c>
      <c r="O3533">
        <v>0.20899237500000001</v>
      </c>
      <c r="P3533">
        <v>3.456</v>
      </c>
      <c r="Q3533">
        <v>10</v>
      </c>
      <c r="R3533" t="s">
        <v>316</v>
      </c>
      <c r="S3533" s="23" t="s">
        <v>1025</v>
      </c>
      <c r="T3533" t="s">
        <v>1026</v>
      </c>
      <c r="U3533">
        <v>23.2</v>
      </c>
      <c r="V3533">
        <v>0.15187208699999999</v>
      </c>
      <c r="W3533">
        <v>0.31607681500000001</v>
      </c>
      <c r="X3533">
        <v>0.61281304999999997</v>
      </c>
      <c r="Y3533" s="16">
        <v>37.858201616300434</v>
      </c>
      <c r="Z3533">
        <v>73.399879076863002</v>
      </c>
      <c r="AA3533">
        <v>152.76013162313362</v>
      </c>
    </row>
    <row r="3534" spans="1:27" x14ac:dyDescent="0.25">
      <c r="A3534" t="s">
        <v>147</v>
      </c>
      <c r="B3534" t="s">
        <v>682</v>
      </c>
      <c r="C3534">
        <v>242.31</v>
      </c>
      <c r="D3534" t="s">
        <v>879</v>
      </c>
      <c r="E3534" s="1">
        <v>4.1500000000000004</v>
      </c>
      <c r="F3534" t="s">
        <v>704</v>
      </c>
      <c r="G3534" t="s">
        <v>880</v>
      </c>
      <c r="H3534">
        <v>4.1500000000000004</v>
      </c>
      <c r="I3534" t="s">
        <v>703</v>
      </c>
      <c r="J3534" s="1">
        <v>7.7778067000000006E-2</v>
      </c>
      <c r="K3534">
        <v>7.7778067000000006E-2</v>
      </c>
      <c r="L3534">
        <v>1.823027E-2</v>
      </c>
      <c r="M3534" t="s">
        <v>710</v>
      </c>
      <c r="N3534">
        <v>1.823027E-2</v>
      </c>
      <c r="O3534">
        <v>0.122325109</v>
      </c>
      <c r="P3534">
        <v>21.9</v>
      </c>
      <c r="Q3534">
        <v>10</v>
      </c>
      <c r="R3534" t="s">
        <v>603</v>
      </c>
      <c r="S3534" s="23" t="s">
        <v>1119</v>
      </c>
      <c r="T3534" t="s">
        <v>1055</v>
      </c>
      <c r="U3534">
        <v>16.399999999999999</v>
      </c>
      <c r="V3534">
        <v>0.106514807</v>
      </c>
      <c r="W3534">
        <v>0.22224498500000001</v>
      </c>
      <c r="X3534">
        <v>0.43286533199999999</v>
      </c>
      <c r="Y3534" s="16">
        <v>37.887072000489979</v>
      </c>
      <c r="Z3534">
        <v>73.792441255761062</v>
      </c>
      <c r="AA3534">
        <v>153.96920354932436</v>
      </c>
    </row>
    <row r="3535" spans="1:27" x14ac:dyDescent="0.25">
      <c r="A3535" t="s">
        <v>67</v>
      </c>
      <c r="B3535" t="s">
        <v>662</v>
      </c>
      <c r="C3535">
        <v>1700.173</v>
      </c>
      <c r="D3535" t="s">
        <v>690</v>
      </c>
      <c r="E3535" s="1">
        <v>6.03</v>
      </c>
      <c r="F3535" t="s">
        <v>704</v>
      </c>
      <c r="G3535" t="s">
        <v>707</v>
      </c>
      <c r="H3535">
        <v>6.1840000000000002</v>
      </c>
      <c r="I3535" t="s">
        <v>703</v>
      </c>
      <c r="J3535" s="1">
        <v>3.5088506999999998E-2</v>
      </c>
      <c r="K3535">
        <v>3.5088506999999998E-2</v>
      </c>
      <c r="L3535">
        <v>1</v>
      </c>
      <c r="M3535" t="s">
        <v>710</v>
      </c>
      <c r="N3535">
        <v>1</v>
      </c>
      <c r="O3535">
        <v>6.71</v>
      </c>
      <c r="P3535">
        <v>0</v>
      </c>
      <c r="Q3535">
        <v>10</v>
      </c>
      <c r="R3535" t="s">
        <v>513</v>
      </c>
      <c r="S3535" s="23" t="s">
        <v>1159</v>
      </c>
      <c r="T3535" t="s">
        <v>1160</v>
      </c>
      <c r="U3535">
        <v>13</v>
      </c>
      <c r="V3535">
        <v>0.129407623</v>
      </c>
      <c r="W3535">
        <v>0.22526747</v>
      </c>
      <c r="X3535">
        <v>0.342770097</v>
      </c>
      <c r="Y3535" s="16">
        <v>37.926295536801156</v>
      </c>
      <c r="Z3535">
        <v>57.709175674588082</v>
      </c>
      <c r="AA3535">
        <v>100.45776051384546</v>
      </c>
    </row>
    <row r="3536" spans="1:27" x14ac:dyDescent="0.25">
      <c r="A3536" t="s">
        <v>148</v>
      </c>
      <c r="B3536" t="s">
        <v>275</v>
      </c>
      <c r="C3536">
        <v>354.49</v>
      </c>
      <c r="D3536" t="s">
        <v>881</v>
      </c>
      <c r="E3536" s="1">
        <v>5.82</v>
      </c>
      <c r="F3536" t="s">
        <v>703</v>
      </c>
      <c r="G3536" t="s">
        <v>1020</v>
      </c>
      <c r="H3536">
        <v>5.82</v>
      </c>
      <c r="I3536" t="s">
        <v>703</v>
      </c>
      <c r="J3536" s="1">
        <v>3.9601415000000001E-2</v>
      </c>
      <c r="K3536">
        <v>3.9601415000000001E-2</v>
      </c>
      <c r="L3536">
        <v>0</v>
      </c>
      <c r="M3536" t="s">
        <v>711</v>
      </c>
      <c r="N3536">
        <v>5.0000000000000001E-3</v>
      </c>
      <c r="O3536">
        <v>3.3550000000000003E-2</v>
      </c>
      <c r="P3536">
        <v>6.52</v>
      </c>
      <c r="Q3536">
        <v>10</v>
      </c>
      <c r="R3536" t="s">
        <v>1152</v>
      </c>
      <c r="S3536" s="23" t="s">
        <v>1020</v>
      </c>
      <c r="T3536" t="s">
        <v>1081</v>
      </c>
      <c r="U3536">
        <v>69.900000000000006</v>
      </c>
      <c r="V3536">
        <v>0.453211421</v>
      </c>
      <c r="W3536">
        <v>0.94557499899999997</v>
      </c>
      <c r="X3536">
        <v>1.838663226</v>
      </c>
      <c r="Y3536" s="16">
        <v>38.016749892837638</v>
      </c>
      <c r="Z3536">
        <v>73.923274276417288</v>
      </c>
      <c r="AA3536">
        <v>154.23265337349034</v>
      </c>
    </row>
    <row r="3537" spans="1:27" x14ac:dyDescent="0.25">
      <c r="A3537" t="s">
        <v>148</v>
      </c>
      <c r="B3537" t="s">
        <v>275</v>
      </c>
      <c r="C3537">
        <v>354.49</v>
      </c>
      <c r="D3537" t="s">
        <v>881</v>
      </c>
      <c r="E3537" s="1">
        <v>5.82</v>
      </c>
      <c r="F3537" t="s">
        <v>703</v>
      </c>
      <c r="G3537" t="s">
        <v>1020</v>
      </c>
      <c r="H3537">
        <v>5.82</v>
      </c>
      <c r="I3537" t="s">
        <v>703</v>
      </c>
      <c r="J3537" s="1">
        <v>3.9601415000000001E-2</v>
      </c>
      <c r="K3537">
        <v>3.9601415000000001E-2</v>
      </c>
      <c r="L3537">
        <v>0</v>
      </c>
      <c r="M3537" t="s">
        <v>711</v>
      </c>
      <c r="N3537">
        <v>5.0000000000000001E-3</v>
      </c>
      <c r="O3537">
        <v>3.3550000000000003E-2</v>
      </c>
      <c r="P3537">
        <v>6.52</v>
      </c>
      <c r="Q3537">
        <v>10</v>
      </c>
      <c r="R3537" t="s">
        <v>1155</v>
      </c>
      <c r="S3537" s="23" t="s">
        <v>1020</v>
      </c>
      <c r="T3537" t="s">
        <v>1029</v>
      </c>
      <c r="U3537">
        <v>69.900000000000006</v>
      </c>
      <c r="V3537">
        <v>0.453211421</v>
      </c>
      <c r="W3537">
        <v>0.94557499899999997</v>
      </c>
      <c r="X3537">
        <v>1.838663226</v>
      </c>
      <c r="Y3537" s="16">
        <v>38.016749892837638</v>
      </c>
      <c r="Z3537">
        <v>73.923274276417288</v>
      </c>
      <c r="AA3537">
        <v>154.23265337349034</v>
      </c>
    </row>
    <row r="3538" spans="1:27" x14ac:dyDescent="0.25">
      <c r="A3538" t="s">
        <v>111</v>
      </c>
      <c r="B3538" t="s">
        <v>245</v>
      </c>
      <c r="C3538">
        <v>354.49</v>
      </c>
      <c r="D3538" t="s">
        <v>826</v>
      </c>
      <c r="E3538" s="1">
        <v>6.32</v>
      </c>
      <c r="F3538" t="s">
        <v>703</v>
      </c>
      <c r="G3538" t="s">
        <v>1020</v>
      </c>
      <c r="H3538">
        <v>6.32</v>
      </c>
      <c r="I3538" t="s">
        <v>703</v>
      </c>
      <c r="J3538" s="1">
        <v>3.3598804000000003E-2</v>
      </c>
      <c r="K3538">
        <v>3.3598804000000003E-2</v>
      </c>
      <c r="L3538">
        <v>0</v>
      </c>
      <c r="M3538" t="s">
        <v>711</v>
      </c>
      <c r="N3538">
        <v>5.0000000000000001E-3</v>
      </c>
      <c r="O3538">
        <v>3.3550000000000003E-2</v>
      </c>
      <c r="P3538">
        <v>7.24</v>
      </c>
      <c r="Q3538">
        <v>10</v>
      </c>
      <c r="R3538" t="s">
        <v>1064</v>
      </c>
      <c r="S3538" s="23" t="s">
        <v>1020</v>
      </c>
      <c r="T3538" t="s">
        <v>1029</v>
      </c>
      <c r="U3538">
        <v>53.5</v>
      </c>
      <c r="V3538">
        <v>0.34649042800000002</v>
      </c>
      <c r="W3538">
        <v>0.72324734899999998</v>
      </c>
      <c r="X3538">
        <v>1.407253909</v>
      </c>
      <c r="Y3538" s="16">
        <v>38.017304239017747</v>
      </c>
      <c r="Z3538">
        <v>73.971926857349601</v>
      </c>
      <c r="AA3538">
        <v>154.40541982302611</v>
      </c>
    </row>
    <row r="3539" spans="1:27" x14ac:dyDescent="0.25">
      <c r="A3539" t="s">
        <v>116</v>
      </c>
      <c r="B3539" t="s">
        <v>249</v>
      </c>
      <c r="C3539">
        <v>375.86</v>
      </c>
      <c r="D3539" t="s">
        <v>835</v>
      </c>
      <c r="E3539" s="1">
        <v>2.9750000000000001</v>
      </c>
      <c r="F3539" t="s">
        <v>702</v>
      </c>
      <c r="G3539" t="s">
        <v>836</v>
      </c>
      <c r="H3539">
        <v>3.7570000000000001</v>
      </c>
      <c r="I3539" t="s">
        <v>707</v>
      </c>
      <c r="J3539" s="1">
        <v>9.4891099000000007E-2</v>
      </c>
      <c r="K3539">
        <v>9.4891099000000007E-2</v>
      </c>
      <c r="L3539">
        <v>0.178446993</v>
      </c>
      <c r="M3539" t="s">
        <v>710</v>
      </c>
      <c r="N3539">
        <v>0.178446993</v>
      </c>
      <c r="O3539">
        <v>1.197379322</v>
      </c>
      <c r="P3539">
        <v>5.2220000000000004</v>
      </c>
      <c r="Q3539">
        <v>1</v>
      </c>
      <c r="R3539" t="s">
        <v>584</v>
      </c>
      <c r="S3539" s="23" t="s">
        <v>1230</v>
      </c>
      <c r="T3539" t="s">
        <v>1045</v>
      </c>
      <c r="U3539">
        <v>5.38</v>
      </c>
      <c r="V3539">
        <v>3.5240633E-2</v>
      </c>
      <c r="W3539">
        <v>7.3254771999999996E-2</v>
      </c>
      <c r="X3539">
        <v>0.141477513</v>
      </c>
      <c r="Y3539" s="16">
        <v>38.027244654774215</v>
      </c>
      <c r="Z3539">
        <v>73.442314447446506</v>
      </c>
      <c r="AA3539">
        <v>152.66468113668674</v>
      </c>
    </row>
    <row r="3540" spans="1:27" x14ac:dyDescent="0.25">
      <c r="A3540" t="s">
        <v>121</v>
      </c>
      <c r="B3540" t="s">
        <v>253</v>
      </c>
      <c r="C3540">
        <v>380.54</v>
      </c>
      <c r="D3540" t="s">
        <v>841</v>
      </c>
      <c r="E3540" s="1">
        <v>5.94</v>
      </c>
      <c r="F3540" t="s">
        <v>702</v>
      </c>
      <c r="G3540" t="s">
        <v>842</v>
      </c>
      <c r="H3540">
        <v>5.94</v>
      </c>
      <c r="I3540" t="s">
        <v>703</v>
      </c>
      <c r="J3540" s="1">
        <v>3.8021792999999998E-2</v>
      </c>
      <c r="K3540">
        <v>3.8021792999999998E-2</v>
      </c>
      <c r="L3540">
        <v>0</v>
      </c>
      <c r="M3540" t="s">
        <v>711</v>
      </c>
      <c r="N3540">
        <v>5.0000000000000001E-3</v>
      </c>
      <c r="O3540">
        <v>3.3550000000000003E-2</v>
      </c>
      <c r="P3540">
        <v>16.806000000000001</v>
      </c>
      <c r="Q3540">
        <v>10</v>
      </c>
      <c r="R3540" t="s">
        <v>1074</v>
      </c>
      <c r="S3540" s="23" t="s">
        <v>1075</v>
      </c>
      <c r="T3540" t="s">
        <v>1076</v>
      </c>
      <c r="U3540">
        <v>24.4</v>
      </c>
      <c r="V3540">
        <v>0.15739207299999999</v>
      </c>
      <c r="W3540">
        <v>0.32877521199999998</v>
      </c>
      <c r="X3540">
        <v>0.64075756399999995</v>
      </c>
      <c r="Y3540" s="16">
        <v>38.079925030740647</v>
      </c>
      <c r="Z3540">
        <v>74.214840746570644</v>
      </c>
      <c r="AA3540">
        <v>155.02686720442395</v>
      </c>
    </row>
    <row r="3541" spans="1:27" x14ac:dyDescent="0.25">
      <c r="A3541" t="s">
        <v>66</v>
      </c>
      <c r="B3541" t="s">
        <v>221</v>
      </c>
      <c r="C3541">
        <v>206.32</v>
      </c>
      <c r="D3541" t="s">
        <v>777</v>
      </c>
      <c r="E3541" s="1">
        <v>5.18</v>
      </c>
      <c r="F3541" t="s">
        <v>704</v>
      </c>
      <c r="G3541" t="s">
        <v>778</v>
      </c>
      <c r="H3541">
        <v>5.18</v>
      </c>
      <c r="I3541" t="s">
        <v>703</v>
      </c>
      <c r="J3541" s="1">
        <v>0.05</v>
      </c>
      <c r="K3541">
        <v>0.05</v>
      </c>
      <c r="L3541">
        <v>1.9025292892916001E-2</v>
      </c>
      <c r="M3541" t="s">
        <v>710</v>
      </c>
      <c r="N3541">
        <v>1.9E-2</v>
      </c>
      <c r="O3541">
        <v>0.127659715311468</v>
      </c>
      <c r="P3541">
        <v>11.907999999999999</v>
      </c>
      <c r="Q3541">
        <v>10</v>
      </c>
      <c r="R3541" t="s">
        <v>1114</v>
      </c>
      <c r="S3541" s="23" t="s">
        <v>1020</v>
      </c>
      <c r="T3541" t="s">
        <v>1115</v>
      </c>
      <c r="U3541">
        <v>21.9</v>
      </c>
      <c r="V3541">
        <v>0.14157554805278799</v>
      </c>
      <c r="W3541">
        <v>0.29535521566867801</v>
      </c>
      <c r="X3541">
        <v>0.57493571341037697</v>
      </c>
      <c r="Y3541" s="16">
        <v>38.09121522490679</v>
      </c>
      <c r="Z3541">
        <v>74.148004972313956</v>
      </c>
      <c r="AA3541">
        <v>154.6877289278396</v>
      </c>
    </row>
    <row r="3542" spans="1:27" x14ac:dyDescent="0.25">
      <c r="A3542" t="s">
        <v>69</v>
      </c>
      <c r="B3542" t="s">
        <v>663</v>
      </c>
      <c r="C3542">
        <v>380.4</v>
      </c>
      <c r="D3542" t="s">
        <v>780</v>
      </c>
      <c r="E3542" s="1">
        <v>2.2349999999999999</v>
      </c>
      <c r="F3542" t="s">
        <v>702</v>
      </c>
      <c r="G3542" t="s">
        <v>781</v>
      </c>
      <c r="H3542">
        <v>4.0999999999999996</v>
      </c>
      <c r="I3542" t="s">
        <v>707</v>
      </c>
      <c r="J3542" s="1">
        <v>7.9684806999999996E-2</v>
      </c>
      <c r="K3542">
        <v>7.9684806999999996E-2</v>
      </c>
      <c r="L3542">
        <v>7.9959391000000005E-2</v>
      </c>
      <c r="M3542" t="s">
        <v>710</v>
      </c>
      <c r="N3542">
        <v>7.9959391000000005E-2</v>
      </c>
      <c r="O3542">
        <v>0.53652751700000001</v>
      </c>
      <c r="P3542">
        <v>4.3620000000000001</v>
      </c>
      <c r="Q3542">
        <v>10</v>
      </c>
      <c r="R3542" t="s">
        <v>577</v>
      </c>
      <c r="S3542" s="23" t="s">
        <v>1235</v>
      </c>
      <c r="T3542" t="s">
        <v>1040</v>
      </c>
      <c r="U3542">
        <v>12</v>
      </c>
      <c r="V3542">
        <v>7.8401217999999995E-2</v>
      </c>
      <c r="W3542">
        <v>0.16293263399999999</v>
      </c>
      <c r="X3542">
        <v>0.31474675200000002</v>
      </c>
      <c r="Y3542" s="16">
        <v>38.125889858269289</v>
      </c>
      <c r="Z3542">
        <v>73.650070617528968</v>
      </c>
      <c r="AA3542">
        <v>153.05884661128607</v>
      </c>
    </row>
    <row r="3543" spans="1:27" x14ac:dyDescent="0.25">
      <c r="A3543" t="s">
        <v>154</v>
      </c>
      <c r="B3543" t="s">
        <v>685</v>
      </c>
      <c r="C3543">
        <v>352.86</v>
      </c>
      <c r="D3543" t="s">
        <v>890</v>
      </c>
      <c r="E3543" s="1">
        <v>4.8600000000000003</v>
      </c>
      <c r="F3543" t="s">
        <v>702</v>
      </c>
      <c r="G3543" t="s">
        <v>891</v>
      </c>
      <c r="H3543">
        <v>4.8600000000000003</v>
      </c>
      <c r="I3543" t="s">
        <v>703</v>
      </c>
      <c r="J3543" s="1">
        <v>5.6741424999999998E-2</v>
      </c>
      <c r="K3543">
        <v>5.6741424999999998E-2</v>
      </c>
      <c r="L3543">
        <v>1.6136948000000002E-2</v>
      </c>
      <c r="M3543" t="s">
        <v>710</v>
      </c>
      <c r="N3543">
        <v>1.6136948000000002E-2</v>
      </c>
      <c r="O3543">
        <v>0.108278923</v>
      </c>
      <c r="P3543">
        <v>12.622</v>
      </c>
      <c r="Q3543">
        <v>10</v>
      </c>
      <c r="R3543" t="s">
        <v>612</v>
      </c>
      <c r="S3543" s="23" t="s">
        <v>1315</v>
      </c>
      <c r="T3543" t="s">
        <v>1045</v>
      </c>
      <c r="U3543">
        <v>16.2</v>
      </c>
      <c r="V3543">
        <v>0.104643525</v>
      </c>
      <c r="W3543">
        <v>0.21824677300000001</v>
      </c>
      <c r="X3543">
        <v>0.42470138099999999</v>
      </c>
      <c r="Y3543" s="16">
        <v>38.144448604936372</v>
      </c>
      <c r="Z3543">
        <v>74.227901642330352</v>
      </c>
      <c r="AA3543">
        <v>154.81129864461275</v>
      </c>
    </row>
    <row r="3544" spans="1:27" x14ac:dyDescent="0.25">
      <c r="A3544" t="s">
        <v>122</v>
      </c>
      <c r="B3544" t="s">
        <v>1327</v>
      </c>
      <c r="C3544">
        <v>268.35000000000002</v>
      </c>
      <c r="D3544" t="s">
        <v>843</v>
      </c>
      <c r="E3544" s="1">
        <v>5.33</v>
      </c>
      <c r="F3544" t="s">
        <v>704</v>
      </c>
      <c r="G3544" t="s">
        <v>844</v>
      </c>
      <c r="H3544">
        <v>5.33</v>
      </c>
      <c r="I3544" t="s">
        <v>703</v>
      </c>
      <c r="J3544" s="1">
        <v>4.7195709000000002E-2</v>
      </c>
      <c r="K3544">
        <v>4.7195709000000002E-2</v>
      </c>
      <c r="L3544">
        <v>0</v>
      </c>
      <c r="M3544" t="s">
        <v>711</v>
      </c>
      <c r="N3544">
        <v>5.0000000000000001E-3</v>
      </c>
      <c r="O3544">
        <v>3.3550000000000003E-2</v>
      </c>
      <c r="P3544">
        <v>35.54</v>
      </c>
      <c r="Q3544">
        <v>10</v>
      </c>
      <c r="R3544" t="s">
        <v>341</v>
      </c>
      <c r="S3544" s="23" t="s">
        <v>1028</v>
      </c>
      <c r="T3544" t="s">
        <v>1008</v>
      </c>
      <c r="U3544">
        <v>20.5</v>
      </c>
      <c r="V3544">
        <v>0.13111140800000001</v>
      </c>
      <c r="W3544">
        <v>0.27396854799999998</v>
      </c>
      <c r="X3544">
        <v>0.53442184000000004</v>
      </c>
      <c r="Y3544" s="16">
        <v>38.359210768781452</v>
      </c>
      <c r="Z3544">
        <v>74.826107411424474</v>
      </c>
      <c r="AA3544">
        <v>156.35557815075862</v>
      </c>
    </row>
    <row r="3545" spans="1:27" x14ac:dyDescent="0.25">
      <c r="A3545" t="s">
        <v>122</v>
      </c>
      <c r="B3545" t="s">
        <v>1327</v>
      </c>
      <c r="C3545">
        <v>268.35000000000002</v>
      </c>
      <c r="D3545" t="s">
        <v>843</v>
      </c>
      <c r="E3545" s="1">
        <v>5.33</v>
      </c>
      <c r="F3545" t="s">
        <v>704</v>
      </c>
      <c r="G3545" t="s">
        <v>844</v>
      </c>
      <c r="H3545">
        <v>5.33</v>
      </c>
      <c r="I3545" t="s">
        <v>703</v>
      </c>
      <c r="J3545" s="1">
        <v>4.7195709000000002E-2</v>
      </c>
      <c r="K3545">
        <v>4.7195709000000002E-2</v>
      </c>
      <c r="L3545">
        <v>0</v>
      </c>
      <c r="M3545" t="s">
        <v>711</v>
      </c>
      <c r="N3545">
        <v>5.0000000000000001E-3</v>
      </c>
      <c r="O3545">
        <v>3.3550000000000003E-2</v>
      </c>
      <c r="P3545">
        <v>35.54</v>
      </c>
      <c r="Q3545">
        <v>10</v>
      </c>
      <c r="R3545" t="s">
        <v>483</v>
      </c>
      <c r="S3545" s="23" t="s">
        <v>1020</v>
      </c>
      <c r="T3545" t="s">
        <v>1021</v>
      </c>
      <c r="U3545">
        <v>20.5</v>
      </c>
      <c r="V3545">
        <v>0.13111140800000001</v>
      </c>
      <c r="W3545">
        <v>0.27396854799999998</v>
      </c>
      <c r="X3545">
        <v>0.53442184000000004</v>
      </c>
      <c r="Y3545" s="16">
        <v>38.359210768781452</v>
      </c>
      <c r="Z3545">
        <v>74.826107411424474</v>
      </c>
      <c r="AA3545">
        <v>156.35557815075862</v>
      </c>
    </row>
    <row r="3546" spans="1:27" x14ac:dyDescent="0.25">
      <c r="A3546" t="s">
        <v>63</v>
      </c>
      <c r="B3546" t="s">
        <v>219</v>
      </c>
      <c r="C3546">
        <v>276.20999999999998</v>
      </c>
      <c r="D3546" t="s">
        <v>772</v>
      </c>
      <c r="E3546" s="1">
        <v>3.52</v>
      </c>
      <c r="F3546" t="s">
        <v>703</v>
      </c>
      <c r="G3546" t="s">
        <v>773</v>
      </c>
      <c r="H3546">
        <v>3.52</v>
      </c>
      <c r="I3546" t="s">
        <v>703</v>
      </c>
      <c r="J3546" s="1">
        <v>0.108105268</v>
      </c>
      <c r="K3546">
        <v>0.108105268</v>
      </c>
      <c r="L3546">
        <v>3.7580727000000001E-2</v>
      </c>
      <c r="M3546" t="s">
        <v>710</v>
      </c>
      <c r="N3546">
        <v>3.7580727000000001E-2</v>
      </c>
      <c r="O3546">
        <v>0.25216667599999998</v>
      </c>
      <c r="P3546">
        <v>7.6420000000000003</v>
      </c>
      <c r="Q3546">
        <v>10</v>
      </c>
      <c r="R3546" t="s">
        <v>515</v>
      </c>
      <c r="S3546" s="23" t="s">
        <v>1020</v>
      </c>
      <c r="T3546" t="s">
        <v>1149</v>
      </c>
      <c r="U3546">
        <v>27.7</v>
      </c>
      <c r="V3546">
        <v>0.178932858</v>
      </c>
      <c r="W3546">
        <v>0.37244600100000003</v>
      </c>
      <c r="X3546">
        <v>0.72165165799999997</v>
      </c>
      <c r="Y3546" s="16">
        <v>38.384170108842184</v>
      </c>
      <c r="Z3546">
        <v>74.37319752561929</v>
      </c>
      <c r="AA3546">
        <v>154.8066705557232</v>
      </c>
    </row>
    <row r="3547" spans="1:27" x14ac:dyDescent="0.25">
      <c r="A3547" t="s">
        <v>45</v>
      </c>
      <c r="B3547" t="s">
        <v>204</v>
      </c>
      <c r="C3547">
        <v>182.22</v>
      </c>
      <c r="D3547" t="s">
        <v>745</v>
      </c>
      <c r="E3547" s="1">
        <v>3.21</v>
      </c>
      <c r="F3547" t="s">
        <v>703</v>
      </c>
      <c r="G3547" t="s">
        <v>1020</v>
      </c>
      <c r="H3547">
        <v>3.21</v>
      </c>
      <c r="I3547" t="s">
        <v>703</v>
      </c>
      <c r="J3547" s="1">
        <v>0.13003210200000001</v>
      </c>
      <c r="K3547">
        <v>0.13003210200000001</v>
      </c>
      <c r="L3547">
        <v>6.5430380999999996E-2</v>
      </c>
      <c r="M3547" t="s">
        <v>710</v>
      </c>
      <c r="N3547">
        <v>6.5430380999999996E-2</v>
      </c>
      <c r="O3547">
        <v>0.439037858</v>
      </c>
      <c r="P3547">
        <v>8.5079999999999991</v>
      </c>
      <c r="Q3547">
        <v>10</v>
      </c>
      <c r="R3547" t="s">
        <v>1061</v>
      </c>
      <c r="S3547" s="23" t="s">
        <v>1062</v>
      </c>
      <c r="T3547" t="s">
        <v>1063</v>
      </c>
      <c r="U3547">
        <v>26</v>
      </c>
      <c r="V3547">
        <v>0.168037767</v>
      </c>
      <c r="W3547">
        <v>0.34938503799999998</v>
      </c>
      <c r="X3547">
        <v>0.67697518800000001</v>
      </c>
      <c r="Y3547" s="16">
        <v>38.406134317584474</v>
      </c>
      <c r="Z3547">
        <v>74.416466568897548</v>
      </c>
      <c r="AA3547">
        <v>154.72712155238293</v>
      </c>
    </row>
    <row r="3548" spans="1:27" x14ac:dyDescent="0.25">
      <c r="A3548" t="s">
        <v>130</v>
      </c>
      <c r="B3548" t="s">
        <v>261</v>
      </c>
      <c r="C3548">
        <v>248.71</v>
      </c>
      <c r="D3548" t="s">
        <v>856</v>
      </c>
      <c r="E3548" s="1">
        <v>2.52</v>
      </c>
      <c r="F3548" t="s">
        <v>702</v>
      </c>
      <c r="G3548" t="s">
        <v>857</v>
      </c>
      <c r="H3548">
        <v>2.52</v>
      </c>
      <c r="I3548" t="s">
        <v>703</v>
      </c>
      <c r="J3548" s="1">
        <v>0.211526833</v>
      </c>
      <c r="K3548">
        <v>0.211526833</v>
      </c>
      <c r="L3548">
        <v>0.117684944</v>
      </c>
      <c r="M3548" t="s">
        <v>710</v>
      </c>
      <c r="N3548">
        <v>0.117684944</v>
      </c>
      <c r="O3548">
        <v>0.78966597299999997</v>
      </c>
      <c r="P3548">
        <v>2.4300000000000002</v>
      </c>
      <c r="Q3548">
        <v>10</v>
      </c>
      <c r="R3548" t="s">
        <v>530</v>
      </c>
      <c r="S3548" s="23" t="s">
        <v>1075</v>
      </c>
      <c r="T3548" t="s">
        <v>1076</v>
      </c>
      <c r="U3548">
        <v>54.9</v>
      </c>
      <c r="V3548">
        <v>0.37611566899999999</v>
      </c>
      <c r="W3548">
        <v>0.76439422400000001</v>
      </c>
      <c r="X3548">
        <v>1.4287684620000001</v>
      </c>
      <c r="Y3548" s="16">
        <v>38.424700334685859</v>
      </c>
      <c r="Z3548">
        <v>71.821578808790164</v>
      </c>
      <c r="AA3548">
        <v>145.96573481228722</v>
      </c>
    </row>
    <row r="3549" spans="1:27" x14ac:dyDescent="0.25">
      <c r="A3549" t="s">
        <v>51</v>
      </c>
      <c r="B3549" t="s">
        <v>1216</v>
      </c>
      <c r="C3549">
        <v>180.24</v>
      </c>
      <c r="D3549" t="s">
        <v>755</v>
      </c>
      <c r="E3549" s="1">
        <v>3.09</v>
      </c>
      <c r="F3549" t="s">
        <v>703</v>
      </c>
      <c r="G3549" t="s">
        <v>756</v>
      </c>
      <c r="H3549">
        <v>3.09</v>
      </c>
      <c r="I3549" t="s">
        <v>703</v>
      </c>
      <c r="J3549" s="1">
        <v>0.140357434</v>
      </c>
      <c r="K3549">
        <v>0.140357434</v>
      </c>
      <c r="L3549">
        <v>7.2168999999999997E-2</v>
      </c>
      <c r="M3549" t="s">
        <v>710</v>
      </c>
      <c r="N3549">
        <v>7.2168999999999997E-2</v>
      </c>
      <c r="O3549">
        <v>0.48425399099999999</v>
      </c>
      <c r="P3549">
        <v>5.09</v>
      </c>
      <c r="Q3549">
        <v>10</v>
      </c>
      <c r="R3549" t="s">
        <v>1084</v>
      </c>
      <c r="S3549" s="23" t="s">
        <v>1070</v>
      </c>
      <c r="T3549" t="s">
        <v>1051</v>
      </c>
      <c r="U3549">
        <v>42.4</v>
      </c>
      <c r="V3549">
        <v>0.27618799100000002</v>
      </c>
      <c r="W3549">
        <v>0.57207688700000003</v>
      </c>
      <c r="X3549">
        <v>1.1032719369999999</v>
      </c>
      <c r="Y3549" s="16">
        <v>38.431141569043646</v>
      </c>
      <c r="Z3549">
        <v>74.115911625704243</v>
      </c>
      <c r="AA3549">
        <v>153.51862275575911</v>
      </c>
    </row>
    <row r="3550" spans="1:27" x14ac:dyDescent="0.25">
      <c r="A3550" t="s">
        <v>66</v>
      </c>
      <c r="B3550" t="s">
        <v>221</v>
      </c>
      <c r="C3550">
        <v>206.32</v>
      </c>
      <c r="D3550" t="s">
        <v>777</v>
      </c>
      <c r="E3550" s="1">
        <v>5.18</v>
      </c>
      <c r="F3550" t="s">
        <v>704</v>
      </c>
      <c r="G3550" t="s">
        <v>778</v>
      </c>
      <c r="H3550">
        <v>5.18</v>
      </c>
      <c r="I3550" t="s">
        <v>703</v>
      </c>
      <c r="J3550" s="1">
        <v>0.05</v>
      </c>
      <c r="K3550">
        <v>0.05</v>
      </c>
      <c r="L3550">
        <v>1.9025292892916001E-2</v>
      </c>
      <c r="M3550" t="s">
        <v>710</v>
      </c>
      <c r="N3550">
        <v>1.9E-2</v>
      </c>
      <c r="O3550">
        <v>0.127659715311468</v>
      </c>
      <c r="P3550">
        <v>11.907999999999999</v>
      </c>
      <c r="Q3550">
        <v>10</v>
      </c>
      <c r="R3550" t="s">
        <v>1085</v>
      </c>
      <c r="S3550" s="23" t="s">
        <v>1020</v>
      </c>
      <c r="T3550" t="s">
        <v>1047</v>
      </c>
      <c r="U3550">
        <v>22.1</v>
      </c>
      <c r="V3550">
        <v>0.14157554805278799</v>
      </c>
      <c r="W3550">
        <v>0.29535521566867801</v>
      </c>
      <c r="X3550">
        <v>0.57493571341037697</v>
      </c>
      <c r="Y3550" s="16">
        <v>38.439080204129688</v>
      </c>
      <c r="Z3550">
        <v>74.82515570265474</v>
      </c>
      <c r="AA3550">
        <v>156.10040225138152</v>
      </c>
    </row>
    <row r="3551" spans="1:27" x14ac:dyDescent="0.25">
      <c r="A3551" t="s">
        <v>76</v>
      </c>
      <c r="B3551" t="s">
        <v>1272</v>
      </c>
      <c r="C3551">
        <v>326.43</v>
      </c>
      <c r="D3551" t="s">
        <v>787</v>
      </c>
      <c r="E3551" s="1">
        <v>7.2350000000000003</v>
      </c>
      <c r="F3551" t="s">
        <v>704</v>
      </c>
      <c r="G3551" t="s">
        <v>788</v>
      </c>
      <c r="H3551">
        <v>7.5620000000000003</v>
      </c>
      <c r="I3551" t="s">
        <v>703</v>
      </c>
      <c r="J3551" s="1">
        <v>2.3493370999999999E-2</v>
      </c>
      <c r="K3551">
        <v>2.3493370999999999E-2</v>
      </c>
      <c r="L3551">
        <v>0</v>
      </c>
      <c r="M3551" t="s">
        <v>711</v>
      </c>
      <c r="N3551">
        <v>5.0000000000000001E-3</v>
      </c>
      <c r="O3551">
        <v>3.3550000000000003E-2</v>
      </c>
      <c r="P3551">
        <v>11.942</v>
      </c>
      <c r="Q3551">
        <v>10</v>
      </c>
      <c r="R3551" t="s">
        <v>455</v>
      </c>
      <c r="S3551" s="23" t="s">
        <v>1161</v>
      </c>
      <c r="T3551" t="s">
        <v>1045</v>
      </c>
      <c r="U3551">
        <v>25</v>
      </c>
      <c r="V3551">
        <v>0.159666268</v>
      </c>
      <c r="W3551">
        <v>0.33356699299999998</v>
      </c>
      <c r="X3551">
        <v>0.65023293500000001</v>
      </c>
      <c r="Y3551" s="16">
        <v>38.447760263020207</v>
      </c>
      <c r="Z3551">
        <v>74.947463402051895</v>
      </c>
      <c r="AA3551">
        <v>156.5765913686916</v>
      </c>
    </row>
    <row r="3552" spans="1:27" x14ac:dyDescent="0.25">
      <c r="A3552" t="s">
        <v>167</v>
      </c>
      <c r="B3552" t="s">
        <v>290</v>
      </c>
      <c r="C3552">
        <v>143.19</v>
      </c>
      <c r="D3552" t="s">
        <v>912</v>
      </c>
      <c r="E3552" s="1">
        <v>2.3199999999999998</v>
      </c>
      <c r="F3552" t="s">
        <v>702</v>
      </c>
      <c r="G3552" t="s">
        <v>913</v>
      </c>
      <c r="H3552">
        <v>4.32</v>
      </c>
      <c r="I3552" t="s">
        <v>703</v>
      </c>
      <c r="J3552" s="1">
        <v>7.1800000000000003E-2</v>
      </c>
      <c r="K3552">
        <v>7.1800000000000003E-2</v>
      </c>
      <c r="L3552">
        <v>0.109897082536787</v>
      </c>
      <c r="M3552" t="s">
        <v>710</v>
      </c>
      <c r="N3552">
        <v>0.1099</v>
      </c>
      <c r="O3552">
        <v>0.73740942382184205</v>
      </c>
      <c r="P3552">
        <v>6.516</v>
      </c>
      <c r="Q3552">
        <v>10</v>
      </c>
      <c r="R3552" t="s">
        <v>317</v>
      </c>
      <c r="S3552" s="23" t="s">
        <v>1022</v>
      </c>
      <c r="T3552" t="s">
        <v>1023</v>
      </c>
      <c r="U3552">
        <v>14.2</v>
      </c>
      <c r="V3552">
        <v>9.1426269710063998E-2</v>
      </c>
      <c r="W3552">
        <v>0.190680772066116</v>
      </c>
      <c r="X3552">
        <v>0.36927418261766398</v>
      </c>
      <c r="Y3552" s="16">
        <v>38.453812013991445</v>
      </c>
      <c r="Z3552">
        <v>74.470015230882012</v>
      </c>
      <c r="AA3552">
        <v>155.31641009779594</v>
      </c>
    </row>
    <row r="3553" spans="1:27" x14ac:dyDescent="0.25">
      <c r="A3553" t="s">
        <v>118</v>
      </c>
      <c r="B3553" t="s">
        <v>251</v>
      </c>
      <c r="C3553">
        <v>358.43</v>
      </c>
      <c r="D3553" t="s">
        <v>838</v>
      </c>
      <c r="E3553" s="1">
        <v>1.57</v>
      </c>
      <c r="F3553" t="s">
        <v>703</v>
      </c>
      <c r="G3553" t="s">
        <v>1020</v>
      </c>
      <c r="H3553">
        <v>1.57</v>
      </c>
      <c r="I3553" t="s">
        <v>703</v>
      </c>
      <c r="J3553" s="1">
        <v>0.55631346800000003</v>
      </c>
      <c r="K3553">
        <v>0.55631346800000003</v>
      </c>
      <c r="L3553">
        <v>0.48182728000000002</v>
      </c>
      <c r="M3553" t="s">
        <v>710</v>
      </c>
      <c r="N3553">
        <v>0.48182728000000002</v>
      </c>
      <c r="O3553">
        <v>3.2330610499999999</v>
      </c>
      <c r="P3553">
        <v>4.67</v>
      </c>
      <c r="Q3553">
        <v>10</v>
      </c>
      <c r="R3553" t="s">
        <v>394</v>
      </c>
      <c r="S3553" s="23" t="s">
        <v>1062</v>
      </c>
      <c r="T3553" t="s">
        <v>1086</v>
      </c>
      <c r="U3553">
        <v>12</v>
      </c>
      <c r="V3553">
        <v>8.4471630000000006E-2</v>
      </c>
      <c r="W3553">
        <v>0.16937164199999999</v>
      </c>
      <c r="X3553">
        <v>0.31169696699999999</v>
      </c>
      <c r="Y3553" s="16">
        <v>38.49893091837496</v>
      </c>
      <c r="Z3553">
        <v>70.850113149401963</v>
      </c>
      <c r="AA3553">
        <v>142.05952933547036</v>
      </c>
    </row>
    <row r="3554" spans="1:27" x14ac:dyDescent="0.25">
      <c r="A3554" t="s">
        <v>18</v>
      </c>
      <c r="B3554" t="s">
        <v>191</v>
      </c>
      <c r="C3554">
        <v>184.24</v>
      </c>
      <c r="D3554" t="s">
        <v>712</v>
      </c>
      <c r="E3554" s="1">
        <v>2.29</v>
      </c>
      <c r="F3554" t="s">
        <v>702</v>
      </c>
      <c r="G3554" t="s">
        <v>713</v>
      </c>
      <c r="H3554">
        <v>2.29</v>
      </c>
      <c r="I3554" t="s">
        <v>703</v>
      </c>
      <c r="J3554" s="1">
        <v>0.25667320500000002</v>
      </c>
      <c r="K3554">
        <v>0.25667320500000002</v>
      </c>
      <c r="L3554">
        <v>0.14335100000000001</v>
      </c>
      <c r="M3554" t="s">
        <v>710</v>
      </c>
      <c r="N3554">
        <v>0.14335100000000001</v>
      </c>
      <c r="O3554">
        <v>0.96188521000000005</v>
      </c>
      <c r="P3554">
        <v>6.01</v>
      </c>
      <c r="Q3554">
        <v>10</v>
      </c>
      <c r="R3554" t="s">
        <v>364</v>
      </c>
      <c r="S3554" s="23" t="s">
        <v>1020</v>
      </c>
      <c r="T3554" t="s">
        <v>1045</v>
      </c>
      <c r="U3554">
        <v>31.5</v>
      </c>
      <c r="V3554">
        <v>0.208417084</v>
      </c>
      <c r="W3554">
        <v>0.42903792899999998</v>
      </c>
      <c r="X3554">
        <v>0.81804204000000003</v>
      </c>
      <c r="Y3554" s="16">
        <v>38.506578463864763</v>
      </c>
      <c r="Z3554">
        <v>73.42008216714099</v>
      </c>
      <c r="AA3554">
        <v>151.13924154125485</v>
      </c>
    </row>
    <row r="3555" spans="1:27" x14ac:dyDescent="0.25">
      <c r="A3555" t="s">
        <v>98</v>
      </c>
      <c r="B3555" t="s">
        <v>240</v>
      </c>
      <c r="C3555">
        <v>364.91</v>
      </c>
      <c r="D3555" t="s">
        <v>810</v>
      </c>
      <c r="E3555" s="1">
        <v>6.23</v>
      </c>
      <c r="F3555" t="s">
        <v>703</v>
      </c>
      <c r="G3555" t="s">
        <v>1020</v>
      </c>
      <c r="H3555">
        <v>6.23</v>
      </c>
      <c r="I3555" t="s">
        <v>703</v>
      </c>
      <c r="J3555" s="1">
        <v>3.4573721000000002E-2</v>
      </c>
      <c r="K3555">
        <v>3.4573721000000002E-2</v>
      </c>
      <c r="L3555">
        <v>1.3397589E-2</v>
      </c>
      <c r="M3555" t="s">
        <v>710</v>
      </c>
      <c r="N3555">
        <v>1.3397589E-2</v>
      </c>
      <c r="O3555">
        <v>8.9897825000000001E-2</v>
      </c>
      <c r="P3555">
        <v>11.302</v>
      </c>
      <c r="Q3555">
        <v>10</v>
      </c>
      <c r="R3555" t="s">
        <v>1114</v>
      </c>
      <c r="S3555" s="23" t="s">
        <v>1020</v>
      </c>
      <c r="T3555" t="s">
        <v>1115</v>
      </c>
      <c r="U3555">
        <v>13</v>
      </c>
      <c r="V3555">
        <v>8.2942404999999997E-2</v>
      </c>
      <c r="W3555">
        <v>0.173077129</v>
      </c>
      <c r="X3555">
        <v>0.33710863899999999</v>
      </c>
      <c r="Y3555" s="16">
        <v>38.563235989926682</v>
      </c>
      <c r="Z3555">
        <v>75.111021745686571</v>
      </c>
      <c r="AA3555">
        <v>156.73526708081349</v>
      </c>
    </row>
    <row r="3556" spans="1:27" x14ac:dyDescent="0.25">
      <c r="A3556" t="s">
        <v>147</v>
      </c>
      <c r="B3556" t="s">
        <v>682</v>
      </c>
      <c r="C3556">
        <v>242.31</v>
      </c>
      <c r="D3556" t="s">
        <v>879</v>
      </c>
      <c r="E3556" s="1">
        <v>4.1500000000000004</v>
      </c>
      <c r="F3556" t="s">
        <v>704</v>
      </c>
      <c r="G3556" t="s">
        <v>880</v>
      </c>
      <c r="H3556">
        <v>4.1500000000000004</v>
      </c>
      <c r="I3556" t="s">
        <v>703</v>
      </c>
      <c r="J3556" s="1">
        <v>7.7778067000000006E-2</v>
      </c>
      <c r="K3556">
        <v>7.7778067000000006E-2</v>
      </c>
      <c r="L3556">
        <v>1.823027E-2</v>
      </c>
      <c r="M3556" t="s">
        <v>710</v>
      </c>
      <c r="N3556">
        <v>1.823027E-2</v>
      </c>
      <c r="O3556">
        <v>0.122325109</v>
      </c>
      <c r="P3556">
        <v>21.9</v>
      </c>
      <c r="Q3556">
        <v>10</v>
      </c>
      <c r="R3556" t="s">
        <v>343</v>
      </c>
      <c r="S3556" s="23" t="s">
        <v>1049</v>
      </c>
      <c r="T3556" t="s">
        <v>1023</v>
      </c>
      <c r="U3556">
        <v>16.7</v>
      </c>
      <c r="V3556">
        <v>0.106514807</v>
      </c>
      <c r="W3556">
        <v>0.22224498500000001</v>
      </c>
      <c r="X3556">
        <v>0.43286533199999999</v>
      </c>
      <c r="Y3556" s="16">
        <v>38.580128195620894</v>
      </c>
      <c r="Z3556">
        <v>75.142302986049373</v>
      </c>
      <c r="AA3556">
        <v>156.78571337034859</v>
      </c>
    </row>
    <row r="3557" spans="1:27" x14ac:dyDescent="0.25">
      <c r="A3557" t="s">
        <v>79</v>
      </c>
      <c r="B3557" t="s">
        <v>1285</v>
      </c>
      <c r="C3557">
        <v>252.31</v>
      </c>
      <c r="D3557" t="s">
        <v>791</v>
      </c>
      <c r="E3557" s="1">
        <v>6.19</v>
      </c>
      <c r="F3557" t="s">
        <v>703</v>
      </c>
      <c r="G3557" t="s">
        <v>1020</v>
      </c>
      <c r="H3557">
        <v>6.19</v>
      </c>
      <c r="I3557" t="s">
        <v>703</v>
      </c>
      <c r="J3557" s="1">
        <v>3.5020709999999997E-2</v>
      </c>
      <c r="K3557">
        <v>3.5020709999999997E-2</v>
      </c>
      <c r="L3557">
        <v>1.0587714999999999E-2</v>
      </c>
      <c r="M3557" t="s">
        <v>710</v>
      </c>
      <c r="N3557">
        <v>1.0587714999999999E-2</v>
      </c>
      <c r="O3557">
        <v>7.1043569000000001E-2</v>
      </c>
      <c r="P3557">
        <v>10.554</v>
      </c>
      <c r="Q3557">
        <v>10</v>
      </c>
      <c r="R3557" t="s">
        <v>1128</v>
      </c>
      <c r="S3557" s="23" t="s">
        <v>1129</v>
      </c>
      <c r="T3557" t="s">
        <v>1079</v>
      </c>
      <c r="U3557">
        <v>25.8</v>
      </c>
      <c r="V3557">
        <v>0.164221957</v>
      </c>
      <c r="W3557">
        <v>0.34273460500000003</v>
      </c>
      <c r="X3557">
        <v>0.66749226699999997</v>
      </c>
      <c r="Y3557" s="16">
        <v>38.652133178945128</v>
      </c>
      <c r="Z3557">
        <v>75.276904122360207</v>
      </c>
      <c r="AA3557">
        <v>157.10444858478942</v>
      </c>
    </row>
    <row r="3558" spans="1:27" x14ac:dyDescent="0.25">
      <c r="A3558" t="s">
        <v>160</v>
      </c>
      <c r="B3558" t="s">
        <v>283</v>
      </c>
      <c r="C3558">
        <v>266.33999999999997</v>
      </c>
      <c r="D3558" t="s">
        <v>899</v>
      </c>
      <c r="E3558" s="1">
        <v>2.52</v>
      </c>
      <c r="F3558" t="s">
        <v>704</v>
      </c>
      <c r="G3558" t="s">
        <v>900</v>
      </c>
      <c r="H3558">
        <v>2.52</v>
      </c>
      <c r="I3558" t="s">
        <v>708</v>
      </c>
      <c r="J3558" s="1">
        <v>0.211526833</v>
      </c>
      <c r="K3558">
        <v>0.211526833</v>
      </c>
      <c r="L3558">
        <v>5.4413068000000002E-2</v>
      </c>
      <c r="M3558" t="s">
        <v>710</v>
      </c>
      <c r="N3558">
        <v>5.4413068000000002E-2</v>
      </c>
      <c r="O3558">
        <v>0.36511168500000002</v>
      </c>
      <c r="P3558">
        <v>8.7639999999999993</v>
      </c>
      <c r="Q3558">
        <v>1</v>
      </c>
      <c r="R3558" t="s">
        <v>1139</v>
      </c>
      <c r="S3558" s="23" t="s">
        <v>1020</v>
      </c>
      <c r="T3558" t="s">
        <v>1083</v>
      </c>
      <c r="U3558">
        <v>33.6</v>
      </c>
      <c r="V3558">
        <v>0.21713433300000001</v>
      </c>
      <c r="W3558">
        <v>0.450187579</v>
      </c>
      <c r="X3558">
        <v>0.86879318100000003</v>
      </c>
      <c r="Y3558" s="16">
        <v>38.674336694638491</v>
      </c>
      <c r="Z3558">
        <v>74.635555415890323</v>
      </c>
      <c r="AA3558">
        <v>154.74291668098383</v>
      </c>
    </row>
    <row r="3559" spans="1:27" x14ac:dyDescent="0.25">
      <c r="A3559" t="s">
        <v>111</v>
      </c>
      <c r="B3559" t="s">
        <v>245</v>
      </c>
      <c r="C3559">
        <v>354.49</v>
      </c>
      <c r="D3559" t="s">
        <v>826</v>
      </c>
      <c r="E3559" s="1">
        <v>6.32</v>
      </c>
      <c r="F3559" t="s">
        <v>703</v>
      </c>
      <c r="G3559" t="s">
        <v>1020</v>
      </c>
      <c r="H3559">
        <v>6.32</v>
      </c>
      <c r="I3559" t="s">
        <v>703</v>
      </c>
      <c r="J3559" s="1">
        <v>3.3598804000000003E-2</v>
      </c>
      <c r="K3559">
        <v>3.3598804000000003E-2</v>
      </c>
      <c r="L3559">
        <v>0</v>
      </c>
      <c r="M3559" t="s">
        <v>711</v>
      </c>
      <c r="N3559">
        <v>5.0000000000000001E-3</v>
      </c>
      <c r="O3559">
        <v>3.3550000000000003E-2</v>
      </c>
      <c r="P3559">
        <v>7.24</v>
      </c>
      <c r="Q3559">
        <v>10</v>
      </c>
      <c r="R3559" t="s">
        <v>1156</v>
      </c>
      <c r="S3559" s="23" t="s">
        <v>1075</v>
      </c>
      <c r="T3559" t="s">
        <v>1076</v>
      </c>
      <c r="U3559">
        <v>54.5</v>
      </c>
      <c r="V3559">
        <v>0.34649042800000002</v>
      </c>
      <c r="W3559">
        <v>0.72324734899999998</v>
      </c>
      <c r="X3559">
        <v>1.407253909</v>
      </c>
      <c r="Y3559" s="16">
        <v>38.727908056569483</v>
      </c>
      <c r="Z3559">
        <v>75.35457969580473</v>
      </c>
      <c r="AA3559">
        <v>157.29150243654061</v>
      </c>
    </row>
    <row r="3560" spans="1:27" x14ac:dyDescent="0.25">
      <c r="A3560" t="s">
        <v>109</v>
      </c>
      <c r="B3560" t="s">
        <v>243</v>
      </c>
      <c r="C3560">
        <v>194.23</v>
      </c>
      <c r="D3560" t="s">
        <v>823</v>
      </c>
      <c r="E3560" s="1">
        <v>3.9</v>
      </c>
      <c r="F3560" t="s">
        <v>704</v>
      </c>
      <c r="G3560" t="s">
        <v>824</v>
      </c>
      <c r="H3560">
        <v>3.9089999999999998</v>
      </c>
      <c r="I3560" t="s">
        <v>703</v>
      </c>
      <c r="J3560" s="1">
        <v>8.7656460000000005E-2</v>
      </c>
      <c r="K3560">
        <v>8.7656460000000005E-2</v>
      </c>
      <c r="L3560">
        <v>5.4350300000000004E-3</v>
      </c>
      <c r="M3560" t="s">
        <v>710</v>
      </c>
      <c r="N3560">
        <v>5.4350300000000004E-3</v>
      </c>
      <c r="O3560">
        <v>3.6469053000000001E-2</v>
      </c>
      <c r="P3560">
        <v>28.98</v>
      </c>
      <c r="Q3560">
        <v>10</v>
      </c>
      <c r="R3560" t="s">
        <v>1177</v>
      </c>
      <c r="S3560" s="23" t="s">
        <v>1020</v>
      </c>
      <c r="T3560" t="s">
        <v>1178</v>
      </c>
      <c r="U3560">
        <v>60.3</v>
      </c>
      <c r="V3560">
        <v>0.38193620299999997</v>
      </c>
      <c r="W3560">
        <v>0.797573745</v>
      </c>
      <c r="X3560">
        <v>1.553410935</v>
      </c>
      <c r="Y3560" s="16">
        <v>38.817803223459343</v>
      </c>
      <c r="Z3560">
        <v>75.604294120790044</v>
      </c>
      <c r="AA3560">
        <v>157.87977030289534</v>
      </c>
    </row>
    <row r="3561" spans="1:27" x14ac:dyDescent="0.25">
      <c r="A3561" t="s">
        <v>108</v>
      </c>
      <c r="B3561" t="s">
        <v>242</v>
      </c>
      <c r="C3561">
        <v>270.24</v>
      </c>
      <c r="D3561" t="s">
        <v>821</v>
      </c>
      <c r="E3561" s="1">
        <v>1.74</v>
      </c>
      <c r="F3561" t="s">
        <v>704</v>
      </c>
      <c r="G3561" t="s">
        <v>822</v>
      </c>
      <c r="H3561">
        <v>3.1139999999999999</v>
      </c>
      <c r="I3561" t="s">
        <v>708</v>
      </c>
      <c r="J3561" s="1">
        <v>0.13819568800000001</v>
      </c>
      <c r="K3561">
        <v>0.13819568800000001</v>
      </c>
      <c r="L3561">
        <v>2.4257837000000001E-2</v>
      </c>
      <c r="M3561" t="s">
        <v>710</v>
      </c>
      <c r="N3561">
        <v>2.4257837000000001E-2</v>
      </c>
      <c r="O3561">
        <v>0.16277008600000001</v>
      </c>
      <c r="P3561">
        <v>13.32</v>
      </c>
      <c r="Q3561">
        <v>10</v>
      </c>
      <c r="R3561" t="s">
        <v>414</v>
      </c>
      <c r="S3561" s="23" t="s">
        <v>1020</v>
      </c>
      <c r="T3561" t="s">
        <v>1029</v>
      </c>
      <c r="U3561">
        <v>32.700000000000003</v>
      </c>
      <c r="V3561">
        <v>0.20820578100000001</v>
      </c>
      <c r="W3561">
        <v>0.433440983</v>
      </c>
      <c r="X3561">
        <v>0.84111284600000003</v>
      </c>
      <c r="Y3561" s="16">
        <v>38.877066442996643</v>
      </c>
      <c r="Z3561">
        <v>75.442796787861667</v>
      </c>
      <c r="AA3561">
        <v>157.05615782109336</v>
      </c>
    </row>
    <row r="3562" spans="1:27" x14ac:dyDescent="0.25">
      <c r="A3562" t="s">
        <v>65</v>
      </c>
      <c r="B3562" t="s">
        <v>220</v>
      </c>
      <c r="C3562">
        <v>373.46</v>
      </c>
      <c r="D3562" t="s">
        <v>775</v>
      </c>
      <c r="E3562" s="1">
        <v>2.0649999999999999</v>
      </c>
      <c r="F3562" t="s">
        <v>702</v>
      </c>
      <c r="G3562" t="s">
        <v>776</v>
      </c>
      <c r="H3562">
        <v>3.4689999999999999</v>
      </c>
      <c r="I3562" t="s">
        <v>707</v>
      </c>
      <c r="J3562" s="1">
        <v>0.11131047099999999</v>
      </c>
      <c r="K3562">
        <v>0.11131047099999999</v>
      </c>
      <c r="L3562">
        <v>0.50965935299999998</v>
      </c>
      <c r="M3562" t="s">
        <v>710</v>
      </c>
      <c r="N3562">
        <v>0.50965935299999998</v>
      </c>
      <c r="O3562">
        <v>3.4198142589999998</v>
      </c>
      <c r="P3562">
        <v>5.4640000000000004</v>
      </c>
      <c r="Q3562">
        <v>1</v>
      </c>
      <c r="R3562" t="s">
        <v>436</v>
      </c>
      <c r="S3562" s="23" t="s">
        <v>1020</v>
      </c>
      <c r="T3562" t="s">
        <v>1034</v>
      </c>
      <c r="U3562">
        <v>2.13</v>
      </c>
      <c r="V3562">
        <v>1.3801561E-2</v>
      </c>
      <c r="W3562">
        <v>2.8411143E-2</v>
      </c>
      <c r="X3562">
        <v>5.4781649000000002E-2</v>
      </c>
      <c r="Y3562" s="16">
        <v>38.881633519283071</v>
      </c>
      <c r="Z3562">
        <v>74.970584604779887</v>
      </c>
      <c r="AA3562">
        <v>154.33036886189902</v>
      </c>
    </row>
    <row r="3563" spans="1:27" x14ac:dyDescent="0.25">
      <c r="A3563" t="s">
        <v>38</v>
      </c>
      <c r="B3563" t="s">
        <v>202</v>
      </c>
      <c r="C3563">
        <v>223.27</v>
      </c>
      <c r="D3563" t="s">
        <v>737</v>
      </c>
      <c r="E3563" s="1">
        <v>3.28</v>
      </c>
      <c r="F3563" t="s">
        <v>702</v>
      </c>
      <c r="G3563" t="s">
        <v>738</v>
      </c>
      <c r="H3563">
        <v>3.28</v>
      </c>
      <c r="I3563" t="s">
        <v>703</v>
      </c>
      <c r="J3563" s="1">
        <v>0.124529342</v>
      </c>
      <c r="K3563">
        <v>0.124529342</v>
      </c>
      <c r="L3563">
        <v>3.4187081000000001E-2</v>
      </c>
      <c r="M3563" t="s">
        <v>710</v>
      </c>
      <c r="N3563">
        <v>3.4187081000000001E-2</v>
      </c>
      <c r="O3563">
        <v>0.22939531299999999</v>
      </c>
      <c r="P3563">
        <v>6.0839999999999996</v>
      </c>
      <c r="Q3563">
        <v>10</v>
      </c>
      <c r="R3563" t="s">
        <v>1089</v>
      </c>
      <c r="S3563" s="23" t="s">
        <v>1090</v>
      </c>
      <c r="T3563" t="s">
        <v>1063</v>
      </c>
      <c r="U3563">
        <v>54.9</v>
      </c>
      <c r="V3563">
        <v>0.35135196000000002</v>
      </c>
      <c r="W3563">
        <v>0.729262352</v>
      </c>
      <c r="X3563">
        <v>1.410983503</v>
      </c>
      <c r="Y3563" s="16">
        <v>38.909030391406354</v>
      </c>
      <c r="Z3563">
        <v>75.281549704899618</v>
      </c>
      <c r="AA3563">
        <v>156.2535754745754</v>
      </c>
    </row>
    <row r="3564" spans="1:27" x14ac:dyDescent="0.25">
      <c r="A3564" t="s">
        <v>130</v>
      </c>
      <c r="B3564" t="s">
        <v>261</v>
      </c>
      <c r="C3564">
        <v>248.71</v>
      </c>
      <c r="D3564" t="s">
        <v>856</v>
      </c>
      <c r="E3564" s="1">
        <v>2.52</v>
      </c>
      <c r="F3564" t="s">
        <v>702</v>
      </c>
      <c r="G3564" t="s">
        <v>857</v>
      </c>
      <c r="H3564">
        <v>2.52</v>
      </c>
      <c r="I3564" t="s">
        <v>703</v>
      </c>
      <c r="J3564" s="1">
        <v>0.211526833</v>
      </c>
      <c r="K3564">
        <v>0.211526833</v>
      </c>
      <c r="L3564">
        <v>0.117684944</v>
      </c>
      <c r="M3564" t="s">
        <v>710</v>
      </c>
      <c r="N3564">
        <v>0.117684944</v>
      </c>
      <c r="O3564">
        <v>0.78966597299999997</v>
      </c>
      <c r="P3564">
        <v>2.4300000000000002</v>
      </c>
      <c r="Q3564">
        <v>10</v>
      </c>
      <c r="R3564" t="s">
        <v>453</v>
      </c>
      <c r="S3564" s="23" t="s">
        <v>1075</v>
      </c>
      <c r="T3564" t="s">
        <v>1076</v>
      </c>
      <c r="U3564">
        <v>55.7</v>
      </c>
      <c r="V3564">
        <v>0.37611566899999999</v>
      </c>
      <c r="W3564">
        <v>0.76439422400000001</v>
      </c>
      <c r="X3564">
        <v>1.4287684620000001</v>
      </c>
      <c r="Y3564" s="16">
        <v>38.984623108233194</v>
      </c>
      <c r="Z3564">
        <v>72.868159192160519</v>
      </c>
      <c r="AA3564">
        <v>148.09274005545353</v>
      </c>
    </row>
    <row r="3565" spans="1:27" x14ac:dyDescent="0.25">
      <c r="A3565" t="s">
        <v>173</v>
      </c>
      <c r="B3565" t="s">
        <v>295</v>
      </c>
      <c r="C3565">
        <v>178.23</v>
      </c>
      <c r="D3565" t="s">
        <v>919</v>
      </c>
      <c r="E3565" s="1">
        <v>2.65</v>
      </c>
      <c r="F3565" t="s">
        <v>703</v>
      </c>
      <c r="G3565" t="s">
        <v>1020</v>
      </c>
      <c r="H3565">
        <v>2.65</v>
      </c>
      <c r="I3565" t="s">
        <v>703</v>
      </c>
      <c r="J3565" s="1">
        <v>0.19112963399999999</v>
      </c>
      <c r="K3565">
        <v>0.19112963399999999</v>
      </c>
      <c r="L3565">
        <v>0.14158686700000001</v>
      </c>
      <c r="M3565" t="s">
        <v>710</v>
      </c>
      <c r="N3565">
        <v>0.14158686700000001</v>
      </c>
      <c r="O3565">
        <v>0.95004787999999996</v>
      </c>
      <c r="P3565">
        <v>14.362</v>
      </c>
      <c r="Q3565">
        <v>10</v>
      </c>
      <c r="R3565" t="s">
        <v>1087</v>
      </c>
      <c r="S3565" s="23" t="s">
        <v>1088</v>
      </c>
      <c r="T3565" t="s">
        <v>1063</v>
      </c>
      <c r="U3565">
        <v>10.8</v>
      </c>
      <c r="V3565">
        <v>6.8767671000000002E-2</v>
      </c>
      <c r="W3565">
        <v>0.14317833599999999</v>
      </c>
      <c r="X3565">
        <v>0.27698258599999998</v>
      </c>
      <c r="Y3565" s="16">
        <v>38.991620938942354</v>
      </c>
      <c r="Z3565">
        <v>75.430405896042828</v>
      </c>
      <c r="AA3565">
        <v>157.05054196178901</v>
      </c>
    </row>
    <row r="3566" spans="1:27" x14ac:dyDescent="0.25">
      <c r="A3566" t="s">
        <v>123</v>
      </c>
      <c r="B3566" t="s">
        <v>1332</v>
      </c>
      <c r="C3566">
        <v>228.29</v>
      </c>
      <c r="D3566" t="s">
        <v>845</v>
      </c>
      <c r="E3566" s="1">
        <v>5.73</v>
      </c>
      <c r="F3566" t="s">
        <v>703</v>
      </c>
      <c r="G3566" t="s">
        <v>1020</v>
      </c>
      <c r="H3566">
        <v>5.73</v>
      </c>
      <c r="I3566" t="s">
        <v>703</v>
      </c>
      <c r="J3566" s="1">
        <v>4.0851753999999997E-2</v>
      </c>
      <c r="K3566">
        <v>4.0851753999999997E-2</v>
      </c>
      <c r="L3566">
        <v>1.1208302E-2</v>
      </c>
      <c r="M3566" t="s">
        <v>710</v>
      </c>
      <c r="N3566">
        <v>1.1208302E-2</v>
      </c>
      <c r="O3566">
        <v>7.5207704E-2</v>
      </c>
      <c r="P3566">
        <v>4.8719999999999999</v>
      </c>
      <c r="Q3566">
        <v>10</v>
      </c>
      <c r="R3566" t="s">
        <v>1153</v>
      </c>
      <c r="S3566" s="23" t="s">
        <v>1020</v>
      </c>
      <c r="T3566" t="s">
        <v>1115</v>
      </c>
      <c r="U3566">
        <v>68.5</v>
      </c>
      <c r="V3566">
        <v>0.43390040200000002</v>
      </c>
      <c r="W3566">
        <v>0.90417629499999996</v>
      </c>
      <c r="X3566">
        <v>1.7543300690000001</v>
      </c>
      <c r="Y3566" s="16">
        <v>39.046244039496081</v>
      </c>
      <c r="Z3566">
        <v>75.759561911540715</v>
      </c>
      <c r="AA3566">
        <v>157.87033080462552</v>
      </c>
    </row>
    <row r="3567" spans="1:27" x14ac:dyDescent="0.25">
      <c r="A3567" t="s">
        <v>122</v>
      </c>
      <c r="B3567" t="s">
        <v>1327</v>
      </c>
      <c r="C3567">
        <v>268.35000000000002</v>
      </c>
      <c r="D3567" t="s">
        <v>843</v>
      </c>
      <c r="E3567" s="1">
        <v>5.33</v>
      </c>
      <c r="F3567" t="s">
        <v>704</v>
      </c>
      <c r="G3567" t="s">
        <v>844</v>
      </c>
      <c r="H3567">
        <v>5.33</v>
      </c>
      <c r="I3567" t="s">
        <v>703</v>
      </c>
      <c r="J3567" s="1">
        <v>4.7195709000000002E-2</v>
      </c>
      <c r="K3567">
        <v>4.7195709000000002E-2</v>
      </c>
      <c r="L3567">
        <v>0</v>
      </c>
      <c r="M3567" t="s">
        <v>711</v>
      </c>
      <c r="N3567">
        <v>5.0000000000000001E-3</v>
      </c>
      <c r="O3567">
        <v>3.3550000000000003E-2</v>
      </c>
      <c r="P3567">
        <v>35.54</v>
      </c>
      <c r="Q3567">
        <v>10</v>
      </c>
      <c r="R3567" t="s">
        <v>386</v>
      </c>
      <c r="S3567" s="23" t="s">
        <v>1039</v>
      </c>
      <c r="T3567" t="s">
        <v>1040</v>
      </c>
      <c r="U3567">
        <v>20.9</v>
      </c>
      <c r="V3567">
        <v>0.13111140800000001</v>
      </c>
      <c r="W3567">
        <v>0.27396854799999998</v>
      </c>
      <c r="X3567">
        <v>0.53442184000000004</v>
      </c>
      <c r="Y3567" s="16">
        <v>39.107683174025965</v>
      </c>
      <c r="Z3567">
        <v>76.286129019452261</v>
      </c>
      <c r="AA3567">
        <v>159.40641870004168</v>
      </c>
    </row>
    <row r="3568" spans="1:27" x14ac:dyDescent="0.25">
      <c r="A3568" t="s">
        <v>108</v>
      </c>
      <c r="B3568" t="s">
        <v>242</v>
      </c>
      <c r="C3568">
        <v>270.24</v>
      </c>
      <c r="D3568" t="s">
        <v>821</v>
      </c>
      <c r="E3568" s="1">
        <v>1.74</v>
      </c>
      <c r="F3568" t="s">
        <v>704</v>
      </c>
      <c r="G3568" t="s">
        <v>822</v>
      </c>
      <c r="H3568">
        <v>3.1139999999999999</v>
      </c>
      <c r="I3568" t="s">
        <v>708</v>
      </c>
      <c r="J3568" s="1">
        <v>0.13819568800000001</v>
      </c>
      <c r="K3568">
        <v>0.13819568800000001</v>
      </c>
      <c r="L3568">
        <v>2.4257837000000001E-2</v>
      </c>
      <c r="M3568" t="s">
        <v>710</v>
      </c>
      <c r="N3568">
        <v>2.4257837000000001E-2</v>
      </c>
      <c r="O3568">
        <v>0.16277008600000001</v>
      </c>
      <c r="P3568">
        <v>13.32</v>
      </c>
      <c r="Q3568">
        <v>10</v>
      </c>
      <c r="R3568" t="s">
        <v>1131</v>
      </c>
      <c r="S3568" s="23" t="s">
        <v>1132</v>
      </c>
      <c r="T3568" t="s">
        <v>1063</v>
      </c>
      <c r="U3568">
        <v>32.9</v>
      </c>
      <c r="V3568">
        <v>0.20820578100000001</v>
      </c>
      <c r="W3568">
        <v>0.433440983</v>
      </c>
      <c r="X3568">
        <v>0.84111284600000003</v>
      </c>
      <c r="Y3568" s="16">
        <v>39.11484666588958</v>
      </c>
      <c r="Z3568">
        <v>75.90422062142656</v>
      </c>
      <c r="AA3568">
        <v>158.01674594232327</v>
      </c>
    </row>
    <row r="3569" spans="1:27" x14ac:dyDescent="0.25">
      <c r="A3569" t="s">
        <v>51</v>
      </c>
      <c r="B3569" t="s">
        <v>1216</v>
      </c>
      <c r="C3569">
        <v>180.24</v>
      </c>
      <c r="D3569" t="s">
        <v>755</v>
      </c>
      <c r="E3569" s="1">
        <v>3.09</v>
      </c>
      <c r="F3569" t="s">
        <v>703</v>
      </c>
      <c r="G3569" t="s">
        <v>756</v>
      </c>
      <c r="H3569">
        <v>3.09</v>
      </c>
      <c r="I3569" t="s">
        <v>703</v>
      </c>
      <c r="J3569" s="1">
        <v>0.140357434</v>
      </c>
      <c r="K3569">
        <v>0.140357434</v>
      </c>
      <c r="L3569">
        <v>7.2168999999999997E-2</v>
      </c>
      <c r="M3569" t="s">
        <v>710</v>
      </c>
      <c r="N3569">
        <v>7.2168999999999997E-2</v>
      </c>
      <c r="O3569">
        <v>0.48425399099999999</v>
      </c>
      <c r="P3569">
        <v>5.09</v>
      </c>
      <c r="Q3569">
        <v>10</v>
      </c>
      <c r="R3569" t="s">
        <v>450</v>
      </c>
      <c r="S3569" s="23" t="s">
        <v>1020</v>
      </c>
      <c r="T3569" t="s">
        <v>1047</v>
      </c>
      <c r="U3569">
        <v>43.3</v>
      </c>
      <c r="V3569">
        <v>0.27618799100000002</v>
      </c>
      <c r="W3569">
        <v>0.57207688700000003</v>
      </c>
      <c r="X3569">
        <v>1.1032719369999999</v>
      </c>
      <c r="Y3569" s="16">
        <v>39.246896932537496</v>
      </c>
      <c r="Z3569">
        <v>75.689126730966834</v>
      </c>
      <c r="AA3569">
        <v>156.77727276708418</v>
      </c>
    </row>
    <row r="3570" spans="1:27" x14ac:dyDescent="0.25">
      <c r="A3570" t="s">
        <v>160</v>
      </c>
      <c r="B3570" t="s">
        <v>283</v>
      </c>
      <c r="C3570">
        <v>266.33999999999997</v>
      </c>
      <c r="D3570" t="s">
        <v>899</v>
      </c>
      <c r="E3570" s="1">
        <v>2.52</v>
      </c>
      <c r="F3570" t="s">
        <v>704</v>
      </c>
      <c r="G3570" t="s">
        <v>900</v>
      </c>
      <c r="H3570">
        <v>2.52</v>
      </c>
      <c r="I3570" t="s">
        <v>708</v>
      </c>
      <c r="J3570" s="1">
        <v>0.211526833</v>
      </c>
      <c r="K3570">
        <v>0.211526833</v>
      </c>
      <c r="L3570">
        <v>5.4413068000000002E-2</v>
      </c>
      <c r="M3570" t="s">
        <v>710</v>
      </c>
      <c r="N3570">
        <v>5.4413068000000002E-2</v>
      </c>
      <c r="O3570">
        <v>0.36511168500000002</v>
      </c>
      <c r="P3570">
        <v>8.7639999999999993</v>
      </c>
      <c r="Q3570">
        <v>1</v>
      </c>
      <c r="R3570" t="s">
        <v>1296</v>
      </c>
      <c r="S3570" s="23" t="s">
        <v>1297</v>
      </c>
      <c r="T3570" t="s">
        <v>1079</v>
      </c>
      <c r="U3570">
        <v>34.1</v>
      </c>
      <c r="V3570">
        <v>0.21713433300000001</v>
      </c>
      <c r="W3570">
        <v>0.450187579</v>
      </c>
      <c r="X3570">
        <v>0.86879318100000003</v>
      </c>
      <c r="Y3570" s="16">
        <v>39.249847657356327</v>
      </c>
      <c r="Z3570">
        <v>75.746203561960115</v>
      </c>
      <c r="AA3570">
        <v>157.04563865540325</v>
      </c>
    </row>
    <row r="3571" spans="1:27" x14ac:dyDescent="0.25">
      <c r="A3571" t="s">
        <v>55</v>
      </c>
      <c r="B3571" t="s">
        <v>659</v>
      </c>
      <c r="C3571">
        <v>266.31</v>
      </c>
      <c r="D3571" t="s">
        <v>762</v>
      </c>
      <c r="E3571" s="1">
        <v>3.83</v>
      </c>
      <c r="F3571" t="s">
        <v>703</v>
      </c>
      <c r="G3571" t="s">
        <v>1020</v>
      </c>
      <c r="H3571">
        <v>3.83</v>
      </c>
      <c r="I3571" t="s">
        <v>703</v>
      </c>
      <c r="J3571" s="1">
        <v>9.1308662999999998E-2</v>
      </c>
      <c r="K3571">
        <v>9.1308662999999998E-2</v>
      </c>
      <c r="L3571">
        <v>3.4804939E-2</v>
      </c>
      <c r="M3571" t="s">
        <v>710</v>
      </c>
      <c r="N3571">
        <v>3.4804939E-2</v>
      </c>
      <c r="O3571">
        <v>0.23354114400000001</v>
      </c>
      <c r="P3571">
        <v>12.013999999999999</v>
      </c>
      <c r="Q3571">
        <v>10</v>
      </c>
      <c r="R3571" t="s">
        <v>1087</v>
      </c>
      <c r="S3571" s="23" t="s">
        <v>1088</v>
      </c>
      <c r="T3571" t="s">
        <v>1063</v>
      </c>
      <c r="U3571">
        <v>17.2</v>
      </c>
      <c r="V3571">
        <v>0.108159013</v>
      </c>
      <c r="W3571">
        <v>0.22543349900000001</v>
      </c>
      <c r="X3571">
        <v>0.43800433999999999</v>
      </c>
      <c r="Y3571" s="16">
        <v>39.269017288732798</v>
      </c>
      <c r="Z3571">
        <v>76.297445039434876</v>
      </c>
      <c r="AA3571">
        <v>159.02511980208251</v>
      </c>
    </row>
    <row r="3572" spans="1:27" x14ac:dyDescent="0.25">
      <c r="A3572" t="s">
        <v>146</v>
      </c>
      <c r="B3572" t="s">
        <v>274</v>
      </c>
      <c r="C3572">
        <v>318.32</v>
      </c>
      <c r="D3572" t="s">
        <v>877</v>
      </c>
      <c r="E3572" s="1">
        <v>1.89</v>
      </c>
      <c r="F3572" t="s">
        <v>704</v>
      </c>
      <c r="G3572" t="s">
        <v>878</v>
      </c>
      <c r="H3572">
        <v>1.905</v>
      </c>
      <c r="I3572" t="s">
        <v>703</v>
      </c>
      <c r="J3572" s="1">
        <v>0.37330591200000002</v>
      </c>
      <c r="K3572">
        <v>0.37330591200000002</v>
      </c>
      <c r="L3572">
        <v>3.1160207999999998E-2</v>
      </c>
      <c r="M3572" t="s">
        <v>710</v>
      </c>
      <c r="N3572">
        <v>3.1160207999999998E-2</v>
      </c>
      <c r="O3572">
        <v>0.20908499699999999</v>
      </c>
      <c r="P3572">
        <v>16.361999999999998</v>
      </c>
      <c r="Q3572">
        <v>10</v>
      </c>
      <c r="R3572" t="s">
        <v>1337</v>
      </c>
      <c r="S3572" s="23" t="s">
        <v>1020</v>
      </c>
      <c r="T3572" t="s">
        <v>1083</v>
      </c>
      <c r="U3572">
        <v>47.4</v>
      </c>
      <c r="V3572">
        <v>0.30086858300000002</v>
      </c>
      <c r="W3572">
        <v>0.62369111200000005</v>
      </c>
      <c r="X3572">
        <v>1.205040401</v>
      </c>
      <c r="Y3572" s="16">
        <v>39.334780776366685</v>
      </c>
      <c r="Z3572">
        <v>75.99915901960135</v>
      </c>
      <c r="AA3572">
        <v>157.54386691813548</v>
      </c>
    </row>
    <row r="3573" spans="1:27" x14ac:dyDescent="0.25">
      <c r="A3573" t="s">
        <v>111</v>
      </c>
      <c r="B3573" t="s">
        <v>245</v>
      </c>
      <c r="C3573">
        <v>354.49</v>
      </c>
      <c r="D3573" t="s">
        <v>826</v>
      </c>
      <c r="E3573" s="1">
        <v>6.32</v>
      </c>
      <c r="F3573" t="s">
        <v>703</v>
      </c>
      <c r="G3573" t="s">
        <v>1020</v>
      </c>
      <c r="H3573">
        <v>6.32</v>
      </c>
      <c r="I3573" t="s">
        <v>703</v>
      </c>
      <c r="J3573" s="1">
        <v>3.3598804000000003E-2</v>
      </c>
      <c r="K3573">
        <v>3.3598804000000003E-2</v>
      </c>
      <c r="L3573">
        <v>0</v>
      </c>
      <c r="M3573" t="s">
        <v>711</v>
      </c>
      <c r="N3573">
        <v>5.0000000000000001E-3</v>
      </c>
      <c r="O3573">
        <v>3.3550000000000003E-2</v>
      </c>
      <c r="P3573">
        <v>7.24</v>
      </c>
      <c r="Q3573">
        <v>10</v>
      </c>
      <c r="R3573" t="s">
        <v>1057</v>
      </c>
      <c r="S3573" s="23" t="s">
        <v>1020</v>
      </c>
      <c r="T3573" t="s">
        <v>1051</v>
      </c>
      <c r="U3573">
        <v>55.4</v>
      </c>
      <c r="V3573">
        <v>0.34649042800000002</v>
      </c>
      <c r="W3573">
        <v>0.72324734899999998</v>
      </c>
      <c r="X3573">
        <v>1.407253909</v>
      </c>
      <c r="Y3573" s="16">
        <v>39.367451492366044</v>
      </c>
      <c r="Z3573">
        <v>76.598967250414347</v>
      </c>
      <c r="AA3573">
        <v>159.88897678870364</v>
      </c>
    </row>
    <row r="3574" spans="1:27" x14ac:dyDescent="0.25">
      <c r="A3574" t="s">
        <v>33</v>
      </c>
      <c r="B3574" t="s">
        <v>1181</v>
      </c>
      <c r="C3574">
        <v>191.19</v>
      </c>
      <c r="D3574" t="s">
        <v>729</v>
      </c>
      <c r="E3574" s="1">
        <v>1.51</v>
      </c>
      <c r="F3574" t="s">
        <v>702</v>
      </c>
      <c r="G3574" t="s">
        <v>730</v>
      </c>
      <c r="H3574">
        <v>1.51</v>
      </c>
      <c r="I3574" t="s">
        <v>703</v>
      </c>
      <c r="J3574" s="1">
        <v>0.60342722199999999</v>
      </c>
      <c r="K3574">
        <v>0.60342722199999999</v>
      </c>
      <c r="L3574">
        <v>0.48723093899999997</v>
      </c>
      <c r="M3574" t="s">
        <v>710</v>
      </c>
      <c r="N3574">
        <v>0.48723093899999997</v>
      </c>
      <c r="O3574">
        <v>3.269319598</v>
      </c>
      <c r="P3574">
        <v>24</v>
      </c>
      <c r="Q3574">
        <v>1</v>
      </c>
      <c r="R3574" t="s">
        <v>1064</v>
      </c>
      <c r="S3574" s="23" t="s">
        <v>1020</v>
      </c>
      <c r="T3574" t="s">
        <v>1029</v>
      </c>
      <c r="U3574">
        <v>5.38</v>
      </c>
      <c r="V3574">
        <v>3.4331995999999997E-2</v>
      </c>
      <c r="W3574">
        <v>7.0810794999999996E-2</v>
      </c>
      <c r="X3574">
        <v>0.13640623700000001</v>
      </c>
      <c r="Y3574" s="16">
        <v>39.441011777196074</v>
      </c>
      <c r="Z3574">
        <v>75.97711620099733</v>
      </c>
      <c r="AA3574">
        <v>156.70513301935605</v>
      </c>
    </row>
    <row r="3575" spans="1:27" x14ac:dyDescent="0.25">
      <c r="A3575" t="s">
        <v>18</v>
      </c>
      <c r="B3575" t="s">
        <v>191</v>
      </c>
      <c r="C3575">
        <v>184.24</v>
      </c>
      <c r="D3575" t="s">
        <v>712</v>
      </c>
      <c r="E3575" s="1">
        <v>2.29</v>
      </c>
      <c r="F3575" t="s">
        <v>702</v>
      </c>
      <c r="G3575" t="s">
        <v>713</v>
      </c>
      <c r="H3575">
        <v>2.29</v>
      </c>
      <c r="I3575" t="s">
        <v>703</v>
      </c>
      <c r="J3575" s="1">
        <v>0.25667320500000002</v>
      </c>
      <c r="K3575">
        <v>0.25667320500000002</v>
      </c>
      <c r="L3575">
        <v>0.14335100000000001</v>
      </c>
      <c r="M3575" t="s">
        <v>710</v>
      </c>
      <c r="N3575">
        <v>0.14335100000000001</v>
      </c>
      <c r="O3575">
        <v>0.96188521000000005</v>
      </c>
      <c r="P3575">
        <v>6.01</v>
      </c>
      <c r="Q3575">
        <v>10</v>
      </c>
      <c r="R3575" t="s">
        <v>391</v>
      </c>
      <c r="S3575" s="23" t="s">
        <v>1070</v>
      </c>
      <c r="T3575" t="s">
        <v>1071</v>
      </c>
      <c r="U3575">
        <v>32.299999999999997</v>
      </c>
      <c r="V3575">
        <v>0.208417084</v>
      </c>
      <c r="W3575">
        <v>0.42903792899999998</v>
      </c>
      <c r="X3575">
        <v>0.81804204000000003</v>
      </c>
      <c r="Y3575" s="16">
        <v>39.484523313740695</v>
      </c>
      <c r="Z3575">
        <v>75.284719174560436</v>
      </c>
      <c r="AA3575">
        <v>154.97769846928671</v>
      </c>
    </row>
    <row r="3576" spans="1:27" x14ac:dyDescent="0.25">
      <c r="A3576" t="s">
        <v>188</v>
      </c>
      <c r="B3576" t="s">
        <v>308</v>
      </c>
      <c r="C3576">
        <v>150.22</v>
      </c>
      <c r="D3576" t="s">
        <v>942</v>
      </c>
      <c r="E3576" s="1">
        <v>3.49</v>
      </c>
      <c r="F3576" t="s">
        <v>704</v>
      </c>
      <c r="G3576" t="s">
        <v>943</v>
      </c>
      <c r="H3576">
        <v>3.4950000000000001</v>
      </c>
      <c r="I3576" t="s">
        <v>703</v>
      </c>
      <c r="J3576" s="1">
        <v>0.10965881700000001</v>
      </c>
      <c r="K3576">
        <v>0.10965881700000001</v>
      </c>
      <c r="L3576">
        <v>6.0800386999999997E-2</v>
      </c>
      <c r="M3576" t="s">
        <v>710</v>
      </c>
      <c r="N3576">
        <v>6.0800386999999997E-2</v>
      </c>
      <c r="O3576">
        <v>0.40797059400000002</v>
      </c>
      <c r="P3576">
        <v>22.38</v>
      </c>
      <c r="Q3576">
        <v>10</v>
      </c>
      <c r="R3576" t="s">
        <v>387</v>
      </c>
      <c r="S3576" s="23" t="s">
        <v>1042</v>
      </c>
      <c r="T3576" t="s">
        <v>1040</v>
      </c>
      <c r="U3576">
        <v>11.3</v>
      </c>
      <c r="V3576">
        <v>7.0524338000000006E-2</v>
      </c>
      <c r="W3576">
        <v>0.14705758499999999</v>
      </c>
      <c r="X3576">
        <v>0.28605293900000001</v>
      </c>
      <c r="Y3576" s="16">
        <v>39.50317741710041</v>
      </c>
      <c r="Z3576">
        <v>76.840647151930327</v>
      </c>
      <c r="AA3576">
        <v>160.22837392674285</v>
      </c>
    </row>
    <row r="3577" spans="1:27" x14ac:dyDescent="0.25">
      <c r="A3577" t="s">
        <v>47</v>
      </c>
      <c r="B3577" t="s">
        <v>1213</v>
      </c>
      <c r="C3577">
        <v>212.29</v>
      </c>
      <c r="D3577" t="s">
        <v>748</v>
      </c>
      <c r="E3577" s="1">
        <v>2.17</v>
      </c>
      <c r="F3577" t="s">
        <v>702</v>
      </c>
      <c r="G3577" t="s">
        <v>749</v>
      </c>
      <c r="H3577">
        <v>2.17</v>
      </c>
      <c r="I3577" t="s">
        <v>703</v>
      </c>
      <c r="J3577" s="1">
        <v>0.28627477899999998</v>
      </c>
      <c r="K3577">
        <v>0.28627477899999998</v>
      </c>
      <c r="L3577">
        <v>0.14269917800000001</v>
      </c>
      <c r="M3577" t="s">
        <v>710</v>
      </c>
      <c r="N3577">
        <v>0.14269917800000001</v>
      </c>
      <c r="O3577">
        <v>0.95751148699999999</v>
      </c>
      <c r="P3577">
        <v>17.123999999999999</v>
      </c>
      <c r="Q3577">
        <v>10</v>
      </c>
      <c r="R3577" t="s">
        <v>1072</v>
      </c>
      <c r="S3577" s="23" t="s">
        <v>1062</v>
      </c>
      <c r="T3577" t="s">
        <v>1063</v>
      </c>
      <c r="U3577">
        <v>11.4</v>
      </c>
      <c r="V3577">
        <v>7.1759140999999999E-2</v>
      </c>
      <c r="W3577">
        <v>0.149120532</v>
      </c>
      <c r="X3577">
        <v>0.288007128</v>
      </c>
      <c r="Y3577" s="16">
        <v>39.582353670080003</v>
      </c>
      <c r="Z3577">
        <v>76.448225117651802</v>
      </c>
      <c r="AA3577">
        <v>158.86477793818631</v>
      </c>
    </row>
    <row r="3578" spans="1:27" x14ac:dyDescent="0.25">
      <c r="A3578" t="s">
        <v>136</v>
      </c>
      <c r="B3578" t="s">
        <v>679</v>
      </c>
      <c r="C3578">
        <v>286.41000000000003</v>
      </c>
      <c r="D3578" t="s">
        <v>866</v>
      </c>
      <c r="E3578" s="1">
        <v>2.72</v>
      </c>
      <c r="F3578" t="s">
        <v>703</v>
      </c>
      <c r="G3578" t="s">
        <v>1020</v>
      </c>
      <c r="H3578">
        <v>2.72</v>
      </c>
      <c r="I3578" t="s">
        <v>703</v>
      </c>
      <c r="J3578" s="1">
        <v>0.181355145</v>
      </c>
      <c r="K3578">
        <v>0.181355145</v>
      </c>
      <c r="L3578">
        <v>0.17436258399999999</v>
      </c>
      <c r="M3578" t="s">
        <v>710</v>
      </c>
      <c r="N3578">
        <v>0.17436258399999999</v>
      </c>
      <c r="O3578">
        <v>1.169972939</v>
      </c>
      <c r="P3578">
        <v>6.4059999999999997</v>
      </c>
      <c r="Q3578">
        <v>10</v>
      </c>
      <c r="R3578" t="s">
        <v>402</v>
      </c>
      <c r="S3578" s="23" t="s">
        <v>1020</v>
      </c>
      <c r="T3578" t="s">
        <v>1034</v>
      </c>
      <c r="U3578">
        <v>11.6</v>
      </c>
      <c r="V3578">
        <v>7.3476843999999999E-2</v>
      </c>
      <c r="W3578">
        <v>0.15206444299999999</v>
      </c>
      <c r="X3578">
        <v>0.292208089</v>
      </c>
      <c r="Y3578" s="16">
        <v>39.697737457226928</v>
      </c>
      <c r="Z3578">
        <v>76.283447801140468</v>
      </c>
      <c r="AA3578">
        <v>157.87286672247382</v>
      </c>
    </row>
    <row r="3579" spans="1:27" x14ac:dyDescent="0.25">
      <c r="A3579" t="s">
        <v>69</v>
      </c>
      <c r="B3579" t="s">
        <v>663</v>
      </c>
      <c r="C3579">
        <v>380.4</v>
      </c>
      <c r="D3579" t="s">
        <v>780</v>
      </c>
      <c r="E3579" s="1">
        <v>2.2349999999999999</v>
      </c>
      <c r="F3579" t="s">
        <v>702</v>
      </c>
      <c r="G3579" t="s">
        <v>781</v>
      </c>
      <c r="H3579">
        <v>4.0999999999999996</v>
      </c>
      <c r="I3579" t="s">
        <v>707</v>
      </c>
      <c r="J3579" s="1">
        <v>7.9684806999999996E-2</v>
      </c>
      <c r="K3579">
        <v>7.9684806999999996E-2</v>
      </c>
      <c r="L3579">
        <v>7.9959391000000005E-2</v>
      </c>
      <c r="M3579" t="s">
        <v>710</v>
      </c>
      <c r="N3579">
        <v>7.9959391000000005E-2</v>
      </c>
      <c r="O3579">
        <v>0.53652751700000001</v>
      </c>
      <c r="P3579">
        <v>4.3620000000000001</v>
      </c>
      <c r="Q3579">
        <v>10</v>
      </c>
      <c r="R3579" t="s">
        <v>364</v>
      </c>
      <c r="S3579" s="23" t="s">
        <v>1020</v>
      </c>
      <c r="T3579" t="s">
        <v>1045</v>
      </c>
      <c r="U3579">
        <v>12.5</v>
      </c>
      <c r="V3579">
        <v>7.8401217999999995E-2</v>
      </c>
      <c r="W3579">
        <v>0.16293263399999999</v>
      </c>
      <c r="X3579">
        <v>0.31474675200000002</v>
      </c>
      <c r="Y3579" s="16">
        <v>39.714468602363844</v>
      </c>
      <c r="Z3579">
        <v>76.718823559926008</v>
      </c>
      <c r="AA3579">
        <v>159.436298553423</v>
      </c>
    </row>
    <row r="3580" spans="1:27" x14ac:dyDescent="0.25">
      <c r="A3580" t="s">
        <v>147</v>
      </c>
      <c r="B3580" t="s">
        <v>682</v>
      </c>
      <c r="C3580">
        <v>242.31</v>
      </c>
      <c r="D3580" t="s">
        <v>879</v>
      </c>
      <c r="E3580" s="1">
        <v>4.1500000000000004</v>
      </c>
      <c r="F3580" t="s">
        <v>704</v>
      </c>
      <c r="G3580" t="s">
        <v>880</v>
      </c>
      <c r="H3580">
        <v>4.1500000000000004</v>
      </c>
      <c r="I3580" t="s">
        <v>703</v>
      </c>
      <c r="J3580" s="1">
        <v>7.7778067000000006E-2</v>
      </c>
      <c r="K3580">
        <v>7.7778067000000006E-2</v>
      </c>
      <c r="L3580">
        <v>1.823027E-2</v>
      </c>
      <c r="M3580" t="s">
        <v>710</v>
      </c>
      <c r="N3580">
        <v>1.823027E-2</v>
      </c>
      <c r="O3580">
        <v>0.122325109</v>
      </c>
      <c r="P3580">
        <v>21.9</v>
      </c>
      <c r="Q3580">
        <v>10</v>
      </c>
      <c r="R3580" t="s">
        <v>572</v>
      </c>
      <c r="S3580" s="23" t="s">
        <v>1238</v>
      </c>
      <c r="T3580" t="s">
        <v>1045</v>
      </c>
      <c r="U3580">
        <v>17.2</v>
      </c>
      <c r="V3580">
        <v>0.106514807</v>
      </c>
      <c r="W3580">
        <v>0.22224498500000001</v>
      </c>
      <c r="X3580">
        <v>0.43286533199999999</v>
      </c>
      <c r="Y3580" s="16">
        <v>39.735221854172416</v>
      </c>
      <c r="Z3580">
        <v>77.392072536529895</v>
      </c>
      <c r="AA3580">
        <v>161.47989640538896</v>
      </c>
    </row>
    <row r="3581" spans="1:27" x14ac:dyDescent="0.25">
      <c r="A3581" t="s">
        <v>148</v>
      </c>
      <c r="B3581" t="s">
        <v>275</v>
      </c>
      <c r="C3581">
        <v>354.49</v>
      </c>
      <c r="D3581" t="s">
        <v>881</v>
      </c>
      <c r="E3581" s="1">
        <v>5.82</v>
      </c>
      <c r="F3581" t="s">
        <v>703</v>
      </c>
      <c r="G3581" t="s">
        <v>1020</v>
      </c>
      <c r="H3581">
        <v>5.82</v>
      </c>
      <c r="I3581" t="s">
        <v>703</v>
      </c>
      <c r="J3581" s="1">
        <v>3.9601415000000001E-2</v>
      </c>
      <c r="K3581">
        <v>3.9601415000000001E-2</v>
      </c>
      <c r="L3581">
        <v>0</v>
      </c>
      <c r="M3581" t="s">
        <v>711</v>
      </c>
      <c r="N3581">
        <v>5.0000000000000001E-3</v>
      </c>
      <c r="O3581">
        <v>3.3550000000000003E-2</v>
      </c>
      <c r="P3581">
        <v>6.52</v>
      </c>
      <c r="Q3581">
        <v>10</v>
      </c>
      <c r="R3581" t="s">
        <v>1156</v>
      </c>
      <c r="S3581" s="23" t="s">
        <v>1075</v>
      </c>
      <c r="T3581" t="s">
        <v>1076</v>
      </c>
      <c r="U3581">
        <v>73.2</v>
      </c>
      <c r="V3581">
        <v>0.453211421</v>
      </c>
      <c r="W3581">
        <v>0.94557499899999997</v>
      </c>
      <c r="X3581">
        <v>1.838663226</v>
      </c>
      <c r="Y3581" s="16">
        <v>39.81153207661967</v>
      </c>
      <c r="Z3581">
        <v>77.413214263715957</v>
      </c>
      <c r="AA3581">
        <v>161.51402327524312</v>
      </c>
    </row>
    <row r="3582" spans="1:27" x14ac:dyDescent="0.25">
      <c r="A3582" t="s">
        <v>122</v>
      </c>
      <c r="B3582" t="s">
        <v>1327</v>
      </c>
      <c r="C3582">
        <v>268.35000000000002</v>
      </c>
      <c r="D3582" t="s">
        <v>843</v>
      </c>
      <c r="E3582" s="1">
        <v>5.33</v>
      </c>
      <c r="F3582" t="s">
        <v>704</v>
      </c>
      <c r="G3582" t="s">
        <v>844</v>
      </c>
      <c r="H3582">
        <v>5.33</v>
      </c>
      <c r="I3582" t="s">
        <v>703</v>
      </c>
      <c r="J3582" s="1">
        <v>4.7195709000000002E-2</v>
      </c>
      <c r="K3582">
        <v>4.7195709000000002E-2</v>
      </c>
      <c r="L3582">
        <v>0</v>
      </c>
      <c r="M3582" t="s">
        <v>711</v>
      </c>
      <c r="N3582">
        <v>5.0000000000000001E-3</v>
      </c>
      <c r="O3582">
        <v>3.3550000000000003E-2</v>
      </c>
      <c r="P3582">
        <v>35.54</v>
      </c>
      <c r="Q3582">
        <v>10</v>
      </c>
      <c r="R3582" t="s">
        <v>582</v>
      </c>
      <c r="S3582" s="23" t="s">
        <v>1052</v>
      </c>
      <c r="T3582" t="s">
        <v>1055</v>
      </c>
      <c r="U3582">
        <v>21.3</v>
      </c>
      <c r="V3582">
        <v>0.13111140800000001</v>
      </c>
      <c r="W3582">
        <v>0.27396854799999998</v>
      </c>
      <c r="X3582">
        <v>0.53442184000000004</v>
      </c>
      <c r="Y3582" s="16">
        <v>39.856155579270485</v>
      </c>
      <c r="Z3582">
        <v>77.746150627480063</v>
      </c>
      <c r="AA3582">
        <v>162.45725924932481</v>
      </c>
    </row>
    <row r="3583" spans="1:27" x14ac:dyDescent="0.25">
      <c r="A3583" t="s">
        <v>152</v>
      </c>
      <c r="B3583" t="s">
        <v>278</v>
      </c>
      <c r="C3583">
        <v>154.21</v>
      </c>
      <c r="D3583" t="s">
        <v>887</v>
      </c>
      <c r="E3583" s="1">
        <v>3.73</v>
      </c>
      <c r="F3583" t="s">
        <v>703</v>
      </c>
      <c r="G3583" t="s">
        <v>1020</v>
      </c>
      <c r="H3583">
        <v>3.73</v>
      </c>
      <c r="I3583" t="s">
        <v>703</v>
      </c>
      <c r="J3583" s="1">
        <v>9.6269908000000001E-2</v>
      </c>
      <c r="K3583">
        <v>9.6269908000000001E-2</v>
      </c>
      <c r="L3583">
        <v>4.5329346999999999E-2</v>
      </c>
      <c r="M3583" t="s">
        <v>710</v>
      </c>
      <c r="N3583">
        <v>4.5329346999999999E-2</v>
      </c>
      <c r="O3583">
        <v>0.304159915</v>
      </c>
      <c r="P3583">
        <v>4.8460000000000001</v>
      </c>
      <c r="Q3583">
        <v>1</v>
      </c>
      <c r="R3583" t="s">
        <v>409</v>
      </c>
      <c r="S3583" s="23" t="s">
        <v>1125</v>
      </c>
      <c r="T3583" t="s">
        <v>1032</v>
      </c>
      <c r="U3583">
        <v>59.7</v>
      </c>
      <c r="V3583">
        <v>0.372570075</v>
      </c>
      <c r="W3583">
        <v>0.77407378000000004</v>
      </c>
      <c r="X3583">
        <v>1.49778108</v>
      </c>
      <c r="Y3583" s="16">
        <v>39.858962566144847</v>
      </c>
      <c r="Z3583">
        <v>77.124431213779133</v>
      </c>
      <c r="AA3583">
        <v>160.23831221549398</v>
      </c>
    </row>
    <row r="3584" spans="1:27" x14ac:dyDescent="0.25">
      <c r="A3584" t="s">
        <v>63</v>
      </c>
      <c r="B3584" t="s">
        <v>219</v>
      </c>
      <c r="C3584">
        <v>276.20999999999998</v>
      </c>
      <c r="D3584" t="s">
        <v>772</v>
      </c>
      <c r="E3584" s="1">
        <v>3.52</v>
      </c>
      <c r="F3584" t="s">
        <v>703</v>
      </c>
      <c r="G3584" t="s">
        <v>773</v>
      </c>
      <c r="H3584">
        <v>3.52</v>
      </c>
      <c r="I3584" t="s">
        <v>703</v>
      </c>
      <c r="J3584" s="1">
        <v>0.108105268</v>
      </c>
      <c r="K3584">
        <v>0.108105268</v>
      </c>
      <c r="L3584">
        <v>3.7580727000000001E-2</v>
      </c>
      <c r="M3584" t="s">
        <v>710</v>
      </c>
      <c r="N3584">
        <v>3.7580727000000001E-2</v>
      </c>
      <c r="O3584">
        <v>0.25216667599999998</v>
      </c>
      <c r="P3584">
        <v>7.6420000000000003</v>
      </c>
      <c r="Q3584">
        <v>10</v>
      </c>
      <c r="R3584" t="s">
        <v>1209</v>
      </c>
      <c r="S3584" s="23" t="s">
        <v>1210</v>
      </c>
      <c r="T3584" t="s">
        <v>1071</v>
      </c>
      <c r="U3584">
        <v>28.8</v>
      </c>
      <c r="V3584">
        <v>0.178932858</v>
      </c>
      <c r="W3584">
        <v>0.37244600100000003</v>
      </c>
      <c r="X3584">
        <v>0.72165165799999997</v>
      </c>
      <c r="Y3584" s="16">
        <v>39.908451232298006</v>
      </c>
      <c r="Z3584">
        <v>77.326645802809949</v>
      </c>
      <c r="AA3584">
        <v>160.95422787021042</v>
      </c>
    </row>
    <row r="3585" spans="1:27" x14ac:dyDescent="0.25">
      <c r="A3585" t="s">
        <v>111</v>
      </c>
      <c r="B3585" t="s">
        <v>245</v>
      </c>
      <c r="C3585">
        <v>354.49</v>
      </c>
      <c r="D3585" t="s">
        <v>826</v>
      </c>
      <c r="E3585" s="1">
        <v>6.32</v>
      </c>
      <c r="F3585" t="s">
        <v>703</v>
      </c>
      <c r="G3585" t="s">
        <v>1020</v>
      </c>
      <c r="H3585">
        <v>6.32</v>
      </c>
      <c r="I3585" t="s">
        <v>703</v>
      </c>
      <c r="J3585" s="1">
        <v>3.3598804000000003E-2</v>
      </c>
      <c r="K3585">
        <v>3.3598804000000003E-2</v>
      </c>
      <c r="L3585">
        <v>0</v>
      </c>
      <c r="M3585" t="s">
        <v>711</v>
      </c>
      <c r="N3585">
        <v>5.0000000000000001E-3</v>
      </c>
      <c r="O3585">
        <v>3.3550000000000003E-2</v>
      </c>
      <c r="P3585">
        <v>7.24</v>
      </c>
      <c r="Q3585">
        <v>10</v>
      </c>
      <c r="R3585" t="s">
        <v>530</v>
      </c>
      <c r="S3585" s="23" t="s">
        <v>1075</v>
      </c>
      <c r="T3585" t="s">
        <v>1076</v>
      </c>
      <c r="U3585">
        <v>56.2</v>
      </c>
      <c r="V3585">
        <v>0.34649042800000002</v>
      </c>
      <c r="W3585">
        <v>0.72324734899999998</v>
      </c>
      <c r="X3585">
        <v>1.407253909</v>
      </c>
      <c r="Y3585" s="16">
        <v>39.935934546407431</v>
      </c>
      <c r="Z3585">
        <v>77.705089521178465</v>
      </c>
      <c r="AA3585">
        <v>162.19784287951526</v>
      </c>
    </row>
    <row r="3586" spans="1:27" x14ac:dyDescent="0.25">
      <c r="A3586" t="s">
        <v>187</v>
      </c>
      <c r="B3586" t="s">
        <v>307</v>
      </c>
      <c r="C3586">
        <v>162.27000000000001</v>
      </c>
      <c r="D3586" t="s">
        <v>941</v>
      </c>
      <c r="E3586" s="1">
        <v>4.47</v>
      </c>
      <c r="F3586" t="s">
        <v>703</v>
      </c>
      <c r="G3586" t="s">
        <v>1020</v>
      </c>
      <c r="H3586">
        <v>4.47</v>
      </c>
      <c r="I3586" t="s">
        <v>703</v>
      </c>
      <c r="J3586" s="1">
        <v>6.7100000000000007E-2</v>
      </c>
      <c r="K3586">
        <v>6.7100000000000007E-2</v>
      </c>
      <c r="L3586">
        <v>1.2372998103324E-2</v>
      </c>
      <c r="M3586" t="s">
        <v>710</v>
      </c>
      <c r="N3586">
        <v>1.24E-2</v>
      </c>
      <c r="O3586">
        <v>8.3022817273306002E-2</v>
      </c>
      <c r="P3586">
        <v>7.7880000000000003</v>
      </c>
      <c r="Q3586">
        <v>1</v>
      </c>
      <c r="R3586" t="s">
        <v>1131</v>
      </c>
      <c r="S3586" s="23" t="s">
        <v>1132</v>
      </c>
      <c r="T3586" t="s">
        <v>1063</v>
      </c>
      <c r="U3586">
        <v>91.4</v>
      </c>
      <c r="V3586">
        <v>0.56558750569820404</v>
      </c>
      <c r="W3586">
        <v>1.1784726977348301</v>
      </c>
      <c r="X3586">
        <v>2.2866044282913198</v>
      </c>
      <c r="Y3586" s="16">
        <v>39.971933435071342</v>
      </c>
      <c r="Z3586">
        <v>77.558012311767669</v>
      </c>
      <c r="AA3586">
        <v>161.60187252928958</v>
      </c>
    </row>
    <row r="3587" spans="1:27" x14ac:dyDescent="0.25">
      <c r="A3587" t="s">
        <v>117</v>
      </c>
      <c r="B3587" t="s">
        <v>250</v>
      </c>
      <c r="C3587">
        <v>168.11</v>
      </c>
      <c r="D3587" t="s">
        <v>837</v>
      </c>
      <c r="E3587" s="1">
        <v>1.87</v>
      </c>
      <c r="F3587" t="s">
        <v>703</v>
      </c>
      <c r="G3587" t="s">
        <v>1020</v>
      </c>
      <c r="H3587">
        <v>1.87</v>
      </c>
      <c r="I3587" t="s">
        <v>703</v>
      </c>
      <c r="J3587" s="1">
        <v>0.387754027</v>
      </c>
      <c r="K3587">
        <v>0.387754027</v>
      </c>
      <c r="L3587">
        <v>6.9494102000000002E-2</v>
      </c>
      <c r="M3587" t="s">
        <v>710</v>
      </c>
      <c r="N3587">
        <v>6.9494102000000002E-2</v>
      </c>
      <c r="O3587">
        <v>0.46630542600000002</v>
      </c>
      <c r="P3587">
        <v>15.972</v>
      </c>
      <c r="Q3587">
        <v>10</v>
      </c>
      <c r="R3587" t="s">
        <v>1074</v>
      </c>
      <c r="S3587" s="23" t="s">
        <v>1075</v>
      </c>
      <c r="T3587" t="s">
        <v>1076</v>
      </c>
      <c r="U3587">
        <v>43.5</v>
      </c>
      <c r="V3587">
        <v>0.270743293</v>
      </c>
      <c r="W3587">
        <v>0.56117185999999997</v>
      </c>
      <c r="X3587">
        <v>1.083658099</v>
      </c>
      <c r="Y3587" s="16">
        <v>40.141812293140994</v>
      </c>
      <c r="Z3587">
        <v>77.516360139654907</v>
      </c>
      <c r="AA3587">
        <v>160.66880002083747</v>
      </c>
    </row>
    <row r="3588" spans="1:27" x14ac:dyDescent="0.25">
      <c r="A3588" t="s">
        <v>188</v>
      </c>
      <c r="B3588" t="s">
        <v>308</v>
      </c>
      <c r="C3588">
        <v>150.22</v>
      </c>
      <c r="D3588" t="s">
        <v>942</v>
      </c>
      <c r="E3588" s="1">
        <v>3.49</v>
      </c>
      <c r="F3588" t="s">
        <v>704</v>
      </c>
      <c r="G3588" t="s">
        <v>943</v>
      </c>
      <c r="H3588">
        <v>3.4950000000000001</v>
      </c>
      <c r="I3588" t="s">
        <v>703</v>
      </c>
      <c r="J3588" s="1">
        <v>0.10965881700000001</v>
      </c>
      <c r="K3588">
        <v>0.10965881700000001</v>
      </c>
      <c r="L3588">
        <v>6.0800386999999997E-2</v>
      </c>
      <c r="M3588" t="s">
        <v>710</v>
      </c>
      <c r="N3588">
        <v>6.0800386999999997E-2</v>
      </c>
      <c r="O3588">
        <v>0.40797059400000002</v>
      </c>
      <c r="P3588">
        <v>22.38</v>
      </c>
      <c r="Q3588">
        <v>10</v>
      </c>
      <c r="R3588" t="s">
        <v>499</v>
      </c>
      <c r="S3588" s="23" t="s">
        <v>1062</v>
      </c>
      <c r="T3588" t="s">
        <v>1100</v>
      </c>
      <c r="U3588">
        <v>11.5</v>
      </c>
      <c r="V3588">
        <v>7.0524338000000006E-2</v>
      </c>
      <c r="W3588">
        <v>0.14705758499999999</v>
      </c>
      <c r="X3588">
        <v>0.28605293900000001</v>
      </c>
      <c r="Y3588" s="16">
        <v>40.202348698818994</v>
      </c>
      <c r="Z3588">
        <v>78.200658605946785</v>
      </c>
      <c r="AA3588">
        <v>163.06427435022502</v>
      </c>
    </row>
    <row r="3589" spans="1:27" x14ac:dyDescent="0.25">
      <c r="A3589" t="s">
        <v>122</v>
      </c>
      <c r="B3589" t="s">
        <v>1327</v>
      </c>
      <c r="C3589">
        <v>268.35000000000002</v>
      </c>
      <c r="D3589" t="s">
        <v>843</v>
      </c>
      <c r="E3589" s="1">
        <v>5.33</v>
      </c>
      <c r="F3589" t="s">
        <v>704</v>
      </c>
      <c r="G3589" t="s">
        <v>844</v>
      </c>
      <c r="H3589">
        <v>5.33</v>
      </c>
      <c r="I3589" t="s">
        <v>703</v>
      </c>
      <c r="J3589" s="1">
        <v>4.7195709000000002E-2</v>
      </c>
      <c r="K3589">
        <v>4.7195709000000002E-2</v>
      </c>
      <c r="L3589">
        <v>0</v>
      </c>
      <c r="M3589" t="s">
        <v>711</v>
      </c>
      <c r="N3589">
        <v>5.0000000000000001E-3</v>
      </c>
      <c r="O3589">
        <v>3.3550000000000003E-2</v>
      </c>
      <c r="P3589">
        <v>35.54</v>
      </c>
      <c r="Q3589">
        <v>10</v>
      </c>
      <c r="R3589" t="s">
        <v>417</v>
      </c>
      <c r="S3589" s="23" t="s">
        <v>1020</v>
      </c>
      <c r="T3589" t="s">
        <v>1021</v>
      </c>
      <c r="U3589">
        <v>21.5</v>
      </c>
      <c r="V3589">
        <v>0.13111140800000001</v>
      </c>
      <c r="W3589">
        <v>0.27396854799999998</v>
      </c>
      <c r="X3589">
        <v>0.53442184000000004</v>
      </c>
      <c r="Y3589" s="16">
        <v>40.230391781892742</v>
      </c>
      <c r="Z3589">
        <v>78.476161431493964</v>
      </c>
      <c r="AA3589">
        <v>163.98267952396634</v>
      </c>
    </row>
    <row r="3590" spans="1:27" x14ac:dyDescent="0.25">
      <c r="A3590" t="s">
        <v>111</v>
      </c>
      <c r="B3590" t="s">
        <v>245</v>
      </c>
      <c r="C3590">
        <v>354.49</v>
      </c>
      <c r="D3590" t="s">
        <v>826</v>
      </c>
      <c r="E3590" s="1">
        <v>6.32</v>
      </c>
      <c r="F3590" t="s">
        <v>703</v>
      </c>
      <c r="G3590" t="s">
        <v>1020</v>
      </c>
      <c r="H3590">
        <v>6.32</v>
      </c>
      <c r="I3590" t="s">
        <v>703</v>
      </c>
      <c r="J3590" s="1">
        <v>3.3598804000000003E-2</v>
      </c>
      <c r="K3590">
        <v>3.3598804000000003E-2</v>
      </c>
      <c r="L3590">
        <v>0</v>
      </c>
      <c r="M3590" t="s">
        <v>711</v>
      </c>
      <c r="N3590">
        <v>5.0000000000000001E-3</v>
      </c>
      <c r="O3590">
        <v>3.3550000000000003E-2</v>
      </c>
      <c r="P3590">
        <v>7.24</v>
      </c>
      <c r="Q3590">
        <v>10</v>
      </c>
      <c r="R3590" t="s">
        <v>407</v>
      </c>
      <c r="S3590" s="23" t="s">
        <v>1163</v>
      </c>
      <c r="T3590" t="s">
        <v>1100</v>
      </c>
      <c r="U3590">
        <v>56.7</v>
      </c>
      <c r="V3590">
        <v>0.34649042800000002</v>
      </c>
      <c r="W3590">
        <v>0.72324734899999998</v>
      </c>
      <c r="X3590">
        <v>1.407253909</v>
      </c>
      <c r="Y3590" s="16">
        <v>40.291236455183302</v>
      </c>
      <c r="Z3590">
        <v>78.39641594040603</v>
      </c>
      <c r="AA3590">
        <v>163.64088418627253</v>
      </c>
    </row>
    <row r="3591" spans="1:27" x14ac:dyDescent="0.25">
      <c r="A3591" t="s">
        <v>69</v>
      </c>
      <c r="B3591" t="s">
        <v>663</v>
      </c>
      <c r="C3591">
        <v>380.4</v>
      </c>
      <c r="D3591" t="s">
        <v>780</v>
      </c>
      <c r="E3591" s="1">
        <v>2.2349999999999999</v>
      </c>
      <c r="F3591" t="s">
        <v>702</v>
      </c>
      <c r="G3591" t="s">
        <v>781</v>
      </c>
      <c r="H3591">
        <v>4.0999999999999996</v>
      </c>
      <c r="I3591" t="s">
        <v>707</v>
      </c>
      <c r="J3591" s="1">
        <v>7.9684806999999996E-2</v>
      </c>
      <c r="K3591">
        <v>7.9684806999999996E-2</v>
      </c>
      <c r="L3591">
        <v>7.9959391000000005E-2</v>
      </c>
      <c r="M3591" t="s">
        <v>710</v>
      </c>
      <c r="N3591">
        <v>7.9959391000000005E-2</v>
      </c>
      <c r="O3591">
        <v>0.53652751700000001</v>
      </c>
      <c r="P3591">
        <v>4.3620000000000001</v>
      </c>
      <c r="Q3591">
        <v>10</v>
      </c>
      <c r="R3591" t="s">
        <v>491</v>
      </c>
      <c r="S3591" s="23" t="s">
        <v>1227</v>
      </c>
      <c r="T3591" t="s">
        <v>1045</v>
      </c>
      <c r="U3591">
        <v>12.7</v>
      </c>
      <c r="V3591">
        <v>7.8401217999999995E-2</v>
      </c>
      <c r="W3591">
        <v>0.16293263399999999</v>
      </c>
      <c r="X3591">
        <v>0.31474675200000002</v>
      </c>
      <c r="Y3591" s="16">
        <v>40.349900100001662</v>
      </c>
      <c r="Z3591">
        <v>77.946324736884819</v>
      </c>
      <c r="AA3591">
        <v>161.98727933027774</v>
      </c>
    </row>
    <row r="3592" spans="1:27" x14ac:dyDescent="0.25">
      <c r="A3592" t="s">
        <v>148</v>
      </c>
      <c r="B3592" t="s">
        <v>275</v>
      </c>
      <c r="C3592">
        <v>354.49</v>
      </c>
      <c r="D3592" t="s">
        <v>881</v>
      </c>
      <c r="E3592" s="1">
        <v>5.82</v>
      </c>
      <c r="F3592" t="s">
        <v>703</v>
      </c>
      <c r="G3592" t="s">
        <v>1020</v>
      </c>
      <c r="H3592">
        <v>5.82</v>
      </c>
      <c r="I3592" t="s">
        <v>703</v>
      </c>
      <c r="J3592" s="1">
        <v>3.9601415000000001E-2</v>
      </c>
      <c r="K3592">
        <v>3.9601415000000001E-2</v>
      </c>
      <c r="L3592">
        <v>0</v>
      </c>
      <c r="M3592" t="s">
        <v>711</v>
      </c>
      <c r="N3592">
        <v>5.0000000000000001E-3</v>
      </c>
      <c r="O3592">
        <v>3.3550000000000003E-2</v>
      </c>
      <c r="P3592">
        <v>6.52</v>
      </c>
      <c r="Q3592">
        <v>10</v>
      </c>
      <c r="R3592" t="s">
        <v>1084</v>
      </c>
      <c r="S3592" s="23" t="s">
        <v>1070</v>
      </c>
      <c r="T3592" t="s">
        <v>1051</v>
      </c>
      <c r="U3592">
        <v>74.400000000000006</v>
      </c>
      <c r="V3592">
        <v>0.453211421</v>
      </c>
      <c r="W3592">
        <v>0.94557499899999997</v>
      </c>
      <c r="X3592">
        <v>1.838663226</v>
      </c>
      <c r="Y3592" s="16">
        <v>40.464180143449504</v>
      </c>
      <c r="Z3592">
        <v>78.682283350006387</v>
      </c>
      <c r="AA3592">
        <v>164.16179414860775</v>
      </c>
    </row>
    <row r="3593" spans="1:27" x14ac:dyDescent="0.25">
      <c r="A3593" t="s">
        <v>140</v>
      </c>
      <c r="B3593" t="s">
        <v>269</v>
      </c>
      <c r="C3593">
        <v>320.04000000000002</v>
      </c>
      <c r="D3593" t="s">
        <v>869</v>
      </c>
      <c r="E3593" s="1">
        <v>5.82</v>
      </c>
      <c r="F3593" t="s">
        <v>703</v>
      </c>
      <c r="G3593" t="s">
        <v>1020</v>
      </c>
      <c r="H3593">
        <v>5.82</v>
      </c>
      <c r="I3593" t="s">
        <v>703</v>
      </c>
      <c r="J3593" s="1">
        <v>3.9601415000000001E-2</v>
      </c>
      <c r="K3593">
        <v>3.9601415000000001E-2</v>
      </c>
      <c r="L3593">
        <v>3.1146404999999999E-2</v>
      </c>
      <c r="M3593" t="s">
        <v>710</v>
      </c>
      <c r="N3593">
        <v>3.1146404999999999E-2</v>
      </c>
      <c r="O3593">
        <v>0.20899237500000001</v>
      </c>
      <c r="P3593">
        <v>3.456</v>
      </c>
      <c r="Q3593">
        <v>10</v>
      </c>
      <c r="R3593" t="s">
        <v>338</v>
      </c>
      <c r="S3593" s="23" t="s">
        <v>1025</v>
      </c>
      <c r="T3593" t="s">
        <v>1026</v>
      </c>
      <c r="U3593">
        <v>24.8</v>
      </c>
      <c r="V3593">
        <v>0.15187208699999999</v>
      </c>
      <c r="W3593">
        <v>0.31607681500000001</v>
      </c>
      <c r="X3593">
        <v>0.61281304999999997</v>
      </c>
      <c r="Y3593" s="16">
        <v>40.469112072597021</v>
      </c>
      <c r="Z3593">
        <v>78.461939702853556</v>
      </c>
      <c r="AA3593">
        <v>163.29531311438424</v>
      </c>
    </row>
    <row r="3594" spans="1:27" x14ac:dyDescent="0.25">
      <c r="A3594" t="s">
        <v>148</v>
      </c>
      <c r="B3594" t="s">
        <v>275</v>
      </c>
      <c r="C3594">
        <v>354.49</v>
      </c>
      <c r="D3594" t="s">
        <v>881</v>
      </c>
      <c r="E3594" s="1">
        <v>5.82</v>
      </c>
      <c r="F3594" t="s">
        <v>703</v>
      </c>
      <c r="G3594" t="s">
        <v>1020</v>
      </c>
      <c r="H3594">
        <v>5.82</v>
      </c>
      <c r="I3594" t="s">
        <v>703</v>
      </c>
      <c r="J3594" s="1">
        <v>3.9601415000000001E-2</v>
      </c>
      <c r="K3594">
        <v>3.9601415000000001E-2</v>
      </c>
      <c r="L3594">
        <v>0</v>
      </c>
      <c r="M3594" t="s">
        <v>711</v>
      </c>
      <c r="N3594">
        <v>5.0000000000000001E-3</v>
      </c>
      <c r="O3594">
        <v>3.3550000000000003E-2</v>
      </c>
      <c r="P3594">
        <v>6.52</v>
      </c>
      <c r="Q3594">
        <v>10</v>
      </c>
      <c r="R3594" t="s">
        <v>1154</v>
      </c>
      <c r="S3594" s="23" t="s">
        <v>1020</v>
      </c>
      <c r="T3594" t="s">
        <v>1106</v>
      </c>
      <c r="U3594">
        <v>74.5</v>
      </c>
      <c r="V3594">
        <v>0.453211421</v>
      </c>
      <c r="W3594">
        <v>0.94557499899999997</v>
      </c>
      <c r="X3594">
        <v>1.838663226</v>
      </c>
      <c r="Y3594" s="16">
        <v>40.518567482351983</v>
      </c>
      <c r="Z3594">
        <v>78.78803910719725</v>
      </c>
      <c r="AA3594">
        <v>164.38244172138812</v>
      </c>
    </row>
    <row r="3595" spans="1:27" x14ac:dyDescent="0.25">
      <c r="A3595" t="s">
        <v>121</v>
      </c>
      <c r="B3595" t="s">
        <v>253</v>
      </c>
      <c r="C3595">
        <v>380.54</v>
      </c>
      <c r="D3595" t="s">
        <v>841</v>
      </c>
      <c r="E3595" s="1">
        <v>5.94</v>
      </c>
      <c r="F3595" t="s">
        <v>702</v>
      </c>
      <c r="G3595" t="s">
        <v>842</v>
      </c>
      <c r="H3595">
        <v>5.94</v>
      </c>
      <c r="I3595" t="s">
        <v>703</v>
      </c>
      <c r="J3595" s="1">
        <v>3.8021792999999998E-2</v>
      </c>
      <c r="K3595">
        <v>3.8021792999999998E-2</v>
      </c>
      <c r="L3595">
        <v>0</v>
      </c>
      <c r="M3595" t="s">
        <v>711</v>
      </c>
      <c r="N3595">
        <v>5.0000000000000001E-3</v>
      </c>
      <c r="O3595">
        <v>3.3550000000000003E-2</v>
      </c>
      <c r="P3595">
        <v>16.806000000000001</v>
      </c>
      <c r="Q3595">
        <v>10</v>
      </c>
      <c r="R3595" t="s">
        <v>1084</v>
      </c>
      <c r="S3595" s="23" t="s">
        <v>1070</v>
      </c>
      <c r="T3595" t="s">
        <v>1051</v>
      </c>
      <c r="U3595">
        <v>26.1</v>
      </c>
      <c r="V3595">
        <v>0.15739207299999999</v>
      </c>
      <c r="W3595">
        <v>0.32877521199999998</v>
      </c>
      <c r="X3595">
        <v>0.64075756399999995</v>
      </c>
      <c r="Y3595" s="16">
        <v>40.733034561570939</v>
      </c>
      <c r="Z3595">
        <v>79.385546864159579</v>
      </c>
      <c r="AA3595">
        <v>165.82791942768301</v>
      </c>
    </row>
    <row r="3596" spans="1:27" x14ac:dyDescent="0.25">
      <c r="A3596" t="s">
        <v>154</v>
      </c>
      <c r="B3596" t="s">
        <v>685</v>
      </c>
      <c r="C3596">
        <v>352.86</v>
      </c>
      <c r="D3596" t="s">
        <v>890</v>
      </c>
      <c r="E3596" s="1">
        <v>4.8600000000000003</v>
      </c>
      <c r="F3596" t="s">
        <v>702</v>
      </c>
      <c r="G3596" t="s">
        <v>891</v>
      </c>
      <c r="H3596">
        <v>4.8600000000000003</v>
      </c>
      <c r="I3596" t="s">
        <v>703</v>
      </c>
      <c r="J3596" s="1">
        <v>5.6741424999999998E-2</v>
      </c>
      <c r="K3596">
        <v>5.6741424999999998E-2</v>
      </c>
      <c r="L3596">
        <v>1.6136948000000002E-2</v>
      </c>
      <c r="M3596" t="s">
        <v>710</v>
      </c>
      <c r="N3596">
        <v>1.6136948000000002E-2</v>
      </c>
      <c r="O3596">
        <v>0.108278923</v>
      </c>
      <c r="P3596">
        <v>12.622</v>
      </c>
      <c r="Q3596">
        <v>10</v>
      </c>
      <c r="R3596" t="s">
        <v>389</v>
      </c>
      <c r="S3596" s="23" t="s">
        <v>1043</v>
      </c>
      <c r="T3596" t="s">
        <v>1040</v>
      </c>
      <c r="U3596">
        <v>17.3</v>
      </c>
      <c r="V3596">
        <v>0.104643525</v>
      </c>
      <c r="W3596">
        <v>0.21824677300000001</v>
      </c>
      <c r="X3596">
        <v>0.42470138099999999</v>
      </c>
      <c r="Y3596" s="16">
        <v>40.734503757123413</v>
      </c>
      <c r="Z3596">
        <v>79.268067803229329</v>
      </c>
      <c r="AA3596">
        <v>165.32317694764203</v>
      </c>
    </row>
    <row r="3597" spans="1:27" x14ac:dyDescent="0.25">
      <c r="A3597" t="s">
        <v>111</v>
      </c>
      <c r="B3597" t="s">
        <v>245</v>
      </c>
      <c r="C3597">
        <v>354.49</v>
      </c>
      <c r="D3597" t="s">
        <v>826</v>
      </c>
      <c r="E3597" s="1">
        <v>6.32</v>
      </c>
      <c r="F3597" t="s">
        <v>703</v>
      </c>
      <c r="G3597" t="s">
        <v>1020</v>
      </c>
      <c r="H3597">
        <v>6.32</v>
      </c>
      <c r="I3597" t="s">
        <v>703</v>
      </c>
      <c r="J3597" s="1">
        <v>3.3598804000000003E-2</v>
      </c>
      <c r="K3597">
        <v>3.3598804000000003E-2</v>
      </c>
      <c r="L3597">
        <v>0</v>
      </c>
      <c r="M3597" t="s">
        <v>711</v>
      </c>
      <c r="N3597">
        <v>5.0000000000000001E-3</v>
      </c>
      <c r="O3597">
        <v>3.3550000000000003E-2</v>
      </c>
      <c r="P3597">
        <v>7.24</v>
      </c>
      <c r="Q3597">
        <v>10</v>
      </c>
      <c r="R3597" t="s">
        <v>1155</v>
      </c>
      <c r="S3597" s="23" t="s">
        <v>1020</v>
      </c>
      <c r="T3597" t="s">
        <v>1029</v>
      </c>
      <c r="U3597">
        <v>57.6</v>
      </c>
      <c r="V3597">
        <v>0.34649042800000002</v>
      </c>
      <c r="W3597">
        <v>0.72324734899999998</v>
      </c>
      <c r="X3597">
        <v>1.407253909</v>
      </c>
      <c r="Y3597" s="16">
        <v>40.930779890979856</v>
      </c>
      <c r="Z3597">
        <v>79.640803495015646</v>
      </c>
      <c r="AA3597">
        <v>166.23835853843559</v>
      </c>
    </row>
    <row r="3598" spans="1:27" x14ac:dyDescent="0.25">
      <c r="A3598" t="s">
        <v>109</v>
      </c>
      <c r="B3598" t="s">
        <v>243</v>
      </c>
      <c r="C3598">
        <v>194.23</v>
      </c>
      <c r="D3598" t="s">
        <v>823</v>
      </c>
      <c r="E3598" s="1">
        <v>3.9</v>
      </c>
      <c r="F3598" t="s">
        <v>704</v>
      </c>
      <c r="G3598" t="s">
        <v>824</v>
      </c>
      <c r="H3598">
        <v>3.9089999999999998</v>
      </c>
      <c r="I3598" t="s">
        <v>703</v>
      </c>
      <c r="J3598" s="1">
        <v>8.7656460000000005E-2</v>
      </c>
      <c r="K3598">
        <v>8.7656460000000005E-2</v>
      </c>
      <c r="L3598">
        <v>5.4350300000000004E-3</v>
      </c>
      <c r="M3598" t="s">
        <v>710</v>
      </c>
      <c r="N3598">
        <v>5.4350300000000004E-3</v>
      </c>
      <c r="O3598">
        <v>3.6469053000000001E-2</v>
      </c>
      <c r="P3598">
        <v>28.98</v>
      </c>
      <c r="Q3598">
        <v>10</v>
      </c>
      <c r="R3598" t="s">
        <v>1182</v>
      </c>
      <c r="S3598" s="23" t="s">
        <v>1020</v>
      </c>
      <c r="T3598" t="s">
        <v>1183</v>
      </c>
      <c r="U3598">
        <v>63.6</v>
      </c>
      <c r="V3598">
        <v>0.38193620299999997</v>
      </c>
      <c r="W3598">
        <v>0.797573745</v>
      </c>
      <c r="X3598">
        <v>1.553410935</v>
      </c>
      <c r="Y3598" s="16">
        <v>40.942160613797917</v>
      </c>
      <c r="Z3598">
        <v>79.741842555261144</v>
      </c>
      <c r="AA3598">
        <v>166.51995673738216</v>
      </c>
    </row>
    <row r="3599" spans="1:27" x14ac:dyDescent="0.25">
      <c r="A3599" t="s">
        <v>122</v>
      </c>
      <c r="B3599" t="s">
        <v>1327</v>
      </c>
      <c r="C3599">
        <v>268.35000000000002</v>
      </c>
      <c r="D3599" t="s">
        <v>843</v>
      </c>
      <c r="E3599" s="1">
        <v>5.33</v>
      </c>
      <c r="F3599" t="s">
        <v>704</v>
      </c>
      <c r="G3599" t="s">
        <v>844</v>
      </c>
      <c r="H3599">
        <v>5.33</v>
      </c>
      <c r="I3599" t="s">
        <v>703</v>
      </c>
      <c r="J3599" s="1">
        <v>4.7195709000000002E-2</v>
      </c>
      <c r="K3599">
        <v>4.7195709000000002E-2</v>
      </c>
      <c r="L3599">
        <v>0</v>
      </c>
      <c r="M3599" t="s">
        <v>711</v>
      </c>
      <c r="N3599">
        <v>5.0000000000000001E-3</v>
      </c>
      <c r="O3599">
        <v>3.3550000000000003E-2</v>
      </c>
      <c r="P3599">
        <v>35.54</v>
      </c>
      <c r="Q3599">
        <v>10</v>
      </c>
      <c r="R3599" t="s">
        <v>548</v>
      </c>
      <c r="S3599" s="23" t="s">
        <v>1260</v>
      </c>
      <c r="T3599" t="s">
        <v>1040</v>
      </c>
      <c r="U3599">
        <v>21.9</v>
      </c>
      <c r="V3599">
        <v>0.13111140800000001</v>
      </c>
      <c r="W3599">
        <v>0.27396854799999998</v>
      </c>
      <c r="X3599">
        <v>0.53442184000000004</v>
      </c>
      <c r="Y3599" s="16">
        <v>40.978864187137255</v>
      </c>
      <c r="Z3599">
        <v>79.936183039521751</v>
      </c>
      <c r="AA3599">
        <v>167.03352007324943</v>
      </c>
    </row>
    <row r="3600" spans="1:27" x14ac:dyDescent="0.25">
      <c r="A3600" t="s">
        <v>90</v>
      </c>
      <c r="B3600" t="s">
        <v>236</v>
      </c>
      <c r="C3600">
        <v>213.34</v>
      </c>
      <c r="D3600" t="s">
        <v>803</v>
      </c>
      <c r="E3600" s="1">
        <v>3.69</v>
      </c>
      <c r="F3600" t="s">
        <v>703</v>
      </c>
      <c r="G3600" t="s">
        <v>1020</v>
      </c>
      <c r="H3600">
        <v>3.69</v>
      </c>
      <c r="I3600" t="s">
        <v>703</v>
      </c>
      <c r="J3600" s="1">
        <v>9.8368728000000002E-2</v>
      </c>
      <c r="K3600">
        <v>9.8368728000000002E-2</v>
      </c>
      <c r="L3600">
        <v>2.8224037E-2</v>
      </c>
      <c r="M3600" t="s">
        <v>710</v>
      </c>
      <c r="N3600">
        <v>2.8224037E-2</v>
      </c>
      <c r="O3600">
        <v>0.18938329100000001</v>
      </c>
      <c r="P3600">
        <v>24.16</v>
      </c>
      <c r="Q3600">
        <v>10</v>
      </c>
      <c r="R3600" t="s">
        <v>1061</v>
      </c>
      <c r="S3600" s="23" t="s">
        <v>1062</v>
      </c>
      <c r="T3600" t="s">
        <v>1063</v>
      </c>
      <c r="U3600">
        <v>14.9</v>
      </c>
      <c r="V3600">
        <v>8.9499061000000005E-2</v>
      </c>
      <c r="W3600">
        <v>0.186579458</v>
      </c>
      <c r="X3600">
        <v>0.36333933899999998</v>
      </c>
      <c r="Y3600" s="16">
        <v>41.008496467815725</v>
      </c>
      <c r="Z3600">
        <v>79.858737718061121</v>
      </c>
      <c r="AA3600">
        <v>166.48219359530486</v>
      </c>
    </row>
    <row r="3601" spans="1:27" x14ac:dyDescent="0.25">
      <c r="A3601" t="s">
        <v>57</v>
      </c>
      <c r="B3601" t="s">
        <v>214</v>
      </c>
      <c r="C3601">
        <v>415.52</v>
      </c>
      <c r="D3601" t="s">
        <v>764</v>
      </c>
      <c r="E3601" s="1">
        <v>4.5999999999999996</v>
      </c>
      <c r="F3601" t="s">
        <v>702</v>
      </c>
      <c r="G3601" t="s">
        <v>765</v>
      </c>
      <c r="H3601">
        <v>5.5510000000000002</v>
      </c>
      <c r="I3601" t="s">
        <v>708</v>
      </c>
      <c r="J3601" s="1">
        <v>4.3521549999999999E-2</v>
      </c>
      <c r="K3601">
        <v>4.3521549999999999E-2</v>
      </c>
      <c r="L3601">
        <v>2.11444E-3</v>
      </c>
      <c r="M3601" t="s">
        <v>711</v>
      </c>
      <c r="N3601">
        <v>5.0000000000000001E-3</v>
      </c>
      <c r="O3601">
        <v>3.3500000000000002E-2</v>
      </c>
      <c r="P3601">
        <v>16.352</v>
      </c>
      <c r="Q3601">
        <v>10</v>
      </c>
      <c r="R3601" t="s">
        <v>550</v>
      </c>
      <c r="S3601" s="23" t="s">
        <v>1240</v>
      </c>
      <c r="T3601" t="s">
        <v>1045</v>
      </c>
      <c r="U3601">
        <v>28.3</v>
      </c>
      <c r="V3601">
        <v>0.16952999999999999</v>
      </c>
      <c r="W3601">
        <v>0.35409000000000002</v>
      </c>
      <c r="X3601">
        <v>0.68972999999999995</v>
      </c>
      <c r="Y3601" s="16">
        <v>41.030548185521873</v>
      </c>
      <c r="Z3601">
        <v>79.923183371459231</v>
      </c>
      <c r="AA3601">
        <v>166.93210641184453</v>
      </c>
    </row>
    <row r="3602" spans="1:27" x14ac:dyDescent="0.25">
      <c r="A3602" t="s">
        <v>67</v>
      </c>
      <c r="B3602" t="s">
        <v>662</v>
      </c>
      <c r="C3602">
        <v>1700.173</v>
      </c>
      <c r="D3602" t="s">
        <v>690</v>
      </c>
      <c r="E3602" s="1">
        <v>6.03</v>
      </c>
      <c r="F3602" t="s">
        <v>704</v>
      </c>
      <c r="G3602" t="s">
        <v>707</v>
      </c>
      <c r="H3602">
        <v>6.1840000000000002</v>
      </c>
      <c r="I3602" t="s">
        <v>703</v>
      </c>
      <c r="J3602" s="1">
        <v>3.5088506999999998E-2</v>
      </c>
      <c r="K3602">
        <v>3.5088506999999998E-2</v>
      </c>
      <c r="L3602">
        <v>1</v>
      </c>
      <c r="M3602" t="s">
        <v>710</v>
      </c>
      <c r="N3602">
        <v>1</v>
      </c>
      <c r="O3602">
        <v>6.71</v>
      </c>
      <c r="P3602">
        <v>0</v>
      </c>
      <c r="Q3602">
        <v>10</v>
      </c>
      <c r="R3602" t="s">
        <v>548</v>
      </c>
      <c r="S3602" s="23" t="s">
        <v>1260</v>
      </c>
      <c r="T3602" t="s">
        <v>1040</v>
      </c>
      <c r="U3602">
        <v>14.1</v>
      </c>
      <c r="V3602">
        <v>0.129407623</v>
      </c>
      <c r="W3602">
        <v>0.22526747</v>
      </c>
      <c r="X3602">
        <v>0.342770097</v>
      </c>
      <c r="Y3602" s="16">
        <v>41.135443620684335</v>
      </c>
      <c r="Z3602">
        <v>62.592259770130148</v>
      </c>
      <c r="AA3602">
        <v>108.9580325573247</v>
      </c>
    </row>
    <row r="3603" spans="1:27" x14ac:dyDescent="0.25">
      <c r="A3603" t="s">
        <v>98</v>
      </c>
      <c r="B3603" t="s">
        <v>240</v>
      </c>
      <c r="C3603">
        <v>364.91</v>
      </c>
      <c r="D3603" t="s">
        <v>810</v>
      </c>
      <c r="E3603" s="1">
        <v>6.23</v>
      </c>
      <c r="F3603" t="s">
        <v>703</v>
      </c>
      <c r="G3603" t="s">
        <v>1020</v>
      </c>
      <c r="H3603">
        <v>6.23</v>
      </c>
      <c r="I3603" t="s">
        <v>703</v>
      </c>
      <c r="J3603" s="1">
        <v>3.4573721000000002E-2</v>
      </c>
      <c r="K3603">
        <v>3.4573721000000002E-2</v>
      </c>
      <c r="L3603">
        <v>1.3397589E-2</v>
      </c>
      <c r="M3603" t="s">
        <v>710</v>
      </c>
      <c r="N3603">
        <v>1.3397589E-2</v>
      </c>
      <c r="O3603">
        <v>8.9897825000000001E-2</v>
      </c>
      <c r="P3603">
        <v>11.302</v>
      </c>
      <c r="Q3603">
        <v>10</v>
      </c>
      <c r="R3603" t="s">
        <v>1101</v>
      </c>
      <c r="S3603" s="23" t="s">
        <v>1102</v>
      </c>
      <c r="T3603" t="s">
        <v>1063</v>
      </c>
      <c r="U3603">
        <v>13.9</v>
      </c>
      <c r="V3603">
        <v>8.2942404999999997E-2</v>
      </c>
      <c r="W3603">
        <v>0.173077129</v>
      </c>
      <c r="X3603">
        <v>0.33710863899999999</v>
      </c>
      <c r="Y3603" s="16">
        <v>41.232998481536988</v>
      </c>
      <c r="Z3603">
        <v>80.311015558849491</v>
      </c>
      <c r="AA3603">
        <v>167.58617018640828</v>
      </c>
    </row>
    <row r="3604" spans="1:27" x14ac:dyDescent="0.25">
      <c r="A3604" t="s">
        <v>58</v>
      </c>
      <c r="B3604" t="s">
        <v>215</v>
      </c>
      <c r="C3604">
        <v>206.32</v>
      </c>
      <c r="D3604" t="s">
        <v>766</v>
      </c>
      <c r="E3604" s="1">
        <v>4.4800000000000004</v>
      </c>
      <c r="F3604" t="s">
        <v>703</v>
      </c>
      <c r="G3604" t="s">
        <v>767</v>
      </c>
      <c r="H3604">
        <v>4.4800000000000004</v>
      </c>
      <c r="I3604" t="s">
        <v>703</v>
      </c>
      <c r="J3604" s="1">
        <v>6.6755219000000005E-2</v>
      </c>
      <c r="K3604">
        <v>6.6755219000000005E-2</v>
      </c>
      <c r="L3604">
        <v>1.9533773000000001E-2</v>
      </c>
      <c r="M3604" t="s">
        <v>710</v>
      </c>
      <c r="N3604">
        <v>1.9533773000000001E-2</v>
      </c>
      <c r="O3604">
        <v>0.131071616</v>
      </c>
      <c r="P3604">
        <v>5.9320000000000004</v>
      </c>
      <c r="Q3604">
        <v>10</v>
      </c>
      <c r="R3604" t="s">
        <v>1061</v>
      </c>
      <c r="S3604" s="23" t="s">
        <v>1062</v>
      </c>
      <c r="T3604" t="s">
        <v>1063</v>
      </c>
      <c r="U3604">
        <v>61.5</v>
      </c>
      <c r="V3604">
        <v>0.369134454</v>
      </c>
      <c r="W3604">
        <v>0.76853707400000004</v>
      </c>
      <c r="X3604">
        <v>1.4906509459999999</v>
      </c>
      <c r="Y3604" s="16">
        <v>41.257143508363626</v>
      </c>
      <c r="Z3604">
        <v>80.0221642918426</v>
      </c>
      <c r="AA3604">
        <v>166.60595978938341</v>
      </c>
    </row>
    <row r="3605" spans="1:27" x14ac:dyDescent="0.25">
      <c r="A3605" t="s">
        <v>145</v>
      </c>
      <c r="B3605" t="s">
        <v>273</v>
      </c>
      <c r="C3605">
        <v>373.32</v>
      </c>
      <c r="D3605" t="s">
        <v>876</v>
      </c>
      <c r="E3605" s="1">
        <v>5.71</v>
      </c>
      <c r="F3605" t="s">
        <v>703</v>
      </c>
      <c r="G3605" t="s">
        <v>1020</v>
      </c>
      <c r="H3605">
        <v>5.71</v>
      </c>
      <c r="I3605" t="s">
        <v>703</v>
      </c>
      <c r="J3605" s="1">
        <v>4.1137658000000001E-2</v>
      </c>
      <c r="K3605">
        <v>4.1137658000000001E-2</v>
      </c>
      <c r="L3605">
        <v>4.3327774999999999E-2</v>
      </c>
      <c r="M3605" t="s">
        <v>710</v>
      </c>
      <c r="N3605">
        <v>4.3327774999999999E-2</v>
      </c>
      <c r="O3605">
        <v>0.29072936900000002</v>
      </c>
      <c r="P3605">
        <v>4.5739999999999998</v>
      </c>
      <c r="Q3605">
        <v>1</v>
      </c>
      <c r="R3605" t="s">
        <v>481</v>
      </c>
      <c r="S3605" s="23" t="s">
        <v>1168</v>
      </c>
      <c r="T3605" t="s">
        <v>1008</v>
      </c>
      <c r="U3605">
        <v>12.3</v>
      </c>
      <c r="V3605">
        <v>7.3386604999999994E-2</v>
      </c>
      <c r="W3605">
        <v>0.152819335</v>
      </c>
      <c r="X3605">
        <v>0.29690936699999998</v>
      </c>
      <c r="Y3605" s="16">
        <v>41.426783278278997</v>
      </c>
      <c r="Z3605">
        <v>80.487197513325128</v>
      </c>
      <c r="AA3605">
        <v>167.6055187455531</v>
      </c>
    </row>
    <row r="3606" spans="1:27" x14ac:dyDescent="0.25">
      <c r="A3606" t="s">
        <v>18</v>
      </c>
      <c r="B3606" t="s">
        <v>191</v>
      </c>
      <c r="C3606">
        <v>184.24</v>
      </c>
      <c r="D3606" t="s">
        <v>712</v>
      </c>
      <c r="E3606" s="1">
        <v>2.29</v>
      </c>
      <c r="F3606" t="s">
        <v>702</v>
      </c>
      <c r="G3606" t="s">
        <v>713</v>
      </c>
      <c r="H3606">
        <v>2.29</v>
      </c>
      <c r="I3606" t="s">
        <v>703</v>
      </c>
      <c r="J3606" s="1">
        <v>0.25667320500000002</v>
      </c>
      <c r="K3606">
        <v>0.25667320500000002</v>
      </c>
      <c r="L3606">
        <v>0.14335100000000001</v>
      </c>
      <c r="M3606" t="s">
        <v>710</v>
      </c>
      <c r="N3606">
        <v>0.14335100000000001</v>
      </c>
      <c r="O3606">
        <v>0.96188521000000005</v>
      </c>
      <c r="P3606">
        <v>6.01</v>
      </c>
      <c r="Q3606">
        <v>10</v>
      </c>
      <c r="R3606" t="s">
        <v>1072</v>
      </c>
      <c r="S3606" s="23" t="s">
        <v>1062</v>
      </c>
      <c r="T3606" t="s">
        <v>1063</v>
      </c>
      <c r="U3606">
        <v>33.9</v>
      </c>
      <c r="V3606">
        <v>0.208417084</v>
      </c>
      <c r="W3606">
        <v>0.42903792899999998</v>
      </c>
      <c r="X3606">
        <v>0.81804204000000003</v>
      </c>
      <c r="Y3606" s="16">
        <v>41.440413013492552</v>
      </c>
      <c r="Z3606">
        <v>79.013993189399343</v>
      </c>
      <c r="AA3606">
        <v>162.65461232535043</v>
      </c>
    </row>
    <row r="3607" spans="1:27" x14ac:dyDescent="0.25">
      <c r="A3607" t="s">
        <v>116</v>
      </c>
      <c r="B3607" t="s">
        <v>249</v>
      </c>
      <c r="C3607">
        <v>375.86</v>
      </c>
      <c r="D3607" t="s">
        <v>835</v>
      </c>
      <c r="E3607" s="1">
        <v>2.9750000000000001</v>
      </c>
      <c r="F3607" t="s">
        <v>702</v>
      </c>
      <c r="G3607" t="s">
        <v>836</v>
      </c>
      <c r="H3607">
        <v>3.7570000000000001</v>
      </c>
      <c r="I3607" t="s">
        <v>707</v>
      </c>
      <c r="J3607" s="1">
        <v>9.4891099000000007E-2</v>
      </c>
      <c r="K3607">
        <v>9.4891099000000007E-2</v>
      </c>
      <c r="L3607">
        <v>0.178446993</v>
      </c>
      <c r="M3607" t="s">
        <v>710</v>
      </c>
      <c r="N3607">
        <v>0.178446993</v>
      </c>
      <c r="O3607">
        <v>1.197379322</v>
      </c>
      <c r="P3607">
        <v>2.5840000000000001</v>
      </c>
      <c r="Q3607">
        <v>10</v>
      </c>
      <c r="R3607" t="s">
        <v>1093</v>
      </c>
      <c r="S3607" s="23" t="s">
        <v>1092</v>
      </c>
      <c r="T3607" t="s">
        <v>1063</v>
      </c>
      <c r="U3607">
        <v>11.6</v>
      </c>
      <c r="V3607">
        <v>7.0793153999999997E-2</v>
      </c>
      <c r="W3607">
        <v>0.14604503699999999</v>
      </c>
      <c r="X3607">
        <v>0.279752895</v>
      </c>
      <c r="Y3607" s="16">
        <v>41.465165177289762</v>
      </c>
      <c r="Z3607">
        <v>79.427553570341459</v>
      </c>
      <c r="AA3607">
        <v>163.8576521113892</v>
      </c>
    </row>
    <row r="3608" spans="1:27" x14ac:dyDescent="0.25">
      <c r="A3608" t="s">
        <v>108</v>
      </c>
      <c r="B3608" t="s">
        <v>242</v>
      </c>
      <c r="C3608">
        <v>270.24</v>
      </c>
      <c r="D3608" t="s">
        <v>821</v>
      </c>
      <c r="E3608" s="1">
        <v>1.74</v>
      </c>
      <c r="F3608" t="s">
        <v>704</v>
      </c>
      <c r="G3608" t="s">
        <v>822</v>
      </c>
      <c r="H3608">
        <v>3.1139999999999999</v>
      </c>
      <c r="I3608" t="s">
        <v>708</v>
      </c>
      <c r="J3608" s="1">
        <v>0.13819568800000001</v>
      </c>
      <c r="K3608">
        <v>0.13819568800000001</v>
      </c>
      <c r="L3608">
        <v>2.4257837000000001E-2</v>
      </c>
      <c r="M3608" t="s">
        <v>710</v>
      </c>
      <c r="N3608">
        <v>2.4257837000000001E-2</v>
      </c>
      <c r="O3608">
        <v>0.16277008600000001</v>
      </c>
      <c r="P3608">
        <v>13.32</v>
      </c>
      <c r="Q3608">
        <v>10</v>
      </c>
      <c r="R3608" t="s">
        <v>504</v>
      </c>
      <c r="S3608" s="23" t="s">
        <v>1062</v>
      </c>
      <c r="T3608" t="s">
        <v>1055</v>
      </c>
      <c r="U3608">
        <v>34.9</v>
      </c>
      <c r="V3608">
        <v>0.20820578100000001</v>
      </c>
      <c r="W3608">
        <v>0.433440983</v>
      </c>
      <c r="X3608">
        <v>0.84111284600000003</v>
      </c>
      <c r="Y3608" s="16">
        <v>41.492648894819041</v>
      </c>
      <c r="Z3608">
        <v>80.518458957075595</v>
      </c>
      <c r="AA3608">
        <v>167.62262715462256</v>
      </c>
    </row>
    <row r="3609" spans="1:27" x14ac:dyDescent="0.25">
      <c r="A3609" t="s">
        <v>148</v>
      </c>
      <c r="B3609" t="s">
        <v>275</v>
      </c>
      <c r="C3609">
        <v>354.49</v>
      </c>
      <c r="D3609" t="s">
        <v>881</v>
      </c>
      <c r="E3609" s="1">
        <v>5.82</v>
      </c>
      <c r="F3609" t="s">
        <v>703</v>
      </c>
      <c r="G3609" t="s">
        <v>1020</v>
      </c>
      <c r="H3609">
        <v>5.82</v>
      </c>
      <c r="I3609" t="s">
        <v>703</v>
      </c>
      <c r="J3609" s="1">
        <v>3.9601415000000001E-2</v>
      </c>
      <c r="K3609">
        <v>3.9601415000000001E-2</v>
      </c>
      <c r="L3609">
        <v>0</v>
      </c>
      <c r="M3609" t="s">
        <v>711</v>
      </c>
      <c r="N3609">
        <v>5.0000000000000001E-3</v>
      </c>
      <c r="O3609">
        <v>3.3550000000000003E-2</v>
      </c>
      <c r="P3609">
        <v>6.52</v>
      </c>
      <c r="Q3609">
        <v>10</v>
      </c>
      <c r="R3609" t="s">
        <v>1050</v>
      </c>
      <c r="S3609" s="23" t="s">
        <v>1020</v>
      </c>
      <c r="T3609" t="s">
        <v>1051</v>
      </c>
      <c r="U3609">
        <v>76.3</v>
      </c>
      <c r="V3609">
        <v>0.453211421</v>
      </c>
      <c r="W3609">
        <v>0.94557499899999997</v>
      </c>
      <c r="X3609">
        <v>1.838663226</v>
      </c>
      <c r="Y3609" s="16">
        <v>41.49753958259673</v>
      </c>
      <c r="Z3609">
        <v>80.691642736632886</v>
      </c>
      <c r="AA3609">
        <v>168.35409803143509</v>
      </c>
    </row>
    <row r="3610" spans="1:27" x14ac:dyDescent="0.25">
      <c r="A3610" t="s">
        <v>122</v>
      </c>
      <c r="B3610" t="s">
        <v>1327</v>
      </c>
      <c r="C3610">
        <v>268.35000000000002</v>
      </c>
      <c r="D3610" t="s">
        <v>843</v>
      </c>
      <c r="E3610" s="1">
        <v>5.33</v>
      </c>
      <c r="F3610" t="s">
        <v>704</v>
      </c>
      <c r="G3610" t="s">
        <v>844</v>
      </c>
      <c r="H3610">
        <v>5.33</v>
      </c>
      <c r="I3610" t="s">
        <v>703</v>
      </c>
      <c r="J3610" s="1">
        <v>4.7195709000000002E-2</v>
      </c>
      <c r="K3610">
        <v>4.7195709000000002E-2</v>
      </c>
      <c r="L3610">
        <v>0</v>
      </c>
      <c r="M3610" t="s">
        <v>711</v>
      </c>
      <c r="N3610">
        <v>5.0000000000000001E-3</v>
      </c>
      <c r="O3610">
        <v>3.3550000000000003E-2</v>
      </c>
      <c r="P3610">
        <v>35.54</v>
      </c>
      <c r="Q3610">
        <v>10</v>
      </c>
      <c r="R3610" t="s">
        <v>421</v>
      </c>
      <c r="S3610" s="23" t="s">
        <v>1020</v>
      </c>
      <c r="T3610" t="s">
        <v>1021</v>
      </c>
      <c r="U3610">
        <v>22.2</v>
      </c>
      <c r="V3610">
        <v>0.13111140800000001</v>
      </c>
      <c r="W3610">
        <v>0.27396854799999998</v>
      </c>
      <c r="X3610">
        <v>0.53442184000000004</v>
      </c>
      <c r="Y3610" s="16">
        <v>41.540218491070647</v>
      </c>
      <c r="Z3610">
        <v>81.031199245542595</v>
      </c>
      <c r="AA3610">
        <v>169.32165048521176</v>
      </c>
    </row>
    <row r="3611" spans="1:27" x14ac:dyDescent="0.25">
      <c r="A3611" t="s">
        <v>154</v>
      </c>
      <c r="B3611" t="s">
        <v>685</v>
      </c>
      <c r="C3611">
        <v>352.86</v>
      </c>
      <c r="D3611" t="s">
        <v>890</v>
      </c>
      <c r="E3611" s="1">
        <v>4.8600000000000003</v>
      </c>
      <c r="F3611" t="s">
        <v>702</v>
      </c>
      <c r="G3611" t="s">
        <v>891</v>
      </c>
      <c r="H3611">
        <v>4.8600000000000003</v>
      </c>
      <c r="I3611" t="s">
        <v>703</v>
      </c>
      <c r="J3611" s="1">
        <v>5.6741424999999998E-2</v>
      </c>
      <c r="K3611">
        <v>5.6741424999999998E-2</v>
      </c>
      <c r="L3611">
        <v>1.6136948000000002E-2</v>
      </c>
      <c r="M3611" t="s">
        <v>710</v>
      </c>
      <c r="N3611">
        <v>1.6136948000000002E-2</v>
      </c>
      <c r="O3611">
        <v>0.108278923</v>
      </c>
      <c r="P3611">
        <v>42.12</v>
      </c>
      <c r="Q3611">
        <v>1</v>
      </c>
      <c r="R3611" t="s">
        <v>535</v>
      </c>
      <c r="S3611" s="23" t="s">
        <v>1197</v>
      </c>
      <c r="T3611" t="s">
        <v>1047</v>
      </c>
      <c r="U3611">
        <v>5.31</v>
      </c>
      <c r="V3611">
        <v>3.1390385999999999E-2</v>
      </c>
      <c r="W3611">
        <v>6.5549992000000001E-2</v>
      </c>
      <c r="X3611">
        <v>0.12778461399999999</v>
      </c>
      <c r="Y3611" s="16">
        <v>41.554298548023944</v>
      </c>
      <c r="Z3611">
        <v>81.006874874980909</v>
      </c>
      <c r="AA3611">
        <v>169.16007340591477</v>
      </c>
    </row>
    <row r="3612" spans="1:27" x14ac:dyDescent="0.25">
      <c r="A3612" t="s">
        <v>90</v>
      </c>
      <c r="B3612" t="s">
        <v>236</v>
      </c>
      <c r="C3612">
        <v>213.34</v>
      </c>
      <c r="D3612" t="s">
        <v>803</v>
      </c>
      <c r="E3612" s="1">
        <v>3.69</v>
      </c>
      <c r="F3612" t="s">
        <v>703</v>
      </c>
      <c r="G3612" t="s">
        <v>1020</v>
      </c>
      <c r="H3612">
        <v>3.69</v>
      </c>
      <c r="I3612" t="s">
        <v>703</v>
      </c>
      <c r="J3612" s="1">
        <v>9.8368728000000002E-2</v>
      </c>
      <c r="K3612">
        <v>9.8368728000000002E-2</v>
      </c>
      <c r="L3612">
        <v>2.8224037E-2</v>
      </c>
      <c r="M3612" t="s">
        <v>710</v>
      </c>
      <c r="N3612">
        <v>2.8224037E-2</v>
      </c>
      <c r="O3612">
        <v>0.18938329100000001</v>
      </c>
      <c r="P3612">
        <v>24.16</v>
      </c>
      <c r="Q3612">
        <v>10</v>
      </c>
      <c r="R3612" t="s">
        <v>415</v>
      </c>
      <c r="S3612" s="23" t="s">
        <v>1011</v>
      </c>
      <c r="T3612" t="s">
        <v>1016</v>
      </c>
      <c r="U3612">
        <v>15.1</v>
      </c>
      <c r="V3612">
        <v>8.9499061000000005E-2</v>
      </c>
      <c r="W3612">
        <v>0.186579458</v>
      </c>
      <c r="X3612">
        <v>0.36333933899999998</v>
      </c>
      <c r="Y3612" s="16">
        <v>41.558946084833387</v>
      </c>
      <c r="Z3612">
        <v>80.930667083404217</v>
      </c>
      <c r="AA3612">
        <v>168.71685391202035</v>
      </c>
    </row>
    <row r="3613" spans="1:27" x14ac:dyDescent="0.25">
      <c r="A3613" t="s">
        <v>147</v>
      </c>
      <c r="B3613" t="s">
        <v>682</v>
      </c>
      <c r="C3613">
        <v>242.31</v>
      </c>
      <c r="D3613" t="s">
        <v>879</v>
      </c>
      <c r="E3613" s="1">
        <v>4.1500000000000004</v>
      </c>
      <c r="F3613" t="s">
        <v>704</v>
      </c>
      <c r="G3613" t="s">
        <v>880</v>
      </c>
      <c r="H3613">
        <v>4.1500000000000004</v>
      </c>
      <c r="I3613" t="s">
        <v>703</v>
      </c>
      <c r="J3613" s="1">
        <v>7.7778067000000006E-2</v>
      </c>
      <c r="K3613">
        <v>7.7778067000000006E-2</v>
      </c>
      <c r="L3613">
        <v>1.823027E-2</v>
      </c>
      <c r="M3613" t="s">
        <v>710</v>
      </c>
      <c r="N3613">
        <v>1.823027E-2</v>
      </c>
      <c r="O3613">
        <v>0.122325109</v>
      </c>
      <c r="P3613">
        <v>21.9</v>
      </c>
      <c r="Q3613">
        <v>10</v>
      </c>
      <c r="R3613" t="s">
        <v>438</v>
      </c>
      <c r="S3613" s="23" t="s">
        <v>1343</v>
      </c>
      <c r="T3613" t="s">
        <v>1034</v>
      </c>
      <c r="U3613">
        <v>18</v>
      </c>
      <c r="V3613">
        <v>0.106514807</v>
      </c>
      <c r="W3613">
        <v>0.22224498500000001</v>
      </c>
      <c r="X3613">
        <v>0.43286533199999999</v>
      </c>
      <c r="Y3613" s="16">
        <v>41.583371707854859</v>
      </c>
      <c r="Z3613">
        <v>80.991703817298728</v>
      </c>
      <c r="AA3613">
        <v>168.99058926145358</v>
      </c>
    </row>
    <row r="3614" spans="1:27" x14ac:dyDescent="0.25">
      <c r="A3614" t="s">
        <v>69</v>
      </c>
      <c r="B3614" t="s">
        <v>663</v>
      </c>
      <c r="C3614">
        <v>380.4</v>
      </c>
      <c r="D3614" t="s">
        <v>780</v>
      </c>
      <c r="E3614" s="1">
        <v>2.2349999999999999</v>
      </c>
      <c r="F3614" t="s">
        <v>702</v>
      </c>
      <c r="G3614" t="s">
        <v>781</v>
      </c>
      <c r="H3614">
        <v>4.0999999999999996</v>
      </c>
      <c r="I3614" t="s">
        <v>707</v>
      </c>
      <c r="J3614" s="1">
        <v>7.9684806999999996E-2</v>
      </c>
      <c r="K3614">
        <v>7.9684806999999996E-2</v>
      </c>
      <c r="L3614">
        <v>7.9959391000000005E-2</v>
      </c>
      <c r="M3614" t="s">
        <v>710</v>
      </c>
      <c r="N3614">
        <v>7.9959391000000005E-2</v>
      </c>
      <c r="O3614">
        <v>0.53652751700000001</v>
      </c>
      <c r="P3614">
        <v>4.3620000000000001</v>
      </c>
      <c r="Q3614">
        <v>10</v>
      </c>
      <c r="R3614" t="s">
        <v>435</v>
      </c>
      <c r="S3614" s="23" t="s">
        <v>1136</v>
      </c>
      <c r="T3614" t="s">
        <v>1045</v>
      </c>
      <c r="U3614">
        <v>13.1</v>
      </c>
      <c r="V3614">
        <v>7.8401217999999995E-2</v>
      </c>
      <c r="W3614">
        <v>0.16293263399999999</v>
      </c>
      <c r="X3614">
        <v>0.31474675200000002</v>
      </c>
      <c r="Y3614" s="16">
        <v>41.620763095277304</v>
      </c>
      <c r="Z3614">
        <v>80.401327090802454</v>
      </c>
      <c r="AA3614">
        <v>167.08924088398729</v>
      </c>
    </row>
    <row r="3615" spans="1:27" x14ac:dyDescent="0.25">
      <c r="A3615" t="s">
        <v>147</v>
      </c>
      <c r="B3615" t="s">
        <v>682</v>
      </c>
      <c r="C3615">
        <v>242.31</v>
      </c>
      <c r="D3615" t="s">
        <v>879</v>
      </c>
      <c r="E3615" s="1">
        <v>4.1500000000000004</v>
      </c>
      <c r="F3615" t="s">
        <v>704</v>
      </c>
      <c r="G3615" t="s">
        <v>880</v>
      </c>
      <c r="H3615">
        <v>4.1500000000000004</v>
      </c>
      <c r="I3615" t="s">
        <v>703</v>
      </c>
      <c r="J3615" s="1">
        <v>7.7778067000000006E-2</v>
      </c>
      <c r="K3615">
        <v>7.7778067000000006E-2</v>
      </c>
      <c r="L3615">
        <v>1.823027E-2</v>
      </c>
      <c r="M3615" t="s">
        <v>710</v>
      </c>
      <c r="N3615">
        <v>1.823027E-2</v>
      </c>
      <c r="O3615">
        <v>0.122325109</v>
      </c>
      <c r="P3615">
        <v>21.9</v>
      </c>
      <c r="Q3615">
        <v>10</v>
      </c>
      <c r="R3615" t="s">
        <v>342</v>
      </c>
      <c r="S3615" s="23" t="s">
        <v>1014</v>
      </c>
      <c r="T3615" t="s">
        <v>1008</v>
      </c>
      <c r="U3615">
        <v>18.100000000000001</v>
      </c>
      <c r="V3615">
        <v>0.106514807</v>
      </c>
      <c r="W3615">
        <v>0.22224498500000001</v>
      </c>
      <c r="X3615">
        <v>0.43286533199999999</v>
      </c>
      <c r="Y3615" s="16">
        <v>41.814390439565166</v>
      </c>
      <c r="Z3615">
        <v>81.441657727394841</v>
      </c>
      <c r="AA3615">
        <v>169.92942586846166</v>
      </c>
    </row>
    <row r="3616" spans="1:27" x14ac:dyDescent="0.25">
      <c r="A3616" t="s">
        <v>147</v>
      </c>
      <c r="B3616" t="s">
        <v>682</v>
      </c>
      <c r="C3616">
        <v>242.31</v>
      </c>
      <c r="D3616" t="s">
        <v>879</v>
      </c>
      <c r="E3616" s="1">
        <v>4.1500000000000004</v>
      </c>
      <c r="F3616" t="s">
        <v>704</v>
      </c>
      <c r="G3616" t="s">
        <v>880</v>
      </c>
      <c r="H3616">
        <v>4.1500000000000004</v>
      </c>
      <c r="I3616" t="s">
        <v>703</v>
      </c>
      <c r="J3616" s="1">
        <v>7.7778067000000006E-2</v>
      </c>
      <c r="K3616">
        <v>7.7778067000000006E-2</v>
      </c>
      <c r="L3616">
        <v>1.823027E-2</v>
      </c>
      <c r="M3616" t="s">
        <v>710</v>
      </c>
      <c r="N3616">
        <v>1.823027E-2</v>
      </c>
      <c r="O3616">
        <v>0.122325109</v>
      </c>
      <c r="P3616">
        <v>21.9</v>
      </c>
      <c r="Q3616">
        <v>10</v>
      </c>
      <c r="R3616" t="s">
        <v>434</v>
      </c>
      <c r="S3616" s="23" t="s">
        <v>1228</v>
      </c>
      <c r="T3616" t="s">
        <v>1045</v>
      </c>
      <c r="U3616">
        <v>18.100000000000001</v>
      </c>
      <c r="V3616">
        <v>0.106514807</v>
      </c>
      <c r="W3616">
        <v>0.22224498500000001</v>
      </c>
      <c r="X3616">
        <v>0.43286533199999999</v>
      </c>
      <c r="Y3616" s="16">
        <v>41.814390439565166</v>
      </c>
      <c r="Z3616">
        <v>81.441657727394841</v>
      </c>
      <c r="AA3616">
        <v>169.92942586846166</v>
      </c>
    </row>
    <row r="3617" spans="1:27" x14ac:dyDescent="0.25">
      <c r="A3617" t="s">
        <v>63</v>
      </c>
      <c r="B3617" t="s">
        <v>219</v>
      </c>
      <c r="C3617">
        <v>276.20999999999998</v>
      </c>
      <c r="D3617" t="s">
        <v>772</v>
      </c>
      <c r="E3617" s="1">
        <v>3.52</v>
      </c>
      <c r="F3617" t="s">
        <v>703</v>
      </c>
      <c r="G3617" t="s">
        <v>773</v>
      </c>
      <c r="H3617">
        <v>3.52</v>
      </c>
      <c r="I3617" t="s">
        <v>703</v>
      </c>
      <c r="J3617" s="1">
        <v>0.108105268</v>
      </c>
      <c r="K3617">
        <v>0.108105268</v>
      </c>
      <c r="L3617">
        <v>3.7580727000000001E-2</v>
      </c>
      <c r="M3617" t="s">
        <v>710</v>
      </c>
      <c r="N3617">
        <v>3.7580727000000001E-2</v>
      </c>
      <c r="O3617">
        <v>0.25216667599999998</v>
      </c>
      <c r="P3617">
        <v>7.6420000000000003</v>
      </c>
      <c r="Q3617">
        <v>10</v>
      </c>
      <c r="R3617" t="s">
        <v>1122</v>
      </c>
      <c r="S3617" s="23" t="s">
        <v>1123</v>
      </c>
      <c r="T3617" t="s">
        <v>1124</v>
      </c>
      <c r="U3617">
        <v>30.2</v>
      </c>
      <c r="V3617">
        <v>0.178932858</v>
      </c>
      <c r="W3617">
        <v>0.37244600100000003</v>
      </c>
      <c r="X3617">
        <v>0.72165165799999997</v>
      </c>
      <c r="Y3617" s="16">
        <v>41.848445389423603</v>
      </c>
      <c r="Z3617">
        <v>81.085579973779872</v>
      </c>
      <c r="AA3617">
        <v>168.77839172501228</v>
      </c>
    </row>
    <row r="3618" spans="1:27" x14ac:dyDescent="0.25">
      <c r="A3618" t="s">
        <v>160</v>
      </c>
      <c r="B3618" t="s">
        <v>283</v>
      </c>
      <c r="C3618">
        <v>266.33999999999997</v>
      </c>
      <c r="D3618" t="s">
        <v>899</v>
      </c>
      <c r="E3618" s="1">
        <v>2.52</v>
      </c>
      <c r="F3618" t="s">
        <v>704</v>
      </c>
      <c r="G3618" t="s">
        <v>900</v>
      </c>
      <c r="H3618">
        <v>2.52</v>
      </c>
      <c r="I3618" t="s">
        <v>708</v>
      </c>
      <c r="J3618" s="1">
        <v>0.211526833</v>
      </c>
      <c r="K3618">
        <v>0.211526833</v>
      </c>
      <c r="L3618">
        <v>5.4413068000000002E-2</v>
      </c>
      <c r="M3618" t="s">
        <v>710</v>
      </c>
      <c r="N3618">
        <v>5.4413068000000002E-2</v>
      </c>
      <c r="O3618">
        <v>0.36511168500000002</v>
      </c>
      <c r="P3618">
        <v>8.7639999999999993</v>
      </c>
      <c r="Q3618">
        <v>1</v>
      </c>
      <c r="R3618" t="s">
        <v>1143</v>
      </c>
      <c r="S3618" s="23" t="s">
        <v>1144</v>
      </c>
      <c r="T3618" t="s">
        <v>1113</v>
      </c>
      <c r="U3618">
        <v>36.4</v>
      </c>
      <c r="V3618">
        <v>0.21713433300000001</v>
      </c>
      <c r="W3618">
        <v>0.450187579</v>
      </c>
      <c r="X3618">
        <v>0.86879318100000003</v>
      </c>
      <c r="Y3618" s="16">
        <v>41.897198085858363</v>
      </c>
      <c r="Z3618">
        <v>80.85518503388117</v>
      </c>
      <c r="AA3618">
        <v>167.63815973773248</v>
      </c>
    </row>
    <row r="3619" spans="1:27" x14ac:dyDescent="0.25">
      <c r="A3619" t="s">
        <v>149</v>
      </c>
      <c r="B3619" t="s">
        <v>276</v>
      </c>
      <c r="C3619">
        <v>418.57</v>
      </c>
      <c r="D3619" t="s">
        <v>882</v>
      </c>
      <c r="E3619" s="1">
        <v>4.72</v>
      </c>
      <c r="F3619" t="s">
        <v>703</v>
      </c>
      <c r="G3619" t="s">
        <v>1020</v>
      </c>
      <c r="H3619">
        <v>4.72</v>
      </c>
      <c r="I3619" t="s">
        <v>703</v>
      </c>
      <c r="J3619" s="1">
        <v>6.0150286999999997E-2</v>
      </c>
      <c r="K3619">
        <v>6.0150286999999997E-2</v>
      </c>
      <c r="L3619">
        <v>3.9797849999999996E-3</v>
      </c>
      <c r="M3619" t="s">
        <v>710</v>
      </c>
      <c r="N3619">
        <v>5.0000000000000001E-3</v>
      </c>
      <c r="O3619">
        <v>3.3500000000000002E-2</v>
      </c>
      <c r="P3619">
        <v>41.9</v>
      </c>
      <c r="Q3619">
        <v>10</v>
      </c>
      <c r="R3619" t="s">
        <v>356</v>
      </c>
      <c r="S3619" s="23" t="s">
        <v>1037</v>
      </c>
      <c r="T3619" t="s">
        <v>1038</v>
      </c>
      <c r="U3619">
        <v>15.6</v>
      </c>
      <c r="V3619">
        <v>9.0939999999999993E-2</v>
      </c>
      <c r="W3619">
        <v>0.19001999999999999</v>
      </c>
      <c r="X3619">
        <v>0.37064999999999998</v>
      </c>
      <c r="Y3619" s="16">
        <v>42.08822339133954</v>
      </c>
      <c r="Z3619">
        <v>82.09662140827281</v>
      </c>
      <c r="AA3619">
        <v>171.54167583021774</v>
      </c>
    </row>
    <row r="3620" spans="1:27" x14ac:dyDescent="0.25">
      <c r="A3620" t="s">
        <v>143</v>
      </c>
      <c r="B3620" t="s">
        <v>272</v>
      </c>
      <c r="C3620">
        <v>404.54</v>
      </c>
      <c r="D3620" t="s">
        <v>873</v>
      </c>
      <c r="E3620" s="1">
        <v>4.3099999999999996</v>
      </c>
      <c r="F3620" t="s">
        <v>703</v>
      </c>
      <c r="G3620" t="s">
        <v>1020</v>
      </c>
      <c r="H3620">
        <v>4.3099999999999996</v>
      </c>
      <c r="I3620" t="s">
        <v>703</v>
      </c>
      <c r="J3620" s="1">
        <v>7.2116946000000001E-2</v>
      </c>
      <c r="K3620">
        <v>7.2116946000000001E-2</v>
      </c>
      <c r="L3620">
        <v>1.4290203E-2</v>
      </c>
      <c r="M3620" t="s">
        <v>710</v>
      </c>
      <c r="N3620">
        <v>1.4290203E-2</v>
      </c>
      <c r="O3620">
        <v>9.5887263E-2</v>
      </c>
      <c r="P3620">
        <v>18.884</v>
      </c>
      <c r="Q3620">
        <v>10</v>
      </c>
      <c r="R3620" t="s">
        <v>314</v>
      </c>
      <c r="S3620" s="23" t="s">
        <v>1020</v>
      </c>
      <c r="T3620" t="s">
        <v>1021</v>
      </c>
      <c r="U3620">
        <v>15</v>
      </c>
      <c r="V3620">
        <v>8.7360904000000003E-2</v>
      </c>
      <c r="W3620">
        <v>0.18223234999999999</v>
      </c>
      <c r="X3620">
        <v>0.35478293399999999</v>
      </c>
      <c r="Y3620" s="16">
        <v>42.279372998251375</v>
      </c>
      <c r="Z3620">
        <v>82.312498302304732</v>
      </c>
      <c r="AA3620">
        <v>171.70151993848415</v>
      </c>
    </row>
    <row r="3621" spans="1:27" x14ac:dyDescent="0.25">
      <c r="A3621" t="s">
        <v>111</v>
      </c>
      <c r="B3621" t="s">
        <v>245</v>
      </c>
      <c r="C3621">
        <v>354.49</v>
      </c>
      <c r="D3621" t="s">
        <v>826</v>
      </c>
      <c r="E3621" s="1">
        <v>6.32</v>
      </c>
      <c r="F3621" t="s">
        <v>703</v>
      </c>
      <c r="G3621" t="s">
        <v>1020</v>
      </c>
      <c r="H3621">
        <v>6.32</v>
      </c>
      <c r="I3621" t="s">
        <v>703</v>
      </c>
      <c r="J3621" s="1">
        <v>3.3598804000000003E-2</v>
      </c>
      <c r="K3621">
        <v>3.3598804000000003E-2</v>
      </c>
      <c r="L3621">
        <v>0</v>
      </c>
      <c r="M3621" t="s">
        <v>711</v>
      </c>
      <c r="N3621">
        <v>5.0000000000000001E-3</v>
      </c>
      <c r="O3621">
        <v>3.3550000000000003E-2</v>
      </c>
      <c r="P3621">
        <v>7.24</v>
      </c>
      <c r="Q3621">
        <v>10</v>
      </c>
      <c r="R3621" t="s">
        <v>523</v>
      </c>
      <c r="S3621" s="23" t="s">
        <v>1075</v>
      </c>
      <c r="T3621" t="s">
        <v>1076</v>
      </c>
      <c r="U3621">
        <v>59.5</v>
      </c>
      <c r="V3621">
        <v>0.34649042800000002</v>
      </c>
      <c r="W3621">
        <v>0.72324734899999998</v>
      </c>
      <c r="X3621">
        <v>1.407253909</v>
      </c>
      <c r="Y3621" s="16">
        <v>42.280927144328153</v>
      </c>
      <c r="Z3621">
        <v>82.267843888080392</v>
      </c>
      <c r="AA3621">
        <v>171.72191550411313</v>
      </c>
    </row>
    <row r="3622" spans="1:27" x14ac:dyDescent="0.25">
      <c r="A3622" t="s">
        <v>58</v>
      </c>
      <c r="B3622" t="s">
        <v>215</v>
      </c>
      <c r="C3622">
        <v>206.32</v>
      </c>
      <c r="D3622" t="s">
        <v>766</v>
      </c>
      <c r="E3622" s="1">
        <v>4.4800000000000004</v>
      </c>
      <c r="F3622" t="s">
        <v>703</v>
      </c>
      <c r="G3622" t="s">
        <v>767</v>
      </c>
      <c r="H3622">
        <v>4.4800000000000004</v>
      </c>
      <c r="I3622" t="s">
        <v>703</v>
      </c>
      <c r="J3622" s="1">
        <v>6.6755219000000005E-2</v>
      </c>
      <c r="K3622">
        <v>6.6755219000000005E-2</v>
      </c>
      <c r="L3622">
        <v>1.9533773000000001E-2</v>
      </c>
      <c r="M3622" t="s">
        <v>710</v>
      </c>
      <c r="N3622">
        <v>1.9533773000000001E-2</v>
      </c>
      <c r="O3622">
        <v>0.131071616</v>
      </c>
      <c r="P3622">
        <v>5.9320000000000004</v>
      </c>
      <c r="Q3622">
        <v>10</v>
      </c>
      <c r="R3622" t="s">
        <v>1093</v>
      </c>
      <c r="S3622" s="23" t="s">
        <v>1092</v>
      </c>
      <c r="T3622" t="s">
        <v>1063</v>
      </c>
      <c r="U3622">
        <v>63.1</v>
      </c>
      <c r="V3622">
        <v>0.369134454</v>
      </c>
      <c r="W3622">
        <v>0.76853707400000004</v>
      </c>
      <c r="X3622">
        <v>1.4906509459999999</v>
      </c>
      <c r="Y3622" s="16">
        <v>42.330500087443006</v>
      </c>
      <c r="Z3622">
        <v>82.104041736833636</v>
      </c>
      <c r="AA3622">
        <v>170.94042378390395</v>
      </c>
    </row>
    <row r="3623" spans="1:27" x14ac:dyDescent="0.25">
      <c r="A3623" t="s">
        <v>149</v>
      </c>
      <c r="B3623" t="s">
        <v>276</v>
      </c>
      <c r="C3623">
        <v>418.57</v>
      </c>
      <c r="D3623" t="s">
        <v>882</v>
      </c>
      <c r="E3623" s="1">
        <v>4.72</v>
      </c>
      <c r="F3623" t="s">
        <v>703</v>
      </c>
      <c r="G3623" t="s">
        <v>1020</v>
      </c>
      <c r="H3623">
        <v>4.72</v>
      </c>
      <c r="I3623" t="s">
        <v>703</v>
      </c>
      <c r="J3623" s="1">
        <v>6.0150286999999997E-2</v>
      </c>
      <c r="K3623">
        <v>6.0150286999999997E-2</v>
      </c>
      <c r="L3623">
        <v>3.9797849999999996E-3</v>
      </c>
      <c r="M3623" t="s">
        <v>710</v>
      </c>
      <c r="N3623">
        <v>5.0000000000000001E-3</v>
      </c>
      <c r="O3623">
        <v>3.3500000000000002E-2</v>
      </c>
      <c r="P3623">
        <v>41.9</v>
      </c>
      <c r="Q3623">
        <v>10</v>
      </c>
      <c r="R3623" t="s">
        <v>415</v>
      </c>
      <c r="S3623" s="23" t="s">
        <v>1011</v>
      </c>
      <c r="T3623" t="s">
        <v>1016</v>
      </c>
      <c r="U3623">
        <v>15.7</v>
      </c>
      <c r="V3623">
        <v>9.0939999999999993E-2</v>
      </c>
      <c r="W3623">
        <v>0.19001999999999999</v>
      </c>
      <c r="X3623">
        <v>0.37064999999999998</v>
      </c>
      <c r="Y3623" s="16">
        <v>42.358019695130174</v>
      </c>
      <c r="Z3623">
        <v>82.622881801915582</v>
      </c>
      <c r="AA3623">
        <v>172.64130195733452</v>
      </c>
    </row>
    <row r="3624" spans="1:27" x14ac:dyDescent="0.25">
      <c r="A3624" t="s">
        <v>146</v>
      </c>
      <c r="B3624" t="s">
        <v>274</v>
      </c>
      <c r="C3624">
        <v>318.32</v>
      </c>
      <c r="D3624" t="s">
        <v>877</v>
      </c>
      <c r="E3624" s="1">
        <v>1.89</v>
      </c>
      <c r="F3624" t="s">
        <v>704</v>
      </c>
      <c r="G3624" t="s">
        <v>878</v>
      </c>
      <c r="H3624">
        <v>1.905</v>
      </c>
      <c r="I3624" t="s">
        <v>703</v>
      </c>
      <c r="J3624" s="1">
        <v>0.37330591200000002</v>
      </c>
      <c r="K3624">
        <v>0.37330591200000002</v>
      </c>
      <c r="L3624">
        <v>3.1160207999999998E-2</v>
      </c>
      <c r="M3624" t="s">
        <v>710</v>
      </c>
      <c r="N3624">
        <v>3.1160207999999998E-2</v>
      </c>
      <c r="O3624">
        <v>0.20908499699999999</v>
      </c>
      <c r="P3624">
        <v>16.361999999999998</v>
      </c>
      <c r="Q3624">
        <v>10</v>
      </c>
      <c r="R3624" t="s">
        <v>393</v>
      </c>
      <c r="S3624" s="23" t="s">
        <v>1054</v>
      </c>
      <c r="T3624" t="s">
        <v>1055</v>
      </c>
      <c r="U3624">
        <v>51.1</v>
      </c>
      <c r="V3624">
        <v>0.30086858300000002</v>
      </c>
      <c r="W3624">
        <v>0.62369111200000005</v>
      </c>
      <c r="X3624">
        <v>1.205040401</v>
      </c>
      <c r="Y3624" s="16">
        <v>42.40521725047126</v>
      </c>
      <c r="Z3624">
        <v>81.931582824928881</v>
      </c>
      <c r="AA3624">
        <v>169.84159492651315</v>
      </c>
    </row>
    <row r="3625" spans="1:27" x14ac:dyDescent="0.25">
      <c r="A3625" t="s">
        <v>148</v>
      </c>
      <c r="B3625" t="s">
        <v>275</v>
      </c>
      <c r="C3625">
        <v>354.49</v>
      </c>
      <c r="D3625" t="s">
        <v>881</v>
      </c>
      <c r="E3625" s="1">
        <v>5.82</v>
      </c>
      <c r="F3625" t="s">
        <v>703</v>
      </c>
      <c r="G3625" t="s">
        <v>1020</v>
      </c>
      <c r="H3625">
        <v>5.82</v>
      </c>
      <c r="I3625" t="s">
        <v>703</v>
      </c>
      <c r="J3625" s="1">
        <v>3.9601415000000001E-2</v>
      </c>
      <c r="K3625">
        <v>3.9601415000000001E-2</v>
      </c>
      <c r="L3625">
        <v>0</v>
      </c>
      <c r="M3625" t="s">
        <v>711</v>
      </c>
      <c r="N3625">
        <v>5.0000000000000001E-3</v>
      </c>
      <c r="O3625">
        <v>3.3550000000000003E-2</v>
      </c>
      <c r="P3625">
        <v>6.52</v>
      </c>
      <c r="Q3625">
        <v>10</v>
      </c>
      <c r="R3625" t="s">
        <v>1077</v>
      </c>
      <c r="S3625" s="23" t="s">
        <v>1078</v>
      </c>
      <c r="T3625" t="s">
        <v>1079</v>
      </c>
      <c r="U3625">
        <v>78</v>
      </c>
      <c r="V3625">
        <v>0.453211421</v>
      </c>
      <c r="W3625">
        <v>0.94557499899999997</v>
      </c>
      <c r="X3625">
        <v>1.838663226</v>
      </c>
      <c r="Y3625" s="16">
        <v>42.422124343938989</v>
      </c>
      <c r="Z3625">
        <v>82.489490608877659</v>
      </c>
      <c r="AA3625">
        <v>172.10510676870166</v>
      </c>
    </row>
    <row r="3626" spans="1:27" x14ac:dyDescent="0.25">
      <c r="A3626" t="s">
        <v>111</v>
      </c>
      <c r="B3626" t="s">
        <v>245</v>
      </c>
      <c r="C3626">
        <v>354.49</v>
      </c>
      <c r="D3626" t="s">
        <v>826</v>
      </c>
      <c r="E3626" s="1">
        <v>6.32</v>
      </c>
      <c r="F3626" t="s">
        <v>703</v>
      </c>
      <c r="G3626" t="s">
        <v>1020</v>
      </c>
      <c r="H3626">
        <v>6.32</v>
      </c>
      <c r="I3626" t="s">
        <v>703</v>
      </c>
      <c r="J3626" s="1">
        <v>3.3598804000000003E-2</v>
      </c>
      <c r="K3626">
        <v>3.3598804000000003E-2</v>
      </c>
      <c r="L3626">
        <v>0</v>
      </c>
      <c r="M3626" t="s">
        <v>711</v>
      </c>
      <c r="N3626">
        <v>5.0000000000000001E-3</v>
      </c>
      <c r="O3626">
        <v>3.3550000000000003E-2</v>
      </c>
      <c r="P3626">
        <v>7.24</v>
      </c>
      <c r="Q3626">
        <v>10</v>
      </c>
      <c r="R3626" t="s">
        <v>497</v>
      </c>
      <c r="S3626" s="23" t="s">
        <v>1062</v>
      </c>
      <c r="T3626" t="s">
        <v>1100</v>
      </c>
      <c r="U3626">
        <v>59.8</v>
      </c>
      <c r="V3626">
        <v>0.34649042800000002</v>
      </c>
      <c r="W3626">
        <v>0.72324734899999998</v>
      </c>
      <c r="X3626">
        <v>1.407253909</v>
      </c>
      <c r="Y3626" s="16">
        <v>42.494108289593669</v>
      </c>
      <c r="Z3626">
        <v>82.682639739616931</v>
      </c>
      <c r="AA3626">
        <v>172.58774028816748</v>
      </c>
    </row>
    <row r="3627" spans="1:27" x14ac:dyDescent="0.25">
      <c r="A3627" t="s">
        <v>111</v>
      </c>
      <c r="B3627" t="s">
        <v>245</v>
      </c>
      <c r="C3627">
        <v>354.49</v>
      </c>
      <c r="D3627" t="s">
        <v>826</v>
      </c>
      <c r="E3627" s="1">
        <v>6.32</v>
      </c>
      <c r="F3627" t="s">
        <v>703</v>
      </c>
      <c r="G3627" t="s">
        <v>1020</v>
      </c>
      <c r="H3627">
        <v>6.32</v>
      </c>
      <c r="I3627" t="s">
        <v>703</v>
      </c>
      <c r="J3627" s="1">
        <v>3.3598804000000003E-2</v>
      </c>
      <c r="K3627">
        <v>3.3598804000000003E-2</v>
      </c>
      <c r="L3627">
        <v>0</v>
      </c>
      <c r="M3627" t="s">
        <v>711</v>
      </c>
      <c r="N3627">
        <v>5.0000000000000001E-3</v>
      </c>
      <c r="O3627">
        <v>3.3550000000000003E-2</v>
      </c>
      <c r="P3627">
        <v>7.24</v>
      </c>
      <c r="Q3627">
        <v>10</v>
      </c>
      <c r="R3627" t="s">
        <v>1251</v>
      </c>
      <c r="S3627" s="23" t="s">
        <v>1020</v>
      </c>
      <c r="T3627" t="s">
        <v>1115</v>
      </c>
      <c r="U3627">
        <v>59.9</v>
      </c>
      <c r="V3627">
        <v>0.34649042800000002</v>
      </c>
      <c r="W3627">
        <v>0.72324734899999998</v>
      </c>
      <c r="X3627">
        <v>1.407253909</v>
      </c>
      <c r="Y3627" s="16">
        <v>42.565168671348843</v>
      </c>
      <c r="Z3627">
        <v>82.820905023462444</v>
      </c>
      <c r="AA3627">
        <v>172.87634854951892</v>
      </c>
    </row>
    <row r="3628" spans="1:27" x14ac:dyDescent="0.25">
      <c r="A3628" t="s">
        <v>67</v>
      </c>
      <c r="B3628" t="s">
        <v>662</v>
      </c>
      <c r="C3628">
        <v>1700.173</v>
      </c>
      <c r="D3628" t="s">
        <v>690</v>
      </c>
      <c r="E3628" s="1">
        <v>6.03</v>
      </c>
      <c r="F3628" t="s">
        <v>704</v>
      </c>
      <c r="G3628" t="s">
        <v>707</v>
      </c>
      <c r="H3628">
        <v>6.1840000000000002</v>
      </c>
      <c r="I3628" t="s">
        <v>703</v>
      </c>
      <c r="J3628" s="1">
        <v>3.5088506999999998E-2</v>
      </c>
      <c r="K3628">
        <v>3.5088506999999998E-2</v>
      </c>
      <c r="L3628">
        <v>1</v>
      </c>
      <c r="M3628" t="s">
        <v>710</v>
      </c>
      <c r="N3628">
        <v>1</v>
      </c>
      <c r="O3628">
        <v>6.71</v>
      </c>
      <c r="P3628">
        <v>0</v>
      </c>
      <c r="Q3628">
        <v>10</v>
      </c>
      <c r="R3628" t="s">
        <v>391</v>
      </c>
      <c r="S3628" s="23" t="s">
        <v>1070</v>
      </c>
      <c r="T3628" t="s">
        <v>1071</v>
      </c>
      <c r="U3628">
        <v>14.6</v>
      </c>
      <c r="V3628">
        <v>0.129407623</v>
      </c>
      <c r="W3628">
        <v>0.22526747</v>
      </c>
      <c r="X3628">
        <v>0.342770097</v>
      </c>
      <c r="Y3628" s="16">
        <v>42.594147295176683</v>
      </c>
      <c r="Z3628">
        <v>64.811843449921994</v>
      </c>
      <c r="AA3628">
        <v>112.82179257708798</v>
      </c>
    </row>
    <row r="3629" spans="1:27" x14ac:dyDescent="0.25">
      <c r="A3629" t="s">
        <v>166</v>
      </c>
      <c r="B3629" t="s">
        <v>289</v>
      </c>
      <c r="C3629">
        <v>217.31</v>
      </c>
      <c r="D3629" t="s">
        <v>910</v>
      </c>
      <c r="E3629" s="1">
        <v>4.0999999999999996</v>
      </c>
      <c r="F3629" t="s">
        <v>702</v>
      </c>
      <c r="G3629" t="s">
        <v>911</v>
      </c>
      <c r="H3629">
        <v>4.0999999999999996</v>
      </c>
      <c r="I3629" t="s">
        <v>703</v>
      </c>
      <c r="J3629" s="1">
        <v>7.9684806999999996E-2</v>
      </c>
      <c r="K3629">
        <v>7.9684806999999996E-2</v>
      </c>
      <c r="L3629">
        <v>1.0694087999999999E-2</v>
      </c>
      <c r="M3629" t="s">
        <v>710</v>
      </c>
      <c r="N3629">
        <v>1.0694087999999999E-2</v>
      </c>
      <c r="O3629">
        <v>7.1757331999999993E-2</v>
      </c>
      <c r="P3629">
        <v>8.016</v>
      </c>
      <c r="Q3629">
        <v>10</v>
      </c>
      <c r="R3629" t="s">
        <v>1057</v>
      </c>
      <c r="S3629" s="23" t="s">
        <v>1020</v>
      </c>
      <c r="T3629" t="s">
        <v>1051</v>
      </c>
      <c r="U3629">
        <v>97.2</v>
      </c>
      <c r="V3629">
        <v>0.56441466200000001</v>
      </c>
      <c r="W3629">
        <v>1.1758329869999999</v>
      </c>
      <c r="X3629">
        <v>2.2789840579999998</v>
      </c>
      <c r="Y3629" s="16">
        <v>42.650583561036918</v>
      </c>
      <c r="Z3629">
        <v>82.664801102403501</v>
      </c>
      <c r="AA3629">
        <v>172.21381112881153</v>
      </c>
    </row>
    <row r="3630" spans="1:27" x14ac:dyDescent="0.25">
      <c r="A3630" t="s">
        <v>122</v>
      </c>
      <c r="B3630" t="s">
        <v>1327</v>
      </c>
      <c r="C3630">
        <v>268.35000000000002</v>
      </c>
      <c r="D3630" t="s">
        <v>843</v>
      </c>
      <c r="E3630" s="1">
        <v>5.33</v>
      </c>
      <c r="F3630" t="s">
        <v>704</v>
      </c>
      <c r="G3630" t="s">
        <v>844</v>
      </c>
      <c r="H3630">
        <v>5.33</v>
      </c>
      <c r="I3630" t="s">
        <v>703</v>
      </c>
      <c r="J3630" s="1">
        <v>4.7195709000000002E-2</v>
      </c>
      <c r="K3630">
        <v>4.7195709000000002E-2</v>
      </c>
      <c r="L3630">
        <v>0</v>
      </c>
      <c r="M3630" t="s">
        <v>711</v>
      </c>
      <c r="N3630">
        <v>5.0000000000000001E-3</v>
      </c>
      <c r="O3630">
        <v>3.3550000000000003E-2</v>
      </c>
      <c r="P3630">
        <v>35.54</v>
      </c>
      <c r="Q3630">
        <v>10</v>
      </c>
      <c r="R3630" t="s">
        <v>317</v>
      </c>
      <c r="S3630" s="23" t="s">
        <v>1022</v>
      </c>
      <c r="T3630" t="s">
        <v>1023</v>
      </c>
      <c r="U3630">
        <v>22.8</v>
      </c>
      <c r="V3630">
        <v>0.13111140800000001</v>
      </c>
      <c r="W3630">
        <v>0.27396854799999998</v>
      </c>
      <c r="X3630">
        <v>0.53442184000000004</v>
      </c>
      <c r="Y3630" s="16">
        <v>42.662927098937423</v>
      </c>
      <c r="Z3630">
        <v>83.221231657584298</v>
      </c>
      <c r="AA3630">
        <v>173.89791130913642</v>
      </c>
    </row>
    <row r="3631" spans="1:27" x14ac:dyDescent="0.25">
      <c r="A3631" t="s">
        <v>147</v>
      </c>
      <c r="B3631" t="s">
        <v>682</v>
      </c>
      <c r="C3631">
        <v>242.31</v>
      </c>
      <c r="D3631" t="s">
        <v>879</v>
      </c>
      <c r="E3631" s="1">
        <v>4.1500000000000004</v>
      </c>
      <c r="F3631" t="s">
        <v>704</v>
      </c>
      <c r="G3631" t="s">
        <v>880</v>
      </c>
      <c r="H3631">
        <v>4.1500000000000004</v>
      </c>
      <c r="I3631" t="s">
        <v>703</v>
      </c>
      <c r="J3631" s="1">
        <v>7.7778067000000006E-2</v>
      </c>
      <c r="K3631">
        <v>7.7778067000000006E-2</v>
      </c>
      <c r="L3631">
        <v>1.823027E-2</v>
      </c>
      <c r="M3631" t="s">
        <v>710</v>
      </c>
      <c r="N3631">
        <v>1.823027E-2</v>
      </c>
      <c r="O3631">
        <v>0.122325109</v>
      </c>
      <c r="P3631">
        <v>21.9</v>
      </c>
      <c r="Q3631">
        <v>10</v>
      </c>
      <c r="R3631" t="s">
        <v>367</v>
      </c>
      <c r="S3631" s="23" t="s">
        <v>1291</v>
      </c>
      <c r="T3631" t="s">
        <v>1045</v>
      </c>
      <c r="U3631">
        <v>18.5</v>
      </c>
      <c r="V3631">
        <v>0.106514807</v>
      </c>
      <c r="W3631">
        <v>0.22224498500000001</v>
      </c>
      <c r="X3631">
        <v>0.43286533199999999</v>
      </c>
      <c r="Y3631" s="16">
        <v>42.73846536640638</v>
      </c>
      <c r="Z3631">
        <v>83.24147336777925</v>
      </c>
      <c r="AA3631">
        <v>173.68477229649395</v>
      </c>
    </row>
    <row r="3632" spans="1:27" x14ac:dyDescent="0.25">
      <c r="A3632" t="s">
        <v>160</v>
      </c>
      <c r="B3632" t="s">
        <v>283</v>
      </c>
      <c r="C3632">
        <v>266.33999999999997</v>
      </c>
      <c r="D3632" t="s">
        <v>899</v>
      </c>
      <c r="E3632" s="1">
        <v>2.52</v>
      </c>
      <c r="F3632" t="s">
        <v>704</v>
      </c>
      <c r="G3632" t="s">
        <v>900</v>
      </c>
      <c r="H3632">
        <v>2.52</v>
      </c>
      <c r="I3632" t="s">
        <v>708</v>
      </c>
      <c r="J3632" s="1">
        <v>0.211526833</v>
      </c>
      <c r="K3632">
        <v>0.211526833</v>
      </c>
      <c r="L3632">
        <v>5.4413068000000002E-2</v>
      </c>
      <c r="M3632" t="s">
        <v>710</v>
      </c>
      <c r="N3632">
        <v>5.4413068000000002E-2</v>
      </c>
      <c r="O3632">
        <v>0.36511168500000002</v>
      </c>
      <c r="P3632">
        <v>8.7639999999999993</v>
      </c>
      <c r="Q3632">
        <v>1</v>
      </c>
      <c r="R3632" t="s">
        <v>1185</v>
      </c>
      <c r="S3632" s="23" t="s">
        <v>1186</v>
      </c>
      <c r="T3632" t="s">
        <v>1187</v>
      </c>
      <c r="U3632">
        <v>37.200000000000003</v>
      </c>
      <c r="V3632">
        <v>0.21713433300000001</v>
      </c>
      <c r="W3632">
        <v>0.450187579</v>
      </c>
      <c r="X3632">
        <v>0.86879318100000003</v>
      </c>
      <c r="Y3632" s="16">
        <v>42.8180156262069</v>
      </c>
      <c r="Z3632">
        <v>82.632222067592863</v>
      </c>
      <c r="AA3632">
        <v>171.32251489680354</v>
      </c>
    </row>
    <row r="3633" spans="1:27" x14ac:dyDescent="0.25">
      <c r="A3633" t="s">
        <v>150</v>
      </c>
      <c r="B3633" t="s">
        <v>683</v>
      </c>
      <c r="C3633">
        <v>164.24</v>
      </c>
      <c r="D3633" t="s">
        <v>883</v>
      </c>
      <c r="E3633" s="1">
        <v>3.9049999999999998</v>
      </c>
      <c r="F3633" t="s">
        <v>704</v>
      </c>
      <c r="G3633" t="s">
        <v>884</v>
      </c>
      <c r="H3633">
        <v>3.9060000000000001</v>
      </c>
      <c r="I3633" t="s">
        <v>703</v>
      </c>
      <c r="J3633" s="1">
        <v>8.7791101999999996E-2</v>
      </c>
      <c r="K3633">
        <v>8.7791101999999996E-2</v>
      </c>
      <c r="L3633">
        <v>0</v>
      </c>
      <c r="M3633" t="s">
        <v>711</v>
      </c>
      <c r="N3633">
        <v>5.0000000000000001E-3</v>
      </c>
      <c r="O3633">
        <v>3.3550000000000003E-2</v>
      </c>
      <c r="P3633">
        <v>27.2479564</v>
      </c>
      <c r="Q3633">
        <v>10</v>
      </c>
      <c r="R3633" t="s">
        <v>1182</v>
      </c>
      <c r="S3633" s="23" t="s">
        <v>1020</v>
      </c>
      <c r="T3633" t="s">
        <v>1183</v>
      </c>
      <c r="U3633">
        <v>90.6</v>
      </c>
      <c r="V3633">
        <v>0.51938355000000003</v>
      </c>
      <c r="W3633">
        <v>1.084588587</v>
      </c>
      <c r="X3633">
        <v>2.1120466470000001</v>
      </c>
      <c r="Y3633" s="16">
        <v>42.896779826662602</v>
      </c>
      <c r="Z3633">
        <v>83.533978769407781</v>
      </c>
      <c r="AA3633">
        <v>174.43756160548401</v>
      </c>
    </row>
    <row r="3634" spans="1:27" x14ac:dyDescent="0.25">
      <c r="A3634" t="s">
        <v>122</v>
      </c>
      <c r="B3634" t="s">
        <v>1327</v>
      </c>
      <c r="C3634">
        <v>268.35000000000002</v>
      </c>
      <c r="D3634" t="s">
        <v>843</v>
      </c>
      <c r="E3634" s="1">
        <v>5.33</v>
      </c>
      <c r="F3634" t="s">
        <v>704</v>
      </c>
      <c r="G3634" t="s">
        <v>844</v>
      </c>
      <c r="H3634">
        <v>5.33</v>
      </c>
      <c r="I3634" t="s">
        <v>703</v>
      </c>
      <c r="J3634" s="1">
        <v>4.7195709000000002E-2</v>
      </c>
      <c r="K3634">
        <v>4.7195709000000002E-2</v>
      </c>
      <c r="L3634">
        <v>0</v>
      </c>
      <c r="M3634" t="s">
        <v>711</v>
      </c>
      <c r="N3634">
        <v>5.0000000000000001E-3</v>
      </c>
      <c r="O3634">
        <v>3.3550000000000003E-2</v>
      </c>
      <c r="P3634">
        <v>35.54</v>
      </c>
      <c r="Q3634">
        <v>10</v>
      </c>
      <c r="R3634" t="s">
        <v>338</v>
      </c>
      <c r="S3634" s="23" t="s">
        <v>1025</v>
      </c>
      <c r="T3634" t="s">
        <v>1026</v>
      </c>
      <c r="U3634">
        <v>23</v>
      </c>
      <c r="V3634">
        <v>0.13111140800000001</v>
      </c>
      <c r="W3634">
        <v>0.27396854799999998</v>
      </c>
      <c r="X3634">
        <v>0.53442184000000004</v>
      </c>
      <c r="Y3634" s="16">
        <v>43.03716330155968</v>
      </c>
      <c r="Z3634">
        <v>83.951242461598184</v>
      </c>
      <c r="AA3634">
        <v>175.42333158377795</v>
      </c>
    </row>
    <row r="3635" spans="1:27" x14ac:dyDescent="0.25">
      <c r="A3635" t="s">
        <v>58</v>
      </c>
      <c r="B3635" t="s">
        <v>215</v>
      </c>
      <c r="C3635">
        <v>206.32</v>
      </c>
      <c r="D3635" t="s">
        <v>766</v>
      </c>
      <c r="E3635" s="1">
        <v>4.4800000000000004</v>
      </c>
      <c r="F3635" t="s">
        <v>703</v>
      </c>
      <c r="G3635" t="s">
        <v>767</v>
      </c>
      <c r="H3635">
        <v>4.4800000000000004</v>
      </c>
      <c r="I3635" t="s">
        <v>703</v>
      </c>
      <c r="J3635" s="1">
        <v>6.6755219000000005E-2</v>
      </c>
      <c r="K3635">
        <v>6.6755219000000005E-2</v>
      </c>
      <c r="L3635">
        <v>1.9533773000000001E-2</v>
      </c>
      <c r="M3635" t="s">
        <v>710</v>
      </c>
      <c r="N3635">
        <v>1.9533773000000001E-2</v>
      </c>
      <c r="O3635">
        <v>0.131071616</v>
      </c>
      <c r="P3635">
        <v>5.9320000000000004</v>
      </c>
      <c r="Q3635">
        <v>10</v>
      </c>
      <c r="R3635" t="s">
        <v>1057</v>
      </c>
      <c r="S3635" s="23" t="s">
        <v>1020</v>
      </c>
      <c r="T3635" t="s">
        <v>1051</v>
      </c>
      <c r="U3635">
        <v>64.2</v>
      </c>
      <c r="V3635">
        <v>0.369134454</v>
      </c>
      <c r="W3635">
        <v>0.76853707400000004</v>
      </c>
      <c r="X3635">
        <v>1.4906509459999999</v>
      </c>
      <c r="Y3635" s="16">
        <v>43.06843273556008</v>
      </c>
      <c r="Z3635">
        <v>83.535332480264969</v>
      </c>
      <c r="AA3635">
        <v>173.92036778013684</v>
      </c>
    </row>
    <row r="3636" spans="1:27" x14ac:dyDescent="0.25">
      <c r="A3636" t="s">
        <v>143</v>
      </c>
      <c r="B3636" t="s">
        <v>272</v>
      </c>
      <c r="C3636">
        <v>404.54</v>
      </c>
      <c r="D3636" t="s">
        <v>873</v>
      </c>
      <c r="E3636" s="1">
        <v>4.3099999999999996</v>
      </c>
      <c r="F3636" t="s">
        <v>703</v>
      </c>
      <c r="G3636" t="s">
        <v>1020</v>
      </c>
      <c r="H3636">
        <v>4.3099999999999996</v>
      </c>
      <c r="I3636" t="s">
        <v>703</v>
      </c>
      <c r="J3636" s="1">
        <v>7.2116946000000001E-2</v>
      </c>
      <c r="K3636">
        <v>7.2116946000000001E-2</v>
      </c>
      <c r="L3636">
        <v>1.4290203E-2</v>
      </c>
      <c r="M3636" t="s">
        <v>710</v>
      </c>
      <c r="N3636">
        <v>1.4290203E-2</v>
      </c>
      <c r="O3636">
        <v>9.5887263E-2</v>
      </c>
      <c r="P3636">
        <v>18.884</v>
      </c>
      <c r="Q3636">
        <v>10</v>
      </c>
      <c r="R3636" t="s">
        <v>415</v>
      </c>
      <c r="S3636" s="23" t="s">
        <v>1011</v>
      </c>
      <c r="T3636" t="s">
        <v>1016</v>
      </c>
      <c r="U3636">
        <v>15.3</v>
      </c>
      <c r="V3636">
        <v>8.7360904000000003E-2</v>
      </c>
      <c r="W3636">
        <v>0.18223234999999999</v>
      </c>
      <c r="X3636">
        <v>0.35478293399999999</v>
      </c>
      <c r="Y3636" s="16">
        <v>43.124960458216407</v>
      </c>
      <c r="Z3636">
        <v>83.958748268350831</v>
      </c>
      <c r="AA3636">
        <v>175.13555033725385</v>
      </c>
    </row>
    <row r="3637" spans="1:27" x14ac:dyDescent="0.25">
      <c r="A3637" t="s">
        <v>147</v>
      </c>
      <c r="B3637" t="s">
        <v>682</v>
      </c>
      <c r="C3637">
        <v>242.31</v>
      </c>
      <c r="D3637" t="s">
        <v>879</v>
      </c>
      <c r="E3637" s="1">
        <v>4.1500000000000004</v>
      </c>
      <c r="F3637" t="s">
        <v>704</v>
      </c>
      <c r="G3637" t="s">
        <v>880</v>
      </c>
      <c r="H3637">
        <v>4.1500000000000004</v>
      </c>
      <c r="I3637" t="s">
        <v>703</v>
      </c>
      <c r="J3637" s="1">
        <v>7.7778067000000006E-2</v>
      </c>
      <c r="K3637">
        <v>7.7778067000000006E-2</v>
      </c>
      <c r="L3637">
        <v>1.823027E-2</v>
      </c>
      <c r="M3637" t="s">
        <v>710</v>
      </c>
      <c r="N3637">
        <v>1.823027E-2</v>
      </c>
      <c r="O3637">
        <v>0.122325109</v>
      </c>
      <c r="P3637">
        <v>21.9</v>
      </c>
      <c r="Q3637">
        <v>10</v>
      </c>
      <c r="R3637" t="s">
        <v>364</v>
      </c>
      <c r="S3637" s="23" t="s">
        <v>1020</v>
      </c>
      <c r="T3637" t="s">
        <v>1045</v>
      </c>
      <c r="U3637">
        <v>18.7</v>
      </c>
      <c r="V3637">
        <v>0.106514807</v>
      </c>
      <c r="W3637">
        <v>0.22224498500000001</v>
      </c>
      <c r="X3637">
        <v>0.43286533199999999</v>
      </c>
      <c r="Y3637" s="16">
        <v>43.200502829826988</v>
      </c>
      <c r="Z3637">
        <v>84.141381187971461</v>
      </c>
      <c r="AA3637">
        <v>175.56244551051009</v>
      </c>
    </row>
    <row r="3638" spans="1:27" x14ac:dyDescent="0.25">
      <c r="A3638" t="s">
        <v>69</v>
      </c>
      <c r="B3638" t="s">
        <v>663</v>
      </c>
      <c r="C3638">
        <v>380.4</v>
      </c>
      <c r="D3638" t="s">
        <v>780</v>
      </c>
      <c r="E3638" s="1">
        <v>2.2349999999999999</v>
      </c>
      <c r="F3638" t="s">
        <v>702</v>
      </c>
      <c r="G3638" t="s">
        <v>781</v>
      </c>
      <c r="H3638">
        <v>4.0999999999999996</v>
      </c>
      <c r="I3638" t="s">
        <v>707</v>
      </c>
      <c r="J3638" s="1">
        <v>7.9684806999999996E-2</v>
      </c>
      <c r="K3638">
        <v>7.9684806999999996E-2</v>
      </c>
      <c r="L3638">
        <v>7.9959391000000005E-2</v>
      </c>
      <c r="M3638" t="s">
        <v>710</v>
      </c>
      <c r="N3638">
        <v>7.9959391000000005E-2</v>
      </c>
      <c r="O3638">
        <v>0.53652751700000001</v>
      </c>
      <c r="P3638">
        <v>4.3620000000000001</v>
      </c>
      <c r="Q3638">
        <v>10</v>
      </c>
      <c r="R3638" t="s">
        <v>410</v>
      </c>
      <c r="S3638" s="23" t="s">
        <v>1020</v>
      </c>
      <c r="T3638" t="s">
        <v>1029</v>
      </c>
      <c r="U3638">
        <v>13.6</v>
      </c>
      <c r="V3638">
        <v>7.8401217999999995E-2</v>
      </c>
      <c r="W3638">
        <v>0.16293263399999999</v>
      </c>
      <c r="X3638">
        <v>0.31474675200000002</v>
      </c>
      <c r="Y3638" s="16">
        <v>43.209341839371859</v>
      </c>
      <c r="Z3638">
        <v>83.470080033199494</v>
      </c>
      <c r="AA3638">
        <v>173.46669282612422</v>
      </c>
    </row>
    <row r="3639" spans="1:27" x14ac:dyDescent="0.25">
      <c r="A3639" t="s">
        <v>122</v>
      </c>
      <c r="B3639" t="s">
        <v>1327</v>
      </c>
      <c r="C3639">
        <v>268.35000000000002</v>
      </c>
      <c r="D3639" t="s">
        <v>843</v>
      </c>
      <c r="E3639" s="1">
        <v>5.33</v>
      </c>
      <c r="F3639" t="s">
        <v>704</v>
      </c>
      <c r="G3639" t="s">
        <v>844</v>
      </c>
      <c r="H3639">
        <v>5.33</v>
      </c>
      <c r="I3639" t="s">
        <v>703</v>
      </c>
      <c r="J3639" s="1">
        <v>4.7195709000000002E-2</v>
      </c>
      <c r="K3639">
        <v>4.7195709000000002E-2</v>
      </c>
      <c r="L3639">
        <v>0</v>
      </c>
      <c r="M3639" t="s">
        <v>711</v>
      </c>
      <c r="N3639">
        <v>5.0000000000000001E-3</v>
      </c>
      <c r="O3639">
        <v>3.3550000000000003E-2</v>
      </c>
      <c r="P3639">
        <v>35.54</v>
      </c>
      <c r="Q3639">
        <v>10</v>
      </c>
      <c r="R3639" t="s">
        <v>319</v>
      </c>
      <c r="S3639" s="23" t="s">
        <v>1025</v>
      </c>
      <c r="T3639" t="s">
        <v>1026</v>
      </c>
      <c r="U3639">
        <v>23.1</v>
      </c>
      <c r="V3639">
        <v>0.13111140800000001</v>
      </c>
      <c r="W3639">
        <v>0.27396854799999998</v>
      </c>
      <c r="X3639">
        <v>0.53442184000000004</v>
      </c>
      <c r="Y3639" s="16">
        <v>43.224281402870808</v>
      </c>
      <c r="Z3639">
        <v>84.316247863605142</v>
      </c>
      <c r="AA3639">
        <v>176.18604172109875</v>
      </c>
    </row>
    <row r="3640" spans="1:27" x14ac:dyDescent="0.25">
      <c r="A3640" t="s">
        <v>98</v>
      </c>
      <c r="B3640" t="s">
        <v>240</v>
      </c>
      <c r="C3640">
        <v>364.91</v>
      </c>
      <c r="D3640" t="s">
        <v>810</v>
      </c>
      <c r="E3640" s="1">
        <v>6.23</v>
      </c>
      <c r="F3640" t="s">
        <v>703</v>
      </c>
      <c r="G3640" t="s">
        <v>1020</v>
      </c>
      <c r="H3640">
        <v>6.23</v>
      </c>
      <c r="I3640" t="s">
        <v>703</v>
      </c>
      <c r="J3640" s="1">
        <v>3.4573721000000002E-2</v>
      </c>
      <c r="K3640">
        <v>3.4573721000000002E-2</v>
      </c>
      <c r="L3640">
        <v>1.3397589E-2</v>
      </c>
      <c r="M3640" t="s">
        <v>710</v>
      </c>
      <c r="N3640">
        <v>1.3397589E-2</v>
      </c>
      <c r="O3640">
        <v>8.9897825000000001E-2</v>
      </c>
      <c r="P3640">
        <v>11.302</v>
      </c>
      <c r="Q3640">
        <v>10</v>
      </c>
      <c r="R3640" t="s">
        <v>486</v>
      </c>
      <c r="S3640" s="23" t="s">
        <v>1049</v>
      </c>
      <c r="T3640" t="s">
        <v>1023</v>
      </c>
      <c r="U3640">
        <v>14.6</v>
      </c>
      <c r="V3640">
        <v>8.2942404999999997E-2</v>
      </c>
      <c r="W3640">
        <v>0.173077129</v>
      </c>
      <c r="X3640">
        <v>0.33710863899999999</v>
      </c>
      <c r="Y3640" s="16">
        <v>43.309480419456115</v>
      </c>
      <c r="Z3640">
        <v>84.355455191309531</v>
      </c>
      <c r="AA3640">
        <v>176.02576149075978</v>
      </c>
    </row>
    <row r="3641" spans="1:27" x14ac:dyDescent="0.25">
      <c r="A3641" t="s">
        <v>146</v>
      </c>
      <c r="B3641" t="s">
        <v>274</v>
      </c>
      <c r="C3641">
        <v>318.32</v>
      </c>
      <c r="D3641" t="s">
        <v>877</v>
      </c>
      <c r="E3641" s="1">
        <v>1.89</v>
      </c>
      <c r="F3641" t="s">
        <v>704</v>
      </c>
      <c r="G3641" t="s">
        <v>878</v>
      </c>
      <c r="H3641">
        <v>1.905</v>
      </c>
      <c r="I3641" t="s">
        <v>703</v>
      </c>
      <c r="J3641" s="1">
        <v>0.37330591200000002</v>
      </c>
      <c r="K3641">
        <v>0.37330591200000002</v>
      </c>
      <c r="L3641">
        <v>3.1160207999999998E-2</v>
      </c>
      <c r="M3641" t="s">
        <v>710</v>
      </c>
      <c r="N3641">
        <v>3.1160207999999998E-2</v>
      </c>
      <c r="O3641">
        <v>0.20908499699999999</v>
      </c>
      <c r="P3641">
        <v>16.361999999999998</v>
      </c>
      <c r="Q3641">
        <v>10</v>
      </c>
      <c r="R3641" t="s">
        <v>1282</v>
      </c>
      <c r="S3641" s="23" t="s">
        <v>1283</v>
      </c>
      <c r="T3641" t="s">
        <v>1079</v>
      </c>
      <c r="U3641">
        <v>52.2</v>
      </c>
      <c r="V3641">
        <v>0.30086858300000002</v>
      </c>
      <c r="W3641">
        <v>0.62369111200000005</v>
      </c>
      <c r="X3641">
        <v>1.205040401</v>
      </c>
      <c r="Y3641" s="16">
        <v>43.318049715745595</v>
      </c>
      <c r="Z3641">
        <v>83.695276388674912</v>
      </c>
      <c r="AA3641">
        <v>173.49767622630111</v>
      </c>
    </row>
    <row r="3642" spans="1:27" x14ac:dyDescent="0.25">
      <c r="A3642" t="s">
        <v>166</v>
      </c>
      <c r="B3642" t="s">
        <v>289</v>
      </c>
      <c r="C3642">
        <v>217.31</v>
      </c>
      <c r="D3642" t="s">
        <v>910</v>
      </c>
      <c r="E3642" s="1">
        <v>4.0999999999999996</v>
      </c>
      <c r="F3642" t="s">
        <v>702</v>
      </c>
      <c r="G3642" t="s">
        <v>911</v>
      </c>
      <c r="H3642">
        <v>4.0999999999999996</v>
      </c>
      <c r="I3642" t="s">
        <v>703</v>
      </c>
      <c r="J3642" s="1">
        <v>7.9684806999999996E-2</v>
      </c>
      <c r="K3642">
        <v>7.9684806999999996E-2</v>
      </c>
      <c r="L3642">
        <v>1.0694087999999999E-2</v>
      </c>
      <c r="M3642" t="s">
        <v>710</v>
      </c>
      <c r="N3642">
        <v>1.0694087999999999E-2</v>
      </c>
      <c r="O3642">
        <v>7.1757331999999993E-2</v>
      </c>
      <c r="P3642">
        <v>8.016</v>
      </c>
      <c r="Q3642">
        <v>10</v>
      </c>
      <c r="R3642" t="s">
        <v>1074</v>
      </c>
      <c r="S3642" s="23" t="s">
        <v>1075</v>
      </c>
      <c r="T3642" t="s">
        <v>1076</v>
      </c>
      <c r="U3642">
        <v>98.8</v>
      </c>
      <c r="V3642">
        <v>0.56441466200000001</v>
      </c>
      <c r="W3642">
        <v>1.1758329869999999</v>
      </c>
      <c r="X3642">
        <v>2.2789840579999998</v>
      </c>
      <c r="Y3642" s="16">
        <v>43.352650780148636</v>
      </c>
      <c r="Z3642">
        <v>84.025538569109727</v>
      </c>
      <c r="AA3642">
        <v>175.04860637373022</v>
      </c>
    </row>
    <row r="3643" spans="1:27" x14ac:dyDescent="0.25">
      <c r="A3643" t="s">
        <v>143</v>
      </c>
      <c r="B3643" t="s">
        <v>272</v>
      </c>
      <c r="C3643">
        <v>404.54</v>
      </c>
      <c r="D3643" t="s">
        <v>873</v>
      </c>
      <c r="E3643" s="1">
        <v>4.3099999999999996</v>
      </c>
      <c r="F3643" t="s">
        <v>703</v>
      </c>
      <c r="G3643" t="s">
        <v>1020</v>
      </c>
      <c r="H3643">
        <v>4.3099999999999996</v>
      </c>
      <c r="I3643" t="s">
        <v>703</v>
      </c>
      <c r="J3643" s="1">
        <v>7.2116946000000001E-2</v>
      </c>
      <c r="K3643">
        <v>7.2116946000000001E-2</v>
      </c>
      <c r="L3643">
        <v>1.4290203E-2</v>
      </c>
      <c r="M3643" t="s">
        <v>710</v>
      </c>
      <c r="N3643">
        <v>1.4290203E-2</v>
      </c>
      <c r="O3643">
        <v>9.5887263E-2</v>
      </c>
      <c r="P3643">
        <v>18.884</v>
      </c>
      <c r="Q3643">
        <v>10</v>
      </c>
      <c r="R3643" t="s">
        <v>340</v>
      </c>
      <c r="S3643" s="23" t="s">
        <v>1027</v>
      </c>
      <c r="T3643" t="s">
        <v>1008</v>
      </c>
      <c r="U3643">
        <v>15.4</v>
      </c>
      <c r="V3643">
        <v>8.7360904000000003E-2</v>
      </c>
      <c r="W3643">
        <v>0.18223234999999999</v>
      </c>
      <c r="X3643">
        <v>0.35478293399999999</v>
      </c>
      <c r="Y3643" s="16">
        <v>43.406822944871415</v>
      </c>
      <c r="Z3643">
        <v>84.50749825703285</v>
      </c>
      <c r="AA3643">
        <v>176.28022713684373</v>
      </c>
    </row>
    <row r="3644" spans="1:27" x14ac:dyDescent="0.25">
      <c r="A3644" t="s">
        <v>90</v>
      </c>
      <c r="B3644" t="s">
        <v>236</v>
      </c>
      <c r="C3644">
        <v>213.34</v>
      </c>
      <c r="D3644" t="s">
        <v>803</v>
      </c>
      <c r="E3644" s="1">
        <v>3.69</v>
      </c>
      <c r="F3644" t="s">
        <v>703</v>
      </c>
      <c r="G3644" t="s">
        <v>1020</v>
      </c>
      <c r="H3644">
        <v>3.69</v>
      </c>
      <c r="I3644" t="s">
        <v>703</v>
      </c>
      <c r="J3644" s="1">
        <v>9.8368728000000002E-2</v>
      </c>
      <c r="K3644">
        <v>9.8368728000000002E-2</v>
      </c>
      <c r="L3644">
        <v>2.8224037E-2</v>
      </c>
      <c r="M3644" t="s">
        <v>710</v>
      </c>
      <c r="N3644">
        <v>2.8224037E-2</v>
      </c>
      <c r="O3644">
        <v>0.18938329100000001</v>
      </c>
      <c r="P3644">
        <v>24.16</v>
      </c>
      <c r="Q3644">
        <v>10</v>
      </c>
      <c r="R3644" t="s">
        <v>422</v>
      </c>
      <c r="S3644" s="23" t="s">
        <v>1020</v>
      </c>
      <c r="T3644" t="s">
        <v>1021</v>
      </c>
      <c r="U3644">
        <v>15.8</v>
      </c>
      <c r="V3644">
        <v>8.9499061000000005E-2</v>
      </c>
      <c r="W3644">
        <v>0.186579458</v>
      </c>
      <c r="X3644">
        <v>0.36333933899999998</v>
      </c>
      <c r="Y3644" s="16">
        <v>43.485519744395198</v>
      </c>
      <c r="Z3644">
        <v>84.682419862105078</v>
      </c>
      <c r="AA3644">
        <v>176.53816502052462</v>
      </c>
    </row>
    <row r="3645" spans="1:27" x14ac:dyDescent="0.25">
      <c r="A3645" t="s">
        <v>92</v>
      </c>
      <c r="B3645" t="s">
        <v>237</v>
      </c>
      <c r="C3645">
        <v>350.59</v>
      </c>
      <c r="D3645" t="s">
        <v>804</v>
      </c>
      <c r="E3645" s="1">
        <v>5</v>
      </c>
      <c r="F3645" t="s">
        <v>703</v>
      </c>
      <c r="G3645" t="s">
        <v>1020</v>
      </c>
      <c r="H3645">
        <v>5</v>
      </c>
      <c r="I3645" t="s">
        <v>703</v>
      </c>
      <c r="J3645" s="1">
        <v>5.3614962000000002E-2</v>
      </c>
      <c r="K3645">
        <v>5.3614962000000002E-2</v>
      </c>
      <c r="L3645">
        <v>7.9317120000000005E-3</v>
      </c>
      <c r="M3645" t="s">
        <v>710</v>
      </c>
      <c r="N3645">
        <v>7.9317120000000005E-3</v>
      </c>
      <c r="O3645">
        <v>5.3221787999999999E-2</v>
      </c>
      <c r="P3645">
        <v>10.304</v>
      </c>
      <c r="Q3645">
        <v>10</v>
      </c>
      <c r="R3645" t="s">
        <v>1122</v>
      </c>
      <c r="S3645" s="23" t="s">
        <v>1123</v>
      </c>
      <c r="T3645" t="s">
        <v>1124</v>
      </c>
      <c r="U3645">
        <v>44</v>
      </c>
      <c r="V3645">
        <v>0.24846486100000001</v>
      </c>
      <c r="W3645">
        <v>0.51831570299999996</v>
      </c>
      <c r="X3645">
        <v>1.0085159779999999</v>
      </c>
      <c r="Y3645" s="16">
        <v>43.628460986068781</v>
      </c>
      <c r="Z3645">
        <v>84.890347225308744</v>
      </c>
      <c r="AA3645">
        <v>177.08741518986864</v>
      </c>
    </row>
    <row r="3646" spans="1:27" x14ac:dyDescent="0.25">
      <c r="A3646" t="s">
        <v>18</v>
      </c>
      <c r="B3646" t="s">
        <v>191</v>
      </c>
      <c r="C3646">
        <v>184.24</v>
      </c>
      <c r="D3646" t="s">
        <v>712</v>
      </c>
      <c r="E3646" s="1">
        <v>2.29</v>
      </c>
      <c r="F3646" t="s">
        <v>702</v>
      </c>
      <c r="G3646" t="s">
        <v>713</v>
      </c>
      <c r="H3646">
        <v>2.29</v>
      </c>
      <c r="I3646" t="s">
        <v>703</v>
      </c>
      <c r="J3646" s="1">
        <v>0.25667320500000002</v>
      </c>
      <c r="K3646">
        <v>0.25667320500000002</v>
      </c>
      <c r="L3646">
        <v>0.14335100000000001</v>
      </c>
      <c r="M3646" t="s">
        <v>710</v>
      </c>
      <c r="N3646">
        <v>0.14335100000000001</v>
      </c>
      <c r="O3646">
        <v>0.96188521000000005</v>
      </c>
      <c r="P3646">
        <v>6.01</v>
      </c>
      <c r="Q3646">
        <v>10</v>
      </c>
      <c r="R3646" t="s">
        <v>392</v>
      </c>
      <c r="S3646" s="23" t="s">
        <v>1073</v>
      </c>
      <c r="T3646" t="s">
        <v>1055</v>
      </c>
      <c r="U3646">
        <v>35.700000000000003</v>
      </c>
      <c r="V3646">
        <v>0.208417084</v>
      </c>
      <c r="W3646">
        <v>0.42903792899999998</v>
      </c>
      <c r="X3646">
        <v>0.81804204000000003</v>
      </c>
      <c r="Y3646" s="16">
        <v>43.640788925713402</v>
      </c>
      <c r="Z3646">
        <v>83.209426456093126</v>
      </c>
      <c r="AA3646">
        <v>171.29114041342217</v>
      </c>
    </row>
    <row r="3647" spans="1:27" x14ac:dyDescent="0.25">
      <c r="A3647" t="s">
        <v>147</v>
      </c>
      <c r="B3647" t="s">
        <v>682</v>
      </c>
      <c r="C3647">
        <v>242.31</v>
      </c>
      <c r="D3647" t="s">
        <v>879</v>
      </c>
      <c r="E3647" s="1">
        <v>4.1500000000000004</v>
      </c>
      <c r="F3647" t="s">
        <v>704</v>
      </c>
      <c r="G3647" t="s">
        <v>880</v>
      </c>
      <c r="H3647">
        <v>4.1500000000000004</v>
      </c>
      <c r="I3647" t="s">
        <v>703</v>
      </c>
      <c r="J3647" s="1">
        <v>7.7778067000000006E-2</v>
      </c>
      <c r="K3647">
        <v>7.7778067000000006E-2</v>
      </c>
      <c r="L3647">
        <v>1.823027E-2</v>
      </c>
      <c r="M3647" t="s">
        <v>710</v>
      </c>
      <c r="N3647">
        <v>1.823027E-2</v>
      </c>
      <c r="O3647">
        <v>0.122325109</v>
      </c>
      <c r="P3647">
        <v>21.9</v>
      </c>
      <c r="Q3647">
        <v>10</v>
      </c>
      <c r="R3647" t="s">
        <v>387</v>
      </c>
      <c r="S3647" s="23" t="s">
        <v>1042</v>
      </c>
      <c r="T3647" t="s">
        <v>1040</v>
      </c>
      <c r="U3647">
        <v>18.899999999999999</v>
      </c>
      <c r="V3647">
        <v>0.106514807</v>
      </c>
      <c r="W3647">
        <v>0.22224498500000001</v>
      </c>
      <c r="X3647">
        <v>0.43286533199999999</v>
      </c>
      <c r="Y3647" s="16">
        <v>43.662540293247595</v>
      </c>
      <c r="Z3647">
        <v>85.041289008163659</v>
      </c>
      <c r="AA3647">
        <v>177.44011872452623</v>
      </c>
    </row>
    <row r="3648" spans="1:27" x14ac:dyDescent="0.25">
      <c r="A3648" t="s">
        <v>118</v>
      </c>
      <c r="B3648" t="s">
        <v>251</v>
      </c>
      <c r="C3648">
        <v>358.43</v>
      </c>
      <c r="D3648" t="s">
        <v>838</v>
      </c>
      <c r="E3648" s="1">
        <v>1.57</v>
      </c>
      <c r="F3648" t="s">
        <v>703</v>
      </c>
      <c r="G3648" t="s">
        <v>1020</v>
      </c>
      <c r="H3648">
        <v>1.57</v>
      </c>
      <c r="I3648" t="s">
        <v>703</v>
      </c>
      <c r="J3648" s="1">
        <v>0.55631346800000003</v>
      </c>
      <c r="K3648">
        <v>0.55631346800000003</v>
      </c>
      <c r="L3648">
        <v>0.48182728000000002</v>
      </c>
      <c r="M3648" t="s">
        <v>710</v>
      </c>
      <c r="N3648">
        <v>0.48182728000000002</v>
      </c>
      <c r="O3648">
        <v>3.2330610499999999</v>
      </c>
      <c r="P3648">
        <v>9.09</v>
      </c>
      <c r="Q3648">
        <v>1</v>
      </c>
      <c r="R3648" t="s">
        <v>459</v>
      </c>
      <c r="S3648" s="23" t="s">
        <v>1056</v>
      </c>
      <c r="T3648" t="s">
        <v>1023</v>
      </c>
      <c r="U3648">
        <v>0.74299999999999999</v>
      </c>
      <c r="V3648">
        <v>4.4218419999999996E-3</v>
      </c>
      <c r="W3648">
        <v>8.9981869999999995E-3</v>
      </c>
      <c r="X3648">
        <v>1.6975857E-2</v>
      </c>
      <c r="Y3648" s="16">
        <v>43.768040694499248</v>
      </c>
      <c r="Z3648">
        <v>82.572189264348481</v>
      </c>
      <c r="AA3648">
        <v>168.02952253834491</v>
      </c>
    </row>
    <row r="3649" spans="1:27" x14ac:dyDescent="0.25">
      <c r="A3649" t="s">
        <v>121</v>
      </c>
      <c r="B3649" t="s">
        <v>253</v>
      </c>
      <c r="C3649">
        <v>380.54</v>
      </c>
      <c r="D3649" t="s">
        <v>841</v>
      </c>
      <c r="E3649" s="1">
        <v>5.94</v>
      </c>
      <c r="F3649" t="s">
        <v>702</v>
      </c>
      <c r="G3649" t="s">
        <v>842</v>
      </c>
      <c r="H3649">
        <v>5.94</v>
      </c>
      <c r="I3649" t="s">
        <v>703</v>
      </c>
      <c r="J3649" s="1">
        <v>3.8021792999999998E-2</v>
      </c>
      <c r="K3649">
        <v>3.8021792999999998E-2</v>
      </c>
      <c r="L3649">
        <v>0</v>
      </c>
      <c r="M3649" t="s">
        <v>711</v>
      </c>
      <c r="N3649">
        <v>5.0000000000000001E-3</v>
      </c>
      <c r="O3649">
        <v>3.3550000000000003E-2</v>
      </c>
      <c r="P3649">
        <v>16.806000000000001</v>
      </c>
      <c r="Q3649">
        <v>10</v>
      </c>
      <c r="R3649" t="s">
        <v>392</v>
      </c>
      <c r="S3649" s="23" t="s">
        <v>1073</v>
      </c>
      <c r="T3649" t="s">
        <v>1055</v>
      </c>
      <c r="U3649">
        <v>28.1</v>
      </c>
      <c r="V3649">
        <v>0.15739207299999999</v>
      </c>
      <c r="W3649">
        <v>0.32877521199999998</v>
      </c>
      <c r="X3649">
        <v>0.64075756399999995</v>
      </c>
      <c r="Y3649" s="16">
        <v>43.854339891959519</v>
      </c>
      <c r="Z3649">
        <v>85.468730531911277</v>
      </c>
      <c r="AA3649">
        <v>178.53503969034071</v>
      </c>
    </row>
    <row r="3650" spans="1:27" x14ac:dyDescent="0.25">
      <c r="A3650" t="s">
        <v>146</v>
      </c>
      <c r="B3650" t="s">
        <v>274</v>
      </c>
      <c r="C3650">
        <v>318.32</v>
      </c>
      <c r="D3650" t="s">
        <v>877</v>
      </c>
      <c r="E3650" s="1">
        <v>1.89</v>
      </c>
      <c r="F3650" t="s">
        <v>704</v>
      </c>
      <c r="G3650" t="s">
        <v>878</v>
      </c>
      <c r="H3650">
        <v>1.905</v>
      </c>
      <c r="I3650" t="s">
        <v>703</v>
      </c>
      <c r="J3650" s="1">
        <v>0.37330591200000002</v>
      </c>
      <c r="K3650">
        <v>0.37330591200000002</v>
      </c>
      <c r="L3650">
        <v>3.1160207999999998E-2</v>
      </c>
      <c r="M3650" t="s">
        <v>710</v>
      </c>
      <c r="N3650">
        <v>3.1160207999999998E-2</v>
      </c>
      <c r="O3650">
        <v>0.20908499699999999</v>
      </c>
      <c r="P3650">
        <v>16.361999999999998</v>
      </c>
      <c r="Q3650">
        <v>10</v>
      </c>
      <c r="R3650" t="s">
        <v>1156</v>
      </c>
      <c r="S3650" s="23" t="s">
        <v>1075</v>
      </c>
      <c r="T3650" t="s">
        <v>1076</v>
      </c>
      <c r="U3650">
        <v>52.9</v>
      </c>
      <c r="V3650">
        <v>0.30086858300000002</v>
      </c>
      <c r="W3650">
        <v>0.62369111200000005</v>
      </c>
      <c r="X3650">
        <v>1.205040401</v>
      </c>
      <c r="Y3650" s="16">
        <v>43.898943102738343</v>
      </c>
      <c r="Z3650">
        <v>84.817626838331464</v>
      </c>
      <c r="AA3650">
        <v>175.82427341707523</v>
      </c>
    </row>
    <row r="3651" spans="1:27" x14ac:dyDescent="0.25">
      <c r="A3651" t="s">
        <v>82</v>
      </c>
      <c r="B3651" t="s">
        <v>230</v>
      </c>
      <c r="C3651">
        <v>202.25</v>
      </c>
      <c r="D3651" t="s">
        <v>768</v>
      </c>
      <c r="E3651" s="1">
        <v>5</v>
      </c>
      <c r="F3651" t="s">
        <v>703</v>
      </c>
      <c r="G3651" t="s">
        <v>1020</v>
      </c>
      <c r="H3651">
        <v>5</v>
      </c>
      <c r="I3651" t="s">
        <v>703</v>
      </c>
      <c r="J3651" s="1">
        <v>5.3614962000000002E-2</v>
      </c>
      <c r="K3651">
        <v>5.3614962000000002E-2</v>
      </c>
      <c r="L3651">
        <v>1.409292E-2</v>
      </c>
      <c r="M3651" t="s">
        <v>710</v>
      </c>
      <c r="N3651">
        <v>1.409292E-2</v>
      </c>
      <c r="O3651">
        <v>9.456349E-2</v>
      </c>
      <c r="P3651">
        <v>8.0640000000000001</v>
      </c>
      <c r="Q3651">
        <v>10</v>
      </c>
      <c r="R3651" t="s">
        <v>448</v>
      </c>
      <c r="S3651" s="23" t="s">
        <v>1148</v>
      </c>
      <c r="T3651" t="s">
        <v>1100</v>
      </c>
      <c r="U3651">
        <v>55</v>
      </c>
      <c r="V3651">
        <v>0.30821828400000001</v>
      </c>
      <c r="W3651">
        <v>0.64236864400000004</v>
      </c>
      <c r="X3651">
        <v>1.248243958</v>
      </c>
      <c r="Y3651" s="16">
        <v>44.061899637090015</v>
      </c>
      <c r="Z3651">
        <v>85.620617559284227</v>
      </c>
      <c r="AA3651">
        <v>178.44496207759045</v>
      </c>
    </row>
    <row r="3652" spans="1:27" x14ac:dyDescent="0.25">
      <c r="A3652" t="s">
        <v>181</v>
      </c>
      <c r="B3652" t="s">
        <v>301</v>
      </c>
      <c r="C3652">
        <v>164.2</v>
      </c>
      <c r="D3652" t="s">
        <v>931</v>
      </c>
      <c r="E3652" s="1">
        <v>2.4</v>
      </c>
      <c r="F3652" t="s">
        <v>704</v>
      </c>
      <c r="G3652" t="s">
        <v>932</v>
      </c>
      <c r="H3652">
        <v>2.403</v>
      </c>
      <c r="I3652" t="s">
        <v>703</v>
      </c>
      <c r="J3652" s="1">
        <v>0.23284053599999999</v>
      </c>
      <c r="K3652">
        <v>0.23284053599999999</v>
      </c>
      <c r="L3652">
        <v>0.19216102400000001</v>
      </c>
      <c r="M3652" t="s">
        <v>710</v>
      </c>
      <c r="N3652">
        <v>0.19216102400000001</v>
      </c>
      <c r="O3652">
        <v>1.2894004729999999</v>
      </c>
      <c r="P3652">
        <v>103.62</v>
      </c>
      <c r="Q3652">
        <v>1</v>
      </c>
      <c r="R3652" t="s">
        <v>335</v>
      </c>
      <c r="S3652" s="23" t="s">
        <v>1007</v>
      </c>
      <c r="T3652" t="s">
        <v>1008</v>
      </c>
      <c r="U3652">
        <v>1.65</v>
      </c>
      <c r="V3652">
        <v>9.2078430000000003E-3</v>
      </c>
      <c r="W3652">
        <v>1.9236132999999999E-2</v>
      </c>
      <c r="X3652">
        <v>3.7398460000000001E-2</v>
      </c>
      <c r="Y3652" s="16">
        <v>44.119463742624696</v>
      </c>
      <c r="Z3652">
        <v>85.776075680075621</v>
      </c>
      <c r="AA3652">
        <v>179.19506229634888</v>
      </c>
    </row>
    <row r="3653" spans="1:27" x14ac:dyDescent="0.25">
      <c r="A3653" t="s">
        <v>145</v>
      </c>
      <c r="B3653" t="s">
        <v>273</v>
      </c>
      <c r="C3653">
        <v>373.32</v>
      </c>
      <c r="D3653" t="s">
        <v>876</v>
      </c>
      <c r="E3653" s="1">
        <v>5.71</v>
      </c>
      <c r="F3653" t="s">
        <v>703</v>
      </c>
      <c r="G3653" t="s">
        <v>1020</v>
      </c>
      <c r="H3653">
        <v>5.71</v>
      </c>
      <c r="I3653" t="s">
        <v>703</v>
      </c>
      <c r="J3653" s="1">
        <v>4.1137658000000001E-2</v>
      </c>
      <c r="K3653">
        <v>4.1137658000000001E-2</v>
      </c>
      <c r="L3653">
        <v>4.3327774999999999E-2</v>
      </c>
      <c r="M3653" t="s">
        <v>710</v>
      </c>
      <c r="N3653">
        <v>4.3327774999999999E-2</v>
      </c>
      <c r="O3653">
        <v>0.29072936900000002</v>
      </c>
      <c r="P3653">
        <v>4.5739999999999998</v>
      </c>
      <c r="Q3653">
        <v>1</v>
      </c>
      <c r="R3653" t="s">
        <v>314</v>
      </c>
      <c r="S3653" s="23" t="s">
        <v>1020</v>
      </c>
      <c r="T3653" t="s">
        <v>1021</v>
      </c>
      <c r="U3653">
        <v>13.1</v>
      </c>
      <c r="V3653">
        <v>7.3386604999999994E-2</v>
      </c>
      <c r="W3653">
        <v>0.152819335</v>
      </c>
      <c r="X3653">
        <v>0.29690936699999998</v>
      </c>
      <c r="Y3653" s="16">
        <v>44.121208206947543</v>
      </c>
      <c r="Z3653">
        <v>85.722137188988555</v>
      </c>
      <c r="AA3653">
        <v>178.50669069648339</v>
      </c>
    </row>
    <row r="3654" spans="1:27" x14ac:dyDescent="0.25">
      <c r="A3654" t="s">
        <v>122</v>
      </c>
      <c r="B3654" t="s">
        <v>1327</v>
      </c>
      <c r="C3654">
        <v>268.35000000000002</v>
      </c>
      <c r="D3654" t="s">
        <v>843</v>
      </c>
      <c r="E3654" s="1">
        <v>5.33</v>
      </c>
      <c r="F3654" t="s">
        <v>704</v>
      </c>
      <c r="G3654" t="s">
        <v>844</v>
      </c>
      <c r="H3654">
        <v>5.33</v>
      </c>
      <c r="I3654" t="s">
        <v>703</v>
      </c>
      <c r="J3654" s="1">
        <v>4.7195709000000002E-2</v>
      </c>
      <c r="K3654">
        <v>4.7195709000000002E-2</v>
      </c>
      <c r="L3654">
        <v>0</v>
      </c>
      <c r="M3654" t="s">
        <v>711</v>
      </c>
      <c r="N3654">
        <v>5.0000000000000001E-3</v>
      </c>
      <c r="O3654">
        <v>3.3550000000000003E-2</v>
      </c>
      <c r="P3654">
        <v>35.54</v>
      </c>
      <c r="Q3654">
        <v>10</v>
      </c>
      <c r="R3654" t="s">
        <v>311</v>
      </c>
      <c r="S3654" s="23" t="s">
        <v>1014</v>
      </c>
      <c r="T3654" t="s">
        <v>1008</v>
      </c>
      <c r="U3654">
        <v>23.6</v>
      </c>
      <c r="V3654">
        <v>0.13111140800000001</v>
      </c>
      <c r="W3654">
        <v>0.27396854799999998</v>
      </c>
      <c r="X3654">
        <v>0.53442184000000004</v>
      </c>
      <c r="Y3654" s="16">
        <v>44.159871909426457</v>
      </c>
      <c r="Z3654">
        <v>86.141274873639887</v>
      </c>
      <c r="AA3654">
        <v>179.99959240770261</v>
      </c>
    </row>
    <row r="3655" spans="1:27" x14ac:dyDescent="0.25">
      <c r="A3655" t="s">
        <v>141</v>
      </c>
      <c r="B3655" t="s">
        <v>270</v>
      </c>
      <c r="C3655">
        <v>317.32</v>
      </c>
      <c r="D3655" t="s">
        <v>870</v>
      </c>
      <c r="E3655" s="1">
        <v>2.77</v>
      </c>
      <c r="F3655" t="s">
        <v>703</v>
      </c>
      <c r="G3655" t="s">
        <v>1020</v>
      </c>
      <c r="H3655">
        <v>2.77</v>
      </c>
      <c r="I3655" t="s">
        <v>703</v>
      </c>
      <c r="J3655" s="1">
        <v>0.174828495</v>
      </c>
      <c r="K3655">
        <v>0.174828495</v>
      </c>
      <c r="L3655">
        <v>4.7696857000000002E-2</v>
      </c>
      <c r="M3655" t="s">
        <v>710</v>
      </c>
      <c r="N3655">
        <v>4.7696857000000002E-2</v>
      </c>
      <c r="O3655">
        <v>0.32004590700000002</v>
      </c>
      <c r="P3655">
        <v>14.712</v>
      </c>
      <c r="Q3655">
        <v>10</v>
      </c>
      <c r="R3655" t="s">
        <v>536</v>
      </c>
      <c r="S3655" s="23" t="s">
        <v>1073</v>
      </c>
      <c r="T3655" t="s">
        <v>1053</v>
      </c>
      <c r="U3655">
        <v>18.399999999999999</v>
      </c>
      <c r="V3655">
        <v>0.103082453</v>
      </c>
      <c r="W3655">
        <v>0.21459323899999999</v>
      </c>
      <c r="X3655">
        <v>0.41653382900000002</v>
      </c>
      <c r="Y3655" s="16">
        <v>44.174083157120947</v>
      </c>
      <c r="Z3655">
        <v>85.743614690488911</v>
      </c>
      <c r="AA3655">
        <v>178.49788654136896</v>
      </c>
    </row>
    <row r="3656" spans="1:27" x14ac:dyDescent="0.25">
      <c r="A3656" t="s">
        <v>79</v>
      </c>
      <c r="B3656" t="s">
        <v>1285</v>
      </c>
      <c r="C3656">
        <v>252.31</v>
      </c>
      <c r="D3656" t="s">
        <v>791</v>
      </c>
      <c r="E3656" s="1">
        <v>6.19</v>
      </c>
      <c r="F3656" t="s">
        <v>703</v>
      </c>
      <c r="G3656" t="s">
        <v>1020</v>
      </c>
      <c r="H3656">
        <v>6.19</v>
      </c>
      <c r="I3656" t="s">
        <v>703</v>
      </c>
      <c r="J3656" s="1">
        <v>3.5020709999999997E-2</v>
      </c>
      <c r="K3656">
        <v>3.5020709999999997E-2</v>
      </c>
      <c r="L3656">
        <v>1.0587714999999999E-2</v>
      </c>
      <c r="M3656" t="s">
        <v>710</v>
      </c>
      <c r="N3656">
        <v>1.0587714999999999E-2</v>
      </c>
      <c r="O3656">
        <v>7.1043569000000001E-2</v>
      </c>
      <c r="P3656">
        <v>10.554</v>
      </c>
      <c r="Q3656">
        <v>10</v>
      </c>
      <c r="R3656" t="s">
        <v>449</v>
      </c>
      <c r="S3656" s="23" t="s">
        <v>1052</v>
      </c>
      <c r="T3656" t="s">
        <v>1157</v>
      </c>
      <c r="U3656">
        <v>29.5</v>
      </c>
      <c r="V3656">
        <v>0.164221957</v>
      </c>
      <c r="W3656">
        <v>0.34273460500000003</v>
      </c>
      <c r="X3656">
        <v>0.66749226699999997</v>
      </c>
      <c r="Y3656" s="16">
        <v>44.195268557320979</v>
      </c>
      <c r="Z3656">
        <v>86.07242913215606</v>
      </c>
      <c r="AA3656">
        <v>179.63493152136775</v>
      </c>
    </row>
    <row r="3657" spans="1:27" x14ac:dyDescent="0.25">
      <c r="A3657" t="s">
        <v>146</v>
      </c>
      <c r="B3657" t="s">
        <v>274</v>
      </c>
      <c r="C3657">
        <v>318.32</v>
      </c>
      <c r="D3657" t="s">
        <v>877</v>
      </c>
      <c r="E3657" s="1">
        <v>1.89</v>
      </c>
      <c r="F3657" t="s">
        <v>704</v>
      </c>
      <c r="G3657" t="s">
        <v>878</v>
      </c>
      <c r="H3657">
        <v>1.905</v>
      </c>
      <c r="I3657" t="s">
        <v>703</v>
      </c>
      <c r="J3657" s="1">
        <v>0.37330591200000002</v>
      </c>
      <c r="K3657">
        <v>0.37330591200000002</v>
      </c>
      <c r="L3657">
        <v>3.1160207999999998E-2</v>
      </c>
      <c r="M3657" t="s">
        <v>710</v>
      </c>
      <c r="N3657">
        <v>3.1160207999999998E-2</v>
      </c>
      <c r="O3657">
        <v>0.20908499699999999</v>
      </c>
      <c r="P3657">
        <v>16.361999999999998</v>
      </c>
      <c r="Q3657">
        <v>10</v>
      </c>
      <c r="R3657" t="s">
        <v>1116</v>
      </c>
      <c r="S3657" s="23" t="s">
        <v>1117</v>
      </c>
      <c r="T3657" t="s">
        <v>1051</v>
      </c>
      <c r="U3657">
        <v>53.3</v>
      </c>
      <c r="V3657">
        <v>0.30086858300000002</v>
      </c>
      <c r="W3657">
        <v>0.62369111200000005</v>
      </c>
      <c r="X3657">
        <v>1.205040401</v>
      </c>
      <c r="Y3657" s="16">
        <v>44.230882181019922</v>
      </c>
      <c r="Z3657">
        <v>85.458969952420929</v>
      </c>
      <c r="AA3657">
        <v>177.15375752608904</v>
      </c>
    </row>
    <row r="3658" spans="1:27" x14ac:dyDescent="0.25">
      <c r="A3658" t="s">
        <v>108</v>
      </c>
      <c r="B3658" t="s">
        <v>242</v>
      </c>
      <c r="C3658">
        <v>270.24</v>
      </c>
      <c r="D3658" t="s">
        <v>821</v>
      </c>
      <c r="E3658" s="1">
        <v>1.74</v>
      </c>
      <c r="F3658" t="s">
        <v>704</v>
      </c>
      <c r="G3658" t="s">
        <v>822</v>
      </c>
      <c r="H3658">
        <v>3.1139999999999999</v>
      </c>
      <c r="I3658" t="s">
        <v>708</v>
      </c>
      <c r="J3658" s="1">
        <v>0.13819568800000001</v>
      </c>
      <c r="K3658">
        <v>0.13819568800000001</v>
      </c>
      <c r="L3658">
        <v>2.4257837000000001E-2</v>
      </c>
      <c r="M3658" t="s">
        <v>710</v>
      </c>
      <c r="N3658">
        <v>2.4257837000000001E-2</v>
      </c>
      <c r="O3658">
        <v>0.16277008600000001</v>
      </c>
      <c r="P3658">
        <v>13.32</v>
      </c>
      <c r="Q3658">
        <v>10</v>
      </c>
      <c r="R3658" t="s">
        <v>392</v>
      </c>
      <c r="S3658" s="23" t="s">
        <v>1073</v>
      </c>
      <c r="T3658" t="s">
        <v>1055</v>
      </c>
      <c r="U3658">
        <v>37.299999999999997</v>
      </c>
      <c r="V3658">
        <v>0.20820578100000001</v>
      </c>
      <c r="W3658">
        <v>0.433440983</v>
      </c>
      <c r="X3658">
        <v>0.84111284600000003</v>
      </c>
      <c r="Y3658" s="16">
        <v>44.34601156953439</v>
      </c>
      <c r="Z3658">
        <v>86.05554495985443</v>
      </c>
      <c r="AA3658">
        <v>179.14968460938169</v>
      </c>
    </row>
    <row r="3659" spans="1:27" x14ac:dyDescent="0.25">
      <c r="A3659" t="s">
        <v>63</v>
      </c>
      <c r="B3659" t="s">
        <v>219</v>
      </c>
      <c r="C3659">
        <v>276.20999999999998</v>
      </c>
      <c r="D3659" t="s">
        <v>772</v>
      </c>
      <c r="E3659" s="1">
        <v>3.52</v>
      </c>
      <c r="F3659" t="s">
        <v>703</v>
      </c>
      <c r="G3659" t="s">
        <v>773</v>
      </c>
      <c r="H3659">
        <v>3.52</v>
      </c>
      <c r="I3659" t="s">
        <v>703</v>
      </c>
      <c r="J3659" s="1">
        <v>0.108105268</v>
      </c>
      <c r="K3659">
        <v>0.108105268</v>
      </c>
      <c r="L3659">
        <v>3.7580727000000001E-2</v>
      </c>
      <c r="M3659" t="s">
        <v>710</v>
      </c>
      <c r="N3659">
        <v>3.7580727000000001E-2</v>
      </c>
      <c r="O3659">
        <v>0.25216667599999998</v>
      </c>
      <c r="P3659">
        <v>7.6420000000000003</v>
      </c>
      <c r="Q3659">
        <v>10</v>
      </c>
      <c r="R3659" t="s">
        <v>1114</v>
      </c>
      <c r="S3659" s="23" t="s">
        <v>1020</v>
      </c>
      <c r="T3659" t="s">
        <v>1115</v>
      </c>
      <c r="U3659">
        <v>32.1</v>
      </c>
      <c r="V3659">
        <v>0.178932858</v>
      </c>
      <c r="W3659">
        <v>0.37244600100000003</v>
      </c>
      <c r="X3659">
        <v>0.72165165799999997</v>
      </c>
      <c r="Y3659" s="16">
        <v>44.481294602665493</v>
      </c>
      <c r="Z3659">
        <v>86.186990634381914</v>
      </c>
      <c r="AA3659">
        <v>179.39689981367201</v>
      </c>
    </row>
    <row r="3660" spans="1:27" x14ac:dyDescent="0.25">
      <c r="A3660" t="s">
        <v>160</v>
      </c>
      <c r="B3660" t="s">
        <v>283</v>
      </c>
      <c r="C3660">
        <v>266.33999999999997</v>
      </c>
      <c r="D3660" t="s">
        <v>899</v>
      </c>
      <c r="E3660" s="1">
        <v>2.52</v>
      </c>
      <c r="F3660" t="s">
        <v>704</v>
      </c>
      <c r="G3660" t="s">
        <v>900</v>
      </c>
      <c r="H3660">
        <v>2.52</v>
      </c>
      <c r="I3660" t="s">
        <v>708</v>
      </c>
      <c r="J3660" s="1">
        <v>0.211526833</v>
      </c>
      <c r="K3660">
        <v>0.211526833</v>
      </c>
      <c r="L3660">
        <v>5.4413068000000002E-2</v>
      </c>
      <c r="M3660" t="s">
        <v>710</v>
      </c>
      <c r="N3660">
        <v>5.4413068000000002E-2</v>
      </c>
      <c r="O3660">
        <v>0.36511168500000002</v>
      </c>
      <c r="P3660">
        <v>8.7639999999999993</v>
      </c>
      <c r="Q3660">
        <v>1</v>
      </c>
      <c r="R3660" t="s">
        <v>1118</v>
      </c>
      <c r="S3660" s="23" t="s">
        <v>1119</v>
      </c>
      <c r="T3660" t="s">
        <v>1063</v>
      </c>
      <c r="U3660">
        <v>38.700000000000003</v>
      </c>
      <c r="V3660">
        <v>0.21713433300000001</v>
      </c>
      <c r="W3660">
        <v>0.450187579</v>
      </c>
      <c r="X3660">
        <v>0.86879318100000003</v>
      </c>
      <c r="Y3660" s="16">
        <v>44.544548514360407</v>
      </c>
      <c r="Z3660">
        <v>85.96416650580224</v>
      </c>
      <c r="AA3660">
        <v>178.23068082006174</v>
      </c>
    </row>
    <row r="3661" spans="1:27" x14ac:dyDescent="0.25">
      <c r="A3661" t="s">
        <v>90</v>
      </c>
      <c r="B3661" t="s">
        <v>236</v>
      </c>
      <c r="C3661">
        <v>213.34</v>
      </c>
      <c r="D3661" t="s">
        <v>803</v>
      </c>
      <c r="E3661" s="1">
        <v>3.69</v>
      </c>
      <c r="F3661" t="s">
        <v>703</v>
      </c>
      <c r="G3661" t="s">
        <v>1020</v>
      </c>
      <c r="H3661">
        <v>3.69</v>
      </c>
      <c r="I3661" t="s">
        <v>703</v>
      </c>
      <c r="J3661" s="1">
        <v>9.8368728000000002E-2</v>
      </c>
      <c r="K3661">
        <v>9.8368728000000002E-2</v>
      </c>
      <c r="L3661">
        <v>2.8224037E-2</v>
      </c>
      <c r="M3661" t="s">
        <v>710</v>
      </c>
      <c r="N3661">
        <v>2.8224037E-2</v>
      </c>
      <c r="O3661">
        <v>0.18938329100000001</v>
      </c>
      <c r="P3661">
        <v>24.16</v>
      </c>
      <c r="Q3661">
        <v>10</v>
      </c>
      <c r="R3661" t="s">
        <v>417</v>
      </c>
      <c r="S3661" s="23" t="s">
        <v>1020</v>
      </c>
      <c r="T3661" t="s">
        <v>1021</v>
      </c>
      <c r="U3661">
        <v>16.2</v>
      </c>
      <c r="V3661">
        <v>8.9499061000000005E-2</v>
      </c>
      <c r="W3661">
        <v>0.186579458</v>
      </c>
      <c r="X3661">
        <v>0.36333933899999998</v>
      </c>
      <c r="Y3661" s="16">
        <v>44.586418978430522</v>
      </c>
      <c r="Z3661">
        <v>86.826278592791283</v>
      </c>
      <c r="AA3661">
        <v>181.00748565395563</v>
      </c>
    </row>
    <row r="3662" spans="1:27" x14ac:dyDescent="0.25">
      <c r="A3662" t="s">
        <v>116</v>
      </c>
      <c r="B3662" t="s">
        <v>249</v>
      </c>
      <c r="C3662">
        <v>375.86</v>
      </c>
      <c r="D3662" t="s">
        <v>835</v>
      </c>
      <c r="E3662" s="1">
        <v>2.9750000000000001</v>
      </c>
      <c r="F3662" t="s">
        <v>702</v>
      </c>
      <c r="G3662" t="s">
        <v>836</v>
      </c>
      <c r="H3662">
        <v>3.7570000000000001</v>
      </c>
      <c r="I3662" t="s">
        <v>707</v>
      </c>
      <c r="J3662" s="1">
        <v>9.4891099000000007E-2</v>
      </c>
      <c r="K3662">
        <v>9.4891099000000007E-2</v>
      </c>
      <c r="L3662">
        <v>0.178446993</v>
      </c>
      <c r="M3662" t="s">
        <v>710</v>
      </c>
      <c r="N3662">
        <v>0.178446993</v>
      </c>
      <c r="O3662">
        <v>1.197379322</v>
      </c>
      <c r="P3662">
        <v>2.5840000000000001</v>
      </c>
      <c r="Q3662">
        <v>10</v>
      </c>
      <c r="R3662" t="s">
        <v>417</v>
      </c>
      <c r="S3662" s="23" t="s">
        <v>1020</v>
      </c>
      <c r="T3662" t="s">
        <v>1021</v>
      </c>
      <c r="U3662">
        <v>12.5</v>
      </c>
      <c r="V3662">
        <v>7.0793153999999997E-2</v>
      </c>
      <c r="W3662">
        <v>0.14604503699999999</v>
      </c>
      <c r="X3662">
        <v>0.279752895</v>
      </c>
      <c r="Y3662" s="16">
        <v>44.682290061734662</v>
      </c>
      <c r="Z3662">
        <v>85.590036174936927</v>
      </c>
      <c r="AA3662">
        <v>176.57074580968663</v>
      </c>
    </row>
    <row r="3663" spans="1:27" x14ac:dyDescent="0.25">
      <c r="A3663" t="s">
        <v>128</v>
      </c>
      <c r="B3663" t="s">
        <v>259</v>
      </c>
      <c r="C3663">
        <v>149.22999999999999</v>
      </c>
      <c r="D3663" t="s">
        <v>852</v>
      </c>
      <c r="E3663" s="1">
        <v>2.65</v>
      </c>
      <c r="F3663" t="s">
        <v>702</v>
      </c>
      <c r="G3663" t="s">
        <v>853</v>
      </c>
      <c r="H3663">
        <v>2.65</v>
      </c>
      <c r="I3663" t="s">
        <v>703</v>
      </c>
      <c r="J3663" s="1">
        <v>0.19109999999999999</v>
      </c>
      <c r="K3663">
        <v>0.19109999999999999</v>
      </c>
      <c r="L3663">
        <v>8.9616915635286995E-2</v>
      </c>
      <c r="M3663" t="s">
        <v>710</v>
      </c>
      <c r="N3663">
        <v>8.9599999999999999E-2</v>
      </c>
      <c r="O3663">
        <v>0.60132950391277795</v>
      </c>
      <c r="P3663">
        <v>10.5</v>
      </c>
      <c r="Q3663">
        <v>10</v>
      </c>
      <c r="R3663" t="s">
        <v>1091</v>
      </c>
      <c r="S3663" s="23" t="s">
        <v>1092</v>
      </c>
      <c r="T3663" t="s">
        <v>1063</v>
      </c>
      <c r="U3663">
        <v>31.9</v>
      </c>
      <c r="V3663">
        <v>0.17762285843491599</v>
      </c>
      <c r="W3663">
        <v>0.36924526095390298</v>
      </c>
      <c r="X3663">
        <v>0.71315961480140599</v>
      </c>
      <c r="Y3663" s="16">
        <v>44.730519420793634</v>
      </c>
      <c r="Z3663">
        <v>86.39244256673733</v>
      </c>
      <c r="AA3663">
        <v>179.59400203937545</v>
      </c>
    </row>
    <row r="3664" spans="1:27" x14ac:dyDescent="0.25">
      <c r="A3664" t="s">
        <v>149</v>
      </c>
      <c r="B3664" t="s">
        <v>276</v>
      </c>
      <c r="C3664">
        <v>418.57</v>
      </c>
      <c r="D3664" t="s">
        <v>882</v>
      </c>
      <c r="E3664" s="1">
        <v>4.72</v>
      </c>
      <c r="F3664" t="s">
        <v>703</v>
      </c>
      <c r="G3664" t="s">
        <v>1020</v>
      </c>
      <c r="H3664">
        <v>4.72</v>
      </c>
      <c r="I3664" t="s">
        <v>703</v>
      </c>
      <c r="J3664" s="1">
        <v>6.0150286999999997E-2</v>
      </c>
      <c r="K3664">
        <v>6.0150286999999997E-2</v>
      </c>
      <c r="L3664">
        <v>3.9797849999999996E-3</v>
      </c>
      <c r="M3664" t="s">
        <v>710</v>
      </c>
      <c r="N3664">
        <v>5.0000000000000001E-3</v>
      </c>
      <c r="O3664">
        <v>3.3500000000000002E-2</v>
      </c>
      <c r="P3664">
        <v>41.9</v>
      </c>
      <c r="Q3664">
        <v>10</v>
      </c>
      <c r="R3664" t="s">
        <v>417</v>
      </c>
      <c r="S3664" s="23" t="s">
        <v>1020</v>
      </c>
      <c r="T3664" t="s">
        <v>1021</v>
      </c>
      <c r="U3664">
        <v>16.600000000000001</v>
      </c>
      <c r="V3664">
        <v>9.0939999999999993E-2</v>
      </c>
      <c r="W3664">
        <v>0.19001999999999999</v>
      </c>
      <c r="X3664">
        <v>0.37064999999999998</v>
      </c>
      <c r="Y3664" s="16">
        <v>44.786186429245923</v>
      </c>
      <c r="Z3664">
        <v>87.359225344700562</v>
      </c>
      <c r="AA3664">
        <v>182.53793710138555</v>
      </c>
    </row>
    <row r="3665" spans="1:27" x14ac:dyDescent="0.25">
      <c r="A3665" t="s">
        <v>136</v>
      </c>
      <c r="B3665" t="s">
        <v>679</v>
      </c>
      <c r="C3665">
        <v>286.41000000000003</v>
      </c>
      <c r="D3665" t="s">
        <v>866</v>
      </c>
      <c r="E3665" s="1">
        <v>2.72</v>
      </c>
      <c r="F3665" t="s">
        <v>703</v>
      </c>
      <c r="G3665" t="s">
        <v>1020</v>
      </c>
      <c r="H3665">
        <v>2.72</v>
      </c>
      <c r="I3665" t="s">
        <v>703</v>
      </c>
      <c r="J3665" s="1">
        <v>0.181355145</v>
      </c>
      <c r="K3665">
        <v>0.181355145</v>
      </c>
      <c r="L3665">
        <v>0.17436258399999999</v>
      </c>
      <c r="M3665" t="s">
        <v>710</v>
      </c>
      <c r="N3665">
        <v>0.17436258399999999</v>
      </c>
      <c r="O3665">
        <v>1.169972939</v>
      </c>
      <c r="P3665">
        <v>6.4059999999999997</v>
      </c>
      <c r="Q3665">
        <v>10</v>
      </c>
      <c r="R3665" t="s">
        <v>1091</v>
      </c>
      <c r="S3665" s="23" t="s">
        <v>1092</v>
      </c>
      <c r="T3665" t="s">
        <v>1063</v>
      </c>
      <c r="U3665">
        <v>13.1</v>
      </c>
      <c r="V3665">
        <v>7.3476843999999999E-2</v>
      </c>
      <c r="W3665">
        <v>0.15206444299999999</v>
      </c>
      <c r="X3665">
        <v>0.292208089</v>
      </c>
      <c r="Y3665" s="16">
        <v>44.831065576695927</v>
      </c>
      <c r="Z3665">
        <v>86.147686740943115</v>
      </c>
      <c r="AA3665">
        <v>178.28746155727646</v>
      </c>
    </row>
    <row r="3666" spans="1:27" x14ac:dyDescent="0.25">
      <c r="A3666" t="s">
        <v>82</v>
      </c>
      <c r="B3666" t="s">
        <v>230</v>
      </c>
      <c r="C3666">
        <v>202.25</v>
      </c>
      <c r="D3666" t="s">
        <v>768</v>
      </c>
      <c r="E3666" s="1">
        <v>5</v>
      </c>
      <c r="F3666" t="s">
        <v>703</v>
      </c>
      <c r="G3666" t="s">
        <v>1020</v>
      </c>
      <c r="H3666">
        <v>5</v>
      </c>
      <c r="I3666" t="s">
        <v>703</v>
      </c>
      <c r="J3666" s="1">
        <v>5.3614962000000002E-2</v>
      </c>
      <c r="K3666">
        <v>5.3614962000000002E-2</v>
      </c>
      <c r="L3666">
        <v>1.409292E-2</v>
      </c>
      <c r="M3666" t="s">
        <v>710</v>
      </c>
      <c r="N3666">
        <v>1.409292E-2</v>
      </c>
      <c r="O3666">
        <v>9.456349E-2</v>
      </c>
      <c r="P3666">
        <v>8.0640000000000001</v>
      </c>
      <c r="Q3666">
        <v>10</v>
      </c>
      <c r="R3666" t="s">
        <v>408</v>
      </c>
      <c r="S3666" s="23" t="s">
        <v>1163</v>
      </c>
      <c r="T3666" t="s">
        <v>1100</v>
      </c>
      <c r="U3666">
        <v>56.2</v>
      </c>
      <c r="V3666">
        <v>0.30821828400000001</v>
      </c>
      <c r="W3666">
        <v>0.64236864400000004</v>
      </c>
      <c r="X3666">
        <v>1.248243958</v>
      </c>
      <c r="Y3666" s="16">
        <v>45.023250174626526</v>
      </c>
      <c r="Z3666">
        <v>87.488703760577707</v>
      </c>
      <c r="AA3666">
        <v>182.33830670473787</v>
      </c>
    </row>
    <row r="3667" spans="1:27" x14ac:dyDescent="0.25">
      <c r="A3667" t="s">
        <v>116</v>
      </c>
      <c r="B3667" t="s">
        <v>249</v>
      </c>
      <c r="C3667">
        <v>375.86</v>
      </c>
      <c r="D3667" t="s">
        <v>835</v>
      </c>
      <c r="E3667" s="1">
        <v>2.9750000000000001</v>
      </c>
      <c r="F3667" t="s">
        <v>702</v>
      </c>
      <c r="G3667" t="s">
        <v>836</v>
      </c>
      <c r="H3667">
        <v>3.7570000000000001</v>
      </c>
      <c r="I3667" t="s">
        <v>707</v>
      </c>
      <c r="J3667" s="1">
        <v>9.4891099000000007E-2</v>
      </c>
      <c r="K3667">
        <v>9.4891099000000007E-2</v>
      </c>
      <c r="L3667">
        <v>0.178446993</v>
      </c>
      <c r="M3667" t="s">
        <v>710</v>
      </c>
      <c r="N3667">
        <v>0.178446993</v>
      </c>
      <c r="O3667">
        <v>1.197379322</v>
      </c>
      <c r="P3667">
        <v>2.5840000000000001</v>
      </c>
      <c r="Q3667">
        <v>10</v>
      </c>
      <c r="R3667" t="s">
        <v>559</v>
      </c>
      <c r="S3667" s="23" t="s">
        <v>1217</v>
      </c>
      <c r="T3667" t="s">
        <v>1045</v>
      </c>
      <c r="U3667">
        <v>12.6</v>
      </c>
      <c r="V3667">
        <v>7.0793153999999997E-2</v>
      </c>
      <c r="W3667">
        <v>0.14604503699999999</v>
      </c>
      <c r="X3667">
        <v>0.279752895</v>
      </c>
      <c r="Y3667" s="16">
        <v>45.039748382228538</v>
      </c>
      <c r="Z3667">
        <v>86.27475646433642</v>
      </c>
      <c r="AA3667">
        <v>177.98331177616413</v>
      </c>
    </row>
    <row r="3668" spans="1:27" x14ac:dyDescent="0.25">
      <c r="A3668" t="s">
        <v>122</v>
      </c>
      <c r="B3668" t="s">
        <v>1327</v>
      </c>
      <c r="C3668">
        <v>268.35000000000002</v>
      </c>
      <c r="D3668" t="s">
        <v>843</v>
      </c>
      <c r="E3668" s="1">
        <v>5.33</v>
      </c>
      <c r="F3668" t="s">
        <v>704</v>
      </c>
      <c r="G3668" t="s">
        <v>844</v>
      </c>
      <c r="H3668">
        <v>5.33</v>
      </c>
      <c r="I3668" t="s">
        <v>703</v>
      </c>
      <c r="J3668" s="1">
        <v>4.7195709000000002E-2</v>
      </c>
      <c r="K3668">
        <v>4.7195709000000002E-2</v>
      </c>
      <c r="L3668">
        <v>0</v>
      </c>
      <c r="M3668" t="s">
        <v>711</v>
      </c>
      <c r="N3668">
        <v>5.0000000000000001E-3</v>
      </c>
      <c r="O3668">
        <v>3.3550000000000003E-2</v>
      </c>
      <c r="P3668">
        <v>35.54</v>
      </c>
      <c r="Q3668">
        <v>10</v>
      </c>
      <c r="R3668" t="s">
        <v>1179</v>
      </c>
      <c r="S3668" s="23" t="s">
        <v>1020</v>
      </c>
      <c r="T3668" t="s">
        <v>1051</v>
      </c>
      <c r="U3668">
        <v>24.1</v>
      </c>
      <c r="V3668">
        <v>0.13111140800000001</v>
      </c>
      <c r="W3668">
        <v>0.27396854799999998</v>
      </c>
      <c r="X3668">
        <v>0.53442184000000004</v>
      </c>
      <c r="Y3668" s="16">
        <v>45.095462415982098</v>
      </c>
      <c r="Z3668">
        <v>87.966301883674632</v>
      </c>
      <c r="AA3668">
        <v>183.81314309430647</v>
      </c>
    </row>
    <row r="3669" spans="1:27" x14ac:dyDescent="0.25">
      <c r="A3669" t="s">
        <v>69</v>
      </c>
      <c r="B3669" t="s">
        <v>663</v>
      </c>
      <c r="C3669">
        <v>380.4</v>
      </c>
      <c r="D3669" t="s">
        <v>780</v>
      </c>
      <c r="E3669" s="1">
        <v>2.2349999999999999</v>
      </c>
      <c r="F3669" t="s">
        <v>702</v>
      </c>
      <c r="G3669" t="s">
        <v>781</v>
      </c>
      <c r="H3669">
        <v>4.0999999999999996</v>
      </c>
      <c r="I3669" t="s">
        <v>707</v>
      </c>
      <c r="J3669" s="1">
        <v>7.9684806999999996E-2</v>
      </c>
      <c r="K3669">
        <v>7.9684806999999996E-2</v>
      </c>
      <c r="L3669">
        <v>7.9959391000000005E-2</v>
      </c>
      <c r="M3669" t="s">
        <v>710</v>
      </c>
      <c r="N3669">
        <v>7.9959391000000005E-2</v>
      </c>
      <c r="O3669">
        <v>0.53652751700000001</v>
      </c>
      <c r="P3669">
        <v>4.3620000000000001</v>
      </c>
      <c r="Q3669">
        <v>10</v>
      </c>
      <c r="R3669" t="s">
        <v>1080</v>
      </c>
      <c r="S3669" s="23" t="s">
        <v>1020</v>
      </c>
      <c r="T3669" t="s">
        <v>1081</v>
      </c>
      <c r="U3669">
        <v>14.2</v>
      </c>
      <c r="V3669">
        <v>7.8401217999999995E-2</v>
      </c>
      <c r="W3669">
        <v>0.16293263399999999</v>
      </c>
      <c r="X3669">
        <v>0.31474675200000002</v>
      </c>
      <c r="Y3669" s="16">
        <v>45.115636332285327</v>
      </c>
      <c r="Z3669">
        <v>87.15258356407594</v>
      </c>
      <c r="AA3669">
        <v>181.1196351566885</v>
      </c>
    </row>
    <row r="3670" spans="1:27" x14ac:dyDescent="0.25">
      <c r="A3670" t="s">
        <v>167</v>
      </c>
      <c r="B3670" t="s">
        <v>290</v>
      </c>
      <c r="C3670">
        <v>143.19</v>
      </c>
      <c r="D3670" t="s">
        <v>912</v>
      </c>
      <c r="E3670" s="1">
        <v>2.3199999999999998</v>
      </c>
      <c r="F3670" t="s">
        <v>702</v>
      </c>
      <c r="G3670" t="s">
        <v>913</v>
      </c>
      <c r="H3670">
        <v>4.32</v>
      </c>
      <c r="I3670" t="s">
        <v>703</v>
      </c>
      <c r="J3670" s="1">
        <v>7.1800000000000003E-2</v>
      </c>
      <c r="K3670">
        <v>7.1800000000000003E-2</v>
      </c>
      <c r="L3670">
        <v>0.109897082536787</v>
      </c>
      <c r="M3670" t="s">
        <v>710</v>
      </c>
      <c r="N3670">
        <v>0.1099</v>
      </c>
      <c r="O3670">
        <v>0.73740942382184205</v>
      </c>
      <c r="P3670">
        <v>6.516</v>
      </c>
      <c r="Q3670">
        <v>10</v>
      </c>
      <c r="R3670" t="s">
        <v>359</v>
      </c>
      <c r="S3670" s="23" t="s">
        <v>1060</v>
      </c>
      <c r="T3670" t="s">
        <v>1038</v>
      </c>
      <c r="U3670">
        <v>16.7</v>
      </c>
      <c r="V3670">
        <v>9.1426269710063998E-2</v>
      </c>
      <c r="W3670">
        <v>0.190680772066116</v>
      </c>
      <c r="X3670">
        <v>0.36927418261766398</v>
      </c>
      <c r="Y3670" s="16">
        <v>45.223849340398395</v>
      </c>
      <c r="Z3670">
        <v>87.58093340533307</v>
      </c>
      <c r="AA3670">
        <v>182.66084849529523</v>
      </c>
    </row>
    <row r="3671" spans="1:27" x14ac:dyDescent="0.25">
      <c r="A3671" t="s">
        <v>166</v>
      </c>
      <c r="B3671" t="s">
        <v>289</v>
      </c>
      <c r="C3671">
        <v>217.31</v>
      </c>
      <c r="D3671" t="s">
        <v>910</v>
      </c>
      <c r="E3671" s="1">
        <v>4.0999999999999996</v>
      </c>
      <c r="F3671" t="s">
        <v>702</v>
      </c>
      <c r="G3671" t="s">
        <v>911</v>
      </c>
      <c r="H3671">
        <v>4.0999999999999996</v>
      </c>
      <c r="I3671" t="s">
        <v>703</v>
      </c>
      <c r="J3671" s="1">
        <v>7.9684806999999996E-2</v>
      </c>
      <c r="K3671">
        <v>7.9684806999999996E-2</v>
      </c>
      <c r="L3671">
        <v>1.0694087999999999E-2</v>
      </c>
      <c r="M3671" t="s">
        <v>710</v>
      </c>
      <c r="N3671">
        <v>1.0694087999999999E-2</v>
      </c>
      <c r="O3671">
        <v>7.1757331999999993E-2</v>
      </c>
      <c r="P3671">
        <v>8.016</v>
      </c>
      <c r="Q3671">
        <v>10</v>
      </c>
      <c r="R3671" t="s">
        <v>1122</v>
      </c>
      <c r="S3671" s="23" t="s">
        <v>1123</v>
      </c>
      <c r="T3671" t="s">
        <v>1124</v>
      </c>
      <c r="U3671">
        <v>104</v>
      </c>
      <c r="V3671">
        <v>0.56441466200000001</v>
      </c>
      <c r="W3671">
        <v>1.1758329869999999</v>
      </c>
      <c r="X3671">
        <v>2.2789840579999998</v>
      </c>
      <c r="Y3671" s="16">
        <v>45.634369242261727</v>
      </c>
      <c r="Z3671">
        <v>88.447935335904987</v>
      </c>
      <c r="AA3671">
        <v>184.26169091971605</v>
      </c>
    </row>
    <row r="3672" spans="1:27" x14ac:dyDescent="0.25">
      <c r="A3672" t="s">
        <v>57</v>
      </c>
      <c r="B3672" t="s">
        <v>214</v>
      </c>
      <c r="C3672">
        <v>415.52</v>
      </c>
      <c r="D3672" t="s">
        <v>764</v>
      </c>
      <c r="E3672" s="1">
        <v>4.5999999999999996</v>
      </c>
      <c r="F3672" t="s">
        <v>702</v>
      </c>
      <c r="G3672" t="s">
        <v>765</v>
      </c>
      <c r="H3672">
        <v>5.5510000000000002</v>
      </c>
      <c r="I3672" t="s">
        <v>708</v>
      </c>
      <c r="J3672" s="1">
        <v>4.3521549999999999E-2</v>
      </c>
      <c r="K3672">
        <v>4.3521549999999999E-2</v>
      </c>
      <c r="L3672">
        <v>2.11444E-3</v>
      </c>
      <c r="M3672" t="s">
        <v>711</v>
      </c>
      <c r="N3672">
        <v>5.0000000000000001E-3</v>
      </c>
      <c r="O3672">
        <v>3.3500000000000002E-2</v>
      </c>
      <c r="P3672">
        <v>16.352</v>
      </c>
      <c r="Q3672">
        <v>10</v>
      </c>
      <c r="R3672" t="s">
        <v>407</v>
      </c>
      <c r="S3672" s="23" t="s">
        <v>1163</v>
      </c>
      <c r="T3672" t="s">
        <v>1100</v>
      </c>
      <c r="U3672">
        <v>31.5</v>
      </c>
      <c r="V3672">
        <v>0.16952999999999999</v>
      </c>
      <c r="W3672">
        <v>0.35409000000000002</v>
      </c>
      <c r="X3672">
        <v>0.68972999999999995</v>
      </c>
      <c r="Y3672" s="16">
        <v>45.670044800139188</v>
      </c>
      <c r="Z3672">
        <v>88.960433788019998</v>
      </c>
      <c r="AA3672">
        <v>185.80782162449125</v>
      </c>
    </row>
    <row r="3673" spans="1:27" x14ac:dyDescent="0.25">
      <c r="A3673" t="s">
        <v>140</v>
      </c>
      <c r="B3673" t="s">
        <v>269</v>
      </c>
      <c r="C3673">
        <v>320.04000000000002</v>
      </c>
      <c r="D3673" t="s">
        <v>869</v>
      </c>
      <c r="E3673" s="1">
        <v>5.82</v>
      </c>
      <c r="F3673" t="s">
        <v>703</v>
      </c>
      <c r="G3673" t="s">
        <v>1020</v>
      </c>
      <c r="H3673">
        <v>5.82</v>
      </c>
      <c r="I3673" t="s">
        <v>703</v>
      </c>
      <c r="J3673" s="1">
        <v>3.9601415000000001E-2</v>
      </c>
      <c r="K3673">
        <v>3.9601415000000001E-2</v>
      </c>
      <c r="L3673">
        <v>3.1146404999999999E-2</v>
      </c>
      <c r="M3673" t="s">
        <v>710</v>
      </c>
      <c r="N3673">
        <v>3.1146404999999999E-2</v>
      </c>
      <c r="O3673">
        <v>0.20899237500000001</v>
      </c>
      <c r="P3673">
        <v>3.456</v>
      </c>
      <c r="Q3673">
        <v>10</v>
      </c>
      <c r="R3673" t="s">
        <v>413</v>
      </c>
      <c r="S3673" s="23" t="s">
        <v>1066</v>
      </c>
      <c r="T3673" t="s">
        <v>1023</v>
      </c>
      <c r="U3673">
        <v>28.1</v>
      </c>
      <c r="V3673">
        <v>0.15187208699999999</v>
      </c>
      <c r="W3673">
        <v>0.31607681500000001</v>
      </c>
      <c r="X3673">
        <v>0.61281304999999997</v>
      </c>
      <c r="Y3673" s="16">
        <v>45.854114888708722</v>
      </c>
      <c r="Z3673">
        <v>88.902439743959079</v>
      </c>
      <c r="AA3673">
        <v>185.0241249400886</v>
      </c>
    </row>
    <row r="3674" spans="1:27" x14ac:dyDescent="0.25">
      <c r="A3674" t="s">
        <v>38</v>
      </c>
      <c r="B3674" t="s">
        <v>202</v>
      </c>
      <c r="C3674">
        <v>223.27</v>
      </c>
      <c r="D3674" t="s">
        <v>737</v>
      </c>
      <c r="E3674" s="1">
        <v>3.28</v>
      </c>
      <c r="F3674" t="s">
        <v>702</v>
      </c>
      <c r="G3674" t="s">
        <v>738</v>
      </c>
      <c r="H3674">
        <v>3.28</v>
      </c>
      <c r="I3674" t="s">
        <v>703</v>
      </c>
      <c r="J3674" s="1">
        <v>0.124529342</v>
      </c>
      <c r="K3674">
        <v>0.124529342</v>
      </c>
      <c r="L3674">
        <v>3.4187081000000001E-2</v>
      </c>
      <c r="M3674" t="s">
        <v>710</v>
      </c>
      <c r="N3674">
        <v>3.4187081000000001E-2</v>
      </c>
      <c r="O3674">
        <v>0.22939531299999999</v>
      </c>
      <c r="P3674">
        <v>6.0839999999999996</v>
      </c>
      <c r="Q3674">
        <v>10</v>
      </c>
      <c r="R3674" t="s">
        <v>1131</v>
      </c>
      <c r="S3674" s="23" t="s">
        <v>1132</v>
      </c>
      <c r="T3674" t="s">
        <v>1063</v>
      </c>
      <c r="U3674">
        <v>64.8</v>
      </c>
      <c r="V3674">
        <v>0.35135196000000002</v>
      </c>
      <c r="W3674">
        <v>0.729262352</v>
      </c>
      <c r="X3674">
        <v>1.410983503</v>
      </c>
      <c r="Y3674" s="16">
        <v>45.925412921004224</v>
      </c>
      <c r="Z3674">
        <v>88.856911127094619</v>
      </c>
      <c r="AA3674">
        <v>184.43044974048243</v>
      </c>
    </row>
    <row r="3675" spans="1:27" x14ac:dyDescent="0.25">
      <c r="A3675" t="s">
        <v>90</v>
      </c>
      <c r="B3675" t="s">
        <v>236</v>
      </c>
      <c r="C3675">
        <v>213.34</v>
      </c>
      <c r="D3675" t="s">
        <v>803</v>
      </c>
      <c r="E3675" s="1">
        <v>3.69</v>
      </c>
      <c r="F3675" t="s">
        <v>703</v>
      </c>
      <c r="G3675" t="s">
        <v>1020</v>
      </c>
      <c r="H3675">
        <v>3.69</v>
      </c>
      <c r="I3675" t="s">
        <v>703</v>
      </c>
      <c r="J3675" s="1">
        <v>9.8368728000000002E-2</v>
      </c>
      <c r="K3675">
        <v>9.8368728000000002E-2</v>
      </c>
      <c r="L3675">
        <v>2.8224037E-2</v>
      </c>
      <c r="M3675" t="s">
        <v>710</v>
      </c>
      <c r="N3675">
        <v>2.8224037E-2</v>
      </c>
      <c r="O3675">
        <v>0.18938329100000001</v>
      </c>
      <c r="P3675">
        <v>24.16</v>
      </c>
      <c r="Q3675">
        <v>10</v>
      </c>
      <c r="R3675" t="s">
        <v>618</v>
      </c>
      <c r="S3675" s="23" t="s">
        <v>1289</v>
      </c>
      <c r="T3675" t="s">
        <v>1045</v>
      </c>
      <c r="U3675">
        <v>16.7</v>
      </c>
      <c r="V3675">
        <v>8.9499061000000005E-2</v>
      </c>
      <c r="W3675">
        <v>0.186579458</v>
      </c>
      <c r="X3675">
        <v>0.36333933899999998</v>
      </c>
      <c r="Y3675" s="16">
        <v>45.962543020974671</v>
      </c>
      <c r="Z3675">
        <v>89.506102006149035</v>
      </c>
      <c r="AA3675">
        <v>186.59413644574437</v>
      </c>
    </row>
    <row r="3676" spans="1:27" x14ac:dyDescent="0.25">
      <c r="A3676" t="s">
        <v>98</v>
      </c>
      <c r="B3676" t="s">
        <v>240</v>
      </c>
      <c r="C3676">
        <v>364.91</v>
      </c>
      <c r="D3676" t="s">
        <v>810</v>
      </c>
      <c r="E3676" s="1">
        <v>6.23</v>
      </c>
      <c r="F3676" t="s">
        <v>703</v>
      </c>
      <c r="G3676" t="s">
        <v>1020</v>
      </c>
      <c r="H3676">
        <v>6.23</v>
      </c>
      <c r="I3676" t="s">
        <v>703</v>
      </c>
      <c r="J3676" s="1">
        <v>3.4573721000000002E-2</v>
      </c>
      <c r="K3676">
        <v>3.4573721000000002E-2</v>
      </c>
      <c r="L3676">
        <v>1.3397589E-2</v>
      </c>
      <c r="M3676" t="s">
        <v>710</v>
      </c>
      <c r="N3676">
        <v>1.3397589E-2</v>
      </c>
      <c r="O3676">
        <v>8.9897825000000001E-2</v>
      </c>
      <c r="P3676">
        <v>11.302</v>
      </c>
      <c r="Q3676">
        <v>10</v>
      </c>
      <c r="R3676" t="s">
        <v>328</v>
      </c>
      <c r="S3676" s="23" t="s">
        <v>1165</v>
      </c>
      <c r="T3676" t="s">
        <v>1008</v>
      </c>
      <c r="U3676">
        <v>15.5</v>
      </c>
      <c r="V3676">
        <v>8.2942404999999997E-2</v>
      </c>
      <c r="W3676">
        <v>0.173077129</v>
      </c>
      <c r="X3676">
        <v>0.33710863899999999</v>
      </c>
      <c r="Y3676" s="16">
        <v>45.979242911066422</v>
      </c>
      <c r="Z3676">
        <v>89.55544900447245</v>
      </c>
      <c r="AA3676">
        <v>186.87666459635454</v>
      </c>
    </row>
    <row r="3677" spans="1:27" x14ac:dyDescent="0.25">
      <c r="A3677" t="s">
        <v>166</v>
      </c>
      <c r="B3677" t="s">
        <v>289</v>
      </c>
      <c r="C3677">
        <v>217.31</v>
      </c>
      <c r="D3677" t="s">
        <v>910</v>
      </c>
      <c r="E3677" s="1">
        <v>4.0999999999999996</v>
      </c>
      <c r="F3677" t="s">
        <v>702</v>
      </c>
      <c r="G3677" t="s">
        <v>911</v>
      </c>
      <c r="H3677">
        <v>4.0999999999999996</v>
      </c>
      <c r="I3677" t="s">
        <v>703</v>
      </c>
      <c r="J3677" s="1">
        <v>7.9684806999999996E-2</v>
      </c>
      <c r="K3677">
        <v>7.9684806999999996E-2</v>
      </c>
      <c r="L3677">
        <v>1.0694087999999999E-2</v>
      </c>
      <c r="M3677" t="s">
        <v>710</v>
      </c>
      <c r="N3677">
        <v>1.0694087999999999E-2</v>
      </c>
      <c r="O3677">
        <v>7.1757331999999993E-2</v>
      </c>
      <c r="P3677">
        <v>8.016</v>
      </c>
      <c r="Q3677">
        <v>10</v>
      </c>
      <c r="R3677" t="s">
        <v>1089</v>
      </c>
      <c r="S3677" s="23" t="s">
        <v>1090</v>
      </c>
      <c r="T3677" t="s">
        <v>1063</v>
      </c>
      <c r="U3677">
        <v>105</v>
      </c>
      <c r="V3677">
        <v>0.56441466200000001</v>
      </c>
      <c r="W3677">
        <v>1.1758329869999999</v>
      </c>
      <c r="X3677">
        <v>2.2789840579999998</v>
      </c>
      <c r="Y3677" s="16">
        <v>46.073161254206546</v>
      </c>
      <c r="Z3677">
        <v>89.298396252596376</v>
      </c>
      <c r="AA3677">
        <v>186.03343794779022</v>
      </c>
    </row>
    <row r="3678" spans="1:27" x14ac:dyDescent="0.25">
      <c r="A3678" t="s">
        <v>66</v>
      </c>
      <c r="B3678" t="s">
        <v>221</v>
      </c>
      <c r="C3678">
        <v>206.32</v>
      </c>
      <c r="D3678" t="s">
        <v>777</v>
      </c>
      <c r="E3678" s="1">
        <v>5.18</v>
      </c>
      <c r="F3678" t="s">
        <v>704</v>
      </c>
      <c r="G3678" t="s">
        <v>778</v>
      </c>
      <c r="H3678">
        <v>5.18</v>
      </c>
      <c r="I3678" t="s">
        <v>703</v>
      </c>
      <c r="J3678" s="1">
        <v>0.05</v>
      </c>
      <c r="K3678">
        <v>0.05</v>
      </c>
      <c r="L3678">
        <v>1.9025292892916001E-2</v>
      </c>
      <c r="M3678" t="s">
        <v>710</v>
      </c>
      <c r="N3678">
        <v>1.9E-2</v>
      </c>
      <c r="O3678">
        <v>0.127659715311468</v>
      </c>
      <c r="P3678">
        <v>11.907999999999999</v>
      </c>
      <c r="Q3678">
        <v>10</v>
      </c>
      <c r="R3678" t="s">
        <v>465</v>
      </c>
      <c r="S3678" s="23" t="s">
        <v>1066</v>
      </c>
      <c r="T3678" t="s">
        <v>1023</v>
      </c>
      <c r="U3678">
        <v>26.5</v>
      </c>
      <c r="V3678">
        <v>0.14157554805278799</v>
      </c>
      <c r="W3678">
        <v>0.29535521566867801</v>
      </c>
      <c r="X3678">
        <v>0.57493571341037697</v>
      </c>
      <c r="Y3678" s="16">
        <v>46.092109747033334</v>
      </c>
      <c r="Z3678">
        <v>89.7224717701516</v>
      </c>
      <c r="AA3678">
        <v>187.17921536930365</v>
      </c>
    </row>
    <row r="3679" spans="1:27" x14ac:dyDescent="0.25">
      <c r="A3679" t="s">
        <v>66</v>
      </c>
      <c r="B3679" t="s">
        <v>221</v>
      </c>
      <c r="C3679">
        <v>206.32</v>
      </c>
      <c r="D3679" t="s">
        <v>777</v>
      </c>
      <c r="E3679" s="1">
        <v>5.18</v>
      </c>
      <c r="F3679" t="s">
        <v>704</v>
      </c>
      <c r="G3679" t="s">
        <v>778</v>
      </c>
      <c r="H3679">
        <v>5.18</v>
      </c>
      <c r="I3679" t="s">
        <v>703</v>
      </c>
      <c r="J3679" s="1">
        <v>0.05</v>
      </c>
      <c r="K3679">
        <v>0.05</v>
      </c>
      <c r="L3679">
        <v>1.9025292892916001E-2</v>
      </c>
      <c r="M3679" t="s">
        <v>710</v>
      </c>
      <c r="N3679">
        <v>1.9E-2</v>
      </c>
      <c r="O3679">
        <v>0.127659715311468</v>
      </c>
      <c r="P3679">
        <v>11.907999999999999</v>
      </c>
      <c r="Q3679">
        <v>10</v>
      </c>
      <c r="R3679" t="s">
        <v>491</v>
      </c>
      <c r="S3679" s="23" t="s">
        <v>1227</v>
      </c>
      <c r="T3679" t="s">
        <v>1045</v>
      </c>
      <c r="U3679">
        <v>26.5</v>
      </c>
      <c r="V3679">
        <v>0.14157554805278799</v>
      </c>
      <c r="W3679">
        <v>0.29535521566867801</v>
      </c>
      <c r="X3679">
        <v>0.57493571341037697</v>
      </c>
      <c r="Y3679" s="16">
        <v>46.092109747033334</v>
      </c>
      <c r="Z3679">
        <v>89.7224717701516</v>
      </c>
      <c r="AA3679">
        <v>187.17921536930365</v>
      </c>
    </row>
    <row r="3680" spans="1:27" x14ac:dyDescent="0.25">
      <c r="A3680" t="s">
        <v>160</v>
      </c>
      <c r="B3680" t="s">
        <v>283</v>
      </c>
      <c r="C3680">
        <v>266.33999999999997</v>
      </c>
      <c r="D3680" t="s">
        <v>899</v>
      </c>
      <c r="E3680" s="1">
        <v>2.52</v>
      </c>
      <c r="F3680" t="s">
        <v>704</v>
      </c>
      <c r="G3680" t="s">
        <v>900</v>
      </c>
      <c r="H3680">
        <v>2.52</v>
      </c>
      <c r="I3680" t="s">
        <v>708</v>
      </c>
      <c r="J3680" s="1">
        <v>0.211526833</v>
      </c>
      <c r="K3680">
        <v>0.211526833</v>
      </c>
      <c r="L3680">
        <v>5.4413068000000002E-2</v>
      </c>
      <c r="M3680" t="s">
        <v>710</v>
      </c>
      <c r="N3680">
        <v>5.4413068000000002E-2</v>
      </c>
      <c r="O3680">
        <v>0.36511168500000002</v>
      </c>
      <c r="P3680">
        <v>8.7639999999999993</v>
      </c>
      <c r="Q3680">
        <v>1</v>
      </c>
      <c r="R3680" t="s">
        <v>1120</v>
      </c>
      <c r="S3680" s="23" t="s">
        <v>1121</v>
      </c>
      <c r="T3680" t="s">
        <v>1076</v>
      </c>
      <c r="U3680">
        <v>40.299999999999997</v>
      </c>
      <c r="V3680">
        <v>0.21713433300000001</v>
      </c>
      <c r="W3680">
        <v>0.450187579</v>
      </c>
      <c r="X3680">
        <v>0.86879318100000003</v>
      </c>
      <c r="Y3680" s="16">
        <v>46.386183595057474</v>
      </c>
      <c r="Z3680">
        <v>89.518240573225583</v>
      </c>
      <c r="AA3680">
        <v>185.5993911382038</v>
      </c>
    </row>
    <row r="3681" spans="1:27" x14ac:dyDescent="0.25">
      <c r="A3681" t="s">
        <v>122</v>
      </c>
      <c r="B3681" t="s">
        <v>1327</v>
      </c>
      <c r="C3681">
        <v>268.35000000000002</v>
      </c>
      <c r="D3681" t="s">
        <v>843</v>
      </c>
      <c r="E3681" s="1">
        <v>5.33</v>
      </c>
      <c r="F3681" t="s">
        <v>704</v>
      </c>
      <c r="G3681" t="s">
        <v>844</v>
      </c>
      <c r="H3681">
        <v>5.33</v>
      </c>
      <c r="I3681" t="s">
        <v>703</v>
      </c>
      <c r="J3681" s="1">
        <v>4.7195709000000002E-2</v>
      </c>
      <c r="K3681">
        <v>4.7195709000000002E-2</v>
      </c>
      <c r="L3681">
        <v>0</v>
      </c>
      <c r="M3681" t="s">
        <v>711</v>
      </c>
      <c r="N3681">
        <v>5.0000000000000001E-3</v>
      </c>
      <c r="O3681">
        <v>3.3550000000000003E-2</v>
      </c>
      <c r="P3681">
        <v>35.54</v>
      </c>
      <c r="Q3681">
        <v>10</v>
      </c>
      <c r="R3681" t="s">
        <v>490</v>
      </c>
      <c r="S3681" s="23" t="s">
        <v>1246</v>
      </c>
      <c r="T3681" t="s">
        <v>1045</v>
      </c>
      <c r="U3681">
        <v>24.8</v>
      </c>
      <c r="V3681">
        <v>0.13111140800000001</v>
      </c>
      <c r="W3681">
        <v>0.27396854799999998</v>
      </c>
      <c r="X3681">
        <v>0.53442184000000004</v>
      </c>
      <c r="Y3681" s="16">
        <v>46.405289125160003</v>
      </c>
      <c r="Z3681">
        <v>90.521339697723263</v>
      </c>
      <c r="AA3681">
        <v>189.15211405555189</v>
      </c>
    </row>
    <row r="3682" spans="1:27" x14ac:dyDescent="0.25">
      <c r="A3682" t="s">
        <v>69</v>
      </c>
      <c r="B3682" t="s">
        <v>663</v>
      </c>
      <c r="C3682">
        <v>380.4</v>
      </c>
      <c r="D3682" t="s">
        <v>780</v>
      </c>
      <c r="E3682" s="1">
        <v>2.2349999999999999</v>
      </c>
      <c r="F3682" t="s">
        <v>702</v>
      </c>
      <c r="G3682" t="s">
        <v>781</v>
      </c>
      <c r="H3682">
        <v>4.0999999999999996</v>
      </c>
      <c r="I3682" t="s">
        <v>707</v>
      </c>
      <c r="J3682" s="1">
        <v>7.9684806999999996E-2</v>
      </c>
      <c r="K3682">
        <v>7.9684806999999996E-2</v>
      </c>
      <c r="L3682">
        <v>7.9959391000000005E-2</v>
      </c>
      <c r="M3682" t="s">
        <v>710</v>
      </c>
      <c r="N3682">
        <v>7.9959391000000005E-2</v>
      </c>
      <c r="O3682">
        <v>0.53652751700000001</v>
      </c>
      <c r="P3682">
        <v>4.3620000000000001</v>
      </c>
      <c r="Q3682">
        <v>10</v>
      </c>
      <c r="R3682" t="s">
        <v>604</v>
      </c>
      <c r="S3682" s="23" t="s">
        <v>1020</v>
      </c>
      <c r="T3682" t="s">
        <v>1149</v>
      </c>
      <c r="U3682">
        <v>14.7</v>
      </c>
      <c r="V3682">
        <v>7.8401217999999995E-2</v>
      </c>
      <c r="W3682">
        <v>0.16293263399999999</v>
      </c>
      <c r="X3682">
        <v>0.31474675200000002</v>
      </c>
      <c r="Y3682" s="16">
        <v>46.704215076379874</v>
      </c>
      <c r="Z3682">
        <v>90.22133650647298</v>
      </c>
      <c r="AA3682">
        <v>187.49708709882543</v>
      </c>
    </row>
    <row r="3683" spans="1:27" x14ac:dyDescent="0.25">
      <c r="A3683" t="s">
        <v>124</v>
      </c>
      <c r="B3683" t="s">
        <v>255</v>
      </c>
      <c r="C3683">
        <v>384.48</v>
      </c>
      <c r="D3683" t="s">
        <v>846</v>
      </c>
      <c r="E3683" s="1">
        <v>5.07</v>
      </c>
      <c r="F3683" t="s">
        <v>703</v>
      </c>
      <c r="G3683" t="s">
        <v>1020</v>
      </c>
      <c r="H3683">
        <v>5.07</v>
      </c>
      <c r="I3683" t="s">
        <v>703</v>
      </c>
      <c r="J3683" s="1">
        <v>5.2147961999999999E-2</v>
      </c>
      <c r="K3683">
        <v>5.2147961999999999E-2</v>
      </c>
      <c r="L3683">
        <v>0</v>
      </c>
      <c r="M3683" t="s">
        <v>711</v>
      </c>
      <c r="N3683">
        <v>5.0000000000000001E-3</v>
      </c>
      <c r="O3683">
        <v>3.3550000000000003E-2</v>
      </c>
      <c r="P3683">
        <v>14.013999999999999</v>
      </c>
      <c r="Q3683">
        <v>10</v>
      </c>
      <c r="R3683" t="s">
        <v>515</v>
      </c>
      <c r="S3683" s="23" t="s">
        <v>1020</v>
      </c>
      <c r="T3683" t="s">
        <v>1149</v>
      </c>
      <c r="U3683">
        <v>48.7</v>
      </c>
      <c r="V3683">
        <v>0.255966572</v>
      </c>
      <c r="W3683">
        <v>0.534432083</v>
      </c>
      <c r="X3683">
        <v>1.040271634</v>
      </c>
      <c r="Y3683" s="16">
        <v>46.814695708601818</v>
      </c>
      <c r="Z3683">
        <v>91.124768794990175</v>
      </c>
      <c r="AA3683">
        <v>190.25921869204078</v>
      </c>
    </row>
    <row r="3684" spans="1:27" x14ac:dyDescent="0.25">
      <c r="A3684" t="s">
        <v>121</v>
      </c>
      <c r="B3684" t="s">
        <v>253</v>
      </c>
      <c r="C3684">
        <v>380.54</v>
      </c>
      <c r="D3684" t="s">
        <v>841</v>
      </c>
      <c r="E3684" s="1">
        <v>5.94</v>
      </c>
      <c r="F3684" t="s">
        <v>702</v>
      </c>
      <c r="G3684" t="s">
        <v>842</v>
      </c>
      <c r="H3684">
        <v>5.94</v>
      </c>
      <c r="I3684" t="s">
        <v>703</v>
      </c>
      <c r="J3684" s="1">
        <v>3.8021792999999998E-2</v>
      </c>
      <c r="K3684">
        <v>3.8021792999999998E-2</v>
      </c>
      <c r="L3684">
        <v>0</v>
      </c>
      <c r="M3684" t="s">
        <v>711</v>
      </c>
      <c r="N3684">
        <v>5.0000000000000001E-3</v>
      </c>
      <c r="O3684">
        <v>3.3550000000000003E-2</v>
      </c>
      <c r="P3684">
        <v>16.806000000000001</v>
      </c>
      <c r="Q3684">
        <v>10</v>
      </c>
      <c r="R3684" t="s">
        <v>504</v>
      </c>
      <c r="S3684" s="23" t="s">
        <v>1062</v>
      </c>
      <c r="T3684" t="s">
        <v>1055</v>
      </c>
      <c r="U3684">
        <v>30</v>
      </c>
      <c r="V3684">
        <v>0.15739207299999999</v>
      </c>
      <c r="W3684">
        <v>0.32877521199999998</v>
      </c>
      <c r="X3684">
        <v>0.64075756399999995</v>
      </c>
      <c r="Y3684" s="16">
        <v>46.819579955828665</v>
      </c>
      <c r="Z3684">
        <v>91.247755016275377</v>
      </c>
      <c r="AA3684">
        <v>190.60680393986553</v>
      </c>
    </row>
    <row r="3685" spans="1:27" x14ac:dyDescent="0.25">
      <c r="A3685" t="s">
        <v>146</v>
      </c>
      <c r="B3685" t="s">
        <v>274</v>
      </c>
      <c r="C3685">
        <v>318.32</v>
      </c>
      <c r="D3685" t="s">
        <v>877</v>
      </c>
      <c r="E3685" s="1">
        <v>1.89</v>
      </c>
      <c r="F3685" t="s">
        <v>704</v>
      </c>
      <c r="G3685" t="s">
        <v>878</v>
      </c>
      <c r="H3685">
        <v>1.905</v>
      </c>
      <c r="I3685" t="s">
        <v>703</v>
      </c>
      <c r="J3685" s="1">
        <v>0.37330591200000002</v>
      </c>
      <c r="K3685">
        <v>0.37330591200000002</v>
      </c>
      <c r="L3685">
        <v>3.1160207999999998E-2</v>
      </c>
      <c r="M3685" t="s">
        <v>710</v>
      </c>
      <c r="N3685">
        <v>3.1160207999999998E-2</v>
      </c>
      <c r="O3685">
        <v>0.20908499699999999</v>
      </c>
      <c r="P3685">
        <v>16.361999999999998</v>
      </c>
      <c r="Q3685">
        <v>10</v>
      </c>
      <c r="R3685" t="s">
        <v>1114</v>
      </c>
      <c r="S3685" s="23" t="s">
        <v>1020</v>
      </c>
      <c r="T3685" t="s">
        <v>1115</v>
      </c>
      <c r="U3685">
        <v>57</v>
      </c>
      <c r="V3685">
        <v>0.30086858300000002</v>
      </c>
      <c r="W3685">
        <v>0.62369111200000005</v>
      </c>
      <c r="X3685">
        <v>1.205040401</v>
      </c>
      <c r="Y3685" s="16">
        <v>47.301318655124497</v>
      </c>
      <c r="Z3685">
        <v>91.39139375774846</v>
      </c>
      <c r="AA3685">
        <v>189.45148553446671</v>
      </c>
    </row>
    <row r="3686" spans="1:27" x14ac:dyDescent="0.25">
      <c r="A3686" t="s">
        <v>69</v>
      </c>
      <c r="B3686" t="s">
        <v>663</v>
      </c>
      <c r="C3686">
        <v>380.4</v>
      </c>
      <c r="D3686" t="s">
        <v>780</v>
      </c>
      <c r="E3686" s="1">
        <v>2.2349999999999999</v>
      </c>
      <c r="F3686" t="s">
        <v>702</v>
      </c>
      <c r="G3686" t="s">
        <v>781</v>
      </c>
      <c r="H3686">
        <v>4.0999999999999996</v>
      </c>
      <c r="I3686" t="s">
        <v>707</v>
      </c>
      <c r="J3686" s="1">
        <v>7.9684806999999996E-2</v>
      </c>
      <c r="K3686">
        <v>7.9684806999999996E-2</v>
      </c>
      <c r="L3686">
        <v>7.9959391000000005E-2</v>
      </c>
      <c r="M3686" t="s">
        <v>710</v>
      </c>
      <c r="N3686">
        <v>7.9959391000000005E-2</v>
      </c>
      <c r="O3686">
        <v>0.53652751700000001</v>
      </c>
      <c r="P3686">
        <v>4.3620000000000001</v>
      </c>
      <c r="Q3686">
        <v>10</v>
      </c>
      <c r="R3686" t="s">
        <v>387</v>
      </c>
      <c r="S3686" s="23" t="s">
        <v>1042</v>
      </c>
      <c r="T3686" t="s">
        <v>1040</v>
      </c>
      <c r="U3686">
        <v>14.9</v>
      </c>
      <c r="V3686">
        <v>7.8401217999999995E-2</v>
      </c>
      <c r="W3686">
        <v>0.16293263399999999</v>
      </c>
      <c r="X3686">
        <v>0.31474675200000002</v>
      </c>
      <c r="Y3686" s="16">
        <v>47.339646574017699</v>
      </c>
      <c r="Z3686">
        <v>91.448837683431805</v>
      </c>
      <c r="AA3686">
        <v>190.0480678756802</v>
      </c>
    </row>
    <row r="3687" spans="1:27" x14ac:dyDescent="0.25">
      <c r="A3687" t="s">
        <v>122</v>
      </c>
      <c r="B3687" t="s">
        <v>1327</v>
      </c>
      <c r="C3687">
        <v>268.35000000000002</v>
      </c>
      <c r="D3687" t="s">
        <v>843</v>
      </c>
      <c r="E3687" s="1">
        <v>5.33</v>
      </c>
      <c r="F3687" t="s">
        <v>704</v>
      </c>
      <c r="G3687" t="s">
        <v>844</v>
      </c>
      <c r="H3687">
        <v>5.33</v>
      </c>
      <c r="I3687" t="s">
        <v>703</v>
      </c>
      <c r="J3687" s="1">
        <v>4.7195709000000002E-2</v>
      </c>
      <c r="K3687">
        <v>4.7195709000000002E-2</v>
      </c>
      <c r="L3687">
        <v>0</v>
      </c>
      <c r="M3687" t="s">
        <v>711</v>
      </c>
      <c r="N3687">
        <v>5.0000000000000001E-3</v>
      </c>
      <c r="O3687">
        <v>3.3550000000000003E-2</v>
      </c>
      <c r="P3687">
        <v>35.54</v>
      </c>
      <c r="Q3687">
        <v>10</v>
      </c>
      <c r="R3687" t="s">
        <v>316</v>
      </c>
      <c r="S3687" s="23" t="s">
        <v>1025</v>
      </c>
      <c r="T3687" t="s">
        <v>1026</v>
      </c>
      <c r="U3687">
        <v>25.3</v>
      </c>
      <c r="V3687">
        <v>0.13111140800000001</v>
      </c>
      <c r="W3687">
        <v>0.27396854799999998</v>
      </c>
      <c r="X3687">
        <v>0.53442184000000004</v>
      </c>
      <c r="Y3687" s="16">
        <v>47.340879631715651</v>
      </c>
      <c r="Z3687">
        <v>92.346366707758008</v>
      </c>
      <c r="AA3687">
        <v>192.96566474215575</v>
      </c>
    </row>
    <row r="3688" spans="1:27" x14ac:dyDescent="0.25">
      <c r="A3688" t="s">
        <v>166</v>
      </c>
      <c r="B3688" t="s">
        <v>289</v>
      </c>
      <c r="C3688">
        <v>217.31</v>
      </c>
      <c r="D3688" t="s">
        <v>910</v>
      </c>
      <c r="E3688" s="1">
        <v>4.0999999999999996</v>
      </c>
      <c r="F3688" t="s">
        <v>702</v>
      </c>
      <c r="G3688" t="s">
        <v>911</v>
      </c>
      <c r="H3688">
        <v>4.0999999999999996</v>
      </c>
      <c r="I3688" t="s">
        <v>703</v>
      </c>
      <c r="J3688" s="1">
        <v>7.9684806999999996E-2</v>
      </c>
      <c r="K3688">
        <v>7.9684806999999996E-2</v>
      </c>
      <c r="L3688">
        <v>1.0694087999999999E-2</v>
      </c>
      <c r="M3688" t="s">
        <v>710</v>
      </c>
      <c r="N3688">
        <v>1.0694087999999999E-2</v>
      </c>
      <c r="O3688">
        <v>7.1757331999999993E-2</v>
      </c>
      <c r="P3688">
        <v>8.016</v>
      </c>
      <c r="Q3688">
        <v>10</v>
      </c>
      <c r="R3688" t="s">
        <v>1141</v>
      </c>
      <c r="S3688" s="23" t="s">
        <v>1142</v>
      </c>
      <c r="T3688" t="s">
        <v>1079</v>
      </c>
      <c r="U3688">
        <v>108</v>
      </c>
      <c r="V3688">
        <v>0.56441466200000001</v>
      </c>
      <c r="W3688">
        <v>1.1758329869999999</v>
      </c>
      <c r="X3688">
        <v>2.2789840579999998</v>
      </c>
      <c r="Y3688" s="16">
        <v>47.389537290041019</v>
      </c>
      <c r="Z3688">
        <v>91.849779002670559</v>
      </c>
      <c r="AA3688">
        <v>191.34867903201283</v>
      </c>
    </row>
    <row r="3689" spans="1:27" x14ac:dyDescent="0.25">
      <c r="A3689" t="s">
        <v>108</v>
      </c>
      <c r="B3689" t="s">
        <v>242</v>
      </c>
      <c r="C3689">
        <v>270.24</v>
      </c>
      <c r="D3689" t="s">
        <v>821</v>
      </c>
      <c r="E3689" s="1">
        <v>1.74</v>
      </c>
      <c r="F3689" t="s">
        <v>704</v>
      </c>
      <c r="G3689" t="s">
        <v>822</v>
      </c>
      <c r="H3689">
        <v>3.1139999999999999</v>
      </c>
      <c r="I3689" t="s">
        <v>708</v>
      </c>
      <c r="J3689" s="1">
        <v>0.13819568800000001</v>
      </c>
      <c r="K3689">
        <v>0.13819568800000001</v>
      </c>
      <c r="L3689">
        <v>2.4257837000000001E-2</v>
      </c>
      <c r="M3689" t="s">
        <v>710</v>
      </c>
      <c r="N3689">
        <v>2.4257837000000001E-2</v>
      </c>
      <c r="O3689">
        <v>0.16277008600000001</v>
      </c>
      <c r="P3689">
        <v>13.32</v>
      </c>
      <c r="Q3689">
        <v>10</v>
      </c>
      <c r="R3689" t="s">
        <v>521</v>
      </c>
      <c r="S3689" s="23" t="s">
        <v>1075</v>
      </c>
      <c r="T3689" t="s">
        <v>1076</v>
      </c>
      <c r="U3689">
        <v>39.9</v>
      </c>
      <c r="V3689">
        <v>0.20820578100000001</v>
      </c>
      <c r="W3689">
        <v>0.433440983</v>
      </c>
      <c r="X3689">
        <v>0.84111284600000003</v>
      </c>
      <c r="Y3689" s="16">
        <v>47.437154467142683</v>
      </c>
      <c r="Z3689">
        <v>92.054054796198173</v>
      </c>
      <c r="AA3689">
        <v>191.63733018537079</v>
      </c>
    </row>
    <row r="3690" spans="1:27" x14ac:dyDescent="0.25">
      <c r="A3690" t="s">
        <v>69</v>
      </c>
      <c r="B3690" t="s">
        <v>663</v>
      </c>
      <c r="C3690">
        <v>380.4</v>
      </c>
      <c r="D3690" t="s">
        <v>780</v>
      </c>
      <c r="E3690" s="1">
        <v>2.2349999999999999</v>
      </c>
      <c r="F3690" t="s">
        <v>702</v>
      </c>
      <c r="G3690" t="s">
        <v>781</v>
      </c>
      <c r="H3690">
        <v>4.0999999999999996</v>
      </c>
      <c r="I3690" t="s">
        <v>707</v>
      </c>
      <c r="J3690" s="1">
        <v>7.9684806999999996E-2</v>
      </c>
      <c r="K3690">
        <v>7.9684806999999996E-2</v>
      </c>
      <c r="L3690">
        <v>7.9959391000000005E-2</v>
      </c>
      <c r="M3690" t="s">
        <v>710</v>
      </c>
      <c r="N3690">
        <v>7.9959391000000005E-2</v>
      </c>
      <c r="O3690">
        <v>0.53652751700000001</v>
      </c>
      <c r="P3690">
        <v>4.3620000000000001</v>
      </c>
      <c r="Q3690">
        <v>10</v>
      </c>
      <c r="R3690" t="s">
        <v>348</v>
      </c>
      <c r="S3690" s="23" t="s">
        <v>1020</v>
      </c>
      <c r="T3690" t="s">
        <v>1029</v>
      </c>
      <c r="U3690">
        <v>15</v>
      </c>
      <c r="V3690">
        <v>7.8401217999999995E-2</v>
      </c>
      <c r="W3690">
        <v>0.16293263399999999</v>
      </c>
      <c r="X3690">
        <v>0.31474675200000002</v>
      </c>
      <c r="Y3690" s="16">
        <v>47.657362322836612</v>
      </c>
      <c r="Z3690">
        <v>92.06258827191121</v>
      </c>
      <c r="AA3690">
        <v>191.32355826410759</v>
      </c>
    </row>
    <row r="3691" spans="1:27" x14ac:dyDescent="0.25">
      <c r="A3691" t="s">
        <v>146</v>
      </c>
      <c r="B3691" t="s">
        <v>274</v>
      </c>
      <c r="C3691">
        <v>318.32</v>
      </c>
      <c r="D3691" t="s">
        <v>877</v>
      </c>
      <c r="E3691" s="1">
        <v>1.89</v>
      </c>
      <c r="F3691" t="s">
        <v>704</v>
      </c>
      <c r="G3691" t="s">
        <v>878</v>
      </c>
      <c r="H3691">
        <v>1.905</v>
      </c>
      <c r="I3691" t="s">
        <v>703</v>
      </c>
      <c r="J3691" s="1">
        <v>0.37330591200000002</v>
      </c>
      <c r="K3691">
        <v>0.37330591200000002</v>
      </c>
      <c r="L3691">
        <v>3.1160207999999998E-2</v>
      </c>
      <c r="M3691" t="s">
        <v>710</v>
      </c>
      <c r="N3691">
        <v>3.1160207999999998E-2</v>
      </c>
      <c r="O3691">
        <v>0.20908499699999999</v>
      </c>
      <c r="P3691">
        <v>16.361999999999998</v>
      </c>
      <c r="Q3691">
        <v>10</v>
      </c>
      <c r="R3691" t="s">
        <v>1080</v>
      </c>
      <c r="S3691" s="23" t="s">
        <v>1020</v>
      </c>
      <c r="T3691" t="s">
        <v>1081</v>
      </c>
      <c r="U3691">
        <v>57.7</v>
      </c>
      <c r="V3691">
        <v>0.30086858300000002</v>
      </c>
      <c r="W3691">
        <v>0.62369111200000005</v>
      </c>
      <c r="X3691">
        <v>1.205040401</v>
      </c>
      <c r="Y3691" s="16">
        <v>47.882212042117253</v>
      </c>
      <c r="Z3691">
        <v>92.513744207405026</v>
      </c>
      <c r="AA3691">
        <v>191.77808272524086</v>
      </c>
    </row>
    <row r="3692" spans="1:27" x14ac:dyDescent="0.25">
      <c r="A3692" t="s">
        <v>116</v>
      </c>
      <c r="B3692" t="s">
        <v>249</v>
      </c>
      <c r="C3692">
        <v>375.86</v>
      </c>
      <c r="D3692" t="s">
        <v>835</v>
      </c>
      <c r="E3692" s="1">
        <v>2.9750000000000001</v>
      </c>
      <c r="F3692" t="s">
        <v>702</v>
      </c>
      <c r="G3692" t="s">
        <v>836</v>
      </c>
      <c r="H3692">
        <v>3.7570000000000001</v>
      </c>
      <c r="I3692" t="s">
        <v>707</v>
      </c>
      <c r="J3692" s="1">
        <v>9.4891099000000007E-2</v>
      </c>
      <c r="K3692">
        <v>9.4891099000000007E-2</v>
      </c>
      <c r="L3692">
        <v>0.178446993</v>
      </c>
      <c r="M3692" t="s">
        <v>710</v>
      </c>
      <c r="N3692">
        <v>0.178446993</v>
      </c>
      <c r="O3692">
        <v>1.197379322</v>
      </c>
      <c r="P3692">
        <v>2.5840000000000001</v>
      </c>
      <c r="Q3692">
        <v>10</v>
      </c>
      <c r="R3692" t="s">
        <v>313</v>
      </c>
      <c r="S3692" s="23" t="s">
        <v>1020</v>
      </c>
      <c r="T3692" t="s">
        <v>1029</v>
      </c>
      <c r="U3692">
        <v>13.4</v>
      </c>
      <c r="V3692">
        <v>7.0793153999999997E-2</v>
      </c>
      <c r="W3692">
        <v>0.14604503699999999</v>
      </c>
      <c r="X3692">
        <v>0.279752895</v>
      </c>
      <c r="Y3692" s="16">
        <v>47.899414946179554</v>
      </c>
      <c r="Z3692">
        <v>91.75251877953238</v>
      </c>
      <c r="AA3692">
        <v>189.28383950798408</v>
      </c>
    </row>
    <row r="3693" spans="1:27" x14ac:dyDescent="0.25">
      <c r="A3693" t="s">
        <v>122</v>
      </c>
      <c r="B3693" t="s">
        <v>1327</v>
      </c>
      <c r="C3693">
        <v>268.35000000000002</v>
      </c>
      <c r="D3693" t="s">
        <v>843</v>
      </c>
      <c r="E3693" s="1">
        <v>5.33</v>
      </c>
      <c r="F3693" t="s">
        <v>704</v>
      </c>
      <c r="G3693" t="s">
        <v>844</v>
      </c>
      <c r="H3693">
        <v>5.33</v>
      </c>
      <c r="I3693" t="s">
        <v>703</v>
      </c>
      <c r="J3693" s="1">
        <v>4.7195709000000002E-2</v>
      </c>
      <c r="K3693">
        <v>4.7195709000000002E-2</v>
      </c>
      <c r="L3693">
        <v>0</v>
      </c>
      <c r="M3693" t="s">
        <v>711</v>
      </c>
      <c r="N3693">
        <v>5.0000000000000001E-3</v>
      </c>
      <c r="O3693">
        <v>3.3550000000000003E-2</v>
      </c>
      <c r="P3693">
        <v>35.54</v>
      </c>
      <c r="Q3693">
        <v>10</v>
      </c>
      <c r="R3693" t="s">
        <v>559</v>
      </c>
      <c r="S3693" s="23" t="s">
        <v>1217</v>
      </c>
      <c r="T3693" t="s">
        <v>1045</v>
      </c>
      <c r="U3693">
        <v>25.6</v>
      </c>
      <c r="V3693">
        <v>0.13111140800000001</v>
      </c>
      <c r="W3693">
        <v>0.27396854799999998</v>
      </c>
      <c r="X3693">
        <v>0.53442184000000004</v>
      </c>
      <c r="Y3693" s="16">
        <v>47.902233935649036</v>
      </c>
      <c r="Z3693">
        <v>93.441382913778867</v>
      </c>
      <c r="AA3693">
        <v>195.25379515411808</v>
      </c>
    </row>
    <row r="3694" spans="1:27" x14ac:dyDescent="0.25">
      <c r="A3694" t="s">
        <v>57</v>
      </c>
      <c r="B3694" t="s">
        <v>214</v>
      </c>
      <c r="C3694">
        <v>415.52</v>
      </c>
      <c r="D3694" t="s">
        <v>764</v>
      </c>
      <c r="E3694" s="1">
        <v>4.5999999999999996</v>
      </c>
      <c r="F3694" t="s">
        <v>702</v>
      </c>
      <c r="G3694" t="s">
        <v>765</v>
      </c>
      <c r="H3694">
        <v>5.5510000000000002</v>
      </c>
      <c r="I3694" t="s">
        <v>708</v>
      </c>
      <c r="J3694" s="1">
        <v>4.3521549999999999E-2</v>
      </c>
      <c r="K3694">
        <v>4.3521549999999999E-2</v>
      </c>
      <c r="L3694">
        <v>2.11444E-3</v>
      </c>
      <c r="M3694" t="s">
        <v>711</v>
      </c>
      <c r="N3694">
        <v>5.0000000000000001E-3</v>
      </c>
      <c r="O3694">
        <v>3.3500000000000002E-2</v>
      </c>
      <c r="P3694">
        <v>16.352</v>
      </c>
      <c r="Q3694">
        <v>10</v>
      </c>
      <c r="R3694" t="s">
        <v>1116</v>
      </c>
      <c r="S3694" s="23" t="s">
        <v>1117</v>
      </c>
      <c r="T3694" t="s">
        <v>1051</v>
      </c>
      <c r="U3694">
        <v>33.1</v>
      </c>
      <c r="V3694">
        <v>0.16952999999999999</v>
      </c>
      <c r="W3694">
        <v>0.35409000000000002</v>
      </c>
      <c r="X3694">
        <v>0.68972999999999995</v>
      </c>
      <c r="Y3694" s="16">
        <v>47.989793107447845</v>
      </c>
      <c r="Z3694">
        <v>93.479058996300381</v>
      </c>
      <c r="AA3694">
        <v>195.24567923081463</v>
      </c>
    </row>
    <row r="3695" spans="1:27" x14ac:dyDescent="0.25">
      <c r="A3695" t="s">
        <v>154</v>
      </c>
      <c r="B3695" t="s">
        <v>685</v>
      </c>
      <c r="C3695">
        <v>352.86</v>
      </c>
      <c r="D3695" t="s">
        <v>890</v>
      </c>
      <c r="E3695" s="1">
        <v>4.8600000000000003</v>
      </c>
      <c r="F3695" t="s">
        <v>702</v>
      </c>
      <c r="G3695" t="s">
        <v>891</v>
      </c>
      <c r="H3695">
        <v>4.8600000000000003</v>
      </c>
      <c r="I3695" t="s">
        <v>703</v>
      </c>
      <c r="J3695" s="1">
        <v>5.6741424999999998E-2</v>
      </c>
      <c r="K3695">
        <v>5.6741424999999998E-2</v>
      </c>
      <c r="L3695">
        <v>1.6136948000000002E-2</v>
      </c>
      <c r="M3695" t="s">
        <v>710</v>
      </c>
      <c r="N3695">
        <v>1.6136948000000002E-2</v>
      </c>
      <c r="O3695">
        <v>0.108278923</v>
      </c>
      <c r="P3695">
        <v>12.622</v>
      </c>
      <c r="Q3695">
        <v>10</v>
      </c>
      <c r="R3695" t="s">
        <v>437</v>
      </c>
      <c r="S3695" s="23" t="s">
        <v>1140</v>
      </c>
      <c r="T3695" t="s">
        <v>1034</v>
      </c>
      <c r="U3695">
        <v>20.399999999999999</v>
      </c>
      <c r="V3695">
        <v>0.104643525</v>
      </c>
      <c r="W3695">
        <v>0.21824677300000001</v>
      </c>
      <c r="X3695">
        <v>0.42470138099999999</v>
      </c>
      <c r="Y3695" s="16">
        <v>48.033750095105056</v>
      </c>
      <c r="Z3695">
        <v>93.472172438490063</v>
      </c>
      <c r="AA3695">
        <v>194.947561256179</v>
      </c>
    </row>
    <row r="3696" spans="1:27" x14ac:dyDescent="0.25">
      <c r="A3696" t="s">
        <v>137</v>
      </c>
      <c r="B3696" t="s">
        <v>267</v>
      </c>
      <c r="C3696">
        <v>182.22</v>
      </c>
      <c r="D3696" t="s">
        <v>867</v>
      </c>
      <c r="E3696" s="1">
        <v>3.665</v>
      </c>
      <c r="F3696" t="s">
        <v>704</v>
      </c>
      <c r="G3696" t="s">
        <v>868</v>
      </c>
      <c r="H3696">
        <v>3.669</v>
      </c>
      <c r="I3696" t="s">
        <v>703</v>
      </c>
      <c r="J3696" s="1">
        <v>9.9498311000000006E-2</v>
      </c>
      <c r="K3696">
        <v>9.9498311000000006E-2</v>
      </c>
      <c r="L3696">
        <v>2.4876367E-2</v>
      </c>
      <c r="M3696" t="s">
        <v>710</v>
      </c>
      <c r="N3696">
        <v>2.4876367E-2</v>
      </c>
      <c r="O3696">
        <v>0.16692042500000001</v>
      </c>
      <c r="P3696">
        <v>21.56</v>
      </c>
      <c r="Q3696">
        <v>10</v>
      </c>
      <c r="R3696" t="s">
        <v>581</v>
      </c>
      <c r="S3696" s="23" t="s">
        <v>1250</v>
      </c>
      <c r="T3696" t="s">
        <v>1053</v>
      </c>
      <c r="U3696">
        <v>26.2</v>
      </c>
      <c r="V3696">
        <v>0.13436198199999999</v>
      </c>
      <c r="W3696">
        <v>0.28010785599999999</v>
      </c>
      <c r="X3696">
        <v>0.54527953299999998</v>
      </c>
      <c r="Y3696" s="16">
        <v>48.048750071094268</v>
      </c>
      <c r="Z3696">
        <v>93.535398735835528</v>
      </c>
      <c r="AA3696">
        <v>194.99563500038278</v>
      </c>
    </row>
    <row r="3697" spans="1:27" x14ac:dyDescent="0.25">
      <c r="A3697" t="s">
        <v>51</v>
      </c>
      <c r="B3697" t="s">
        <v>1216</v>
      </c>
      <c r="C3697">
        <v>180.24</v>
      </c>
      <c r="D3697" t="s">
        <v>755</v>
      </c>
      <c r="E3697" s="1">
        <v>3.09</v>
      </c>
      <c r="F3697" t="s">
        <v>703</v>
      </c>
      <c r="G3697" t="s">
        <v>756</v>
      </c>
      <c r="H3697">
        <v>3.09</v>
      </c>
      <c r="I3697" t="s">
        <v>703</v>
      </c>
      <c r="J3697" s="1">
        <v>0.140357434</v>
      </c>
      <c r="K3697">
        <v>0.140357434</v>
      </c>
      <c r="L3697">
        <v>7.2168999999999997E-2</v>
      </c>
      <c r="M3697" t="s">
        <v>710</v>
      </c>
      <c r="N3697">
        <v>7.2168999999999997E-2</v>
      </c>
      <c r="O3697">
        <v>0.48425399099999999</v>
      </c>
      <c r="P3697">
        <v>5.09</v>
      </c>
      <c r="Q3697">
        <v>10</v>
      </c>
      <c r="R3697" t="s">
        <v>408</v>
      </c>
      <c r="S3697" s="23" t="s">
        <v>1163</v>
      </c>
      <c r="T3697" t="s">
        <v>1100</v>
      </c>
      <c r="U3697">
        <v>53.1</v>
      </c>
      <c r="V3697">
        <v>0.27618799100000002</v>
      </c>
      <c r="W3697">
        <v>0.57207688700000003</v>
      </c>
      <c r="X3697">
        <v>1.1032719369999999</v>
      </c>
      <c r="Y3697" s="16">
        <v>48.129566446137211</v>
      </c>
      <c r="Z3697">
        <v>92.81969121049282</v>
      </c>
      <c r="AA3697">
        <v>192.26035066817948</v>
      </c>
    </row>
    <row r="3698" spans="1:27" x14ac:dyDescent="0.25">
      <c r="A3698" t="s">
        <v>49</v>
      </c>
      <c r="B3698" t="s">
        <v>208</v>
      </c>
      <c r="C3698">
        <v>166.17</v>
      </c>
      <c r="D3698" t="s">
        <v>751</v>
      </c>
      <c r="E3698" s="1">
        <v>2.2949999999999999</v>
      </c>
      <c r="F3698" t="s">
        <v>704</v>
      </c>
      <c r="G3698" t="s">
        <v>752</v>
      </c>
      <c r="H3698">
        <v>2.391</v>
      </c>
      <c r="I3698" t="s">
        <v>703</v>
      </c>
      <c r="J3698" s="1">
        <v>0.23519999999999999</v>
      </c>
      <c r="K3698">
        <v>0.23519999999999999</v>
      </c>
      <c r="L3698">
        <v>0.105746342166241</v>
      </c>
      <c r="M3698" t="s">
        <v>710</v>
      </c>
      <c r="N3698">
        <v>0.1057</v>
      </c>
      <c r="O3698">
        <v>0.70955795593547699</v>
      </c>
      <c r="P3698">
        <v>50.32</v>
      </c>
      <c r="Q3698">
        <v>10</v>
      </c>
      <c r="R3698" t="s">
        <v>394</v>
      </c>
      <c r="S3698" s="23" t="s">
        <v>1062</v>
      </c>
      <c r="T3698" t="s">
        <v>1086</v>
      </c>
      <c r="U3698">
        <v>6.79</v>
      </c>
      <c r="V3698">
        <v>3.4728820435703002E-2</v>
      </c>
      <c r="W3698">
        <v>7.2569116950034998E-2</v>
      </c>
      <c r="X3698">
        <v>0.14086926877498601</v>
      </c>
      <c r="Y3698" s="16">
        <v>48.200718716342855</v>
      </c>
      <c r="Z3698">
        <v>93.565972487649589</v>
      </c>
      <c r="AA3698">
        <v>195.51484659754044</v>
      </c>
    </row>
    <row r="3699" spans="1:27" x14ac:dyDescent="0.25">
      <c r="A3699" t="s">
        <v>141</v>
      </c>
      <c r="B3699" t="s">
        <v>270</v>
      </c>
      <c r="C3699">
        <v>317.32</v>
      </c>
      <c r="D3699" t="s">
        <v>870</v>
      </c>
      <c r="E3699" s="1">
        <v>2.77</v>
      </c>
      <c r="F3699" t="s">
        <v>703</v>
      </c>
      <c r="G3699" t="s">
        <v>1020</v>
      </c>
      <c r="H3699">
        <v>2.77</v>
      </c>
      <c r="I3699" t="s">
        <v>703</v>
      </c>
      <c r="J3699" s="1">
        <v>0.174828495</v>
      </c>
      <c r="K3699">
        <v>0.174828495</v>
      </c>
      <c r="L3699">
        <v>4.7696857000000002E-2</v>
      </c>
      <c r="M3699" t="s">
        <v>710</v>
      </c>
      <c r="N3699">
        <v>4.7696857000000002E-2</v>
      </c>
      <c r="O3699">
        <v>0.32004590700000002</v>
      </c>
      <c r="P3699">
        <v>14.712</v>
      </c>
      <c r="Q3699">
        <v>10</v>
      </c>
      <c r="R3699" t="s">
        <v>371</v>
      </c>
      <c r="S3699" s="23" t="s">
        <v>1058</v>
      </c>
      <c r="T3699" t="s">
        <v>1045</v>
      </c>
      <c r="U3699">
        <v>20.100000000000001</v>
      </c>
      <c r="V3699">
        <v>0.103082453</v>
      </c>
      <c r="W3699">
        <v>0.21459323899999999</v>
      </c>
      <c r="X3699">
        <v>0.41653382900000002</v>
      </c>
      <c r="Y3699" s="16">
        <v>48.255384318376699</v>
      </c>
      <c r="Z3699">
        <v>93.66557909124063</v>
      </c>
      <c r="AA3699">
        <v>194.98953910225634</v>
      </c>
    </row>
    <row r="3700" spans="1:27" x14ac:dyDescent="0.25">
      <c r="A3700" t="s">
        <v>149</v>
      </c>
      <c r="B3700" t="s">
        <v>276</v>
      </c>
      <c r="C3700">
        <v>418.57</v>
      </c>
      <c r="D3700" t="s">
        <v>882</v>
      </c>
      <c r="E3700" s="1">
        <v>4.72</v>
      </c>
      <c r="F3700" t="s">
        <v>703</v>
      </c>
      <c r="G3700" t="s">
        <v>1020</v>
      </c>
      <c r="H3700">
        <v>4.72</v>
      </c>
      <c r="I3700" t="s">
        <v>703</v>
      </c>
      <c r="J3700" s="1">
        <v>6.0150286999999997E-2</v>
      </c>
      <c r="K3700">
        <v>6.0150286999999997E-2</v>
      </c>
      <c r="L3700">
        <v>3.9797849999999996E-3</v>
      </c>
      <c r="M3700" t="s">
        <v>710</v>
      </c>
      <c r="N3700">
        <v>5.0000000000000001E-3</v>
      </c>
      <c r="O3700">
        <v>3.3500000000000002E-2</v>
      </c>
      <c r="P3700">
        <v>41.9</v>
      </c>
      <c r="Q3700">
        <v>10</v>
      </c>
      <c r="R3700" t="s">
        <v>430</v>
      </c>
      <c r="S3700" s="23" t="s">
        <v>1036</v>
      </c>
      <c r="T3700" t="s">
        <v>1008</v>
      </c>
      <c r="U3700">
        <v>17.899999999999999</v>
      </c>
      <c r="V3700">
        <v>9.0939999999999993E-2</v>
      </c>
      <c r="W3700">
        <v>0.19001999999999999</v>
      </c>
      <c r="X3700">
        <v>0.37064999999999998</v>
      </c>
      <c r="Y3700" s="16">
        <v>48.293538378524211</v>
      </c>
      <c r="Z3700">
        <v>94.200610462056616</v>
      </c>
      <c r="AA3700">
        <v>196.83307675390367</v>
      </c>
    </row>
    <row r="3701" spans="1:27" x14ac:dyDescent="0.25">
      <c r="A3701" t="s">
        <v>137</v>
      </c>
      <c r="B3701" t="s">
        <v>267</v>
      </c>
      <c r="C3701">
        <v>182.22</v>
      </c>
      <c r="D3701" t="s">
        <v>867</v>
      </c>
      <c r="E3701" s="1">
        <v>3.665</v>
      </c>
      <c r="F3701" t="s">
        <v>704</v>
      </c>
      <c r="G3701" t="s">
        <v>868</v>
      </c>
      <c r="H3701">
        <v>3.669</v>
      </c>
      <c r="I3701" t="s">
        <v>703</v>
      </c>
      <c r="J3701" s="1">
        <v>9.9498311000000006E-2</v>
      </c>
      <c r="K3701">
        <v>9.9498311000000006E-2</v>
      </c>
      <c r="L3701">
        <v>2.4876367E-2</v>
      </c>
      <c r="M3701" t="s">
        <v>710</v>
      </c>
      <c r="N3701">
        <v>2.4876367E-2</v>
      </c>
      <c r="O3701">
        <v>0.16692042500000001</v>
      </c>
      <c r="P3701">
        <v>21.56</v>
      </c>
      <c r="Q3701">
        <v>10</v>
      </c>
      <c r="R3701" t="s">
        <v>590</v>
      </c>
      <c r="S3701" s="23" t="s">
        <v>1256</v>
      </c>
      <c r="T3701" t="s">
        <v>1038</v>
      </c>
      <c r="U3701">
        <v>26.4</v>
      </c>
      <c r="V3701">
        <v>0.13436198199999999</v>
      </c>
      <c r="W3701">
        <v>0.28010785599999999</v>
      </c>
      <c r="X3701">
        <v>0.54527953299999998</v>
      </c>
      <c r="Y3701" s="16">
        <v>48.415534422782009</v>
      </c>
      <c r="Z3701">
        <v>94.249409413208312</v>
      </c>
      <c r="AA3701">
        <v>196.48415129809561</v>
      </c>
    </row>
    <row r="3702" spans="1:27" x14ac:dyDescent="0.25">
      <c r="A3702" t="s">
        <v>38</v>
      </c>
      <c r="B3702" t="s">
        <v>202</v>
      </c>
      <c r="C3702">
        <v>223.27</v>
      </c>
      <c r="D3702" t="s">
        <v>737</v>
      </c>
      <c r="E3702" s="1">
        <v>3.28</v>
      </c>
      <c r="F3702" t="s">
        <v>702</v>
      </c>
      <c r="G3702" t="s">
        <v>738</v>
      </c>
      <c r="H3702">
        <v>3.28</v>
      </c>
      <c r="I3702" t="s">
        <v>703</v>
      </c>
      <c r="J3702" s="1">
        <v>0.124529342</v>
      </c>
      <c r="K3702">
        <v>0.124529342</v>
      </c>
      <c r="L3702">
        <v>3.4187081000000001E-2</v>
      </c>
      <c r="M3702" t="s">
        <v>710</v>
      </c>
      <c r="N3702">
        <v>3.4187081000000001E-2</v>
      </c>
      <c r="O3702">
        <v>0.22939531299999999</v>
      </c>
      <c r="P3702">
        <v>6.0839999999999996</v>
      </c>
      <c r="Q3702">
        <v>10</v>
      </c>
      <c r="R3702" t="s">
        <v>1094</v>
      </c>
      <c r="S3702" s="23" t="s">
        <v>1095</v>
      </c>
      <c r="T3702" t="s">
        <v>1079</v>
      </c>
      <c r="U3702">
        <v>68.400000000000006</v>
      </c>
      <c r="V3702">
        <v>0.35135196000000002</v>
      </c>
      <c r="W3702">
        <v>0.729262352</v>
      </c>
      <c r="X3702">
        <v>1.410983503</v>
      </c>
      <c r="Y3702" s="16">
        <v>48.476824749948904</v>
      </c>
      <c r="Z3702">
        <v>93.793406189711007</v>
      </c>
      <c r="AA3702">
        <v>194.67658583717594</v>
      </c>
    </row>
    <row r="3703" spans="1:27" x14ac:dyDescent="0.25">
      <c r="A3703" t="s">
        <v>145</v>
      </c>
      <c r="B3703" t="s">
        <v>273</v>
      </c>
      <c r="C3703">
        <v>373.32</v>
      </c>
      <c r="D3703" t="s">
        <v>876</v>
      </c>
      <c r="E3703" s="1">
        <v>5.71</v>
      </c>
      <c r="F3703" t="s">
        <v>703</v>
      </c>
      <c r="G3703" t="s">
        <v>1020</v>
      </c>
      <c r="H3703">
        <v>5.71</v>
      </c>
      <c r="I3703" t="s">
        <v>703</v>
      </c>
      <c r="J3703" s="1">
        <v>4.1137658000000001E-2</v>
      </c>
      <c r="K3703">
        <v>4.1137658000000001E-2</v>
      </c>
      <c r="L3703">
        <v>4.3327774999999999E-2</v>
      </c>
      <c r="M3703" t="s">
        <v>710</v>
      </c>
      <c r="N3703">
        <v>4.3327774999999999E-2</v>
      </c>
      <c r="O3703">
        <v>0.29072936900000002</v>
      </c>
      <c r="P3703">
        <v>4.5739999999999998</v>
      </c>
      <c r="Q3703">
        <v>1</v>
      </c>
      <c r="R3703" t="s">
        <v>484</v>
      </c>
      <c r="S3703" s="23" t="s">
        <v>1171</v>
      </c>
      <c r="T3703" t="s">
        <v>1016</v>
      </c>
      <c r="U3703">
        <v>14.4</v>
      </c>
      <c r="V3703">
        <v>7.3386604999999994E-2</v>
      </c>
      <c r="W3703">
        <v>0.152819335</v>
      </c>
      <c r="X3703">
        <v>0.29690936699999998</v>
      </c>
      <c r="Y3703" s="16">
        <v>48.499648716033946</v>
      </c>
      <c r="Z3703">
        <v>94.228914161941617</v>
      </c>
      <c r="AA3703">
        <v>196.22109511674509</v>
      </c>
    </row>
    <row r="3704" spans="1:27" x14ac:dyDescent="0.25">
      <c r="A3704" t="s">
        <v>18</v>
      </c>
      <c r="B3704" t="s">
        <v>191</v>
      </c>
      <c r="C3704">
        <v>184.24</v>
      </c>
      <c r="D3704" t="s">
        <v>712</v>
      </c>
      <c r="E3704" s="1">
        <v>2.29</v>
      </c>
      <c r="F3704" t="s">
        <v>702</v>
      </c>
      <c r="G3704" t="s">
        <v>713</v>
      </c>
      <c r="H3704">
        <v>2.29</v>
      </c>
      <c r="I3704" t="s">
        <v>703</v>
      </c>
      <c r="J3704" s="1">
        <v>0.25667320500000002</v>
      </c>
      <c r="K3704">
        <v>0.25667320500000002</v>
      </c>
      <c r="L3704">
        <v>0.14335100000000001</v>
      </c>
      <c r="M3704" t="s">
        <v>710</v>
      </c>
      <c r="N3704">
        <v>0.14335100000000001</v>
      </c>
      <c r="O3704">
        <v>0.96188521000000005</v>
      </c>
      <c r="P3704">
        <v>6.01</v>
      </c>
      <c r="Q3704">
        <v>10</v>
      </c>
      <c r="R3704" t="s">
        <v>1074</v>
      </c>
      <c r="S3704" s="23" t="s">
        <v>1075</v>
      </c>
      <c r="T3704" t="s">
        <v>1076</v>
      </c>
      <c r="U3704">
        <v>39.700000000000003</v>
      </c>
      <c r="V3704">
        <v>0.208417084</v>
      </c>
      <c r="W3704">
        <v>0.42903792899999998</v>
      </c>
      <c r="X3704">
        <v>0.81804204000000003</v>
      </c>
      <c r="Y3704" s="16">
        <v>48.530513175093056</v>
      </c>
      <c r="Z3704">
        <v>92.532611493190387</v>
      </c>
      <c r="AA3704">
        <v>190.4834250535815</v>
      </c>
    </row>
    <row r="3705" spans="1:27" x14ac:dyDescent="0.25">
      <c r="A3705" t="s">
        <v>38</v>
      </c>
      <c r="B3705" t="s">
        <v>202</v>
      </c>
      <c r="C3705">
        <v>223.27</v>
      </c>
      <c r="D3705" t="s">
        <v>737</v>
      </c>
      <c r="E3705" s="1">
        <v>3.28</v>
      </c>
      <c r="F3705" t="s">
        <v>702</v>
      </c>
      <c r="G3705" t="s">
        <v>738</v>
      </c>
      <c r="H3705">
        <v>3.28</v>
      </c>
      <c r="I3705" t="s">
        <v>703</v>
      </c>
      <c r="J3705" s="1">
        <v>0.124529342</v>
      </c>
      <c r="K3705">
        <v>0.124529342</v>
      </c>
      <c r="L3705">
        <v>3.4187081000000001E-2</v>
      </c>
      <c r="M3705" t="s">
        <v>710</v>
      </c>
      <c r="N3705">
        <v>3.4187081000000001E-2</v>
      </c>
      <c r="O3705">
        <v>0.22939531299999999</v>
      </c>
      <c r="P3705">
        <v>6.0839999999999996</v>
      </c>
      <c r="Q3705">
        <v>10</v>
      </c>
      <c r="R3705" t="s">
        <v>1084</v>
      </c>
      <c r="S3705" s="23" t="s">
        <v>1070</v>
      </c>
      <c r="T3705" t="s">
        <v>1051</v>
      </c>
      <c r="U3705">
        <v>68.8</v>
      </c>
      <c r="V3705">
        <v>0.35135196000000002</v>
      </c>
      <c r="W3705">
        <v>0.729262352</v>
      </c>
      <c r="X3705">
        <v>1.410983503</v>
      </c>
      <c r="Y3705" s="16">
        <v>48.760314953164979</v>
      </c>
      <c r="Z3705">
        <v>94.341905641112817</v>
      </c>
      <c r="AA3705">
        <v>195.81504540347518</v>
      </c>
    </row>
    <row r="3706" spans="1:27" x14ac:dyDescent="0.25">
      <c r="A3706" t="s">
        <v>58</v>
      </c>
      <c r="B3706" t="s">
        <v>215</v>
      </c>
      <c r="C3706">
        <v>206.32</v>
      </c>
      <c r="D3706" t="s">
        <v>766</v>
      </c>
      <c r="E3706" s="1">
        <v>4.4800000000000004</v>
      </c>
      <c r="F3706" t="s">
        <v>703</v>
      </c>
      <c r="G3706" t="s">
        <v>767</v>
      </c>
      <c r="H3706">
        <v>4.4800000000000004</v>
      </c>
      <c r="I3706" t="s">
        <v>703</v>
      </c>
      <c r="J3706" s="1">
        <v>6.6755219000000005E-2</v>
      </c>
      <c r="K3706">
        <v>6.6755219000000005E-2</v>
      </c>
      <c r="L3706">
        <v>1.9533773000000001E-2</v>
      </c>
      <c r="M3706" t="s">
        <v>710</v>
      </c>
      <c r="N3706">
        <v>1.9533773000000001E-2</v>
      </c>
      <c r="O3706">
        <v>0.131071616</v>
      </c>
      <c r="P3706">
        <v>5.9320000000000004</v>
      </c>
      <c r="Q3706">
        <v>10</v>
      </c>
      <c r="R3706" t="s">
        <v>1241</v>
      </c>
      <c r="S3706" s="23" t="s">
        <v>1135</v>
      </c>
      <c r="T3706" t="s">
        <v>1063</v>
      </c>
      <c r="U3706">
        <v>73</v>
      </c>
      <c r="V3706">
        <v>0.369134454</v>
      </c>
      <c r="W3706">
        <v>0.76853707400000004</v>
      </c>
      <c r="X3706">
        <v>1.4906509459999999</v>
      </c>
      <c r="Y3706" s="16">
        <v>48.971893920496669</v>
      </c>
      <c r="Z3706">
        <v>94.985658427715606</v>
      </c>
      <c r="AA3706">
        <v>197.75991974999982</v>
      </c>
    </row>
    <row r="3707" spans="1:27" x14ac:dyDescent="0.25">
      <c r="A3707" t="s">
        <v>58</v>
      </c>
      <c r="B3707" t="s">
        <v>215</v>
      </c>
      <c r="C3707">
        <v>206.32</v>
      </c>
      <c r="D3707" t="s">
        <v>766</v>
      </c>
      <c r="E3707" s="1">
        <v>4.4800000000000004</v>
      </c>
      <c r="F3707" t="s">
        <v>703</v>
      </c>
      <c r="G3707" t="s">
        <v>767</v>
      </c>
      <c r="H3707">
        <v>4.4800000000000004</v>
      </c>
      <c r="I3707" t="s">
        <v>703</v>
      </c>
      <c r="J3707" s="1">
        <v>6.6755219000000005E-2</v>
      </c>
      <c r="K3707">
        <v>6.6755219000000005E-2</v>
      </c>
      <c r="L3707">
        <v>1.9533773000000001E-2</v>
      </c>
      <c r="M3707" t="s">
        <v>710</v>
      </c>
      <c r="N3707">
        <v>1.9533773000000001E-2</v>
      </c>
      <c r="O3707">
        <v>0.131071616</v>
      </c>
      <c r="P3707">
        <v>5.9320000000000004</v>
      </c>
      <c r="Q3707">
        <v>10</v>
      </c>
      <c r="R3707" t="s">
        <v>1050</v>
      </c>
      <c r="S3707" s="23" t="s">
        <v>1020</v>
      </c>
      <c r="T3707" t="s">
        <v>1051</v>
      </c>
      <c r="U3707">
        <v>73.2</v>
      </c>
      <c r="V3707">
        <v>0.369134454</v>
      </c>
      <c r="W3707">
        <v>0.76853707400000004</v>
      </c>
      <c r="X3707">
        <v>1.4906509459999999</v>
      </c>
      <c r="Y3707" s="16">
        <v>49.106063492881589</v>
      </c>
      <c r="Z3707">
        <v>95.245893108339487</v>
      </c>
      <c r="AA3707">
        <v>198.30172774931489</v>
      </c>
    </row>
    <row r="3708" spans="1:27" x14ac:dyDescent="0.25">
      <c r="A3708" t="s">
        <v>122</v>
      </c>
      <c r="B3708" t="s">
        <v>1327</v>
      </c>
      <c r="C3708">
        <v>268.35000000000002</v>
      </c>
      <c r="D3708" t="s">
        <v>843</v>
      </c>
      <c r="E3708" s="1">
        <v>5.33</v>
      </c>
      <c r="F3708" t="s">
        <v>704</v>
      </c>
      <c r="G3708" t="s">
        <v>844</v>
      </c>
      <c r="H3708">
        <v>5.33</v>
      </c>
      <c r="I3708" t="s">
        <v>703</v>
      </c>
      <c r="J3708" s="1">
        <v>4.7195709000000002E-2</v>
      </c>
      <c r="K3708">
        <v>4.7195709000000002E-2</v>
      </c>
      <c r="L3708">
        <v>0</v>
      </c>
      <c r="M3708" t="s">
        <v>711</v>
      </c>
      <c r="N3708">
        <v>5.0000000000000001E-3</v>
      </c>
      <c r="O3708">
        <v>3.3550000000000003E-2</v>
      </c>
      <c r="P3708">
        <v>35.54</v>
      </c>
      <c r="Q3708">
        <v>10</v>
      </c>
      <c r="R3708" t="s">
        <v>344</v>
      </c>
      <c r="S3708" s="23" t="s">
        <v>1056</v>
      </c>
      <c r="T3708" t="s">
        <v>1023</v>
      </c>
      <c r="U3708">
        <v>26.3</v>
      </c>
      <c r="V3708">
        <v>0.13111140800000001</v>
      </c>
      <c r="W3708">
        <v>0.27396854799999998</v>
      </c>
      <c r="X3708">
        <v>0.53442184000000004</v>
      </c>
      <c r="Y3708" s="16">
        <v>49.212060644826941</v>
      </c>
      <c r="Z3708">
        <v>95.996420727827498</v>
      </c>
      <c r="AA3708">
        <v>200.5927661153635</v>
      </c>
    </row>
    <row r="3709" spans="1:27" x14ac:dyDescent="0.25">
      <c r="A3709" t="s">
        <v>111</v>
      </c>
      <c r="B3709" t="s">
        <v>245</v>
      </c>
      <c r="C3709">
        <v>354.49</v>
      </c>
      <c r="D3709" t="s">
        <v>826</v>
      </c>
      <c r="E3709" s="1">
        <v>6.32</v>
      </c>
      <c r="F3709" t="s">
        <v>703</v>
      </c>
      <c r="G3709" t="s">
        <v>1020</v>
      </c>
      <c r="H3709">
        <v>6.32</v>
      </c>
      <c r="I3709" t="s">
        <v>703</v>
      </c>
      <c r="J3709" s="1">
        <v>3.3598804000000003E-2</v>
      </c>
      <c r="K3709">
        <v>3.3598804000000003E-2</v>
      </c>
      <c r="L3709">
        <v>0</v>
      </c>
      <c r="M3709" t="s">
        <v>711</v>
      </c>
      <c r="N3709">
        <v>5.0000000000000001E-3</v>
      </c>
      <c r="O3709">
        <v>3.3550000000000003E-2</v>
      </c>
      <c r="P3709">
        <v>7.24</v>
      </c>
      <c r="Q3709">
        <v>10</v>
      </c>
      <c r="R3709" t="s">
        <v>1296</v>
      </c>
      <c r="S3709" s="23" t="s">
        <v>1297</v>
      </c>
      <c r="T3709" t="s">
        <v>1079</v>
      </c>
      <c r="U3709">
        <v>69.3</v>
      </c>
      <c r="V3709">
        <v>0.34649042800000002</v>
      </c>
      <c r="W3709">
        <v>0.72324734899999998</v>
      </c>
      <c r="X3709">
        <v>1.407253909</v>
      </c>
      <c r="Y3709" s="16">
        <v>49.244844556335138</v>
      </c>
      <c r="Z3709">
        <v>95.81784170494069</v>
      </c>
      <c r="AA3709">
        <v>200.0055251165553</v>
      </c>
    </row>
    <row r="3710" spans="1:27" x14ac:dyDescent="0.25">
      <c r="A3710" t="s">
        <v>174</v>
      </c>
      <c r="B3710" t="s">
        <v>296</v>
      </c>
      <c r="C3710">
        <v>180.2</v>
      </c>
      <c r="D3710" t="s">
        <v>920</v>
      </c>
      <c r="E3710" s="1">
        <v>2.79</v>
      </c>
      <c r="F3710" t="s">
        <v>704</v>
      </c>
      <c r="G3710" t="s">
        <v>921</v>
      </c>
      <c r="H3710">
        <v>2.9</v>
      </c>
      <c r="I3710" t="s">
        <v>703</v>
      </c>
      <c r="J3710" s="1">
        <v>0.159429616</v>
      </c>
      <c r="K3710">
        <v>0.159429616</v>
      </c>
      <c r="L3710">
        <v>7.6393082000000001E-2</v>
      </c>
      <c r="M3710" t="s">
        <v>710</v>
      </c>
      <c r="N3710">
        <v>7.6393082000000001E-2</v>
      </c>
      <c r="O3710">
        <v>0.51259757800000005</v>
      </c>
      <c r="P3710">
        <v>44.16</v>
      </c>
      <c r="Q3710">
        <v>10</v>
      </c>
      <c r="R3710" t="s">
        <v>1072</v>
      </c>
      <c r="S3710" s="23" t="s">
        <v>1062</v>
      </c>
      <c r="T3710" t="s">
        <v>1063</v>
      </c>
      <c r="U3710">
        <v>6.89</v>
      </c>
      <c r="V3710">
        <v>3.4389370000000002E-2</v>
      </c>
      <c r="W3710">
        <v>7.1802965999999996E-2</v>
      </c>
      <c r="X3710">
        <v>0.13976082400000001</v>
      </c>
      <c r="Y3710" s="16">
        <v>49.298507284129919</v>
      </c>
      <c r="Z3710">
        <v>95.95703887775332</v>
      </c>
      <c r="AA3710">
        <v>200.35260896026881</v>
      </c>
    </row>
    <row r="3711" spans="1:27" x14ac:dyDescent="0.25">
      <c r="A3711" t="s">
        <v>67</v>
      </c>
      <c r="B3711" t="s">
        <v>662</v>
      </c>
      <c r="C3711">
        <v>1700.173</v>
      </c>
      <c r="D3711" t="s">
        <v>690</v>
      </c>
      <c r="E3711" s="1">
        <v>6.03</v>
      </c>
      <c r="F3711" t="s">
        <v>704</v>
      </c>
      <c r="G3711" t="s">
        <v>707</v>
      </c>
      <c r="H3711">
        <v>6.1840000000000002</v>
      </c>
      <c r="I3711" t="s">
        <v>703</v>
      </c>
      <c r="J3711" s="1">
        <v>3.5088506999999998E-2</v>
      </c>
      <c r="K3711">
        <v>3.5088506999999998E-2</v>
      </c>
      <c r="L3711">
        <v>1</v>
      </c>
      <c r="M3711" t="s">
        <v>710</v>
      </c>
      <c r="N3711">
        <v>1</v>
      </c>
      <c r="O3711">
        <v>6.71</v>
      </c>
      <c r="P3711">
        <v>0</v>
      </c>
      <c r="Q3711">
        <v>10</v>
      </c>
      <c r="R3711" t="s">
        <v>356</v>
      </c>
      <c r="S3711" s="23" t="s">
        <v>1037</v>
      </c>
      <c r="T3711" t="s">
        <v>1038</v>
      </c>
      <c r="U3711">
        <v>16.899999999999999</v>
      </c>
      <c r="V3711">
        <v>0.129407623</v>
      </c>
      <c r="W3711">
        <v>0.22526747</v>
      </c>
      <c r="X3711">
        <v>0.342770097</v>
      </c>
      <c r="Y3711" s="16">
        <v>49.304184197841501</v>
      </c>
      <c r="Z3711">
        <v>75.021928376964496</v>
      </c>
      <c r="AA3711">
        <v>130.59508866799908</v>
      </c>
    </row>
    <row r="3712" spans="1:27" x14ac:dyDescent="0.25">
      <c r="A3712" t="s">
        <v>51</v>
      </c>
      <c r="B3712" t="s">
        <v>1216</v>
      </c>
      <c r="C3712">
        <v>180.24</v>
      </c>
      <c r="D3712" t="s">
        <v>755</v>
      </c>
      <c r="E3712" s="1">
        <v>3.09</v>
      </c>
      <c r="F3712" t="s">
        <v>703</v>
      </c>
      <c r="G3712" t="s">
        <v>756</v>
      </c>
      <c r="H3712">
        <v>3.09</v>
      </c>
      <c r="I3712" t="s">
        <v>703</v>
      </c>
      <c r="J3712" s="1">
        <v>0.140357434</v>
      </c>
      <c r="K3712">
        <v>0.140357434</v>
      </c>
      <c r="L3712">
        <v>7.2168999999999997E-2</v>
      </c>
      <c r="M3712" t="s">
        <v>710</v>
      </c>
      <c r="N3712">
        <v>7.2168999999999997E-2</v>
      </c>
      <c r="O3712">
        <v>0.48425399099999999</v>
      </c>
      <c r="P3712">
        <v>5.09</v>
      </c>
      <c r="Q3712">
        <v>10</v>
      </c>
      <c r="R3712" t="s">
        <v>1120</v>
      </c>
      <c r="S3712" s="23" t="s">
        <v>1121</v>
      </c>
      <c r="T3712" t="s">
        <v>1076</v>
      </c>
      <c r="U3712">
        <v>54.6</v>
      </c>
      <c r="V3712">
        <v>0.27618799100000002</v>
      </c>
      <c r="W3712">
        <v>0.57207688700000003</v>
      </c>
      <c r="X3712">
        <v>1.1032719369999999</v>
      </c>
      <c r="Y3712" s="16">
        <v>49.48915871862696</v>
      </c>
      <c r="Z3712">
        <v>95.441716385930476</v>
      </c>
      <c r="AA3712">
        <v>197.69143402038793</v>
      </c>
    </row>
    <row r="3713" spans="1:27" x14ac:dyDescent="0.25">
      <c r="A3713" t="s">
        <v>75</v>
      </c>
      <c r="B3713" t="s">
        <v>226</v>
      </c>
      <c r="C3713">
        <v>206.32</v>
      </c>
      <c r="D3713" t="s">
        <v>786</v>
      </c>
      <c r="E3713" s="1">
        <v>5.63</v>
      </c>
      <c r="F3713" t="s">
        <v>704</v>
      </c>
      <c r="G3713" t="s">
        <v>778</v>
      </c>
      <c r="H3713">
        <v>5.633</v>
      </c>
      <c r="I3713" t="s">
        <v>703</v>
      </c>
      <c r="J3713" s="1">
        <v>4.2266940000000003E-2</v>
      </c>
      <c r="K3713">
        <v>4.2266940000000003E-2</v>
      </c>
      <c r="L3713">
        <v>0</v>
      </c>
      <c r="M3713" t="s">
        <v>711</v>
      </c>
      <c r="N3713">
        <v>5.0000000000000001E-3</v>
      </c>
      <c r="O3713">
        <v>3.3550000000000003E-2</v>
      </c>
      <c r="P3713">
        <v>14.314</v>
      </c>
      <c r="Q3713">
        <v>10</v>
      </c>
      <c r="R3713" t="s">
        <v>1156</v>
      </c>
      <c r="S3713" s="23" t="s">
        <v>1075</v>
      </c>
      <c r="T3713" t="s">
        <v>1076</v>
      </c>
      <c r="U3713">
        <v>76.400000000000006</v>
      </c>
      <c r="V3713">
        <v>0.37921753800000002</v>
      </c>
      <c r="W3713">
        <v>0.79196584199999998</v>
      </c>
      <c r="X3713">
        <v>1.542494625</v>
      </c>
      <c r="Y3713" s="16">
        <v>49.530156385472011</v>
      </c>
      <c r="Z3713">
        <v>96.468807047362546</v>
      </c>
      <c r="AA3713">
        <v>201.46747537820892</v>
      </c>
    </row>
    <row r="3714" spans="1:27" x14ac:dyDescent="0.25">
      <c r="A3714" t="s">
        <v>108</v>
      </c>
      <c r="B3714" t="s">
        <v>242</v>
      </c>
      <c r="C3714">
        <v>270.24</v>
      </c>
      <c r="D3714" t="s">
        <v>821</v>
      </c>
      <c r="E3714" s="1">
        <v>1.74</v>
      </c>
      <c r="F3714" t="s">
        <v>704</v>
      </c>
      <c r="G3714" t="s">
        <v>822</v>
      </c>
      <c r="H3714">
        <v>3.1139999999999999</v>
      </c>
      <c r="I3714" t="s">
        <v>708</v>
      </c>
      <c r="J3714" s="1">
        <v>0.13819568800000001</v>
      </c>
      <c r="K3714">
        <v>0.13819568800000001</v>
      </c>
      <c r="L3714">
        <v>2.4257837000000001E-2</v>
      </c>
      <c r="M3714" t="s">
        <v>710</v>
      </c>
      <c r="N3714">
        <v>2.4257837000000001E-2</v>
      </c>
      <c r="O3714">
        <v>0.16277008600000001</v>
      </c>
      <c r="P3714">
        <v>13.32</v>
      </c>
      <c r="Q3714">
        <v>10</v>
      </c>
      <c r="R3714" t="s">
        <v>1064</v>
      </c>
      <c r="S3714" s="23" t="s">
        <v>1020</v>
      </c>
      <c r="T3714" t="s">
        <v>1029</v>
      </c>
      <c r="U3714">
        <v>41.7</v>
      </c>
      <c r="V3714">
        <v>0.20820578100000001</v>
      </c>
      <c r="W3714">
        <v>0.433440983</v>
      </c>
      <c r="X3714">
        <v>0.84111284600000003</v>
      </c>
      <c r="Y3714" s="16">
        <v>49.5771764731792</v>
      </c>
      <c r="Z3714">
        <v>96.206869298282299</v>
      </c>
      <c r="AA3714">
        <v>200.28262327644015</v>
      </c>
    </row>
    <row r="3715" spans="1:27" x14ac:dyDescent="0.25">
      <c r="A3715" t="s">
        <v>18</v>
      </c>
      <c r="B3715" t="s">
        <v>191</v>
      </c>
      <c r="C3715">
        <v>184.24</v>
      </c>
      <c r="D3715" t="s">
        <v>712</v>
      </c>
      <c r="E3715" s="1">
        <v>2.29</v>
      </c>
      <c r="F3715" t="s">
        <v>702</v>
      </c>
      <c r="G3715" t="s">
        <v>713</v>
      </c>
      <c r="H3715">
        <v>2.29</v>
      </c>
      <c r="I3715" t="s">
        <v>703</v>
      </c>
      <c r="J3715" s="1">
        <v>0.25667320500000002</v>
      </c>
      <c r="K3715">
        <v>0.25667320500000002</v>
      </c>
      <c r="L3715">
        <v>0.14335100000000001</v>
      </c>
      <c r="M3715" t="s">
        <v>710</v>
      </c>
      <c r="N3715">
        <v>0.14335100000000001</v>
      </c>
      <c r="O3715">
        <v>0.96188521000000005</v>
      </c>
      <c r="P3715">
        <v>6.01</v>
      </c>
      <c r="Q3715">
        <v>10</v>
      </c>
      <c r="R3715" t="s">
        <v>1077</v>
      </c>
      <c r="S3715" s="23" t="s">
        <v>1078</v>
      </c>
      <c r="T3715" t="s">
        <v>1079</v>
      </c>
      <c r="U3715">
        <v>40.6</v>
      </c>
      <c r="V3715">
        <v>0.208417084</v>
      </c>
      <c r="W3715">
        <v>0.42903792899999998</v>
      </c>
      <c r="X3715">
        <v>0.81804204000000003</v>
      </c>
      <c r="Y3715" s="16">
        <v>49.63070113120348</v>
      </c>
      <c r="Z3715">
        <v>94.630328126537279</v>
      </c>
      <c r="AA3715">
        <v>194.80168909761736</v>
      </c>
    </row>
    <row r="3716" spans="1:27" x14ac:dyDescent="0.25">
      <c r="A3716" t="s">
        <v>69</v>
      </c>
      <c r="B3716" t="s">
        <v>663</v>
      </c>
      <c r="C3716">
        <v>380.4</v>
      </c>
      <c r="D3716" t="s">
        <v>780</v>
      </c>
      <c r="E3716" s="1">
        <v>2.2349999999999999</v>
      </c>
      <c r="F3716" t="s">
        <v>702</v>
      </c>
      <c r="G3716" t="s">
        <v>781</v>
      </c>
      <c r="H3716">
        <v>4.0999999999999996</v>
      </c>
      <c r="I3716" t="s">
        <v>707</v>
      </c>
      <c r="J3716" s="1">
        <v>7.9684806999999996E-2</v>
      </c>
      <c r="K3716">
        <v>7.9684806999999996E-2</v>
      </c>
      <c r="L3716">
        <v>7.9959391000000005E-2</v>
      </c>
      <c r="M3716" t="s">
        <v>710</v>
      </c>
      <c r="N3716">
        <v>7.9959391000000005E-2</v>
      </c>
      <c r="O3716">
        <v>0.53652751700000001</v>
      </c>
      <c r="P3716">
        <v>4.3620000000000001</v>
      </c>
      <c r="Q3716">
        <v>10</v>
      </c>
      <c r="R3716" t="s">
        <v>574</v>
      </c>
      <c r="S3716" s="23" t="s">
        <v>1204</v>
      </c>
      <c r="T3716" t="s">
        <v>1045</v>
      </c>
      <c r="U3716">
        <v>15.7</v>
      </c>
      <c r="V3716">
        <v>7.8401217999999995E-2</v>
      </c>
      <c r="W3716">
        <v>0.16293263399999999</v>
      </c>
      <c r="X3716">
        <v>0.31474675200000002</v>
      </c>
      <c r="Y3716" s="16">
        <v>49.881372564568984</v>
      </c>
      <c r="Z3716">
        <v>96.358842391267061</v>
      </c>
      <c r="AA3716">
        <v>200.25199098309926</v>
      </c>
    </row>
    <row r="3717" spans="1:27" x14ac:dyDescent="0.25">
      <c r="A3717" t="s">
        <v>137</v>
      </c>
      <c r="B3717" t="s">
        <v>267</v>
      </c>
      <c r="C3717">
        <v>182.22</v>
      </c>
      <c r="D3717" t="s">
        <v>867</v>
      </c>
      <c r="E3717" s="1">
        <v>3.665</v>
      </c>
      <c r="F3717" t="s">
        <v>704</v>
      </c>
      <c r="G3717" t="s">
        <v>868</v>
      </c>
      <c r="H3717">
        <v>3.669</v>
      </c>
      <c r="I3717" t="s">
        <v>703</v>
      </c>
      <c r="J3717" s="1">
        <v>9.9498311000000006E-2</v>
      </c>
      <c r="K3717">
        <v>9.9498311000000006E-2</v>
      </c>
      <c r="L3717">
        <v>2.4876367E-2</v>
      </c>
      <c r="M3717" t="s">
        <v>710</v>
      </c>
      <c r="N3717">
        <v>2.4876367E-2</v>
      </c>
      <c r="O3717">
        <v>0.16692042500000001</v>
      </c>
      <c r="P3717">
        <v>21.56</v>
      </c>
      <c r="Q3717">
        <v>10</v>
      </c>
      <c r="R3717" t="s">
        <v>458</v>
      </c>
      <c r="S3717" s="23" t="s">
        <v>1255</v>
      </c>
      <c r="T3717" t="s">
        <v>1038</v>
      </c>
      <c r="U3717">
        <v>27.2</v>
      </c>
      <c r="V3717">
        <v>0.13436198199999999</v>
      </c>
      <c r="W3717">
        <v>0.28010785599999999</v>
      </c>
      <c r="X3717">
        <v>0.54527953299999998</v>
      </c>
      <c r="Y3717" s="16">
        <v>49.882671829532981</v>
      </c>
      <c r="Z3717">
        <v>97.105452122699475</v>
      </c>
      <c r="AA3717">
        <v>202.43821648894701</v>
      </c>
    </row>
    <row r="3718" spans="1:27" x14ac:dyDescent="0.25">
      <c r="A3718" t="s">
        <v>75</v>
      </c>
      <c r="B3718" t="s">
        <v>226</v>
      </c>
      <c r="C3718">
        <v>206.32</v>
      </c>
      <c r="D3718" t="s">
        <v>786</v>
      </c>
      <c r="E3718" s="1">
        <v>5.63</v>
      </c>
      <c r="F3718" t="s">
        <v>704</v>
      </c>
      <c r="G3718" t="s">
        <v>778</v>
      </c>
      <c r="H3718">
        <v>5.633</v>
      </c>
      <c r="I3718" t="s">
        <v>703</v>
      </c>
      <c r="J3718" s="1">
        <v>4.2266940000000003E-2</v>
      </c>
      <c r="K3718">
        <v>4.2266940000000003E-2</v>
      </c>
      <c r="L3718">
        <v>0</v>
      </c>
      <c r="M3718" t="s">
        <v>711</v>
      </c>
      <c r="N3718">
        <v>5.0000000000000001E-3</v>
      </c>
      <c r="O3718">
        <v>3.3550000000000003E-2</v>
      </c>
      <c r="P3718">
        <v>14.314</v>
      </c>
      <c r="Q3718">
        <v>10</v>
      </c>
      <c r="R3718" t="s">
        <v>1152</v>
      </c>
      <c r="S3718" s="23" t="s">
        <v>1020</v>
      </c>
      <c r="T3718" t="s">
        <v>1081</v>
      </c>
      <c r="U3718">
        <v>77.099999999999994</v>
      </c>
      <c r="V3718">
        <v>0.37921753800000002</v>
      </c>
      <c r="W3718">
        <v>0.79196584199999998</v>
      </c>
      <c r="X3718">
        <v>1.542494625</v>
      </c>
      <c r="Y3718" s="16">
        <v>49.983966718846744</v>
      </c>
      <c r="Z3718">
        <v>97.352683551723175</v>
      </c>
      <c r="AA3718">
        <v>203.31338156622911</v>
      </c>
    </row>
    <row r="3719" spans="1:27" x14ac:dyDescent="0.25">
      <c r="A3719" t="s">
        <v>122</v>
      </c>
      <c r="B3719" t="s">
        <v>1327</v>
      </c>
      <c r="C3719">
        <v>268.35000000000002</v>
      </c>
      <c r="D3719" t="s">
        <v>843</v>
      </c>
      <c r="E3719" s="1">
        <v>5.33</v>
      </c>
      <c r="F3719" t="s">
        <v>704</v>
      </c>
      <c r="G3719" t="s">
        <v>844</v>
      </c>
      <c r="H3719">
        <v>5.33</v>
      </c>
      <c r="I3719" t="s">
        <v>703</v>
      </c>
      <c r="J3719" s="1">
        <v>4.7195709000000002E-2</v>
      </c>
      <c r="K3719">
        <v>4.7195709000000002E-2</v>
      </c>
      <c r="L3719">
        <v>0</v>
      </c>
      <c r="M3719" t="s">
        <v>711</v>
      </c>
      <c r="N3719">
        <v>5.0000000000000001E-3</v>
      </c>
      <c r="O3719">
        <v>3.3550000000000003E-2</v>
      </c>
      <c r="P3719">
        <v>35.54</v>
      </c>
      <c r="Q3719">
        <v>10</v>
      </c>
      <c r="R3719" t="s">
        <v>642</v>
      </c>
      <c r="S3719" s="23" t="s">
        <v>1331</v>
      </c>
      <c r="T3719" t="s">
        <v>1038</v>
      </c>
      <c r="U3719">
        <v>26.8</v>
      </c>
      <c r="V3719">
        <v>0.13111140800000001</v>
      </c>
      <c r="W3719">
        <v>0.27396854799999998</v>
      </c>
      <c r="X3719">
        <v>0.53442184000000004</v>
      </c>
      <c r="Y3719" s="16">
        <v>50.147651151382583</v>
      </c>
      <c r="Z3719">
        <v>97.821447737862243</v>
      </c>
      <c r="AA3719">
        <v>204.40631680196736</v>
      </c>
    </row>
    <row r="3720" spans="1:27" x14ac:dyDescent="0.25">
      <c r="A3720" t="s">
        <v>122</v>
      </c>
      <c r="B3720" t="s">
        <v>1327</v>
      </c>
      <c r="C3720">
        <v>268.35000000000002</v>
      </c>
      <c r="D3720" t="s">
        <v>843</v>
      </c>
      <c r="E3720" s="1">
        <v>5.33</v>
      </c>
      <c r="F3720" t="s">
        <v>704</v>
      </c>
      <c r="G3720" t="s">
        <v>844</v>
      </c>
      <c r="H3720">
        <v>5.33</v>
      </c>
      <c r="I3720" t="s">
        <v>703</v>
      </c>
      <c r="J3720" s="1">
        <v>4.7195709000000002E-2</v>
      </c>
      <c r="K3720">
        <v>4.7195709000000002E-2</v>
      </c>
      <c r="L3720">
        <v>0</v>
      </c>
      <c r="M3720" t="s">
        <v>711</v>
      </c>
      <c r="N3720">
        <v>5.0000000000000001E-3</v>
      </c>
      <c r="O3720">
        <v>3.3550000000000003E-2</v>
      </c>
      <c r="P3720">
        <v>35.54</v>
      </c>
      <c r="Q3720">
        <v>10</v>
      </c>
      <c r="R3720" t="s">
        <v>1114</v>
      </c>
      <c r="S3720" s="23" t="s">
        <v>1020</v>
      </c>
      <c r="T3720" t="s">
        <v>1115</v>
      </c>
      <c r="U3720">
        <v>26.9</v>
      </c>
      <c r="V3720">
        <v>0.13111140800000001</v>
      </c>
      <c r="W3720">
        <v>0.27396854799999998</v>
      </c>
      <c r="X3720">
        <v>0.53442184000000004</v>
      </c>
      <c r="Y3720" s="16">
        <v>50.334769252693711</v>
      </c>
      <c r="Z3720">
        <v>98.186453139869187</v>
      </c>
      <c r="AA3720">
        <v>205.16902693928813</v>
      </c>
    </row>
    <row r="3721" spans="1:27" x14ac:dyDescent="0.25">
      <c r="A3721" t="s">
        <v>122</v>
      </c>
      <c r="B3721" t="s">
        <v>1327</v>
      </c>
      <c r="C3721">
        <v>268.35000000000002</v>
      </c>
      <c r="D3721" t="s">
        <v>843</v>
      </c>
      <c r="E3721" s="1">
        <v>5.33</v>
      </c>
      <c r="F3721" t="s">
        <v>704</v>
      </c>
      <c r="G3721" t="s">
        <v>844</v>
      </c>
      <c r="H3721">
        <v>5.33</v>
      </c>
      <c r="I3721" t="s">
        <v>703</v>
      </c>
      <c r="J3721" s="1">
        <v>4.7195709000000002E-2</v>
      </c>
      <c r="K3721">
        <v>4.7195709000000002E-2</v>
      </c>
      <c r="L3721">
        <v>0</v>
      </c>
      <c r="M3721" t="s">
        <v>711</v>
      </c>
      <c r="N3721">
        <v>5.0000000000000001E-3</v>
      </c>
      <c r="O3721">
        <v>3.3550000000000003E-2</v>
      </c>
      <c r="P3721">
        <v>35.54</v>
      </c>
      <c r="Q3721">
        <v>10</v>
      </c>
      <c r="R3721" t="s">
        <v>477</v>
      </c>
      <c r="S3721" s="23" t="s">
        <v>1009</v>
      </c>
      <c r="T3721" t="s">
        <v>1010</v>
      </c>
      <c r="U3721">
        <v>26.9</v>
      </c>
      <c r="V3721">
        <v>0.13111140800000001</v>
      </c>
      <c r="W3721">
        <v>0.27396854799999998</v>
      </c>
      <c r="X3721">
        <v>0.53442184000000004</v>
      </c>
      <c r="Y3721" s="16">
        <v>50.334769252693711</v>
      </c>
      <c r="Z3721">
        <v>98.186453139869187</v>
      </c>
      <c r="AA3721">
        <v>205.16902693928813</v>
      </c>
    </row>
    <row r="3722" spans="1:27" x14ac:dyDescent="0.25">
      <c r="A3722" t="s">
        <v>94</v>
      </c>
      <c r="B3722" t="s">
        <v>238</v>
      </c>
      <c r="C3722">
        <v>260.38</v>
      </c>
      <c r="D3722" t="s">
        <v>805</v>
      </c>
      <c r="E3722" s="1">
        <v>3.67</v>
      </c>
      <c r="F3722" t="s">
        <v>703</v>
      </c>
      <c r="G3722" t="s">
        <v>1020</v>
      </c>
      <c r="H3722">
        <v>3.67</v>
      </c>
      <c r="I3722" t="s">
        <v>703</v>
      </c>
      <c r="J3722" s="1">
        <v>9.9444079000000005E-2</v>
      </c>
      <c r="K3722">
        <v>9.9444079000000005E-2</v>
      </c>
      <c r="L3722">
        <v>1.2902679E-2</v>
      </c>
      <c r="M3722" t="s">
        <v>710</v>
      </c>
      <c r="N3722">
        <v>1.2902679E-2</v>
      </c>
      <c r="O3722">
        <v>8.6576976E-2</v>
      </c>
      <c r="P3722">
        <v>20.66</v>
      </c>
      <c r="Q3722">
        <v>10</v>
      </c>
      <c r="R3722" t="s">
        <v>403</v>
      </c>
      <c r="S3722" s="23" t="s">
        <v>1099</v>
      </c>
      <c r="T3722" t="s">
        <v>1100</v>
      </c>
      <c r="U3722">
        <v>38.700000000000003</v>
      </c>
      <c r="V3722">
        <v>0.18949044700000001</v>
      </c>
      <c r="W3722">
        <v>0.39520636199999998</v>
      </c>
      <c r="X3722">
        <v>0.76869348900000001</v>
      </c>
      <c r="Y3722" s="16">
        <v>50.345164299941146</v>
      </c>
      <c r="Z3722">
        <v>97.923524824228423</v>
      </c>
      <c r="AA3722">
        <v>204.2319315442852</v>
      </c>
    </row>
    <row r="3723" spans="1:27" x14ac:dyDescent="0.25">
      <c r="A3723" t="s">
        <v>147</v>
      </c>
      <c r="B3723" t="s">
        <v>682</v>
      </c>
      <c r="C3723">
        <v>242.31</v>
      </c>
      <c r="D3723" t="s">
        <v>879</v>
      </c>
      <c r="E3723" s="1">
        <v>4.1500000000000004</v>
      </c>
      <c r="F3723" t="s">
        <v>704</v>
      </c>
      <c r="G3723" t="s">
        <v>880</v>
      </c>
      <c r="H3723">
        <v>4.1500000000000004</v>
      </c>
      <c r="I3723" t="s">
        <v>703</v>
      </c>
      <c r="J3723" s="1">
        <v>7.7778067000000006E-2</v>
      </c>
      <c r="K3723">
        <v>7.7778067000000006E-2</v>
      </c>
      <c r="L3723">
        <v>1.823027E-2</v>
      </c>
      <c r="M3723" t="s">
        <v>710</v>
      </c>
      <c r="N3723">
        <v>1.823027E-2</v>
      </c>
      <c r="O3723">
        <v>0.122325109</v>
      </c>
      <c r="P3723">
        <v>21.9</v>
      </c>
      <c r="Q3723">
        <v>10</v>
      </c>
      <c r="R3723" t="s">
        <v>368</v>
      </c>
      <c r="S3723" s="23" t="s">
        <v>1137</v>
      </c>
      <c r="T3723" t="s">
        <v>1045</v>
      </c>
      <c r="U3723">
        <v>21.8</v>
      </c>
      <c r="V3723">
        <v>0.106514807</v>
      </c>
      <c r="W3723">
        <v>0.22224498500000001</v>
      </c>
      <c r="X3723">
        <v>0.43286533199999999</v>
      </c>
      <c r="Y3723" s="16">
        <v>50.362083512846439</v>
      </c>
      <c r="Z3723">
        <v>98.089952400950693</v>
      </c>
      <c r="AA3723">
        <v>204.66638032776044</v>
      </c>
    </row>
    <row r="3724" spans="1:27" x14ac:dyDescent="0.25">
      <c r="A3724" t="s">
        <v>38</v>
      </c>
      <c r="B3724" t="s">
        <v>202</v>
      </c>
      <c r="C3724">
        <v>223.27</v>
      </c>
      <c r="D3724" t="s">
        <v>737</v>
      </c>
      <c r="E3724" s="1">
        <v>3.28</v>
      </c>
      <c r="F3724" t="s">
        <v>702</v>
      </c>
      <c r="G3724" t="s">
        <v>738</v>
      </c>
      <c r="H3724">
        <v>3.28</v>
      </c>
      <c r="I3724" t="s">
        <v>703</v>
      </c>
      <c r="J3724" s="1">
        <v>0.124529342</v>
      </c>
      <c r="K3724">
        <v>0.124529342</v>
      </c>
      <c r="L3724">
        <v>3.4187081000000001E-2</v>
      </c>
      <c r="M3724" t="s">
        <v>710</v>
      </c>
      <c r="N3724">
        <v>3.4187081000000001E-2</v>
      </c>
      <c r="O3724">
        <v>0.22939531299999999</v>
      </c>
      <c r="P3724">
        <v>6.0839999999999996</v>
      </c>
      <c r="Q3724">
        <v>10</v>
      </c>
      <c r="R3724" t="s">
        <v>1096</v>
      </c>
      <c r="S3724" s="23" t="s">
        <v>1097</v>
      </c>
      <c r="T3724" t="s">
        <v>1098</v>
      </c>
      <c r="U3724">
        <v>71.2</v>
      </c>
      <c r="V3724">
        <v>0.35135196000000002</v>
      </c>
      <c r="W3724">
        <v>0.729262352</v>
      </c>
      <c r="X3724">
        <v>1.410983503</v>
      </c>
      <c r="Y3724" s="16">
        <v>50.461256172461432</v>
      </c>
      <c r="Z3724">
        <v>97.632902349523732</v>
      </c>
      <c r="AA3724">
        <v>202.64580280127083</v>
      </c>
    </row>
    <row r="3725" spans="1:27" x14ac:dyDescent="0.25">
      <c r="A3725" t="s">
        <v>149</v>
      </c>
      <c r="B3725" t="s">
        <v>276</v>
      </c>
      <c r="C3725">
        <v>418.57</v>
      </c>
      <c r="D3725" t="s">
        <v>882</v>
      </c>
      <c r="E3725" s="1">
        <v>4.72</v>
      </c>
      <c r="F3725" t="s">
        <v>703</v>
      </c>
      <c r="G3725" t="s">
        <v>1020</v>
      </c>
      <c r="H3725">
        <v>4.72</v>
      </c>
      <c r="I3725" t="s">
        <v>703</v>
      </c>
      <c r="J3725" s="1">
        <v>6.0150286999999997E-2</v>
      </c>
      <c r="K3725">
        <v>6.0150286999999997E-2</v>
      </c>
      <c r="L3725">
        <v>3.9797849999999996E-3</v>
      </c>
      <c r="M3725" t="s">
        <v>710</v>
      </c>
      <c r="N3725">
        <v>5.0000000000000001E-3</v>
      </c>
      <c r="O3725">
        <v>3.3500000000000002E-2</v>
      </c>
      <c r="P3725">
        <v>41.9</v>
      </c>
      <c r="Q3725">
        <v>10</v>
      </c>
      <c r="R3725" t="s">
        <v>383</v>
      </c>
      <c r="S3725" s="23" t="s">
        <v>1052</v>
      </c>
      <c r="T3725" t="s">
        <v>1053</v>
      </c>
      <c r="U3725">
        <v>18.8</v>
      </c>
      <c r="V3725">
        <v>9.0939999999999993E-2</v>
      </c>
      <c r="W3725">
        <v>0.19001999999999999</v>
      </c>
      <c r="X3725">
        <v>0.37064999999999998</v>
      </c>
      <c r="Y3725" s="16">
        <v>50.72170511263996</v>
      </c>
      <c r="Z3725">
        <v>98.936954004841596</v>
      </c>
      <c r="AA3725">
        <v>206.72971189795473</v>
      </c>
    </row>
    <row r="3726" spans="1:27" x14ac:dyDescent="0.25">
      <c r="A3726" t="s">
        <v>117</v>
      </c>
      <c r="B3726" t="s">
        <v>250</v>
      </c>
      <c r="C3726">
        <v>168.11</v>
      </c>
      <c r="D3726" t="s">
        <v>837</v>
      </c>
      <c r="E3726" s="1">
        <v>1.87</v>
      </c>
      <c r="F3726" t="s">
        <v>703</v>
      </c>
      <c r="G3726" t="s">
        <v>1020</v>
      </c>
      <c r="H3726">
        <v>1.87</v>
      </c>
      <c r="I3726" t="s">
        <v>703</v>
      </c>
      <c r="J3726" s="1">
        <v>0.387754027</v>
      </c>
      <c r="K3726">
        <v>0.387754027</v>
      </c>
      <c r="L3726">
        <v>6.9494102000000002E-2</v>
      </c>
      <c r="M3726" t="s">
        <v>710</v>
      </c>
      <c r="N3726">
        <v>6.9494102000000002E-2</v>
      </c>
      <c r="O3726">
        <v>0.46630542600000002</v>
      </c>
      <c r="P3726">
        <v>15.972</v>
      </c>
      <c r="Q3726">
        <v>10</v>
      </c>
      <c r="R3726" t="s">
        <v>440</v>
      </c>
      <c r="S3726" s="23" t="s">
        <v>1073</v>
      </c>
      <c r="T3726" t="s">
        <v>1055</v>
      </c>
      <c r="U3726">
        <v>55</v>
      </c>
      <c r="V3726">
        <v>0.270743293</v>
      </c>
      <c r="W3726">
        <v>0.56117185999999997</v>
      </c>
      <c r="X3726">
        <v>1.083658099</v>
      </c>
      <c r="Y3726" s="16">
        <v>50.754015543051828</v>
      </c>
      <c r="Z3726">
        <v>98.009190981172864</v>
      </c>
      <c r="AA3726">
        <v>203.14445979646115</v>
      </c>
    </row>
    <row r="3727" spans="1:27" x14ac:dyDescent="0.25">
      <c r="A3727" t="s">
        <v>184</v>
      </c>
      <c r="B3727" t="s">
        <v>304</v>
      </c>
      <c r="C3727">
        <v>123.11</v>
      </c>
      <c r="D3727" t="s">
        <v>937</v>
      </c>
      <c r="E3727" s="1">
        <v>1.92</v>
      </c>
      <c r="F3727" t="s">
        <v>703</v>
      </c>
      <c r="G3727" t="s">
        <v>1020</v>
      </c>
      <c r="H3727">
        <v>1.92</v>
      </c>
      <c r="I3727" t="s">
        <v>703</v>
      </c>
      <c r="J3727" s="1">
        <v>0.3674</v>
      </c>
      <c r="K3727">
        <v>0.3674</v>
      </c>
      <c r="L3727">
        <v>0.38438503311136801</v>
      </c>
      <c r="M3727" t="s">
        <v>710</v>
      </c>
      <c r="N3727">
        <v>0.38440000000000002</v>
      </c>
      <c r="O3727">
        <v>2.5792235721772809</v>
      </c>
      <c r="P3727">
        <v>8.5939999999999994</v>
      </c>
      <c r="Q3727">
        <v>10</v>
      </c>
      <c r="R3727" t="s">
        <v>1061</v>
      </c>
      <c r="S3727" s="23" t="s">
        <v>1062</v>
      </c>
      <c r="T3727" t="s">
        <v>1063</v>
      </c>
      <c r="U3727">
        <v>22.9</v>
      </c>
      <c r="V3727">
        <v>0.114958276599646</v>
      </c>
      <c r="W3727">
        <v>0.236149601638317</v>
      </c>
      <c r="X3727">
        <v>0.45053703933954198</v>
      </c>
      <c r="Y3727" s="16">
        <v>50.828229424976712</v>
      </c>
      <c r="Z3727">
        <v>96.972426974800811</v>
      </c>
      <c r="AA3727">
        <v>199.20270795074285</v>
      </c>
    </row>
    <row r="3728" spans="1:27" x14ac:dyDescent="0.25">
      <c r="A3728" t="s">
        <v>121</v>
      </c>
      <c r="B3728" t="s">
        <v>253</v>
      </c>
      <c r="C3728">
        <v>380.54</v>
      </c>
      <c r="D3728" t="s">
        <v>841</v>
      </c>
      <c r="E3728" s="1">
        <v>5.94</v>
      </c>
      <c r="F3728" t="s">
        <v>702</v>
      </c>
      <c r="G3728" t="s">
        <v>842</v>
      </c>
      <c r="H3728">
        <v>5.94</v>
      </c>
      <c r="I3728" t="s">
        <v>703</v>
      </c>
      <c r="J3728" s="1">
        <v>3.8021792999999998E-2</v>
      </c>
      <c r="K3728">
        <v>3.8021792999999998E-2</v>
      </c>
      <c r="L3728">
        <v>0</v>
      </c>
      <c r="M3728" t="s">
        <v>711</v>
      </c>
      <c r="N3728">
        <v>5.0000000000000001E-3</v>
      </c>
      <c r="O3728">
        <v>3.3550000000000003E-2</v>
      </c>
      <c r="P3728">
        <v>16.806000000000001</v>
      </c>
      <c r="Q3728">
        <v>10</v>
      </c>
      <c r="R3728" t="s">
        <v>414</v>
      </c>
      <c r="S3728" s="23" t="s">
        <v>1020</v>
      </c>
      <c r="T3728" t="s">
        <v>1029</v>
      </c>
      <c r="U3728">
        <v>32.6</v>
      </c>
      <c r="V3728">
        <v>0.15739207299999999</v>
      </c>
      <c r="W3728">
        <v>0.32877521199999998</v>
      </c>
      <c r="X3728">
        <v>0.64075756399999995</v>
      </c>
      <c r="Y3728" s="16">
        <v>50.877276885333821</v>
      </c>
      <c r="Z3728">
        <v>99.155893784352585</v>
      </c>
      <c r="AA3728">
        <v>207.12606028132055</v>
      </c>
    </row>
    <row r="3729" spans="1:27" x14ac:dyDescent="0.25">
      <c r="A3729" t="s">
        <v>166</v>
      </c>
      <c r="B3729" t="s">
        <v>289</v>
      </c>
      <c r="C3729">
        <v>217.31</v>
      </c>
      <c r="D3729" t="s">
        <v>910</v>
      </c>
      <c r="E3729" s="1">
        <v>4.0999999999999996</v>
      </c>
      <c r="F3729" t="s">
        <v>702</v>
      </c>
      <c r="G3729" t="s">
        <v>911</v>
      </c>
      <c r="H3729">
        <v>4.0999999999999996</v>
      </c>
      <c r="I3729" t="s">
        <v>703</v>
      </c>
      <c r="J3729" s="1">
        <v>7.9684806999999996E-2</v>
      </c>
      <c r="K3729">
        <v>7.9684806999999996E-2</v>
      </c>
      <c r="L3729">
        <v>1.0694087999999999E-2</v>
      </c>
      <c r="M3729" t="s">
        <v>710</v>
      </c>
      <c r="N3729">
        <v>1.0694087999999999E-2</v>
      </c>
      <c r="O3729">
        <v>7.1757331999999993E-2</v>
      </c>
      <c r="P3729">
        <v>8.016</v>
      </c>
      <c r="Q3729">
        <v>10</v>
      </c>
      <c r="R3729" t="s">
        <v>1107</v>
      </c>
      <c r="S3729" s="23" t="s">
        <v>1108</v>
      </c>
      <c r="T3729" t="s">
        <v>1063</v>
      </c>
      <c r="U3729">
        <v>116</v>
      </c>
      <c r="V3729">
        <v>0.56441466200000001</v>
      </c>
      <c r="W3729">
        <v>1.1758329869999999</v>
      </c>
      <c r="X3729">
        <v>2.2789840579999998</v>
      </c>
      <c r="Y3729" s="16">
        <v>50.899873385599612</v>
      </c>
      <c r="Z3729">
        <v>98.653466336201717</v>
      </c>
      <c r="AA3729">
        <v>205.52265525660636</v>
      </c>
    </row>
    <row r="3730" spans="1:27" x14ac:dyDescent="0.25">
      <c r="A3730" t="s">
        <v>38</v>
      </c>
      <c r="B3730" t="s">
        <v>202</v>
      </c>
      <c r="C3730">
        <v>223.27</v>
      </c>
      <c r="D3730" t="s">
        <v>737</v>
      </c>
      <c r="E3730" s="1">
        <v>3.28</v>
      </c>
      <c r="F3730" t="s">
        <v>702</v>
      </c>
      <c r="G3730" t="s">
        <v>738</v>
      </c>
      <c r="H3730">
        <v>3.28</v>
      </c>
      <c r="I3730" t="s">
        <v>703</v>
      </c>
      <c r="J3730" s="1">
        <v>0.124529342</v>
      </c>
      <c r="K3730">
        <v>0.124529342</v>
      </c>
      <c r="L3730">
        <v>3.4187081000000001E-2</v>
      </c>
      <c r="M3730" t="s">
        <v>710</v>
      </c>
      <c r="N3730">
        <v>3.4187081000000001E-2</v>
      </c>
      <c r="O3730">
        <v>0.22939531299999999</v>
      </c>
      <c r="P3730">
        <v>6.0839999999999996</v>
      </c>
      <c r="Q3730">
        <v>10</v>
      </c>
      <c r="R3730" t="s">
        <v>1141</v>
      </c>
      <c r="S3730" s="23" t="s">
        <v>1142</v>
      </c>
      <c r="T3730" t="s">
        <v>1079</v>
      </c>
      <c r="U3730">
        <v>72</v>
      </c>
      <c r="V3730">
        <v>0.35135196000000002</v>
      </c>
      <c r="W3730">
        <v>0.729262352</v>
      </c>
      <c r="X3730">
        <v>1.410983503</v>
      </c>
      <c r="Y3730" s="16">
        <v>51.028236578893583</v>
      </c>
      <c r="Z3730">
        <v>98.729901252327366</v>
      </c>
      <c r="AA3730">
        <v>204.92272193386938</v>
      </c>
    </row>
    <row r="3731" spans="1:27" x14ac:dyDescent="0.25">
      <c r="A3731" t="s">
        <v>175</v>
      </c>
      <c r="B3731" t="s">
        <v>297</v>
      </c>
      <c r="C3731">
        <v>194.23</v>
      </c>
      <c r="D3731" t="s">
        <v>922</v>
      </c>
      <c r="E3731" s="1">
        <v>3.2949999999999999</v>
      </c>
      <c r="F3731" t="s">
        <v>704</v>
      </c>
      <c r="G3731" t="s">
        <v>923</v>
      </c>
      <c r="H3731">
        <v>3.41</v>
      </c>
      <c r="I3731" t="s">
        <v>703</v>
      </c>
      <c r="J3731" s="1">
        <v>0.115200419</v>
      </c>
      <c r="K3731">
        <v>0.115200419</v>
      </c>
      <c r="L3731">
        <v>4.157168E-2</v>
      </c>
      <c r="M3731" t="s">
        <v>710</v>
      </c>
      <c r="N3731">
        <v>4.157168E-2</v>
      </c>
      <c r="O3731">
        <v>0.27894597300000001</v>
      </c>
      <c r="P3731">
        <v>39.299999999999997</v>
      </c>
      <c r="Q3731">
        <v>1</v>
      </c>
      <c r="R3731" t="s">
        <v>1061</v>
      </c>
      <c r="S3731" s="23" t="s">
        <v>1062</v>
      </c>
      <c r="T3731" t="s">
        <v>1063</v>
      </c>
      <c r="U3731">
        <v>0.99</v>
      </c>
      <c r="V3731">
        <v>4.7974489999999996E-3</v>
      </c>
      <c r="W3731">
        <v>9.9493080000000005E-3</v>
      </c>
      <c r="X3731">
        <v>1.935862E-2</v>
      </c>
      <c r="Y3731" s="16">
        <v>51.140008946918734</v>
      </c>
      <c r="Z3731">
        <v>99.504407743734532</v>
      </c>
      <c r="AA3731">
        <v>206.35967156711828</v>
      </c>
    </row>
    <row r="3732" spans="1:27" x14ac:dyDescent="0.25">
      <c r="A3732" t="s">
        <v>69</v>
      </c>
      <c r="B3732" t="s">
        <v>663</v>
      </c>
      <c r="C3732">
        <v>380.4</v>
      </c>
      <c r="D3732" t="s">
        <v>780</v>
      </c>
      <c r="E3732" s="1">
        <v>2.2349999999999999</v>
      </c>
      <c r="F3732" t="s">
        <v>702</v>
      </c>
      <c r="G3732" t="s">
        <v>781</v>
      </c>
      <c r="H3732">
        <v>4.0999999999999996</v>
      </c>
      <c r="I3732" t="s">
        <v>707</v>
      </c>
      <c r="J3732" s="1">
        <v>7.9684806999999996E-2</v>
      </c>
      <c r="K3732">
        <v>7.9684806999999996E-2</v>
      </c>
      <c r="L3732">
        <v>7.9959391000000005E-2</v>
      </c>
      <c r="M3732" t="s">
        <v>710</v>
      </c>
      <c r="N3732">
        <v>7.9959391000000005E-2</v>
      </c>
      <c r="O3732">
        <v>0.53652751700000001</v>
      </c>
      <c r="P3732">
        <v>4.3620000000000001</v>
      </c>
      <c r="Q3732">
        <v>10</v>
      </c>
      <c r="R3732" t="s">
        <v>567</v>
      </c>
      <c r="S3732" s="23" t="s">
        <v>1058</v>
      </c>
      <c r="T3732" t="s">
        <v>1045</v>
      </c>
      <c r="U3732">
        <v>16.100000000000001</v>
      </c>
      <c r="V3732">
        <v>7.8401217999999995E-2</v>
      </c>
      <c r="W3732">
        <v>0.16293263399999999</v>
      </c>
      <c r="X3732">
        <v>0.31474675200000002</v>
      </c>
      <c r="Y3732" s="16">
        <v>51.152235559844634</v>
      </c>
      <c r="Z3732">
        <v>98.813844745184696</v>
      </c>
      <c r="AA3732">
        <v>205.35395253680883</v>
      </c>
    </row>
    <row r="3733" spans="1:27" x14ac:dyDescent="0.25">
      <c r="A3733" t="s">
        <v>98</v>
      </c>
      <c r="B3733" t="s">
        <v>240</v>
      </c>
      <c r="C3733">
        <v>364.91</v>
      </c>
      <c r="D3733" t="s">
        <v>810</v>
      </c>
      <c r="E3733" s="1">
        <v>6.23</v>
      </c>
      <c r="F3733" t="s">
        <v>703</v>
      </c>
      <c r="G3733" t="s">
        <v>1020</v>
      </c>
      <c r="H3733">
        <v>6.23</v>
      </c>
      <c r="I3733" t="s">
        <v>703</v>
      </c>
      <c r="J3733" s="1">
        <v>3.4573721000000002E-2</v>
      </c>
      <c r="K3733">
        <v>3.4573721000000002E-2</v>
      </c>
      <c r="L3733">
        <v>1.3397589E-2</v>
      </c>
      <c r="M3733" t="s">
        <v>710</v>
      </c>
      <c r="N3733">
        <v>1.3397589E-2</v>
      </c>
      <c r="O3733">
        <v>8.9897825000000001E-2</v>
      </c>
      <c r="P3733">
        <v>11.302</v>
      </c>
      <c r="Q3733">
        <v>10</v>
      </c>
      <c r="R3733" t="s">
        <v>484</v>
      </c>
      <c r="S3733" s="23" t="s">
        <v>1171</v>
      </c>
      <c r="T3733" t="s">
        <v>1016</v>
      </c>
      <c r="U3733">
        <v>17.3</v>
      </c>
      <c r="V3733">
        <v>8.2942404999999997E-2</v>
      </c>
      <c r="W3733">
        <v>0.173077129</v>
      </c>
      <c r="X3733">
        <v>0.33710863899999999</v>
      </c>
      <c r="Y3733" s="16">
        <v>51.318767894287042</v>
      </c>
      <c r="Z3733">
        <v>99.955436630798289</v>
      </c>
      <c r="AA3733">
        <v>208.57847080754411</v>
      </c>
    </row>
    <row r="3734" spans="1:27" x14ac:dyDescent="0.25">
      <c r="A3734" t="s">
        <v>69</v>
      </c>
      <c r="B3734" t="s">
        <v>663</v>
      </c>
      <c r="C3734">
        <v>380.4</v>
      </c>
      <c r="D3734" t="s">
        <v>780</v>
      </c>
      <c r="E3734" s="1">
        <v>2.2349999999999999</v>
      </c>
      <c r="F3734" t="s">
        <v>702</v>
      </c>
      <c r="G3734" t="s">
        <v>781</v>
      </c>
      <c r="H3734">
        <v>4.0999999999999996</v>
      </c>
      <c r="I3734" t="s">
        <v>707</v>
      </c>
      <c r="J3734" s="1">
        <v>7.9684806999999996E-2</v>
      </c>
      <c r="K3734">
        <v>7.9684806999999996E-2</v>
      </c>
      <c r="L3734">
        <v>7.9959391000000005E-2</v>
      </c>
      <c r="M3734" t="s">
        <v>710</v>
      </c>
      <c r="N3734">
        <v>7.9959391000000005E-2</v>
      </c>
      <c r="O3734">
        <v>0.53652751700000001</v>
      </c>
      <c r="P3734">
        <v>4.3620000000000001</v>
      </c>
      <c r="Q3734">
        <v>10</v>
      </c>
      <c r="R3734" t="s">
        <v>402</v>
      </c>
      <c r="S3734" s="23" t="s">
        <v>1020</v>
      </c>
      <c r="T3734" t="s">
        <v>1034</v>
      </c>
      <c r="U3734">
        <v>16.2</v>
      </c>
      <c r="V3734">
        <v>7.8401217999999995E-2</v>
      </c>
      <c r="W3734">
        <v>0.16293263399999999</v>
      </c>
      <c r="X3734">
        <v>0.31474675200000002</v>
      </c>
      <c r="Y3734" s="16">
        <v>51.469951308663539</v>
      </c>
      <c r="Z3734">
        <v>99.427595333664101</v>
      </c>
      <c r="AA3734">
        <v>206.62944292523619</v>
      </c>
    </row>
    <row r="3735" spans="1:27" x14ac:dyDescent="0.25">
      <c r="A3735" t="s">
        <v>131</v>
      </c>
      <c r="B3735" t="s">
        <v>1334</v>
      </c>
      <c r="C3735">
        <v>329.32</v>
      </c>
      <c r="D3735" t="s">
        <v>858</v>
      </c>
      <c r="E3735" s="1">
        <v>2.67</v>
      </c>
      <c r="F3735" t="s">
        <v>702</v>
      </c>
      <c r="G3735" t="s">
        <v>859</v>
      </c>
      <c r="H3735">
        <v>2.67</v>
      </c>
      <c r="I3735" t="s">
        <v>703</v>
      </c>
      <c r="J3735" s="1">
        <v>0.188257181</v>
      </c>
      <c r="K3735">
        <v>0.188257181</v>
      </c>
      <c r="L3735">
        <v>0.13780662299999999</v>
      </c>
      <c r="M3735" t="s">
        <v>710</v>
      </c>
      <c r="N3735">
        <v>0.13780662299999999</v>
      </c>
      <c r="O3735">
        <v>0.92468243800000005</v>
      </c>
      <c r="P3735">
        <v>5.6520000000000001</v>
      </c>
      <c r="Q3735">
        <v>10</v>
      </c>
      <c r="R3735" t="s">
        <v>386</v>
      </c>
      <c r="S3735" s="23" t="s">
        <v>1039</v>
      </c>
      <c r="T3735" t="s">
        <v>1040</v>
      </c>
      <c r="U3735">
        <v>19.399999999999999</v>
      </c>
      <c r="V3735">
        <v>9.5116856999999999E-2</v>
      </c>
      <c r="W3735">
        <v>0.19647318899999999</v>
      </c>
      <c r="X3735">
        <v>0.37627722000000002</v>
      </c>
      <c r="Y3735" s="16">
        <v>51.5577318233615</v>
      </c>
      <c r="Z3735">
        <v>98.741207890711237</v>
      </c>
      <c r="AA3735">
        <v>203.95964092884185</v>
      </c>
    </row>
    <row r="3736" spans="1:27" x14ac:dyDescent="0.25">
      <c r="A3736" t="s">
        <v>38</v>
      </c>
      <c r="B3736" t="s">
        <v>202</v>
      </c>
      <c r="C3736">
        <v>223.27</v>
      </c>
      <c r="D3736" t="s">
        <v>737</v>
      </c>
      <c r="E3736" s="1">
        <v>3.28</v>
      </c>
      <c r="F3736" t="s">
        <v>702</v>
      </c>
      <c r="G3736" t="s">
        <v>738</v>
      </c>
      <c r="H3736">
        <v>3.28</v>
      </c>
      <c r="I3736" t="s">
        <v>703</v>
      </c>
      <c r="J3736" s="1">
        <v>0.124529342</v>
      </c>
      <c r="K3736">
        <v>0.124529342</v>
      </c>
      <c r="L3736">
        <v>3.4187081000000001E-2</v>
      </c>
      <c r="M3736" t="s">
        <v>710</v>
      </c>
      <c r="N3736">
        <v>3.4187081000000001E-2</v>
      </c>
      <c r="O3736">
        <v>0.22939531299999999</v>
      </c>
      <c r="P3736">
        <v>6.0839999999999996</v>
      </c>
      <c r="Q3736">
        <v>10</v>
      </c>
      <c r="R3736" t="s">
        <v>1064</v>
      </c>
      <c r="S3736" s="23" t="s">
        <v>1020</v>
      </c>
      <c r="T3736" t="s">
        <v>1029</v>
      </c>
      <c r="U3736">
        <v>72.8</v>
      </c>
      <c r="V3736">
        <v>0.35135196000000002</v>
      </c>
      <c r="W3736">
        <v>0.729262352</v>
      </c>
      <c r="X3736">
        <v>1.410983503</v>
      </c>
      <c r="Y3736" s="16">
        <v>51.595216985325727</v>
      </c>
      <c r="Z3736">
        <v>99.826900155131</v>
      </c>
      <c r="AA3736">
        <v>207.1996410664679</v>
      </c>
    </row>
    <row r="3737" spans="1:27" x14ac:dyDescent="0.25">
      <c r="A3737" t="s">
        <v>108</v>
      </c>
      <c r="B3737" t="s">
        <v>242</v>
      </c>
      <c r="C3737">
        <v>270.24</v>
      </c>
      <c r="D3737" t="s">
        <v>821</v>
      </c>
      <c r="E3737" s="1">
        <v>1.74</v>
      </c>
      <c r="F3737" t="s">
        <v>704</v>
      </c>
      <c r="G3737" t="s">
        <v>822</v>
      </c>
      <c r="H3737">
        <v>3.1139999999999999</v>
      </c>
      <c r="I3737" t="s">
        <v>708</v>
      </c>
      <c r="J3737" s="1">
        <v>0.13819568800000001</v>
      </c>
      <c r="K3737">
        <v>0.13819568800000001</v>
      </c>
      <c r="L3737">
        <v>2.4257837000000001E-2</v>
      </c>
      <c r="M3737" t="s">
        <v>710</v>
      </c>
      <c r="N3737">
        <v>2.4257837000000001E-2</v>
      </c>
      <c r="O3737">
        <v>0.16277008600000001</v>
      </c>
      <c r="P3737">
        <v>13.32</v>
      </c>
      <c r="Q3737">
        <v>10</v>
      </c>
      <c r="R3737" t="s">
        <v>1153</v>
      </c>
      <c r="S3737" s="23" t="s">
        <v>1020</v>
      </c>
      <c r="T3737" t="s">
        <v>1115</v>
      </c>
      <c r="U3737">
        <v>43.4</v>
      </c>
      <c r="V3737">
        <v>0.20820578100000001</v>
      </c>
      <c r="W3737">
        <v>0.433440983</v>
      </c>
      <c r="X3737">
        <v>0.84111284600000003</v>
      </c>
      <c r="Y3737" s="16">
        <v>51.598308367769235</v>
      </c>
      <c r="Z3737">
        <v>100.12897188358397</v>
      </c>
      <c r="AA3737">
        <v>208.44762230689452</v>
      </c>
    </row>
    <row r="3738" spans="1:27" x14ac:dyDescent="0.25">
      <c r="A3738" t="s">
        <v>150</v>
      </c>
      <c r="B3738" t="s">
        <v>683</v>
      </c>
      <c r="C3738">
        <v>164.24</v>
      </c>
      <c r="D3738" t="s">
        <v>883</v>
      </c>
      <c r="E3738" s="1">
        <v>3.9049999999999998</v>
      </c>
      <c r="F3738" t="s">
        <v>704</v>
      </c>
      <c r="G3738" t="s">
        <v>884</v>
      </c>
      <c r="H3738">
        <v>3.9060000000000001</v>
      </c>
      <c r="I3738" t="s">
        <v>703</v>
      </c>
      <c r="J3738" s="1">
        <v>8.7791101999999996E-2</v>
      </c>
      <c r="K3738">
        <v>8.7791101999999996E-2</v>
      </c>
      <c r="L3738">
        <v>0</v>
      </c>
      <c r="M3738" t="s">
        <v>711</v>
      </c>
      <c r="N3738">
        <v>5.0000000000000001E-3</v>
      </c>
      <c r="O3738">
        <v>3.3550000000000003E-2</v>
      </c>
      <c r="P3738">
        <v>27.2479564</v>
      </c>
      <c r="Q3738">
        <v>10</v>
      </c>
      <c r="R3738" t="s">
        <v>1152</v>
      </c>
      <c r="S3738" s="23" t="s">
        <v>1020</v>
      </c>
      <c r="T3738" t="s">
        <v>1081</v>
      </c>
      <c r="U3738">
        <v>109</v>
      </c>
      <c r="V3738">
        <v>0.51938355000000003</v>
      </c>
      <c r="W3738">
        <v>1.084588587</v>
      </c>
      <c r="X3738">
        <v>2.1120466470000001</v>
      </c>
      <c r="Y3738" s="16">
        <v>51.608708621481497</v>
      </c>
      <c r="Z3738">
        <v>100.49893693008222</v>
      </c>
      <c r="AA3738">
        <v>209.86417455847416</v>
      </c>
    </row>
    <row r="3739" spans="1:27" x14ac:dyDescent="0.25">
      <c r="A3739" t="s">
        <v>140</v>
      </c>
      <c r="B3739" t="s">
        <v>269</v>
      </c>
      <c r="C3739">
        <v>320.04000000000002</v>
      </c>
      <c r="D3739" t="s">
        <v>869</v>
      </c>
      <c r="E3739" s="1">
        <v>5.82</v>
      </c>
      <c r="F3739" t="s">
        <v>703</v>
      </c>
      <c r="G3739" t="s">
        <v>1020</v>
      </c>
      <c r="H3739">
        <v>5.82</v>
      </c>
      <c r="I3739" t="s">
        <v>703</v>
      </c>
      <c r="J3739" s="1">
        <v>3.9601415000000001E-2</v>
      </c>
      <c r="K3739">
        <v>3.9601415000000001E-2</v>
      </c>
      <c r="L3739">
        <v>3.1146404999999999E-2</v>
      </c>
      <c r="M3739" t="s">
        <v>710</v>
      </c>
      <c r="N3739">
        <v>3.1146404999999999E-2</v>
      </c>
      <c r="O3739">
        <v>0.20899237500000001</v>
      </c>
      <c r="P3739">
        <v>3.456</v>
      </c>
      <c r="Q3739">
        <v>10</v>
      </c>
      <c r="R3739" t="s">
        <v>452</v>
      </c>
      <c r="S3739" s="23" t="s">
        <v>1020</v>
      </c>
      <c r="T3739" t="s">
        <v>1149</v>
      </c>
      <c r="U3739">
        <v>31.8</v>
      </c>
      <c r="V3739">
        <v>0.15187208699999999</v>
      </c>
      <c r="W3739">
        <v>0.31607681500000001</v>
      </c>
      <c r="X3739">
        <v>0.61281304999999997</v>
      </c>
      <c r="Y3739" s="16">
        <v>51.891845318894568</v>
      </c>
      <c r="Z3739">
        <v>100.60845494156223</v>
      </c>
      <c r="AA3739">
        <v>209.38673213860559</v>
      </c>
    </row>
    <row r="3740" spans="1:27" x14ac:dyDescent="0.25">
      <c r="A3740" t="s">
        <v>150</v>
      </c>
      <c r="B3740" t="s">
        <v>683</v>
      </c>
      <c r="C3740">
        <v>164.24</v>
      </c>
      <c r="D3740" t="s">
        <v>883</v>
      </c>
      <c r="E3740" s="1">
        <v>3.9049999999999998</v>
      </c>
      <c r="F3740" t="s">
        <v>704</v>
      </c>
      <c r="G3740" t="s">
        <v>884</v>
      </c>
      <c r="H3740">
        <v>3.9060000000000001</v>
      </c>
      <c r="I3740" t="s">
        <v>703</v>
      </c>
      <c r="J3740" s="1">
        <v>8.7791101999999996E-2</v>
      </c>
      <c r="K3740">
        <v>8.7791101999999996E-2</v>
      </c>
      <c r="L3740">
        <v>0</v>
      </c>
      <c r="M3740" t="s">
        <v>711</v>
      </c>
      <c r="N3740">
        <v>5.0000000000000001E-3</v>
      </c>
      <c r="O3740">
        <v>3.3550000000000003E-2</v>
      </c>
      <c r="P3740">
        <v>27.2479564</v>
      </c>
      <c r="Q3740">
        <v>10</v>
      </c>
      <c r="R3740" t="s">
        <v>1074</v>
      </c>
      <c r="S3740" s="23" t="s">
        <v>1075</v>
      </c>
      <c r="T3740" t="s">
        <v>1076</v>
      </c>
      <c r="U3740">
        <v>110</v>
      </c>
      <c r="V3740">
        <v>0.51938355000000003</v>
      </c>
      <c r="W3740">
        <v>1.084588587</v>
      </c>
      <c r="X3740">
        <v>2.1120466470000001</v>
      </c>
      <c r="Y3740" s="16">
        <v>52.082183012504267</v>
      </c>
      <c r="Z3740">
        <v>101.42094552577105</v>
      </c>
      <c r="AA3740">
        <v>211.78953395809319</v>
      </c>
    </row>
    <row r="3741" spans="1:27" x14ac:dyDescent="0.25">
      <c r="A3741" t="s">
        <v>121</v>
      </c>
      <c r="B3741" t="s">
        <v>253</v>
      </c>
      <c r="C3741">
        <v>380.54</v>
      </c>
      <c r="D3741" t="s">
        <v>841</v>
      </c>
      <c r="E3741" s="1">
        <v>5.94</v>
      </c>
      <c r="F3741" t="s">
        <v>702</v>
      </c>
      <c r="G3741" t="s">
        <v>842</v>
      </c>
      <c r="H3741">
        <v>5.94</v>
      </c>
      <c r="I3741" t="s">
        <v>703</v>
      </c>
      <c r="J3741" s="1">
        <v>3.8021792999999998E-2</v>
      </c>
      <c r="K3741">
        <v>3.8021792999999998E-2</v>
      </c>
      <c r="L3741">
        <v>0</v>
      </c>
      <c r="M3741" t="s">
        <v>711</v>
      </c>
      <c r="N3741">
        <v>5.0000000000000001E-3</v>
      </c>
      <c r="O3741">
        <v>3.3550000000000003E-2</v>
      </c>
      <c r="P3741">
        <v>16.806000000000001</v>
      </c>
      <c r="Q3741">
        <v>10</v>
      </c>
      <c r="R3741" t="s">
        <v>513</v>
      </c>
      <c r="S3741" s="23" t="s">
        <v>1159</v>
      </c>
      <c r="T3741" t="s">
        <v>1160</v>
      </c>
      <c r="U3741">
        <v>33.4</v>
      </c>
      <c r="V3741">
        <v>0.15739207299999999</v>
      </c>
      <c r="W3741">
        <v>0.32877521199999998</v>
      </c>
      <c r="X3741">
        <v>0.64075756399999995</v>
      </c>
      <c r="Y3741" s="16">
        <v>52.125799017489243</v>
      </c>
      <c r="Z3741">
        <v>101.58916725145325</v>
      </c>
      <c r="AA3741">
        <v>212.2089083863836</v>
      </c>
    </row>
    <row r="3742" spans="1:27" x14ac:dyDescent="0.25">
      <c r="A3742" t="s">
        <v>109</v>
      </c>
      <c r="B3742" t="s">
        <v>243</v>
      </c>
      <c r="C3742">
        <v>194.23</v>
      </c>
      <c r="D3742" t="s">
        <v>823</v>
      </c>
      <c r="E3742" s="1">
        <v>3.9</v>
      </c>
      <c r="F3742" t="s">
        <v>704</v>
      </c>
      <c r="G3742" t="s">
        <v>824</v>
      </c>
      <c r="H3742">
        <v>3.9089999999999998</v>
      </c>
      <c r="I3742" t="s">
        <v>703</v>
      </c>
      <c r="J3742" s="1">
        <v>8.7656460000000005E-2</v>
      </c>
      <c r="K3742">
        <v>8.7656460000000005E-2</v>
      </c>
      <c r="L3742">
        <v>5.4350300000000004E-3</v>
      </c>
      <c r="M3742" t="s">
        <v>710</v>
      </c>
      <c r="N3742">
        <v>5.4350300000000004E-3</v>
      </c>
      <c r="O3742">
        <v>3.6469053000000001E-2</v>
      </c>
      <c r="P3742">
        <v>28.98</v>
      </c>
      <c r="Q3742">
        <v>10</v>
      </c>
      <c r="R3742" t="s">
        <v>1057</v>
      </c>
      <c r="S3742" s="23" t="s">
        <v>1020</v>
      </c>
      <c r="T3742" t="s">
        <v>1051</v>
      </c>
      <c r="U3742">
        <v>81.099999999999994</v>
      </c>
      <c r="V3742">
        <v>0.38193620299999997</v>
      </c>
      <c r="W3742">
        <v>0.797573745</v>
      </c>
      <c r="X3742">
        <v>1.553410935</v>
      </c>
      <c r="Y3742" s="16">
        <v>52.207692229229728</v>
      </c>
      <c r="Z3742">
        <v>101.68338728351695</v>
      </c>
      <c r="AA3742">
        <v>212.33912722329703</v>
      </c>
    </row>
    <row r="3743" spans="1:27" x14ac:dyDescent="0.25">
      <c r="A3743" t="s">
        <v>126</v>
      </c>
      <c r="B3743" t="s">
        <v>257</v>
      </c>
      <c r="C3743">
        <v>314.45999999999998</v>
      </c>
      <c r="D3743" t="s">
        <v>849</v>
      </c>
      <c r="E3743" s="1">
        <v>3.83</v>
      </c>
      <c r="F3743" t="s">
        <v>703</v>
      </c>
      <c r="G3743" t="s">
        <v>1020</v>
      </c>
      <c r="H3743">
        <v>3.83</v>
      </c>
      <c r="I3743" t="s">
        <v>703</v>
      </c>
      <c r="J3743" s="1">
        <v>9.1308662999999998E-2</v>
      </c>
      <c r="K3743">
        <v>9.1308662999999998E-2</v>
      </c>
      <c r="L3743">
        <v>2.3110377000000001E-2</v>
      </c>
      <c r="M3743" t="s">
        <v>710</v>
      </c>
      <c r="N3743">
        <v>2.3110377000000001E-2</v>
      </c>
      <c r="O3743">
        <v>0.15507062699999999</v>
      </c>
      <c r="P3743">
        <v>5.7119999999999997</v>
      </c>
      <c r="Q3743">
        <v>10</v>
      </c>
      <c r="R3743" t="s">
        <v>440</v>
      </c>
      <c r="S3743" s="23" t="s">
        <v>1073</v>
      </c>
      <c r="T3743" t="s">
        <v>1055</v>
      </c>
      <c r="U3743">
        <v>60.9</v>
      </c>
      <c r="V3743">
        <v>0.28947846100000002</v>
      </c>
      <c r="W3743">
        <v>0.60173067499999999</v>
      </c>
      <c r="X3743">
        <v>1.165335459</v>
      </c>
      <c r="Y3743" s="16">
        <v>52.25963007446768</v>
      </c>
      <c r="Z3743">
        <v>101.20806954041358</v>
      </c>
      <c r="AA3743">
        <v>210.37834659484386</v>
      </c>
    </row>
    <row r="3744" spans="1:27" x14ac:dyDescent="0.25">
      <c r="A3744" t="s">
        <v>174</v>
      </c>
      <c r="B3744" t="s">
        <v>296</v>
      </c>
      <c r="C3744">
        <v>180.2</v>
      </c>
      <c r="D3744" t="s">
        <v>920</v>
      </c>
      <c r="E3744" s="1">
        <v>2.79</v>
      </c>
      <c r="F3744" t="s">
        <v>704</v>
      </c>
      <c r="G3744" t="s">
        <v>921</v>
      </c>
      <c r="H3744">
        <v>2.9</v>
      </c>
      <c r="I3744" t="s">
        <v>703</v>
      </c>
      <c r="J3744" s="1">
        <v>0.159429616</v>
      </c>
      <c r="K3744">
        <v>0.159429616</v>
      </c>
      <c r="L3744">
        <v>7.6393082000000001E-2</v>
      </c>
      <c r="M3744" t="s">
        <v>710</v>
      </c>
      <c r="N3744">
        <v>7.6393082000000001E-2</v>
      </c>
      <c r="O3744">
        <v>0.51259757800000005</v>
      </c>
      <c r="P3744">
        <v>44.16</v>
      </c>
      <c r="Q3744">
        <v>10</v>
      </c>
      <c r="R3744" t="s">
        <v>447</v>
      </c>
      <c r="S3744" s="23" t="s">
        <v>1148</v>
      </c>
      <c r="T3744" t="s">
        <v>1100</v>
      </c>
      <c r="U3744">
        <v>7.31</v>
      </c>
      <c r="V3744">
        <v>3.4389370000000002E-2</v>
      </c>
      <c r="W3744">
        <v>7.1802965999999996E-2</v>
      </c>
      <c r="X3744">
        <v>0.13976082400000001</v>
      </c>
      <c r="Y3744" s="16">
        <v>52.303641255005758</v>
      </c>
      <c r="Z3744">
        <v>101.80637941892262</v>
      </c>
      <c r="AA3744">
        <v>212.56568526844194</v>
      </c>
    </row>
    <row r="3745" spans="1:27" x14ac:dyDescent="0.25">
      <c r="A3745" t="s">
        <v>149</v>
      </c>
      <c r="B3745" t="s">
        <v>276</v>
      </c>
      <c r="C3745">
        <v>418.57</v>
      </c>
      <c r="D3745" t="s">
        <v>882</v>
      </c>
      <c r="E3745" s="1">
        <v>4.72</v>
      </c>
      <c r="F3745" t="s">
        <v>703</v>
      </c>
      <c r="G3745" t="s">
        <v>1020</v>
      </c>
      <c r="H3745">
        <v>4.72</v>
      </c>
      <c r="I3745" t="s">
        <v>703</v>
      </c>
      <c r="J3745" s="1">
        <v>6.0150286999999997E-2</v>
      </c>
      <c r="K3745">
        <v>6.0150286999999997E-2</v>
      </c>
      <c r="L3745">
        <v>3.9797849999999996E-3</v>
      </c>
      <c r="M3745" t="s">
        <v>710</v>
      </c>
      <c r="N3745">
        <v>5.0000000000000001E-3</v>
      </c>
      <c r="O3745">
        <v>3.3500000000000002E-2</v>
      </c>
      <c r="P3745">
        <v>41.9</v>
      </c>
      <c r="Q3745">
        <v>10</v>
      </c>
      <c r="R3745" t="s">
        <v>476</v>
      </c>
      <c r="S3745" s="23" t="s">
        <v>1020</v>
      </c>
      <c r="T3745" t="s">
        <v>1021</v>
      </c>
      <c r="U3745">
        <v>19.399999999999999</v>
      </c>
      <c r="V3745">
        <v>9.0939999999999993E-2</v>
      </c>
      <c r="W3745">
        <v>0.19001999999999999</v>
      </c>
      <c r="X3745">
        <v>0.37064999999999998</v>
      </c>
      <c r="Y3745" s="16">
        <v>52.340482935383783</v>
      </c>
      <c r="Z3745">
        <v>102.09451636669824</v>
      </c>
      <c r="AA3745">
        <v>213.32746866065537</v>
      </c>
    </row>
    <row r="3746" spans="1:27" x14ac:dyDescent="0.25">
      <c r="A3746" t="s">
        <v>38</v>
      </c>
      <c r="B3746" t="s">
        <v>202</v>
      </c>
      <c r="C3746">
        <v>223.27</v>
      </c>
      <c r="D3746" t="s">
        <v>737</v>
      </c>
      <c r="E3746" s="1">
        <v>3.28</v>
      </c>
      <c r="F3746" t="s">
        <v>702</v>
      </c>
      <c r="G3746" t="s">
        <v>738</v>
      </c>
      <c r="H3746">
        <v>3.28</v>
      </c>
      <c r="I3746" t="s">
        <v>703</v>
      </c>
      <c r="J3746" s="1">
        <v>0.124529342</v>
      </c>
      <c r="K3746">
        <v>0.124529342</v>
      </c>
      <c r="L3746">
        <v>3.4187081000000001E-2</v>
      </c>
      <c r="M3746" t="s">
        <v>710</v>
      </c>
      <c r="N3746">
        <v>3.4187081000000001E-2</v>
      </c>
      <c r="O3746">
        <v>0.22939531299999999</v>
      </c>
      <c r="P3746">
        <v>6.0839999999999996</v>
      </c>
      <c r="Q3746">
        <v>10</v>
      </c>
      <c r="R3746" t="s">
        <v>1116</v>
      </c>
      <c r="S3746" s="23" t="s">
        <v>1117</v>
      </c>
      <c r="T3746" t="s">
        <v>1051</v>
      </c>
      <c r="U3746">
        <v>73.900000000000006</v>
      </c>
      <c r="V3746">
        <v>0.35135196000000002</v>
      </c>
      <c r="W3746">
        <v>0.729262352</v>
      </c>
      <c r="X3746">
        <v>1.410983503</v>
      </c>
      <c r="Y3746" s="16">
        <v>52.374815044169942</v>
      </c>
      <c r="Z3746">
        <v>101.33527364648602</v>
      </c>
      <c r="AA3746">
        <v>210.33040487379094</v>
      </c>
    </row>
    <row r="3747" spans="1:27" x14ac:dyDescent="0.25">
      <c r="A3747" t="s">
        <v>75</v>
      </c>
      <c r="B3747" t="s">
        <v>226</v>
      </c>
      <c r="C3747">
        <v>206.32</v>
      </c>
      <c r="D3747" t="s">
        <v>786</v>
      </c>
      <c r="E3747" s="1">
        <v>5.63</v>
      </c>
      <c r="F3747" t="s">
        <v>704</v>
      </c>
      <c r="G3747" t="s">
        <v>778</v>
      </c>
      <c r="H3747">
        <v>5.633</v>
      </c>
      <c r="I3747" t="s">
        <v>703</v>
      </c>
      <c r="J3747" s="1">
        <v>4.2266940000000003E-2</v>
      </c>
      <c r="K3747">
        <v>4.2266940000000003E-2</v>
      </c>
      <c r="L3747">
        <v>0</v>
      </c>
      <c r="M3747" t="s">
        <v>711</v>
      </c>
      <c r="N3747">
        <v>5.0000000000000001E-3</v>
      </c>
      <c r="O3747">
        <v>3.3550000000000003E-2</v>
      </c>
      <c r="P3747">
        <v>14.314</v>
      </c>
      <c r="Q3747">
        <v>10</v>
      </c>
      <c r="R3747" t="s">
        <v>1155</v>
      </c>
      <c r="S3747" s="23" t="s">
        <v>1020</v>
      </c>
      <c r="T3747" t="s">
        <v>1029</v>
      </c>
      <c r="U3747">
        <v>80.8</v>
      </c>
      <c r="V3747">
        <v>0.37921753800000002</v>
      </c>
      <c r="W3747">
        <v>0.79196584199999998</v>
      </c>
      <c r="X3747">
        <v>1.542494625</v>
      </c>
      <c r="Y3747" s="16">
        <v>52.382678480970391</v>
      </c>
      <c r="Z3747">
        <v>102.02460221762948</v>
      </c>
      <c r="AA3747">
        <v>213.07031427433611</v>
      </c>
    </row>
    <row r="3748" spans="1:27" x14ac:dyDescent="0.25">
      <c r="A3748" t="s">
        <v>51</v>
      </c>
      <c r="B3748" t="s">
        <v>1216</v>
      </c>
      <c r="C3748">
        <v>180.24</v>
      </c>
      <c r="D3748" t="s">
        <v>755</v>
      </c>
      <c r="E3748" s="1">
        <v>3.09</v>
      </c>
      <c r="F3748" t="s">
        <v>703</v>
      </c>
      <c r="G3748" t="s">
        <v>756</v>
      </c>
      <c r="H3748">
        <v>3.09</v>
      </c>
      <c r="I3748" t="s">
        <v>703</v>
      </c>
      <c r="J3748" s="1">
        <v>0.140357434</v>
      </c>
      <c r="K3748">
        <v>0.140357434</v>
      </c>
      <c r="L3748">
        <v>7.2168999999999997E-2</v>
      </c>
      <c r="M3748" t="s">
        <v>710</v>
      </c>
      <c r="N3748">
        <v>7.2168999999999997E-2</v>
      </c>
      <c r="O3748">
        <v>0.48425399099999999</v>
      </c>
      <c r="P3748">
        <v>5.09</v>
      </c>
      <c r="Q3748">
        <v>10</v>
      </c>
      <c r="R3748" t="s">
        <v>1122</v>
      </c>
      <c r="S3748" s="23" t="s">
        <v>1123</v>
      </c>
      <c r="T3748" t="s">
        <v>1124</v>
      </c>
      <c r="U3748">
        <v>57.8</v>
      </c>
      <c r="V3748">
        <v>0.27618799100000002</v>
      </c>
      <c r="W3748">
        <v>0.57207688700000003</v>
      </c>
      <c r="X3748">
        <v>1.1032719369999999</v>
      </c>
      <c r="Y3748" s="16">
        <v>52.389622233271758</v>
      </c>
      <c r="Z3748">
        <v>101.03537009353079</v>
      </c>
      <c r="AA3748">
        <v>209.27774517176596</v>
      </c>
    </row>
    <row r="3749" spans="1:27" x14ac:dyDescent="0.25">
      <c r="A3749" t="s">
        <v>21</v>
      </c>
      <c r="B3749" t="s">
        <v>193</v>
      </c>
      <c r="C3749">
        <v>216.32</v>
      </c>
      <c r="D3749" t="s">
        <v>718</v>
      </c>
      <c r="E3749" s="1">
        <v>4.87</v>
      </c>
      <c r="F3749" t="s">
        <v>703</v>
      </c>
      <c r="G3749" t="s">
        <v>1020</v>
      </c>
      <c r="H3749">
        <v>4.87</v>
      </c>
      <c r="I3749" t="s">
        <v>703</v>
      </c>
      <c r="J3749" s="1">
        <v>5.6509126E-2</v>
      </c>
      <c r="K3749">
        <v>5.6509126E-2</v>
      </c>
      <c r="L3749">
        <v>9.8045379999999998E-3</v>
      </c>
      <c r="M3749" t="s">
        <v>710</v>
      </c>
      <c r="N3749">
        <v>9.8045379999999998E-3</v>
      </c>
      <c r="O3749">
        <v>6.5788447999999999E-2</v>
      </c>
      <c r="P3749">
        <v>14.364000000000001</v>
      </c>
      <c r="Q3749">
        <v>1</v>
      </c>
      <c r="R3749" t="s">
        <v>1064</v>
      </c>
      <c r="S3749" s="23" t="s">
        <v>1020</v>
      </c>
      <c r="T3749" t="s">
        <v>1029</v>
      </c>
      <c r="U3749">
        <v>52.3</v>
      </c>
      <c r="V3749">
        <v>0.24558929299999999</v>
      </c>
      <c r="W3749">
        <v>0.51244646299999996</v>
      </c>
      <c r="X3749">
        <v>0.99766699700000006</v>
      </c>
      <c r="Y3749" s="16">
        <v>52.422301386401372</v>
      </c>
      <c r="Z3749">
        <v>102.05944186602767</v>
      </c>
      <c r="AA3749">
        <v>212.9571666627991</v>
      </c>
    </row>
    <row r="3750" spans="1:27" x14ac:dyDescent="0.25">
      <c r="A3750" t="s">
        <v>79</v>
      </c>
      <c r="B3750" t="s">
        <v>1285</v>
      </c>
      <c r="C3750">
        <v>252.31</v>
      </c>
      <c r="D3750" t="s">
        <v>791</v>
      </c>
      <c r="E3750" s="1">
        <v>6.19</v>
      </c>
      <c r="F3750" t="s">
        <v>703</v>
      </c>
      <c r="G3750" t="s">
        <v>1020</v>
      </c>
      <c r="H3750">
        <v>6.19</v>
      </c>
      <c r="I3750" t="s">
        <v>703</v>
      </c>
      <c r="J3750" s="1">
        <v>3.5020709999999997E-2</v>
      </c>
      <c r="K3750">
        <v>3.5020709999999997E-2</v>
      </c>
      <c r="L3750">
        <v>1.0587714999999999E-2</v>
      </c>
      <c r="M3750" t="s">
        <v>710</v>
      </c>
      <c r="N3750">
        <v>1.0587714999999999E-2</v>
      </c>
      <c r="O3750">
        <v>7.1043569000000001E-2</v>
      </c>
      <c r="P3750">
        <v>10.554</v>
      </c>
      <c r="Q3750">
        <v>10</v>
      </c>
      <c r="R3750" t="s">
        <v>450</v>
      </c>
      <c r="S3750" s="23" t="s">
        <v>1020</v>
      </c>
      <c r="T3750" t="s">
        <v>1047</v>
      </c>
      <c r="U3750">
        <v>35</v>
      </c>
      <c r="V3750">
        <v>0.164221957</v>
      </c>
      <c r="W3750">
        <v>0.34273460500000003</v>
      </c>
      <c r="X3750">
        <v>0.66749226699999997</v>
      </c>
      <c r="Y3750" s="16">
        <v>52.435064390041845</v>
      </c>
      <c r="Z3750">
        <v>102.11983117374447</v>
      </c>
      <c r="AA3750">
        <v>213.1261899406058</v>
      </c>
    </row>
    <row r="3751" spans="1:27" x14ac:dyDescent="0.25">
      <c r="A3751" t="s">
        <v>154</v>
      </c>
      <c r="B3751" t="s">
        <v>685</v>
      </c>
      <c r="C3751">
        <v>352.86</v>
      </c>
      <c r="D3751" t="s">
        <v>890</v>
      </c>
      <c r="E3751" s="1">
        <v>4.8600000000000003</v>
      </c>
      <c r="F3751" t="s">
        <v>702</v>
      </c>
      <c r="G3751" t="s">
        <v>891</v>
      </c>
      <c r="H3751">
        <v>4.8600000000000003</v>
      </c>
      <c r="I3751" t="s">
        <v>703</v>
      </c>
      <c r="J3751" s="1">
        <v>5.6741424999999998E-2</v>
      </c>
      <c r="K3751">
        <v>5.6741424999999998E-2</v>
      </c>
      <c r="L3751">
        <v>1.6136948000000002E-2</v>
      </c>
      <c r="M3751" t="s">
        <v>710</v>
      </c>
      <c r="N3751">
        <v>1.6136948000000002E-2</v>
      </c>
      <c r="O3751">
        <v>0.108278923</v>
      </c>
      <c r="P3751">
        <v>12.622</v>
      </c>
      <c r="Q3751">
        <v>10</v>
      </c>
      <c r="R3751" t="s">
        <v>532</v>
      </c>
      <c r="S3751" s="23" t="s">
        <v>1262</v>
      </c>
      <c r="T3751" t="s">
        <v>1045</v>
      </c>
      <c r="U3751">
        <v>22.3</v>
      </c>
      <c r="V3751">
        <v>0.104643525</v>
      </c>
      <c r="W3751">
        <v>0.21824677300000001</v>
      </c>
      <c r="X3751">
        <v>0.42470138099999999</v>
      </c>
      <c r="Y3751" s="16">
        <v>52.507481721609942</v>
      </c>
      <c r="Z3751">
        <v>102.17791398913376</v>
      </c>
      <c r="AA3751">
        <v>213.10444196141137</v>
      </c>
    </row>
    <row r="3752" spans="1:27" x14ac:dyDescent="0.25">
      <c r="A3752" t="s">
        <v>18</v>
      </c>
      <c r="B3752" t="s">
        <v>191</v>
      </c>
      <c r="C3752">
        <v>184.24</v>
      </c>
      <c r="D3752" t="s">
        <v>712</v>
      </c>
      <c r="E3752" s="1">
        <v>2.29</v>
      </c>
      <c r="F3752" t="s">
        <v>702</v>
      </c>
      <c r="G3752" t="s">
        <v>713</v>
      </c>
      <c r="H3752">
        <v>2.29</v>
      </c>
      <c r="I3752" t="s">
        <v>703</v>
      </c>
      <c r="J3752" s="1">
        <v>0.25667320500000002</v>
      </c>
      <c r="K3752">
        <v>0.25667320500000002</v>
      </c>
      <c r="L3752">
        <v>0.14335100000000001</v>
      </c>
      <c r="M3752" t="s">
        <v>710</v>
      </c>
      <c r="N3752">
        <v>0.14335100000000001</v>
      </c>
      <c r="O3752">
        <v>0.96188521000000005</v>
      </c>
      <c r="P3752">
        <v>6.01</v>
      </c>
      <c r="Q3752">
        <v>10</v>
      </c>
      <c r="R3752" t="s">
        <v>1080</v>
      </c>
      <c r="S3752" s="23" t="s">
        <v>1020</v>
      </c>
      <c r="T3752" t="s">
        <v>1081</v>
      </c>
      <c r="U3752">
        <v>43.1</v>
      </c>
      <c r="V3752">
        <v>0.208417084</v>
      </c>
      <c r="W3752">
        <v>0.42903792899999998</v>
      </c>
      <c r="X3752">
        <v>0.81804204000000003</v>
      </c>
      <c r="Y3752" s="16">
        <v>52.686778787065762</v>
      </c>
      <c r="Z3752">
        <v>100.45731877472306</v>
      </c>
      <c r="AA3752">
        <v>206.79686699771696</v>
      </c>
    </row>
    <row r="3753" spans="1:27" x14ac:dyDescent="0.25">
      <c r="A3753" t="s">
        <v>143</v>
      </c>
      <c r="B3753" t="s">
        <v>272</v>
      </c>
      <c r="C3753">
        <v>404.54</v>
      </c>
      <c r="D3753" t="s">
        <v>873</v>
      </c>
      <c r="E3753" s="1">
        <v>4.3099999999999996</v>
      </c>
      <c r="F3753" t="s">
        <v>703</v>
      </c>
      <c r="G3753" t="s">
        <v>1020</v>
      </c>
      <c r="H3753">
        <v>4.3099999999999996</v>
      </c>
      <c r="I3753" t="s">
        <v>703</v>
      </c>
      <c r="J3753" s="1">
        <v>7.2116946000000001E-2</v>
      </c>
      <c r="K3753">
        <v>7.2116946000000001E-2</v>
      </c>
      <c r="L3753">
        <v>1.4290203E-2</v>
      </c>
      <c r="M3753" t="s">
        <v>710</v>
      </c>
      <c r="N3753">
        <v>1.4290203E-2</v>
      </c>
      <c r="O3753">
        <v>9.5887263E-2</v>
      </c>
      <c r="P3753">
        <v>18.884</v>
      </c>
      <c r="Q3753">
        <v>10</v>
      </c>
      <c r="R3753" t="s">
        <v>346</v>
      </c>
      <c r="S3753" s="23" t="s">
        <v>1020</v>
      </c>
      <c r="T3753" t="s">
        <v>1021</v>
      </c>
      <c r="U3753">
        <v>18.7</v>
      </c>
      <c r="V3753">
        <v>8.7360904000000003E-2</v>
      </c>
      <c r="W3753">
        <v>0.18223234999999999</v>
      </c>
      <c r="X3753">
        <v>0.35478293399999999</v>
      </c>
      <c r="Y3753" s="16">
        <v>52.708285004486712</v>
      </c>
      <c r="Z3753">
        <v>102.61624788353988</v>
      </c>
      <c r="AA3753">
        <v>214.05456152331024</v>
      </c>
    </row>
    <row r="3754" spans="1:27" x14ac:dyDescent="0.25">
      <c r="A3754" t="s">
        <v>176</v>
      </c>
      <c r="B3754" t="s">
        <v>688</v>
      </c>
      <c r="C3754">
        <v>402.57</v>
      </c>
      <c r="D3754" t="s">
        <v>924</v>
      </c>
      <c r="E3754" s="1">
        <v>5.8</v>
      </c>
      <c r="F3754" t="s">
        <v>703</v>
      </c>
      <c r="G3754" t="s">
        <v>1020</v>
      </c>
      <c r="H3754">
        <v>5.8</v>
      </c>
      <c r="I3754" t="s">
        <v>703</v>
      </c>
      <c r="J3754" s="1">
        <v>3.987425E-2</v>
      </c>
      <c r="K3754">
        <v>3.987425E-2</v>
      </c>
      <c r="L3754">
        <v>0</v>
      </c>
      <c r="M3754" t="s">
        <v>711</v>
      </c>
      <c r="N3754">
        <v>5.0000000000000001E-3</v>
      </c>
      <c r="O3754">
        <v>3.3550000000000003E-2</v>
      </c>
      <c r="P3754">
        <v>25.22</v>
      </c>
      <c r="Q3754">
        <v>10</v>
      </c>
      <c r="R3754" t="s">
        <v>1091</v>
      </c>
      <c r="S3754" s="23" t="s">
        <v>1092</v>
      </c>
      <c r="T3754" t="s">
        <v>1063</v>
      </c>
      <c r="U3754">
        <v>22.4</v>
      </c>
      <c r="V3754">
        <v>0.10412484700000001</v>
      </c>
      <c r="W3754">
        <v>0.21755705</v>
      </c>
      <c r="X3754">
        <v>0.42431743700000002</v>
      </c>
      <c r="Y3754" s="16">
        <v>52.79066577695226</v>
      </c>
      <c r="Z3754">
        <v>102.96149906426842</v>
      </c>
      <c r="AA3754">
        <v>215.12636652421682</v>
      </c>
    </row>
    <row r="3755" spans="1:27" x14ac:dyDescent="0.25">
      <c r="A3755" t="s">
        <v>147</v>
      </c>
      <c r="B3755" t="s">
        <v>682</v>
      </c>
      <c r="C3755">
        <v>242.31</v>
      </c>
      <c r="D3755" t="s">
        <v>879</v>
      </c>
      <c r="E3755" s="1">
        <v>4.1500000000000004</v>
      </c>
      <c r="F3755" t="s">
        <v>704</v>
      </c>
      <c r="G3755" t="s">
        <v>880</v>
      </c>
      <c r="H3755">
        <v>4.1500000000000004</v>
      </c>
      <c r="I3755" t="s">
        <v>703</v>
      </c>
      <c r="J3755" s="1">
        <v>7.7778067000000006E-2</v>
      </c>
      <c r="K3755">
        <v>7.7778067000000006E-2</v>
      </c>
      <c r="L3755">
        <v>1.823027E-2</v>
      </c>
      <c r="M3755" t="s">
        <v>710</v>
      </c>
      <c r="N3755">
        <v>1.823027E-2</v>
      </c>
      <c r="O3755">
        <v>0.122325109</v>
      </c>
      <c r="P3755">
        <v>21.9</v>
      </c>
      <c r="Q3755">
        <v>10</v>
      </c>
      <c r="R3755" t="s">
        <v>385</v>
      </c>
      <c r="S3755" s="23" t="s">
        <v>1020</v>
      </c>
      <c r="T3755" t="s">
        <v>1040</v>
      </c>
      <c r="U3755">
        <v>22.9</v>
      </c>
      <c r="V3755">
        <v>0.106514807</v>
      </c>
      <c r="W3755">
        <v>0.22224498500000001</v>
      </c>
      <c r="X3755">
        <v>0.43286533199999999</v>
      </c>
      <c r="Y3755" s="16">
        <v>52.90328956165979</v>
      </c>
      <c r="Z3755">
        <v>103.03944541200782</v>
      </c>
      <c r="AA3755">
        <v>214.99358300484926</v>
      </c>
    </row>
    <row r="3756" spans="1:27" x14ac:dyDescent="0.25">
      <c r="A3756" t="s">
        <v>154</v>
      </c>
      <c r="B3756" t="s">
        <v>685</v>
      </c>
      <c r="C3756">
        <v>352.86</v>
      </c>
      <c r="D3756" t="s">
        <v>890</v>
      </c>
      <c r="E3756" s="1">
        <v>4.8600000000000003</v>
      </c>
      <c r="F3756" t="s">
        <v>702</v>
      </c>
      <c r="G3756" t="s">
        <v>891</v>
      </c>
      <c r="H3756">
        <v>4.8600000000000003</v>
      </c>
      <c r="I3756" t="s">
        <v>703</v>
      </c>
      <c r="J3756" s="1">
        <v>5.6741424999999998E-2</v>
      </c>
      <c r="K3756">
        <v>5.6741424999999998E-2</v>
      </c>
      <c r="L3756">
        <v>1.6136948000000002E-2</v>
      </c>
      <c r="M3756" t="s">
        <v>710</v>
      </c>
      <c r="N3756">
        <v>1.6136948000000002E-2</v>
      </c>
      <c r="O3756">
        <v>0.108278923</v>
      </c>
      <c r="P3756">
        <v>12.622</v>
      </c>
      <c r="Q3756">
        <v>10</v>
      </c>
      <c r="R3756" t="s">
        <v>357</v>
      </c>
      <c r="S3756" s="23" t="s">
        <v>1232</v>
      </c>
      <c r="T3756" t="s">
        <v>1038</v>
      </c>
      <c r="U3756">
        <v>22.5</v>
      </c>
      <c r="V3756">
        <v>0.104643525</v>
      </c>
      <c r="W3756">
        <v>0.21824677300000001</v>
      </c>
      <c r="X3756">
        <v>0.42470138099999999</v>
      </c>
      <c r="Y3756" s="16">
        <v>52.978400840189408</v>
      </c>
      <c r="Z3756">
        <v>103.09430783656994</v>
      </c>
      <c r="AA3756">
        <v>215.01569256196214</v>
      </c>
    </row>
    <row r="3757" spans="1:27" x14ac:dyDescent="0.25">
      <c r="A3757" t="s">
        <v>69</v>
      </c>
      <c r="B3757" t="s">
        <v>663</v>
      </c>
      <c r="C3757">
        <v>380.4</v>
      </c>
      <c r="D3757" t="s">
        <v>780</v>
      </c>
      <c r="E3757" s="1">
        <v>2.2349999999999999</v>
      </c>
      <c r="F3757" t="s">
        <v>702</v>
      </c>
      <c r="G3757" t="s">
        <v>781</v>
      </c>
      <c r="H3757">
        <v>4.0999999999999996</v>
      </c>
      <c r="I3757" t="s">
        <v>707</v>
      </c>
      <c r="J3757" s="1">
        <v>7.9684806999999996E-2</v>
      </c>
      <c r="K3757">
        <v>7.9684806999999996E-2</v>
      </c>
      <c r="L3757">
        <v>7.9959391000000005E-2</v>
      </c>
      <c r="M3757" t="s">
        <v>710</v>
      </c>
      <c r="N3757">
        <v>7.9959391000000005E-2</v>
      </c>
      <c r="O3757">
        <v>0.53652751700000001</v>
      </c>
      <c r="P3757">
        <v>4.3620000000000001</v>
      </c>
      <c r="Q3757">
        <v>10</v>
      </c>
      <c r="R3757" t="s">
        <v>600</v>
      </c>
      <c r="S3757" s="23" t="s">
        <v>1266</v>
      </c>
      <c r="T3757" t="s">
        <v>1045</v>
      </c>
      <c r="U3757">
        <v>16.7</v>
      </c>
      <c r="V3757">
        <v>7.8401217999999995E-2</v>
      </c>
      <c r="W3757">
        <v>0.16293263399999999</v>
      </c>
      <c r="X3757">
        <v>0.31474675200000002</v>
      </c>
      <c r="Y3757" s="16">
        <v>53.058530052758094</v>
      </c>
      <c r="Z3757">
        <v>102.49634827606114</v>
      </c>
      <c r="AA3757">
        <v>213.00689486737312</v>
      </c>
    </row>
    <row r="3758" spans="1:27" x14ac:dyDescent="0.25">
      <c r="A3758" t="s">
        <v>121</v>
      </c>
      <c r="B3758" t="s">
        <v>253</v>
      </c>
      <c r="C3758">
        <v>380.54</v>
      </c>
      <c r="D3758" t="s">
        <v>841</v>
      </c>
      <c r="E3758" s="1">
        <v>5.94</v>
      </c>
      <c r="F3758" t="s">
        <v>702</v>
      </c>
      <c r="G3758" t="s">
        <v>842</v>
      </c>
      <c r="H3758">
        <v>5.94</v>
      </c>
      <c r="I3758" t="s">
        <v>703</v>
      </c>
      <c r="J3758" s="1">
        <v>3.8021792999999998E-2</v>
      </c>
      <c r="K3758">
        <v>3.8021792999999998E-2</v>
      </c>
      <c r="L3758">
        <v>0</v>
      </c>
      <c r="M3758" t="s">
        <v>711</v>
      </c>
      <c r="N3758">
        <v>5.0000000000000001E-3</v>
      </c>
      <c r="O3758">
        <v>3.3550000000000003E-2</v>
      </c>
      <c r="P3758">
        <v>16.806000000000001</v>
      </c>
      <c r="Q3758">
        <v>10</v>
      </c>
      <c r="R3758" t="s">
        <v>620</v>
      </c>
      <c r="S3758" s="23" t="s">
        <v>1088</v>
      </c>
      <c r="T3758" t="s">
        <v>1055</v>
      </c>
      <c r="U3758">
        <v>34</v>
      </c>
      <c r="V3758">
        <v>0.15739207299999999</v>
      </c>
      <c r="W3758">
        <v>0.32877521199999998</v>
      </c>
      <c r="X3758">
        <v>0.64075756399999995</v>
      </c>
      <c r="Y3758" s="16">
        <v>53.062190616605818</v>
      </c>
      <c r="Z3758">
        <v>103.41412235177876</v>
      </c>
      <c r="AA3758">
        <v>216.02104446518092</v>
      </c>
    </row>
    <row r="3759" spans="1:27" x14ac:dyDescent="0.25">
      <c r="A3759" t="s">
        <v>140</v>
      </c>
      <c r="B3759" t="s">
        <v>269</v>
      </c>
      <c r="C3759">
        <v>320.04000000000002</v>
      </c>
      <c r="D3759" t="s">
        <v>869</v>
      </c>
      <c r="E3759" s="1">
        <v>5.82</v>
      </c>
      <c r="F3759" t="s">
        <v>703</v>
      </c>
      <c r="G3759" t="s">
        <v>1020</v>
      </c>
      <c r="H3759">
        <v>5.82</v>
      </c>
      <c r="I3759" t="s">
        <v>703</v>
      </c>
      <c r="J3759" s="1">
        <v>3.9601415000000001E-2</v>
      </c>
      <c r="K3759">
        <v>3.9601415000000001E-2</v>
      </c>
      <c r="L3759">
        <v>3.1146404999999999E-2</v>
      </c>
      <c r="M3759" t="s">
        <v>710</v>
      </c>
      <c r="N3759">
        <v>3.1146404999999999E-2</v>
      </c>
      <c r="O3759">
        <v>0.20899237500000001</v>
      </c>
      <c r="P3759">
        <v>3.456</v>
      </c>
      <c r="Q3759">
        <v>10</v>
      </c>
      <c r="R3759" t="s">
        <v>414</v>
      </c>
      <c r="S3759" s="23" t="s">
        <v>1020</v>
      </c>
      <c r="T3759" t="s">
        <v>1029</v>
      </c>
      <c r="U3759">
        <v>32.6</v>
      </c>
      <c r="V3759">
        <v>0.15187208699999999</v>
      </c>
      <c r="W3759">
        <v>0.31607681500000001</v>
      </c>
      <c r="X3759">
        <v>0.61281304999999997</v>
      </c>
      <c r="Y3759" s="16">
        <v>53.197300547042857</v>
      </c>
      <c r="Z3759">
        <v>103.1394852545575</v>
      </c>
      <c r="AA3759">
        <v>214.65432288423088</v>
      </c>
    </row>
    <row r="3760" spans="1:27" x14ac:dyDescent="0.25">
      <c r="A3760" t="s">
        <v>156</v>
      </c>
      <c r="B3760" t="s">
        <v>686</v>
      </c>
      <c r="C3760">
        <v>166.22</v>
      </c>
      <c r="D3760" t="s">
        <v>893</v>
      </c>
      <c r="E3760" s="1">
        <v>4.32</v>
      </c>
      <c r="F3760" t="s">
        <v>703</v>
      </c>
      <c r="G3760" t="s">
        <v>1020</v>
      </c>
      <c r="H3760">
        <v>4.32</v>
      </c>
      <c r="I3760" t="s">
        <v>703</v>
      </c>
      <c r="J3760" s="1">
        <v>7.1800000000000003E-2</v>
      </c>
      <c r="K3760">
        <v>7.1800000000000003E-2</v>
      </c>
      <c r="L3760">
        <v>1.5668596769609001E-2</v>
      </c>
      <c r="M3760" t="s">
        <v>710</v>
      </c>
      <c r="N3760">
        <v>1.5699999999999999E-2</v>
      </c>
      <c r="O3760">
        <v>0.105136284324079</v>
      </c>
      <c r="P3760">
        <v>12.076000000000001</v>
      </c>
      <c r="Q3760">
        <v>1</v>
      </c>
      <c r="R3760" t="s">
        <v>391</v>
      </c>
      <c r="S3760" s="23" t="s">
        <v>1070</v>
      </c>
      <c r="T3760" t="s">
        <v>1071</v>
      </c>
      <c r="U3760">
        <v>65.2</v>
      </c>
      <c r="V3760">
        <v>0.30130020231008497</v>
      </c>
      <c r="W3760">
        <v>0.62804219126701399</v>
      </c>
      <c r="X3760">
        <v>1.2211618900299099</v>
      </c>
      <c r="Y3760" s="16">
        <v>53.391774286702528</v>
      </c>
      <c r="Z3760">
        <v>103.81468141251044</v>
      </c>
      <c r="AA3760">
        <v>216.39547368408009</v>
      </c>
    </row>
    <row r="3761" spans="1:27" x14ac:dyDescent="0.25">
      <c r="A3761" t="s">
        <v>122</v>
      </c>
      <c r="B3761" t="s">
        <v>1327</v>
      </c>
      <c r="C3761">
        <v>268.35000000000002</v>
      </c>
      <c r="D3761" t="s">
        <v>843</v>
      </c>
      <c r="E3761" s="1">
        <v>5.33</v>
      </c>
      <c r="F3761" t="s">
        <v>704</v>
      </c>
      <c r="G3761" t="s">
        <v>844</v>
      </c>
      <c r="H3761">
        <v>5.33</v>
      </c>
      <c r="I3761" t="s">
        <v>703</v>
      </c>
      <c r="J3761" s="1">
        <v>4.7195709000000002E-2</v>
      </c>
      <c r="K3761">
        <v>4.7195709000000002E-2</v>
      </c>
      <c r="L3761">
        <v>0</v>
      </c>
      <c r="M3761" t="s">
        <v>711</v>
      </c>
      <c r="N3761">
        <v>5.0000000000000001E-3</v>
      </c>
      <c r="O3761">
        <v>3.3550000000000003E-2</v>
      </c>
      <c r="P3761">
        <v>35.54</v>
      </c>
      <c r="Q3761">
        <v>10</v>
      </c>
      <c r="R3761" t="s">
        <v>412</v>
      </c>
      <c r="S3761" s="23" t="s">
        <v>1056</v>
      </c>
      <c r="T3761" t="s">
        <v>1023</v>
      </c>
      <c r="U3761">
        <v>28.6</v>
      </c>
      <c r="V3761">
        <v>0.13111140800000001</v>
      </c>
      <c r="W3761">
        <v>0.27396854799999998</v>
      </c>
      <c r="X3761">
        <v>0.53442184000000004</v>
      </c>
      <c r="Y3761" s="16">
        <v>53.515776974982906</v>
      </c>
      <c r="Z3761">
        <v>104.39154497398732</v>
      </c>
      <c r="AA3761">
        <v>218.1350992737413</v>
      </c>
    </row>
    <row r="3762" spans="1:27" x14ac:dyDescent="0.25">
      <c r="A3762" t="s">
        <v>146</v>
      </c>
      <c r="B3762" t="s">
        <v>274</v>
      </c>
      <c r="C3762">
        <v>318.32</v>
      </c>
      <c r="D3762" t="s">
        <v>877</v>
      </c>
      <c r="E3762" s="1">
        <v>1.89</v>
      </c>
      <c r="F3762" t="s">
        <v>704</v>
      </c>
      <c r="G3762" t="s">
        <v>878</v>
      </c>
      <c r="H3762">
        <v>1.905</v>
      </c>
      <c r="I3762" t="s">
        <v>703</v>
      </c>
      <c r="J3762" s="1">
        <v>0.37330591200000002</v>
      </c>
      <c r="K3762">
        <v>0.37330591200000002</v>
      </c>
      <c r="L3762">
        <v>3.1160207999999998E-2</v>
      </c>
      <c r="M3762" t="s">
        <v>710</v>
      </c>
      <c r="N3762">
        <v>3.1160207999999998E-2</v>
      </c>
      <c r="O3762">
        <v>0.20908499699999999</v>
      </c>
      <c r="P3762">
        <v>16.361999999999998</v>
      </c>
      <c r="Q3762">
        <v>10</v>
      </c>
      <c r="R3762" t="s">
        <v>1152</v>
      </c>
      <c r="S3762" s="23" t="s">
        <v>1020</v>
      </c>
      <c r="T3762" t="s">
        <v>1081</v>
      </c>
      <c r="U3762">
        <v>64.5</v>
      </c>
      <c r="V3762">
        <v>0.30086858300000002</v>
      </c>
      <c r="W3762">
        <v>0.62369111200000005</v>
      </c>
      <c r="X3762">
        <v>1.205040401</v>
      </c>
      <c r="Y3762" s="16">
        <v>53.525176372904035</v>
      </c>
      <c r="Z3762">
        <v>103.41657714692589</v>
      </c>
      <c r="AA3762">
        <v>214.37931257847549</v>
      </c>
    </row>
    <row r="3763" spans="1:27" x14ac:dyDescent="0.25">
      <c r="A3763" t="s">
        <v>65</v>
      </c>
      <c r="B3763" t="s">
        <v>220</v>
      </c>
      <c r="C3763">
        <v>373.46</v>
      </c>
      <c r="D3763" t="s">
        <v>775</v>
      </c>
      <c r="E3763" s="1">
        <v>2.0649999999999999</v>
      </c>
      <c r="F3763" t="s">
        <v>702</v>
      </c>
      <c r="G3763" t="s">
        <v>776</v>
      </c>
      <c r="H3763">
        <v>3.4689999999999999</v>
      </c>
      <c r="I3763" t="s">
        <v>707</v>
      </c>
      <c r="J3763" s="1">
        <v>0.11131047099999999</v>
      </c>
      <c r="K3763">
        <v>0.11131047099999999</v>
      </c>
      <c r="L3763">
        <v>0.50965935299999998</v>
      </c>
      <c r="M3763" t="s">
        <v>710</v>
      </c>
      <c r="N3763">
        <v>0.50965935299999998</v>
      </c>
      <c r="O3763">
        <v>3.4198142589999998</v>
      </c>
      <c r="P3763">
        <v>2.8439999999999999</v>
      </c>
      <c r="Q3763">
        <v>10</v>
      </c>
      <c r="R3763" t="s">
        <v>583</v>
      </c>
      <c r="S3763" s="23" t="s">
        <v>1019</v>
      </c>
      <c r="T3763" t="s">
        <v>1071</v>
      </c>
      <c r="U3763">
        <v>5.51</v>
      </c>
      <c r="V3763">
        <v>2.6302455999999998E-2</v>
      </c>
      <c r="W3763">
        <v>5.3856359999999999E-2</v>
      </c>
      <c r="X3763">
        <v>0.102843937</v>
      </c>
      <c r="Y3763" s="16">
        <v>53.576323123452575</v>
      </c>
      <c r="Z3763">
        <v>102.3091794543857</v>
      </c>
      <c r="AA3763">
        <v>209.48614076191211</v>
      </c>
    </row>
    <row r="3764" spans="1:27" x14ac:dyDescent="0.25">
      <c r="A3764" t="s">
        <v>147</v>
      </c>
      <c r="B3764" t="s">
        <v>682</v>
      </c>
      <c r="C3764">
        <v>242.31</v>
      </c>
      <c r="D3764" t="s">
        <v>879</v>
      </c>
      <c r="E3764" s="1">
        <v>4.1500000000000004</v>
      </c>
      <c r="F3764" t="s">
        <v>704</v>
      </c>
      <c r="G3764" t="s">
        <v>880</v>
      </c>
      <c r="H3764">
        <v>4.1500000000000004</v>
      </c>
      <c r="I3764" t="s">
        <v>703</v>
      </c>
      <c r="J3764" s="1">
        <v>7.7778067000000006E-2</v>
      </c>
      <c r="K3764">
        <v>7.7778067000000006E-2</v>
      </c>
      <c r="L3764">
        <v>1.823027E-2</v>
      </c>
      <c r="M3764" t="s">
        <v>710</v>
      </c>
      <c r="N3764">
        <v>1.823027E-2</v>
      </c>
      <c r="O3764">
        <v>0.122325109</v>
      </c>
      <c r="P3764">
        <v>21.9</v>
      </c>
      <c r="Q3764">
        <v>10</v>
      </c>
      <c r="R3764" t="s">
        <v>369</v>
      </c>
      <c r="S3764" s="23" t="s">
        <v>1239</v>
      </c>
      <c r="T3764" t="s">
        <v>1045</v>
      </c>
      <c r="U3764">
        <v>23.3</v>
      </c>
      <c r="V3764">
        <v>0.106514807</v>
      </c>
      <c r="W3764">
        <v>0.22224498500000001</v>
      </c>
      <c r="X3764">
        <v>0.43286533199999999</v>
      </c>
      <c r="Y3764" s="16">
        <v>53.827364488501011</v>
      </c>
      <c r="Z3764">
        <v>104.83926105239225</v>
      </c>
      <c r="AA3764">
        <v>218.74892943288157</v>
      </c>
    </row>
    <row r="3765" spans="1:27" x14ac:dyDescent="0.25">
      <c r="A3765" t="s">
        <v>51</v>
      </c>
      <c r="B3765" t="s">
        <v>1216</v>
      </c>
      <c r="C3765">
        <v>180.24</v>
      </c>
      <c r="D3765" t="s">
        <v>755</v>
      </c>
      <c r="E3765" s="1">
        <v>3.09</v>
      </c>
      <c r="F3765" t="s">
        <v>703</v>
      </c>
      <c r="G3765" t="s">
        <v>756</v>
      </c>
      <c r="H3765">
        <v>3.09</v>
      </c>
      <c r="I3765" t="s">
        <v>703</v>
      </c>
      <c r="J3765" s="1">
        <v>0.140357434</v>
      </c>
      <c r="K3765">
        <v>0.140357434</v>
      </c>
      <c r="L3765">
        <v>7.2168999999999997E-2</v>
      </c>
      <c r="M3765" t="s">
        <v>710</v>
      </c>
      <c r="N3765">
        <v>7.2168999999999997E-2</v>
      </c>
      <c r="O3765">
        <v>0.48425399099999999</v>
      </c>
      <c r="P3765">
        <v>5.09</v>
      </c>
      <c r="Q3765">
        <v>10</v>
      </c>
      <c r="R3765" t="s">
        <v>448</v>
      </c>
      <c r="S3765" s="23" t="s">
        <v>1148</v>
      </c>
      <c r="T3765" t="s">
        <v>1100</v>
      </c>
      <c r="U3765">
        <v>59.4</v>
      </c>
      <c r="V3765">
        <v>0.27618799100000002</v>
      </c>
      <c r="W3765">
        <v>0.57207688700000003</v>
      </c>
      <c r="X3765">
        <v>1.1032719369999999</v>
      </c>
      <c r="Y3765" s="16">
        <v>53.839853990594165</v>
      </c>
      <c r="Z3765">
        <v>103.83219694733096</v>
      </c>
      <c r="AA3765">
        <v>215.070900747455</v>
      </c>
    </row>
    <row r="3766" spans="1:27" x14ac:dyDescent="0.25">
      <c r="A3766" t="s">
        <v>140</v>
      </c>
      <c r="B3766" t="s">
        <v>269</v>
      </c>
      <c r="C3766">
        <v>320.04000000000002</v>
      </c>
      <c r="D3766" t="s">
        <v>869</v>
      </c>
      <c r="E3766" s="1">
        <v>5.82</v>
      </c>
      <c r="F3766" t="s">
        <v>703</v>
      </c>
      <c r="G3766" t="s">
        <v>1020</v>
      </c>
      <c r="H3766">
        <v>5.82</v>
      </c>
      <c r="I3766" t="s">
        <v>703</v>
      </c>
      <c r="J3766" s="1">
        <v>3.9601415000000001E-2</v>
      </c>
      <c r="K3766">
        <v>3.9601415000000001E-2</v>
      </c>
      <c r="L3766">
        <v>3.1146404999999999E-2</v>
      </c>
      <c r="M3766" t="s">
        <v>710</v>
      </c>
      <c r="N3766">
        <v>3.1146404999999999E-2</v>
      </c>
      <c r="O3766">
        <v>0.20899237500000001</v>
      </c>
      <c r="P3766">
        <v>3.456</v>
      </c>
      <c r="Q3766">
        <v>10</v>
      </c>
      <c r="R3766" t="s">
        <v>392</v>
      </c>
      <c r="S3766" s="23" t="s">
        <v>1073</v>
      </c>
      <c r="T3766" t="s">
        <v>1055</v>
      </c>
      <c r="U3766">
        <v>33</v>
      </c>
      <c r="V3766">
        <v>0.15187208699999999</v>
      </c>
      <c r="W3766">
        <v>0.31607681500000001</v>
      </c>
      <c r="X3766">
        <v>0.61281304999999997</v>
      </c>
      <c r="Y3766" s="16">
        <v>53.850028161117002</v>
      </c>
      <c r="Z3766">
        <v>104.40500041105514</v>
      </c>
      <c r="AA3766">
        <v>217.28811825704352</v>
      </c>
    </row>
    <row r="3767" spans="1:27" x14ac:dyDescent="0.25">
      <c r="A3767" t="s">
        <v>51</v>
      </c>
      <c r="B3767" t="s">
        <v>1216</v>
      </c>
      <c r="C3767">
        <v>180.24</v>
      </c>
      <c r="D3767" t="s">
        <v>755</v>
      </c>
      <c r="E3767" s="1">
        <v>3.09</v>
      </c>
      <c r="F3767" t="s">
        <v>703</v>
      </c>
      <c r="G3767" t="s">
        <v>756</v>
      </c>
      <c r="H3767">
        <v>3.09</v>
      </c>
      <c r="I3767" t="s">
        <v>703</v>
      </c>
      <c r="J3767" s="1">
        <v>0.140357434</v>
      </c>
      <c r="K3767">
        <v>0.140357434</v>
      </c>
      <c r="L3767">
        <v>7.2168999999999997E-2</v>
      </c>
      <c r="M3767" t="s">
        <v>710</v>
      </c>
      <c r="N3767">
        <v>7.2168999999999997E-2</v>
      </c>
      <c r="O3767">
        <v>0.48425399099999999</v>
      </c>
      <c r="P3767">
        <v>5.09</v>
      </c>
      <c r="Q3767">
        <v>10</v>
      </c>
      <c r="R3767" t="s">
        <v>1087</v>
      </c>
      <c r="S3767" s="23" t="s">
        <v>1088</v>
      </c>
      <c r="T3767" t="s">
        <v>1063</v>
      </c>
      <c r="U3767">
        <v>59.7</v>
      </c>
      <c r="V3767">
        <v>0.27618799100000002</v>
      </c>
      <c r="W3767">
        <v>0.57207688700000003</v>
      </c>
      <c r="X3767">
        <v>1.1032719369999999</v>
      </c>
      <c r="Y3767" s="16">
        <v>54.111772445092114</v>
      </c>
      <c r="Z3767">
        <v>104.3566019824185</v>
      </c>
      <c r="AA3767">
        <v>216.1571174178967</v>
      </c>
    </row>
    <row r="3768" spans="1:27" x14ac:dyDescent="0.25">
      <c r="A3768" t="s">
        <v>183</v>
      </c>
      <c r="B3768" t="s">
        <v>303</v>
      </c>
      <c r="C3768">
        <v>150.22</v>
      </c>
      <c r="D3768" t="s">
        <v>935</v>
      </c>
      <c r="E3768" s="1">
        <v>3.395</v>
      </c>
      <c r="F3768" t="s">
        <v>704</v>
      </c>
      <c r="G3768" t="s">
        <v>936</v>
      </c>
      <c r="H3768">
        <v>3.3969999999999998</v>
      </c>
      <c r="I3768" t="s">
        <v>703</v>
      </c>
      <c r="J3768" s="1">
        <v>0.11608505700000001</v>
      </c>
      <c r="K3768">
        <v>0.11608505700000001</v>
      </c>
      <c r="L3768">
        <v>0.105210334</v>
      </c>
      <c r="M3768" t="s">
        <v>710</v>
      </c>
      <c r="N3768">
        <v>0.105210334</v>
      </c>
      <c r="O3768">
        <v>0.70596134200000005</v>
      </c>
      <c r="P3768">
        <v>19.315999999999999</v>
      </c>
      <c r="Q3768">
        <v>10</v>
      </c>
      <c r="R3768" t="s">
        <v>500</v>
      </c>
      <c r="S3768" s="23" t="s">
        <v>1062</v>
      </c>
      <c r="T3768" t="s">
        <v>1100</v>
      </c>
      <c r="U3768">
        <v>10.9</v>
      </c>
      <c r="V3768">
        <v>4.9612424000000002E-2</v>
      </c>
      <c r="W3768">
        <v>0.103609852</v>
      </c>
      <c r="X3768">
        <v>0.20102731500000001</v>
      </c>
      <c r="Y3768" s="16">
        <v>54.221487264056627</v>
      </c>
      <c r="Z3768">
        <v>105.20235083435888</v>
      </c>
      <c r="AA3768">
        <v>219.70303245009757</v>
      </c>
    </row>
    <row r="3769" spans="1:27" x14ac:dyDescent="0.25">
      <c r="A3769" t="s">
        <v>66</v>
      </c>
      <c r="B3769" t="s">
        <v>221</v>
      </c>
      <c r="C3769">
        <v>206.32</v>
      </c>
      <c r="D3769" t="s">
        <v>777</v>
      </c>
      <c r="E3769" s="1">
        <v>5.18</v>
      </c>
      <c r="F3769" t="s">
        <v>704</v>
      </c>
      <c r="G3769" t="s">
        <v>778</v>
      </c>
      <c r="H3769">
        <v>5.18</v>
      </c>
      <c r="I3769" t="s">
        <v>703</v>
      </c>
      <c r="J3769" s="1">
        <v>0.05</v>
      </c>
      <c r="K3769">
        <v>0.05</v>
      </c>
      <c r="L3769">
        <v>1.9025292892916001E-2</v>
      </c>
      <c r="M3769" t="s">
        <v>710</v>
      </c>
      <c r="N3769">
        <v>1.9E-2</v>
      </c>
      <c r="O3769">
        <v>0.127659715311468</v>
      </c>
      <c r="P3769">
        <v>11.907999999999999</v>
      </c>
      <c r="Q3769">
        <v>10</v>
      </c>
      <c r="R3769" t="s">
        <v>1156</v>
      </c>
      <c r="S3769" s="23" t="s">
        <v>1075</v>
      </c>
      <c r="T3769" t="s">
        <v>1076</v>
      </c>
      <c r="U3769">
        <v>31.2</v>
      </c>
      <c r="V3769">
        <v>0.14157554805278799</v>
      </c>
      <c r="W3769">
        <v>0.29535521566867801</v>
      </c>
      <c r="X3769">
        <v>0.57493571341037697</v>
      </c>
      <c r="Y3769" s="16">
        <v>54.266936758771323</v>
      </c>
      <c r="Z3769">
        <v>105.63551393315961</v>
      </c>
      <c r="AA3769">
        <v>220.37703847253863</v>
      </c>
    </row>
    <row r="3770" spans="1:27" x14ac:dyDescent="0.25">
      <c r="A3770" t="s">
        <v>84</v>
      </c>
      <c r="B3770" t="s">
        <v>1286</v>
      </c>
      <c r="C3770">
        <v>323.3</v>
      </c>
      <c r="D3770" t="s">
        <v>795</v>
      </c>
      <c r="E3770" s="1">
        <v>4.71</v>
      </c>
      <c r="F3770" t="s">
        <v>703</v>
      </c>
      <c r="G3770" t="s">
        <v>1020</v>
      </c>
      <c r="H3770">
        <v>4.71</v>
      </c>
      <c r="I3770" t="s">
        <v>703</v>
      </c>
      <c r="J3770" s="1">
        <v>6.0405479999999998E-2</v>
      </c>
      <c r="K3770">
        <v>6.0405479999999998E-2</v>
      </c>
      <c r="L3770">
        <v>1.0159859E-2</v>
      </c>
      <c r="M3770" t="s">
        <v>710</v>
      </c>
      <c r="N3770">
        <v>1.0159859E-2</v>
      </c>
      <c r="O3770">
        <v>6.8172652E-2</v>
      </c>
      <c r="P3770">
        <v>7.7140000000000004</v>
      </c>
      <c r="Q3770">
        <v>10</v>
      </c>
      <c r="R3770" t="s">
        <v>1120</v>
      </c>
      <c r="S3770" s="23" t="s">
        <v>1121</v>
      </c>
      <c r="T3770" t="s">
        <v>1076</v>
      </c>
      <c r="U3770">
        <v>68.900000000000006</v>
      </c>
      <c r="V3770">
        <v>0.31380060799999998</v>
      </c>
      <c r="W3770">
        <v>0.65396094299999996</v>
      </c>
      <c r="X3770">
        <v>1.2695110199999999</v>
      </c>
      <c r="Y3770" s="16">
        <v>54.272864838936179</v>
      </c>
      <c r="Z3770">
        <v>105.35797395472288</v>
      </c>
      <c r="AA3770">
        <v>219.56617751358854</v>
      </c>
    </row>
    <row r="3771" spans="1:27" x14ac:dyDescent="0.25">
      <c r="A3771" t="s">
        <v>171</v>
      </c>
      <c r="B3771" t="s">
        <v>293</v>
      </c>
      <c r="C3771">
        <v>184.24</v>
      </c>
      <c r="D3771" t="s">
        <v>916</v>
      </c>
      <c r="E3771" s="1">
        <v>1.68</v>
      </c>
      <c r="F3771" t="s">
        <v>702</v>
      </c>
      <c r="G3771" t="s">
        <v>917</v>
      </c>
      <c r="H3771">
        <v>1.68</v>
      </c>
      <c r="I3771" t="s">
        <v>703</v>
      </c>
      <c r="J3771" s="1">
        <v>0.48340808099999999</v>
      </c>
      <c r="K3771">
        <v>0.48340808099999999</v>
      </c>
      <c r="L3771">
        <v>0.19771646100000001</v>
      </c>
      <c r="M3771" t="s">
        <v>710</v>
      </c>
      <c r="N3771">
        <v>0.19771646100000001</v>
      </c>
      <c r="O3771">
        <v>1.32667745</v>
      </c>
      <c r="P3771">
        <v>3.5920000000000001</v>
      </c>
      <c r="Q3771">
        <v>10</v>
      </c>
      <c r="R3771" t="s">
        <v>1050</v>
      </c>
      <c r="S3771" s="23" t="s">
        <v>1020</v>
      </c>
      <c r="T3771" t="s">
        <v>1051</v>
      </c>
      <c r="U3771">
        <v>91</v>
      </c>
      <c r="V3771">
        <v>0.45388755600000003</v>
      </c>
      <c r="W3771">
        <v>0.91240280900000004</v>
      </c>
      <c r="X3771">
        <v>1.6748054269999999</v>
      </c>
      <c r="Y3771" s="16">
        <v>54.334669886402274</v>
      </c>
      <c r="Z3771">
        <v>99.736650416208875</v>
      </c>
      <c r="AA3771">
        <v>200.49018484216825</v>
      </c>
    </row>
    <row r="3772" spans="1:27" x14ac:dyDescent="0.25">
      <c r="A3772" t="s">
        <v>126</v>
      </c>
      <c r="B3772" t="s">
        <v>257</v>
      </c>
      <c r="C3772">
        <v>314.45999999999998</v>
      </c>
      <c r="D3772" t="s">
        <v>849</v>
      </c>
      <c r="E3772" s="1">
        <v>3.83</v>
      </c>
      <c r="F3772" t="s">
        <v>703</v>
      </c>
      <c r="G3772" t="s">
        <v>1020</v>
      </c>
      <c r="H3772">
        <v>3.83</v>
      </c>
      <c r="I3772" t="s">
        <v>703</v>
      </c>
      <c r="J3772" s="1">
        <v>9.1308662999999998E-2</v>
      </c>
      <c r="K3772">
        <v>9.1308662999999998E-2</v>
      </c>
      <c r="L3772">
        <v>2.3110377000000001E-2</v>
      </c>
      <c r="M3772" t="s">
        <v>710</v>
      </c>
      <c r="N3772">
        <v>2.3110377000000001E-2</v>
      </c>
      <c r="O3772">
        <v>0.15507062699999999</v>
      </c>
      <c r="P3772">
        <v>5.7119999999999997</v>
      </c>
      <c r="Q3772">
        <v>10</v>
      </c>
      <c r="R3772" t="s">
        <v>510</v>
      </c>
      <c r="S3772" s="23" t="s">
        <v>1099</v>
      </c>
      <c r="T3772" t="s">
        <v>1055</v>
      </c>
      <c r="U3772">
        <v>63.4</v>
      </c>
      <c r="V3772">
        <v>0.28947846100000002</v>
      </c>
      <c r="W3772">
        <v>0.60173067499999999</v>
      </c>
      <c r="X3772">
        <v>1.165335459</v>
      </c>
      <c r="Y3772" s="16">
        <v>54.404935085734827</v>
      </c>
      <c r="Z3772">
        <v>105.36275219806602</v>
      </c>
      <c r="AA3772">
        <v>219.01456771942696</v>
      </c>
    </row>
    <row r="3773" spans="1:27" x14ac:dyDescent="0.25">
      <c r="A3773" t="s">
        <v>143</v>
      </c>
      <c r="B3773" t="s">
        <v>272</v>
      </c>
      <c r="C3773">
        <v>404.54</v>
      </c>
      <c r="D3773" t="s">
        <v>873</v>
      </c>
      <c r="E3773" s="1">
        <v>4.3099999999999996</v>
      </c>
      <c r="F3773" t="s">
        <v>703</v>
      </c>
      <c r="G3773" t="s">
        <v>1020</v>
      </c>
      <c r="H3773">
        <v>4.3099999999999996</v>
      </c>
      <c r="I3773" t="s">
        <v>703</v>
      </c>
      <c r="J3773" s="1">
        <v>7.2116946000000001E-2</v>
      </c>
      <c r="K3773">
        <v>7.2116946000000001E-2</v>
      </c>
      <c r="L3773">
        <v>1.4290203E-2</v>
      </c>
      <c r="M3773" t="s">
        <v>710</v>
      </c>
      <c r="N3773">
        <v>1.4290203E-2</v>
      </c>
      <c r="O3773">
        <v>9.5887263E-2</v>
      </c>
      <c r="P3773">
        <v>18.884</v>
      </c>
      <c r="Q3773">
        <v>10</v>
      </c>
      <c r="R3773" t="s">
        <v>419</v>
      </c>
      <c r="S3773" s="23" t="s">
        <v>1011</v>
      </c>
      <c r="T3773" t="s">
        <v>1016</v>
      </c>
      <c r="U3773">
        <v>19.399999999999999</v>
      </c>
      <c r="V3773">
        <v>8.7360904000000003E-2</v>
      </c>
      <c r="W3773">
        <v>0.18223234999999999</v>
      </c>
      <c r="X3773">
        <v>0.35478293399999999</v>
      </c>
      <c r="Y3773" s="16">
        <v>54.681322411071775</v>
      </c>
      <c r="Z3773">
        <v>106.4574978043141</v>
      </c>
      <c r="AA3773">
        <v>222.06729912043949</v>
      </c>
    </row>
    <row r="3774" spans="1:27" x14ac:dyDescent="0.25">
      <c r="A3774" t="s">
        <v>90</v>
      </c>
      <c r="B3774" t="s">
        <v>236</v>
      </c>
      <c r="C3774">
        <v>213.34</v>
      </c>
      <c r="D3774" t="s">
        <v>803</v>
      </c>
      <c r="E3774" s="1">
        <v>3.69</v>
      </c>
      <c r="F3774" t="s">
        <v>703</v>
      </c>
      <c r="G3774" t="s">
        <v>1020</v>
      </c>
      <c r="H3774">
        <v>3.69</v>
      </c>
      <c r="I3774" t="s">
        <v>703</v>
      </c>
      <c r="J3774" s="1">
        <v>9.8368728000000002E-2</v>
      </c>
      <c r="K3774">
        <v>9.8368728000000002E-2</v>
      </c>
      <c r="L3774">
        <v>2.8224037E-2</v>
      </c>
      <c r="M3774" t="s">
        <v>710</v>
      </c>
      <c r="N3774">
        <v>2.8224037E-2</v>
      </c>
      <c r="O3774">
        <v>0.18938329100000001</v>
      </c>
      <c r="P3774">
        <v>24.16</v>
      </c>
      <c r="Q3774">
        <v>10</v>
      </c>
      <c r="R3774" t="s">
        <v>361</v>
      </c>
      <c r="S3774" s="23" t="s">
        <v>1292</v>
      </c>
      <c r="T3774" t="s">
        <v>1038</v>
      </c>
      <c r="U3774">
        <v>19.899999999999999</v>
      </c>
      <c r="V3774">
        <v>8.9499061000000005E-2</v>
      </c>
      <c r="W3774">
        <v>0.186579458</v>
      </c>
      <c r="X3774">
        <v>0.36333933899999998</v>
      </c>
      <c r="Y3774" s="16">
        <v>54.769736893257239</v>
      </c>
      <c r="Z3774">
        <v>106.65697185163866</v>
      </c>
      <c r="AA3774">
        <v>222.3487015131924</v>
      </c>
    </row>
    <row r="3775" spans="1:27" x14ac:dyDescent="0.25">
      <c r="A3775" t="s">
        <v>24</v>
      </c>
      <c r="B3775" t="s">
        <v>652</v>
      </c>
      <c r="C3775">
        <v>370.57</v>
      </c>
      <c r="D3775" t="s">
        <v>722</v>
      </c>
      <c r="E3775" s="1">
        <v>7.77</v>
      </c>
      <c r="F3775" t="s">
        <v>703</v>
      </c>
      <c r="G3775" t="s">
        <v>1020</v>
      </c>
      <c r="H3775">
        <v>7.77</v>
      </c>
      <c r="I3775" t="s">
        <v>703</v>
      </c>
      <c r="J3775" s="1">
        <v>2.23E-2</v>
      </c>
      <c r="K3775">
        <v>2.23E-2</v>
      </c>
      <c r="L3775">
        <v>3.8614081063772003E-2</v>
      </c>
      <c r="M3775" t="s">
        <v>710</v>
      </c>
      <c r="N3775">
        <v>3.8600000000000002E-2</v>
      </c>
      <c r="O3775">
        <v>0.25910048393791302</v>
      </c>
      <c r="P3775">
        <v>9.6620000000000008</v>
      </c>
      <c r="Q3775">
        <v>10</v>
      </c>
      <c r="R3775" t="s">
        <v>1131</v>
      </c>
      <c r="S3775" s="23" t="s">
        <v>1132</v>
      </c>
      <c r="T3775" t="s">
        <v>1063</v>
      </c>
      <c r="U3775">
        <v>53.8</v>
      </c>
      <c r="V3775">
        <v>0.24559015780687299</v>
      </c>
      <c r="W3775">
        <v>0.50915187597274802</v>
      </c>
      <c r="X3775">
        <v>0.98130919337272604</v>
      </c>
      <c r="Y3775" s="16">
        <v>54.824718206390429</v>
      </c>
      <c r="Z3775">
        <v>105.66591726135485</v>
      </c>
      <c r="AA3775">
        <v>219.06415338642032</v>
      </c>
    </row>
    <row r="3776" spans="1:27" x14ac:dyDescent="0.25">
      <c r="A3776" t="s">
        <v>122</v>
      </c>
      <c r="B3776" t="s">
        <v>1327</v>
      </c>
      <c r="C3776">
        <v>268.35000000000002</v>
      </c>
      <c r="D3776" t="s">
        <v>843</v>
      </c>
      <c r="E3776" s="1">
        <v>5.33</v>
      </c>
      <c r="F3776" t="s">
        <v>704</v>
      </c>
      <c r="G3776" t="s">
        <v>844</v>
      </c>
      <c r="H3776">
        <v>5.33</v>
      </c>
      <c r="I3776" t="s">
        <v>703</v>
      </c>
      <c r="J3776" s="1">
        <v>4.7195709000000002E-2</v>
      </c>
      <c r="K3776">
        <v>4.7195709000000002E-2</v>
      </c>
      <c r="L3776">
        <v>0</v>
      </c>
      <c r="M3776" t="s">
        <v>711</v>
      </c>
      <c r="N3776">
        <v>5.0000000000000001E-3</v>
      </c>
      <c r="O3776">
        <v>3.3550000000000003E-2</v>
      </c>
      <c r="P3776">
        <v>35.54</v>
      </c>
      <c r="Q3776">
        <v>10</v>
      </c>
      <c r="R3776" t="s">
        <v>1156</v>
      </c>
      <c r="S3776" s="23" t="s">
        <v>1075</v>
      </c>
      <c r="T3776" t="s">
        <v>1076</v>
      </c>
      <c r="U3776">
        <v>29.3</v>
      </c>
      <c r="V3776">
        <v>0.13111140800000001</v>
      </c>
      <c r="W3776">
        <v>0.27396854799999998</v>
      </c>
      <c r="X3776">
        <v>0.53442184000000004</v>
      </c>
      <c r="Y3776" s="16">
        <v>54.825603684160811</v>
      </c>
      <c r="Z3776">
        <v>106.94658278803595</v>
      </c>
      <c r="AA3776">
        <v>223.4740702349867</v>
      </c>
    </row>
    <row r="3777" spans="1:27" x14ac:dyDescent="0.25">
      <c r="A3777" t="s">
        <v>117</v>
      </c>
      <c r="B3777" t="s">
        <v>250</v>
      </c>
      <c r="C3777">
        <v>168.11</v>
      </c>
      <c r="D3777" t="s">
        <v>837</v>
      </c>
      <c r="E3777" s="1">
        <v>1.87</v>
      </c>
      <c r="F3777" t="s">
        <v>703</v>
      </c>
      <c r="G3777" t="s">
        <v>1020</v>
      </c>
      <c r="H3777">
        <v>1.87</v>
      </c>
      <c r="I3777" t="s">
        <v>703</v>
      </c>
      <c r="J3777" s="1">
        <v>0.387754027</v>
      </c>
      <c r="K3777">
        <v>0.387754027</v>
      </c>
      <c r="L3777">
        <v>6.9494102000000002E-2</v>
      </c>
      <c r="M3777" t="s">
        <v>710</v>
      </c>
      <c r="N3777">
        <v>6.9494102000000002E-2</v>
      </c>
      <c r="O3777">
        <v>0.46630542600000002</v>
      </c>
      <c r="P3777">
        <v>15.972</v>
      </c>
      <c r="Q3777">
        <v>10</v>
      </c>
      <c r="R3777" t="s">
        <v>441</v>
      </c>
      <c r="S3777" s="23" t="s">
        <v>1129</v>
      </c>
      <c r="T3777" t="s">
        <v>1079</v>
      </c>
      <c r="U3777">
        <v>59.5</v>
      </c>
      <c r="V3777">
        <v>0.270743293</v>
      </c>
      <c r="W3777">
        <v>0.56117185999999997</v>
      </c>
      <c r="X3777">
        <v>1.083658099</v>
      </c>
      <c r="Y3777" s="16">
        <v>54.90661681475607</v>
      </c>
      <c r="Z3777">
        <v>106.02812478872337</v>
      </c>
      <c r="AA3777">
        <v>219.76537014344433</v>
      </c>
    </row>
    <row r="3778" spans="1:27" x14ac:dyDescent="0.25">
      <c r="A3778" t="s">
        <v>150</v>
      </c>
      <c r="B3778" t="s">
        <v>683</v>
      </c>
      <c r="C3778">
        <v>164.24</v>
      </c>
      <c r="D3778" t="s">
        <v>883</v>
      </c>
      <c r="E3778" s="1">
        <v>3.9049999999999998</v>
      </c>
      <c r="F3778" t="s">
        <v>704</v>
      </c>
      <c r="G3778" t="s">
        <v>884</v>
      </c>
      <c r="H3778">
        <v>3.9060000000000001</v>
      </c>
      <c r="I3778" t="s">
        <v>703</v>
      </c>
      <c r="J3778" s="1">
        <v>8.7791101999999996E-2</v>
      </c>
      <c r="K3778">
        <v>8.7791101999999996E-2</v>
      </c>
      <c r="L3778">
        <v>0</v>
      </c>
      <c r="M3778" t="s">
        <v>711</v>
      </c>
      <c r="N3778">
        <v>5.0000000000000001E-3</v>
      </c>
      <c r="O3778">
        <v>3.3550000000000003E-2</v>
      </c>
      <c r="P3778">
        <v>27.2479564</v>
      </c>
      <c r="Q3778">
        <v>10</v>
      </c>
      <c r="R3778" t="s">
        <v>1085</v>
      </c>
      <c r="S3778" s="23" t="s">
        <v>1020</v>
      </c>
      <c r="T3778" t="s">
        <v>1047</v>
      </c>
      <c r="U3778">
        <v>116</v>
      </c>
      <c r="V3778">
        <v>0.51938355000000003</v>
      </c>
      <c r="W3778">
        <v>1.084588587</v>
      </c>
      <c r="X3778">
        <v>2.1120466470000001</v>
      </c>
      <c r="Y3778" s="16">
        <v>54.923029358640861</v>
      </c>
      <c r="Z3778">
        <v>106.95299709990401</v>
      </c>
      <c r="AA3778">
        <v>223.34169035580737</v>
      </c>
    </row>
    <row r="3779" spans="1:27" x14ac:dyDescent="0.25">
      <c r="A3779" t="s">
        <v>136</v>
      </c>
      <c r="B3779" t="s">
        <v>679</v>
      </c>
      <c r="C3779">
        <v>286.41000000000003</v>
      </c>
      <c r="D3779" t="s">
        <v>866</v>
      </c>
      <c r="E3779" s="1">
        <v>2.72</v>
      </c>
      <c r="F3779" t="s">
        <v>703</v>
      </c>
      <c r="G3779" t="s">
        <v>1020</v>
      </c>
      <c r="H3779">
        <v>2.72</v>
      </c>
      <c r="I3779" t="s">
        <v>703</v>
      </c>
      <c r="J3779" s="1">
        <v>0.181355145</v>
      </c>
      <c r="K3779">
        <v>0.181355145</v>
      </c>
      <c r="L3779">
        <v>0.17436258399999999</v>
      </c>
      <c r="M3779" t="s">
        <v>710</v>
      </c>
      <c r="N3779">
        <v>0.17436258399999999</v>
      </c>
      <c r="O3779">
        <v>1.169972939</v>
      </c>
      <c r="P3779">
        <v>6.4059999999999997</v>
      </c>
      <c r="Q3779">
        <v>10</v>
      </c>
      <c r="R3779" t="s">
        <v>581</v>
      </c>
      <c r="S3779" s="23" t="s">
        <v>1250</v>
      </c>
      <c r="T3779" t="s">
        <v>1053</v>
      </c>
      <c r="U3779">
        <v>16.100000000000001</v>
      </c>
      <c r="V3779">
        <v>7.3476843999999999E-2</v>
      </c>
      <c r="W3779">
        <v>0.15206444299999999</v>
      </c>
      <c r="X3779">
        <v>0.292208089</v>
      </c>
      <c r="Y3779" s="16">
        <v>55.097721815633932</v>
      </c>
      <c r="Z3779">
        <v>105.87616462054842</v>
      </c>
      <c r="AA3779">
        <v>219.11665122688177</v>
      </c>
    </row>
    <row r="3780" spans="1:27" x14ac:dyDescent="0.25">
      <c r="A3780" t="s">
        <v>69</v>
      </c>
      <c r="B3780" t="s">
        <v>663</v>
      </c>
      <c r="C3780">
        <v>380.4</v>
      </c>
      <c r="D3780" t="s">
        <v>780</v>
      </c>
      <c r="E3780" s="1">
        <v>2.2349999999999999</v>
      </c>
      <c r="F3780" t="s">
        <v>702</v>
      </c>
      <c r="G3780" t="s">
        <v>781</v>
      </c>
      <c r="H3780">
        <v>4.0999999999999996</v>
      </c>
      <c r="I3780" t="s">
        <v>707</v>
      </c>
      <c r="J3780" s="1">
        <v>7.9684806999999996E-2</v>
      </c>
      <c r="K3780">
        <v>7.9684806999999996E-2</v>
      </c>
      <c r="L3780">
        <v>7.9959391000000005E-2</v>
      </c>
      <c r="M3780" t="s">
        <v>710</v>
      </c>
      <c r="N3780">
        <v>7.9959391000000005E-2</v>
      </c>
      <c r="O3780">
        <v>0.53652751700000001</v>
      </c>
      <c r="P3780">
        <v>4.3620000000000001</v>
      </c>
      <c r="Q3780">
        <v>10</v>
      </c>
      <c r="R3780" t="s">
        <v>370</v>
      </c>
      <c r="S3780" s="23" t="s">
        <v>1044</v>
      </c>
      <c r="T3780" t="s">
        <v>1045</v>
      </c>
      <c r="U3780">
        <v>17.399999999999999</v>
      </c>
      <c r="V3780">
        <v>7.8401217999999995E-2</v>
      </c>
      <c r="W3780">
        <v>0.16293263399999999</v>
      </c>
      <c r="X3780">
        <v>0.31474675200000002</v>
      </c>
      <c r="Y3780" s="16">
        <v>55.282540294490467</v>
      </c>
      <c r="Z3780">
        <v>106.79260239541699</v>
      </c>
      <c r="AA3780">
        <v>221.93532758636479</v>
      </c>
    </row>
    <row r="3781" spans="1:27" x14ac:dyDescent="0.25">
      <c r="A3781" t="s">
        <v>69</v>
      </c>
      <c r="B3781" t="s">
        <v>663</v>
      </c>
      <c r="C3781">
        <v>380.4</v>
      </c>
      <c r="D3781" t="s">
        <v>780</v>
      </c>
      <c r="E3781" s="1">
        <v>2.2349999999999999</v>
      </c>
      <c r="F3781" t="s">
        <v>702</v>
      </c>
      <c r="G3781" t="s">
        <v>781</v>
      </c>
      <c r="H3781">
        <v>4.0999999999999996</v>
      </c>
      <c r="I3781" t="s">
        <v>707</v>
      </c>
      <c r="J3781" s="1">
        <v>7.9684806999999996E-2</v>
      </c>
      <c r="K3781">
        <v>7.9684806999999996E-2</v>
      </c>
      <c r="L3781">
        <v>7.9959391000000005E-2</v>
      </c>
      <c r="M3781" t="s">
        <v>710</v>
      </c>
      <c r="N3781">
        <v>7.9959391000000005E-2</v>
      </c>
      <c r="O3781">
        <v>0.53652751700000001</v>
      </c>
      <c r="P3781">
        <v>4.3620000000000001</v>
      </c>
      <c r="Q3781">
        <v>10</v>
      </c>
      <c r="R3781" t="s">
        <v>585</v>
      </c>
      <c r="S3781" s="23" t="s">
        <v>1253</v>
      </c>
      <c r="T3781" t="s">
        <v>1040</v>
      </c>
      <c r="U3781">
        <v>17.399999999999999</v>
      </c>
      <c r="V3781">
        <v>7.8401217999999995E-2</v>
      </c>
      <c r="W3781">
        <v>0.16293263399999999</v>
      </c>
      <c r="X3781">
        <v>0.31474675200000002</v>
      </c>
      <c r="Y3781" s="16">
        <v>55.282540294490467</v>
      </c>
      <c r="Z3781">
        <v>106.79260239541699</v>
      </c>
      <c r="AA3781">
        <v>221.93532758636479</v>
      </c>
    </row>
    <row r="3782" spans="1:27" x14ac:dyDescent="0.25">
      <c r="A3782" t="s">
        <v>166</v>
      </c>
      <c r="B3782" t="s">
        <v>289</v>
      </c>
      <c r="C3782">
        <v>217.31</v>
      </c>
      <c r="D3782" t="s">
        <v>910</v>
      </c>
      <c r="E3782" s="1">
        <v>4.0999999999999996</v>
      </c>
      <c r="F3782" t="s">
        <v>702</v>
      </c>
      <c r="G3782" t="s">
        <v>911</v>
      </c>
      <c r="H3782">
        <v>4.0999999999999996</v>
      </c>
      <c r="I3782" t="s">
        <v>703</v>
      </c>
      <c r="J3782" s="1">
        <v>7.9684806999999996E-2</v>
      </c>
      <c r="K3782">
        <v>7.9684806999999996E-2</v>
      </c>
      <c r="L3782">
        <v>1.0694087999999999E-2</v>
      </c>
      <c r="M3782" t="s">
        <v>710</v>
      </c>
      <c r="N3782">
        <v>1.0694087999999999E-2</v>
      </c>
      <c r="O3782">
        <v>7.1757331999999993E-2</v>
      </c>
      <c r="P3782">
        <v>8.016</v>
      </c>
      <c r="Q3782">
        <v>10</v>
      </c>
      <c r="R3782" t="s">
        <v>1064</v>
      </c>
      <c r="S3782" s="23" t="s">
        <v>1020</v>
      </c>
      <c r="T3782" t="s">
        <v>1029</v>
      </c>
      <c r="U3782">
        <v>126</v>
      </c>
      <c r="V3782">
        <v>0.56441466200000001</v>
      </c>
      <c r="W3782">
        <v>1.1758329869999999</v>
      </c>
      <c r="X3782">
        <v>2.2789840579999998</v>
      </c>
      <c r="Y3782" s="16">
        <v>55.287793505047858</v>
      </c>
      <c r="Z3782">
        <v>107.15807550311565</v>
      </c>
      <c r="AA3782">
        <v>223.24012553734829</v>
      </c>
    </row>
    <row r="3783" spans="1:27" x14ac:dyDescent="0.25">
      <c r="A3783" t="s">
        <v>155</v>
      </c>
      <c r="B3783" t="s">
        <v>279</v>
      </c>
      <c r="C3783">
        <v>198.22</v>
      </c>
      <c r="D3783" t="s">
        <v>892</v>
      </c>
      <c r="E3783" s="1">
        <v>3.13</v>
      </c>
      <c r="F3783" t="s">
        <v>703</v>
      </c>
      <c r="G3783" t="s">
        <v>1020</v>
      </c>
      <c r="H3783">
        <v>3.13</v>
      </c>
      <c r="I3783" t="s">
        <v>703</v>
      </c>
      <c r="J3783" s="1">
        <v>0.13678230799999999</v>
      </c>
      <c r="K3783">
        <v>0.13678230799999999</v>
      </c>
      <c r="L3783">
        <v>4.3681299999999999E-2</v>
      </c>
      <c r="M3783" t="s">
        <v>710</v>
      </c>
      <c r="N3783">
        <v>4.3681299999999999E-2</v>
      </c>
      <c r="O3783">
        <v>0.293101522</v>
      </c>
      <c r="P3783">
        <v>8.7420000000000009</v>
      </c>
      <c r="Q3783">
        <v>10</v>
      </c>
      <c r="R3783" t="s">
        <v>447</v>
      </c>
      <c r="S3783" s="23" t="s">
        <v>1148</v>
      </c>
      <c r="T3783" t="s">
        <v>1100</v>
      </c>
      <c r="U3783">
        <v>52.8</v>
      </c>
      <c r="V3783">
        <v>0.236871105</v>
      </c>
      <c r="W3783">
        <v>0.49281425800000001</v>
      </c>
      <c r="X3783">
        <v>0.95479869500000003</v>
      </c>
      <c r="Y3783" s="16">
        <v>55.299614752824937</v>
      </c>
      <c r="Z3783">
        <v>107.13975730791456</v>
      </c>
      <c r="AA3783">
        <v>222.90603997477868</v>
      </c>
    </row>
    <row r="3784" spans="1:27" x14ac:dyDescent="0.25">
      <c r="A3784" t="s">
        <v>176</v>
      </c>
      <c r="B3784" t="s">
        <v>688</v>
      </c>
      <c r="C3784">
        <v>402.57</v>
      </c>
      <c r="D3784" t="s">
        <v>924</v>
      </c>
      <c r="E3784" s="1">
        <v>5.8</v>
      </c>
      <c r="F3784" t="s">
        <v>703</v>
      </c>
      <c r="G3784" t="s">
        <v>1020</v>
      </c>
      <c r="H3784">
        <v>5.8</v>
      </c>
      <c r="I3784" t="s">
        <v>703</v>
      </c>
      <c r="J3784" s="1">
        <v>3.987425E-2</v>
      </c>
      <c r="K3784">
        <v>3.987425E-2</v>
      </c>
      <c r="L3784">
        <v>0</v>
      </c>
      <c r="M3784" t="s">
        <v>711</v>
      </c>
      <c r="N3784">
        <v>5.0000000000000001E-3</v>
      </c>
      <c r="O3784">
        <v>3.3550000000000003E-2</v>
      </c>
      <c r="P3784">
        <v>25.22</v>
      </c>
      <c r="Q3784">
        <v>10</v>
      </c>
      <c r="R3784" t="s">
        <v>403</v>
      </c>
      <c r="S3784" s="23" t="s">
        <v>1099</v>
      </c>
      <c r="T3784" t="s">
        <v>1100</v>
      </c>
      <c r="U3784">
        <v>23.6</v>
      </c>
      <c r="V3784">
        <v>0.10412484700000001</v>
      </c>
      <c r="W3784">
        <v>0.21755705</v>
      </c>
      <c r="X3784">
        <v>0.42431743700000002</v>
      </c>
      <c r="Y3784" s="16">
        <v>55.618737157860423</v>
      </c>
      <c r="Z3784">
        <v>108.47729365699711</v>
      </c>
      <c r="AA3784">
        <v>226.6509933022999</v>
      </c>
    </row>
    <row r="3785" spans="1:27" x14ac:dyDescent="0.25">
      <c r="A3785" t="s">
        <v>171</v>
      </c>
      <c r="B3785" t="s">
        <v>293</v>
      </c>
      <c r="C3785">
        <v>184.24</v>
      </c>
      <c r="D3785" t="s">
        <v>916</v>
      </c>
      <c r="E3785" s="1">
        <v>1.68</v>
      </c>
      <c r="F3785" t="s">
        <v>702</v>
      </c>
      <c r="G3785" t="s">
        <v>917</v>
      </c>
      <c r="H3785">
        <v>1.68</v>
      </c>
      <c r="I3785" t="s">
        <v>703</v>
      </c>
      <c r="J3785" s="1">
        <v>0.48340808099999999</v>
      </c>
      <c r="K3785">
        <v>0.48340808099999999</v>
      </c>
      <c r="L3785">
        <v>0.19771646100000001</v>
      </c>
      <c r="M3785" t="s">
        <v>710</v>
      </c>
      <c r="N3785">
        <v>0.19771646100000001</v>
      </c>
      <c r="O3785">
        <v>1.32667745</v>
      </c>
      <c r="P3785">
        <v>3.5920000000000001</v>
      </c>
      <c r="Q3785">
        <v>10</v>
      </c>
      <c r="R3785" t="s">
        <v>1156</v>
      </c>
      <c r="S3785" s="23" t="s">
        <v>1075</v>
      </c>
      <c r="T3785" t="s">
        <v>1076</v>
      </c>
      <c r="U3785">
        <v>93.3</v>
      </c>
      <c r="V3785">
        <v>0.45388755600000003</v>
      </c>
      <c r="W3785">
        <v>0.91240280900000004</v>
      </c>
      <c r="X3785">
        <v>1.6748054269999999</v>
      </c>
      <c r="Y3785" s="16">
        <v>55.707963740673982</v>
      </c>
      <c r="Z3785">
        <v>102.25746685529987</v>
      </c>
      <c r="AA3785">
        <v>205.55751918433293</v>
      </c>
    </row>
    <row r="3786" spans="1:27" x14ac:dyDescent="0.25">
      <c r="A3786" t="s">
        <v>166</v>
      </c>
      <c r="B3786" t="s">
        <v>289</v>
      </c>
      <c r="C3786">
        <v>217.31</v>
      </c>
      <c r="D3786" t="s">
        <v>910</v>
      </c>
      <c r="E3786" s="1">
        <v>4.0999999999999996</v>
      </c>
      <c r="F3786" t="s">
        <v>702</v>
      </c>
      <c r="G3786" t="s">
        <v>911</v>
      </c>
      <c r="H3786">
        <v>4.0999999999999996</v>
      </c>
      <c r="I3786" t="s">
        <v>703</v>
      </c>
      <c r="J3786" s="1">
        <v>7.9684806999999996E-2</v>
      </c>
      <c r="K3786">
        <v>7.9684806999999996E-2</v>
      </c>
      <c r="L3786">
        <v>1.0694087999999999E-2</v>
      </c>
      <c r="M3786" t="s">
        <v>710</v>
      </c>
      <c r="N3786">
        <v>1.0694087999999999E-2</v>
      </c>
      <c r="O3786">
        <v>7.1757331999999993E-2</v>
      </c>
      <c r="P3786">
        <v>8.016</v>
      </c>
      <c r="Q3786">
        <v>10</v>
      </c>
      <c r="R3786" t="s">
        <v>1116</v>
      </c>
      <c r="S3786" s="23" t="s">
        <v>1117</v>
      </c>
      <c r="T3786" t="s">
        <v>1051</v>
      </c>
      <c r="U3786">
        <v>127</v>
      </c>
      <c r="V3786">
        <v>0.56441466200000001</v>
      </c>
      <c r="W3786">
        <v>1.1758329869999999</v>
      </c>
      <c r="X3786">
        <v>2.2789840579999998</v>
      </c>
      <c r="Y3786" s="16">
        <v>55.726585516992685</v>
      </c>
      <c r="Z3786">
        <v>108.00853641980704</v>
      </c>
      <c r="AA3786">
        <v>225.01187256542246</v>
      </c>
    </row>
    <row r="3787" spans="1:27" x14ac:dyDescent="0.25">
      <c r="A3787" t="s">
        <v>117</v>
      </c>
      <c r="B3787" t="s">
        <v>250</v>
      </c>
      <c r="C3787">
        <v>168.11</v>
      </c>
      <c r="D3787" t="s">
        <v>837</v>
      </c>
      <c r="E3787" s="1">
        <v>1.87</v>
      </c>
      <c r="F3787" t="s">
        <v>703</v>
      </c>
      <c r="G3787" t="s">
        <v>1020</v>
      </c>
      <c r="H3787">
        <v>1.87</v>
      </c>
      <c r="I3787" t="s">
        <v>703</v>
      </c>
      <c r="J3787" s="1">
        <v>0.387754027</v>
      </c>
      <c r="K3787">
        <v>0.387754027</v>
      </c>
      <c r="L3787">
        <v>6.9494102000000002E-2</v>
      </c>
      <c r="M3787" t="s">
        <v>710</v>
      </c>
      <c r="N3787">
        <v>6.9494102000000002E-2</v>
      </c>
      <c r="O3787">
        <v>0.46630542600000002</v>
      </c>
      <c r="P3787">
        <v>15.972</v>
      </c>
      <c r="Q3787">
        <v>10</v>
      </c>
      <c r="R3787" t="s">
        <v>1080</v>
      </c>
      <c r="S3787" s="23" t="s">
        <v>1020</v>
      </c>
      <c r="T3787" t="s">
        <v>1081</v>
      </c>
      <c r="U3787">
        <v>60.4</v>
      </c>
      <c r="V3787">
        <v>0.270743293</v>
      </c>
      <c r="W3787">
        <v>0.56117185999999997</v>
      </c>
      <c r="X3787">
        <v>1.083658099</v>
      </c>
      <c r="Y3787" s="16">
        <v>55.737137069096917</v>
      </c>
      <c r="Z3787">
        <v>107.63191155023347</v>
      </c>
      <c r="AA3787">
        <v>223.08955221284097</v>
      </c>
    </row>
    <row r="3788" spans="1:27" x14ac:dyDescent="0.25">
      <c r="A3788" t="s">
        <v>65</v>
      </c>
      <c r="B3788" t="s">
        <v>220</v>
      </c>
      <c r="C3788">
        <v>373.46</v>
      </c>
      <c r="D3788" t="s">
        <v>775</v>
      </c>
      <c r="E3788" s="1">
        <v>2.0649999999999999</v>
      </c>
      <c r="F3788" t="s">
        <v>702</v>
      </c>
      <c r="G3788" t="s">
        <v>776</v>
      </c>
      <c r="H3788">
        <v>3.4689999999999999</v>
      </c>
      <c r="I3788" t="s">
        <v>707</v>
      </c>
      <c r="J3788" s="1">
        <v>0.11131047099999999</v>
      </c>
      <c r="K3788">
        <v>0.11131047099999999</v>
      </c>
      <c r="L3788">
        <v>0.50965935299999998</v>
      </c>
      <c r="M3788" t="s">
        <v>710</v>
      </c>
      <c r="N3788">
        <v>0.50965935299999998</v>
      </c>
      <c r="O3788">
        <v>3.4198142589999998</v>
      </c>
      <c r="P3788">
        <v>2.8439999999999999</v>
      </c>
      <c r="Q3788">
        <v>10</v>
      </c>
      <c r="R3788" t="s">
        <v>416</v>
      </c>
      <c r="S3788" s="23" t="s">
        <v>1056</v>
      </c>
      <c r="T3788" t="s">
        <v>1023</v>
      </c>
      <c r="U3788">
        <v>5.74</v>
      </c>
      <c r="V3788">
        <v>2.6302455999999998E-2</v>
      </c>
      <c r="W3788">
        <v>5.3856359999999999E-2</v>
      </c>
      <c r="X3788">
        <v>0.102843937</v>
      </c>
      <c r="Y3788" s="16">
        <v>55.812721366355319</v>
      </c>
      <c r="Z3788">
        <v>106.57979856046714</v>
      </c>
      <c r="AA3788">
        <v>218.23057132003188</v>
      </c>
    </row>
    <row r="3789" spans="1:27" x14ac:dyDescent="0.25">
      <c r="A3789" t="s">
        <v>122</v>
      </c>
      <c r="B3789" t="s">
        <v>1327</v>
      </c>
      <c r="C3789">
        <v>268.35000000000002</v>
      </c>
      <c r="D3789" t="s">
        <v>843</v>
      </c>
      <c r="E3789" s="1">
        <v>5.33</v>
      </c>
      <c r="F3789" t="s">
        <v>704</v>
      </c>
      <c r="G3789" t="s">
        <v>844</v>
      </c>
      <c r="H3789">
        <v>5.33</v>
      </c>
      <c r="I3789" t="s">
        <v>703</v>
      </c>
      <c r="J3789" s="1">
        <v>4.7195709000000002E-2</v>
      </c>
      <c r="K3789">
        <v>4.7195709000000002E-2</v>
      </c>
      <c r="L3789">
        <v>0</v>
      </c>
      <c r="M3789" t="s">
        <v>711</v>
      </c>
      <c r="N3789">
        <v>5.0000000000000001E-3</v>
      </c>
      <c r="O3789">
        <v>3.3550000000000003E-2</v>
      </c>
      <c r="P3789">
        <v>35.54</v>
      </c>
      <c r="Q3789">
        <v>10</v>
      </c>
      <c r="R3789" t="s">
        <v>392</v>
      </c>
      <c r="S3789" s="23" t="s">
        <v>1073</v>
      </c>
      <c r="T3789" t="s">
        <v>1055</v>
      </c>
      <c r="U3789">
        <v>29.9</v>
      </c>
      <c r="V3789">
        <v>0.13111140800000001</v>
      </c>
      <c r="W3789">
        <v>0.27396854799999998</v>
      </c>
      <c r="X3789">
        <v>0.53442184000000004</v>
      </c>
      <c r="Y3789" s="16">
        <v>55.94831229202758</v>
      </c>
      <c r="Z3789">
        <v>109.13661520007764</v>
      </c>
      <c r="AA3789">
        <v>228.05033105891133</v>
      </c>
    </row>
    <row r="3790" spans="1:27" x14ac:dyDescent="0.25">
      <c r="A3790" t="s">
        <v>148</v>
      </c>
      <c r="B3790" t="s">
        <v>275</v>
      </c>
      <c r="C3790">
        <v>354.49</v>
      </c>
      <c r="D3790" t="s">
        <v>881</v>
      </c>
      <c r="E3790" s="1">
        <v>5.82</v>
      </c>
      <c r="F3790" t="s">
        <v>703</v>
      </c>
      <c r="G3790" t="s">
        <v>1020</v>
      </c>
      <c r="H3790">
        <v>5.82</v>
      </c>
      <c r="I3790" t="s">
        <v>703</v>
      </c>
      <c r="J3790" s="1">
        <v>3.9601415000000001E-2</v>
      </c>
      <c r="K3790">
        <v>3.9601415000000001E-2</v>
      </c>
      <c r="L3790">
        <v>0</v>
      </c>
      <c r="M3790" t="s">
        <v>711</v>
      </c>
      <c r="N3790">
        <v>5.0000000000000001E-3</v>
      </c>
      <c r="O3790">
        <v>3.3550000000000003E-2</v>
      </c>
      <c r="P3790">
        <v>6.52</v>
      </c>
      <c r="Q3790">
        <v>10</v>
      </c>
      <c r="R3790" t="s">
        <v>1116</v>
      </c>
      <c r="S3790" s="23" t="s">
        <v>1117</v>
      </c>
      <c r="T3790" t="s">
        <v>1051</v>
      </c>
      <c r="U3790">
        <v>103</v>
      </c>
      <c r="V3790">
        <v>0.453211421</v>
      </c>
      <c r="W3790">
        <v>0.94557499899999997</v>
      </c>
      <c r="X3790">
        <v>1.838663226</v>
      </c>
      <c r="Y3790" s="16">
        <v>56.018959069560466</v>
      </c>
      <c r="Z3790">
        <v>108.92842990659486</v>
      </c>
      <c r="AA3790">
        <v>227.26699996379836</v>
      </c>
    </row>
    <row r="3791" spans="1:27" x14ac:dyDescent="0.25">
      <c r="A3791" t="s">
        <v>18</v>
      </c>
      <c r="B3791" t="s">
        <v>191</v>
      </c>
      <c r="C3791">
        <v>184.24</v>
      </c>
      <c r="D3791" t="s">
        <v>712</v>
      </c>
      <c r="E3791" s="1">
        <v>2.29</v>
      </c>
      <c r="F3791" t="s">
        <v>702</v>
      </c>
      <c r="G3791" t="s">
        <v>713</v>
      </c>
      <c r="H3791">
        <v>2.29</v>
      </c>
      <c r="I3791" t="s">
        <v>703</v>
      </c>
      <c r="J3791" s="1">
        <v>0.25667320500000002</v>
      </c>
      <c r="K3791">
        <v>0.25667320500000002</v>
      </c>
      <c r="L3791">
        <v>0.14335100000000001</v>
      </c>
      <c r="M3791" t="s">
        <v>710</v>
      </c>
      <c r="N3791">
        <v>0.14335100000000001</v>
      </c>
      <c r="O3791">
        <v>0.96188521000000005</v>
      </c>
      <c r="P3791">
        <v>6.01</v>
      </c>
      <c r="Q3791">
        <v>10</v>
      </c>
      <c r="R3791" t="s">
        <v>1082</v>
      </c>
      <c r="S3791" s="23" t="s">
        <v>1020</v>
      </c>
      <c r="T3791" t="s">
        <v>1083</v>
      </c>
      <c r="U3791">
        <v>45.9</v>
      </c>
      <c r="V3791">
        <v>0.208417084</v>
      </c>
      <c r="W3791">
        <v>0.42903792899999998</v>
      </c>
      <c r="X3791">
        <v>0.81804204000000003</v>
      </c>
      <c r="Y3791" s="16">
        <v>56.109585761631514</v>
      </c>
      <c r="Z3791">
        <v>106.98354830069115</v>
      </c>
      <c r="AA3791">
        <v>220.23146624582847</v>
      </c>
    </row>
    <row r="3792" spans="1:27" x14ac:dyDescent="0.25">
      <c r="A3792" t="s">
        <v>65</v>
      </c>
      <c r="B3792" t="s">
        <v>220</v>
      </c>
      <c r="C3792">
        <v>373.46</v>
      </c>
      <c r="D3792" t="s">
        <v>775</v>
      </c>
      <c r="E3792" s="1">
        <v>2.0649999999999999</v>
      </c>
      <c r="F3792" t="s">
        <v>702</v>
      </c>
      <c r="G3792" t="s">
        <v>776</v>
      </c>
      <c r="H3792">
        <v>3.4689999999999999</v>
      </c>
      <c r="I3792" t="s">
        <v>707</v>
      </c>
      <c r="J3792" s="1">
        <v>0.11131047099999999</v>
      </c>
      <c r="K3792">
        <v>0.11131047099999999</v>
      </c>
      <c r="L3792">
        <v>0.50965935299999998</v>
      </c>
      <c r="M3792" t="s">
        <v>710</v>
      </c>
      <c r="N3792">
        <v>0.50965935299999998</v>
      </c>
      <c r="O3792">
        <v>3.4198142589999998</v>
      </c>
      <c r="P3792">
        <v>2.8439999999999999</v>
      </c>
      <c r="Q3792">
        <v>10</v>
      </c>
      <c r="R3792" t="s">
        <v>354</v>
      </c>
      <c r="S3792" s="23" t="s">
        <v>1048</v>
      </c>
      <c r="T3792" t="s">
        <v>1032</v>
      </c>
      <c r="U3792">
        <v>5.78</v>
      </c>
      <c r="V3792">
        <v>2.6302455999999998E-2</v>
      </c>
      <c r="W3792">
        <v>5.3856359999999999E-2</v>
      </c>
      <c r="X3792">
        <v>0.102843937</v>
      </c>
      <c r="Y3792" s="16">
        <v>56.201660191207971</v>
      </c>
      <c r="Z3792">
        <v>107.32251492674217</v>
      </c>
      <c r="AA3792">
        <v>219.75134185187881</v>
      </c>
    </row>
    <row r="3793" spans="1:27" x14ac:dyDescent="0.25">
      <c r="A3793" t="s">
        <v>150</v>
      </c>
      <c r="B3793" t="s">
        <v>683</v>
      </c>
      <c r="C3793">
        <v>164.24</v>
      </c>
      <c r="D3793" t="s">
        <v>883</v>
      </c>
      <c r="E3793" s="1">
        <v>3.9049999999999998</v>
      </c>
      <c r="F3793" t="s">
        <v>704</v>
      </c>
      <c r="G3793" t="s">
        <v>884</v>
      </c>
      <c r="H3793">
        <v>3.9060000000000001</v>
      </c>
      <c r="I3793" t="s">
        <v>703</v>
      </c>
      <c r="J3793" s="1">
        <v>8.7791101999999996E-2</v>
      </c>
      <c r="K3793">
        <v>8.7791101999999996E-2</v>
      </c>
      <c r="L3793">
        <v>0</v>
      </c>
      <c r="M3793" t="s">
        <v>711</v>
      </c>
      <c r="N3793">
        <v>5.0000000000000001E-3</v>
      </c>
      <c r="O3793">
        <v>3.3550000000000003E-2</v>
      </c>
      <c r="P3793">
        <v>27.2479564</v>
      </c>
      <c r="Q3793">
        <v>10</v>
      </c>
      <c r="R3793" t="s">
        <v>1155</v>
      </c>
      <c r="S3793" s="23" t="s">
        <v>1020</v>
      </c>
      <c r="T3793" t="s">
        <v>1029</v>
      </c>
      <c r="U3793">
        <v>119</v>
      </c>
      <c r="V3793">
        <v>0.51938355000000003</v>
      </c>
      <c r="W3793">
        <v>1.084588587</v>
      </c>
      <c r="X3793">
        <v>2.1120466470000001</v>
      </c>
      <c r="Y3793" s="16">
        <v>56.343452531709161</v>
      </c>
      <c r="Z3793">
        <v>109.71902288697049</v>
      </c>
      <c r="AA3793">
        <v>229.11776855466445</v>
      </c>
    </row>
    <row r="3794" spans="1:27" x14ac:dyDescent="0.25">
      <c r="A3794" t="s">
        <v>108</v>
      </c>
      <c r="B3794" t="s">
        <v>242</v>
      </c>
      <c r="C3794">
        <v>270.24</v>
      </c>
      <c r="D3794" t="s">
        <v>821</v>
      </c>
      <c r="E3794" s="1">
        <v>1.74</v>
      </c>
      <c r="F3794" t="s">
        <v>704</v>
      </c>
      <c r="G3794" t="s">
        <v>822</v>
      </c>
      <c r="H3794">
        <v>3.1139999999999999</v>
      </c>
      <c r="I3794" t="s">
        <v>708</v>
      </c>
      <c r="J3794" s="1">
        <v>0.13819568800000001</v>
      </c>
      <c r="K3794">
        <v>0.13819568800000001</v>
      </c>
      <c r="L3794">
        <v>2.4257837000000001E-2</v>
      </c>
      <c r="M3794" t="s">
        <v>710</v>
      </c>
      <c r="N3794">
        <v>2.4257837000000001E-2</v>
      </c>
      <c r="O3794">
        <v>0.16277008600000001</v>
      </c>
      <c r="P3794">
        <v>13.32</v>
      </c>
      <c r="Q3794">
        <v>10</v>
      </c>
      <c r="R3794" t="s">
        <v>1114</v>
      </c>
      <c r="S3794" s="23" t="s">
        <v>1020</v>
      </c>
      <c r="T3794" t="s">
        <v>1115</v>
      </c>
      <c r="U3794">
        <v>47.5</v>
      </c>
      <c r="V3794">
        <v>0.20820578100000001</v>
      </c>
      <c r="W3794">
        <v>0.433440983</v>
      </c>
      <c r="X3794">
        <v>0.84111284600000003</v>
      </c>
      <c r="Y3794" s="16">
        <v>56.472802937074626</v>
      </c>
      <c r="Z3794">
        <v>109.58816047166449</v>
      </c>
      <c r="AA3794">
        <v>228.13967879210807</v>
      </c>
    </row>
    <row r="3795" spans="1:27" x14ac:dyDescent="0.25">
      <c r="A3795" t="s">
        <v>69</v>
      </c>
      <c r="B3795" t="s">
        <v>663</v>
      </c>
      <c r="C3795">
        <v>380.4</v>
      </c>
      <c r="D3795" t="s">
        <v>780</v>
      </c>
      <c r="E3795" s="1">
        <v>2.2349999999999999</v>
      </c>
      <c r="F3795" t="s">
        <v>702</v>
      </c>
      <c r="G3795" t="s">
        <v>781</v>
      </c>
      <c r="H3795">
        <v>4.0999999999999996</v>
      </c>
      <c r="I3795" t="s">
        <v>707</v>
      </c>
      <c r="J3795" s="1">
        <v>7.9684806999999996E-2</v>
      </c>
      <c r="K3795">
        <v>7.9684806999999996E-2</v>
      </c>
      <c r="L3795">
        <v>7.9959391000000005E-2</v>
      </c>
      <c r="M3795" t="s">
        <v>710</v>
      </c>
      <c r="N3795">
        <v>7.9959391000000005E-2</v>
      </c>
      <c r="O3795">
        <v>0.53652751700000001</v>
      </c>
      <c r="P3795">
        <v>4.3620000000000001</v>
      </c>
      <c r="Q3795">
        <v>10</v>
      </c>
      <c r="R3795" t="s">
        <v>531</v>
      </c>
      <c r="S3795" s="23" t="s">
        <v>1267</v>
      </c>
      <c r="T3795" t="s">
        <v>1045</v>
      </c>
      <c r="U3795">
        <v>17.8</v>
      </c>
      <c r="V3795">
        <v>7.8401217999999995E-2</v>
      </c>
      <c r="W3795">
        <v>0.16293263399999999</v>
      </c>
      <c r="X3795">
        <v>0.31474675200000002</v>
      </c>
      <c r="Y3795" s="16">
        <v>56.553403289766116</v>
      </c>
      <c r="Z3795">
        <v>109.24760474933463</v>
      </c>
      <c r="AA3795">
        <v>227.03728914007436</v>
      </c>
    </row>
    <row r="3796" spans="1:27" x14ac:dyDescent="0.25">
      <c r="A3796" t="s">
        <v>92</v>
      </c>
      <c r="B3796" t="s">
        <v>237</v>
      </c>
      <c r="C3796">
        <v>350.59</v>
      </c>
      <c r="D3796" t="s">
        <v>804</v>
      </c>
      <c r="E3796" s="1">
        <v>5</v>
      </c>
      <c r="F3796" t="s">
        <v>703</v>
      </c>
      <c r="G3796" t="s">
        <v>1020</v>
      </c>
      <c r="H3796">
        <v>5</v>
      </c>
      <c r="I3796" t="s">
        <v>703</v>
      </c>
      <c r="J3796" s="1">
        <v>5.3614962000000002E-2</v>
      </c>
      <c r="K3796">
        <v>5.3614962000000002E-2</v>
      </c>
      <c r="L3796">
        <v>7.9317120000000005E-3</v>
      </c>
      <c r="M3796" t="s">
        <v>710</v>
      </c>
      <c r="N3796">
        <v>7.9317120000000005E-3</v>
      </c>
      <c r="O3796">
        <v>5.3221787999999999E-2</v>
      </c>
      <c r="P3796">
        <v>10.304</v>
      </c>
      <c r="Q3796">
        <v>10</v>
      </c>
      <c r="R3796" t="s">
        <v>1087</v>
      </c>
      <c r="S3796" s="23" t="s">
        <v>1088</v>
      </c>
      <c r="T3796" t="s">
        <v>1063</v>
      </c>
      <c r="U3796">
        <v>57.2</v>
      </c>
      <c r="V3796">
        <v>0.24846486100000001</v>
      </c>
      <c r="W3796">
        <v>0.51831570299999996</v>
      </c>
      <c r="X3796">
        <v>1.0085159779999999</v>
      </c>
      <c r="Y3796" s="16">
        <v>56.716999281889422</v>
      </c>
      <c r="Z3796">
        <v>110.35745139290138</v>
      </c>
      <c r="AA3796">
        <v>230.21363974682924</v>
      </c>
    </row>
    <row r="3797" spans="1:27" x14ac:dyDescent="0.25">
      <c r="A3797" t="s">
        <v>48</v>
      </c>
      <c r="B3797" t="s">
        <v>207</v>
      </c>
      <c r="C3797">
        <v>178.23</v>
      </c>
      <c r="D3797" t="s">
        <v>750</v>
      </c>
      <c r="E3797" s="1">
        <v>4.55</v>
      </c>
      <c r="F3797" t="s">
        <v>703</v>
      </c>
      <c r="G3797" t="s">
        <v>1020</v>
      </c>
      <c r="H3797">
        <v>4.55</v>
      </c>
      <c r="I3797" t="s">
        <v>703</v>
      </c>
      <c r="J3797" s="1">
        <v>6.4720343E-2</v>
      </c>
      <c r="K3797">
        <v>6.4720343E-2</v>
      </c>
      <c r="L3797">
        <v>2.5196086999999999E-2</v>
      </c>
      <c r="M3797" t="s">
        <v>710</v>
      </c>
      <c r="N3797">
        <v>2.5196086999999999E-2</v>
      </c>
      <c r="O3797">
        <v>0.16906574399999999</v>
      </c>
      <c r="P3797">
        <v>13.332000000000001</v>
      </c>
      <c r="Q3797">
        <v>1</v>
      </c>
      <c r="R3797" t="s">
        <v>551</v>
      </c>
      <c r="S3797" s="23" t="s">
        <v>1207</v>
      </c>
      <c r="T3797" t="s">
        <v>1208</v>
      </c>
      <c r="U3797">
        <v>32.9</v>
      </c>
      <c r="V3797">
        <v>0.14290866099999999</v>
      </c>
      <c r="W3797">
        <v>0.29786531599999999</v>
      </c>
      <c r="X3797">
        <v>0.58002004900000004</v>
      </c>
      <c r="Y3797" s="16">
        <v>56.722177201843579</v>
      </c>
      <c r="Z3797">
        <v>110.45260469332388</v>
      </c>
      <c r="AA3797">
        <v>230.21697754203996</v>
      </c>
    </row>
    <row r="3798" spans="1:27" x14ac:dyDescent="0.25">
      <c r="A3798" t="s">
        <v>21</v>
      </c>
      <c r="B3798" t="s">
        <v>193</v>
      </c>
      <c r="C3798">
        <v>216.32</v>
      </c>
      <c r="D3798" t="s">
        <v>718</v>
      </c>
      <c r="E3798" s="1">
        <v>4.87</v>
      </c>
      <c r="F3798" t="s">
        <v>703</v>
      </c>
      <c r="G3798" t="s">
        <v>1020</v>
      </c>
      <c r="H3798">
        <v>4.87</v>
      </c>
      <c r="I3798" t="s">
        <v>703</v>
      </c>
      <c r="J3798" s="1">
        <v>5.6509126E-2</v>
      </c>
      <c r="K3798">
        <v>5.6509126E-2</v>
      </c>
      <c r="L3798">
        <v>9.8045379999999998E-3</v>
      </c>
      <c r="M3798" t="s">
        <v>710</v>
      </c>
      <c r="N3798">
        <v>9.8045379999999998E-3</v>
      </c>
      <c r="O3798">
        <v>6.5788447999999999E-2</v>
      </c>
      <c r="P3798">
        <v>14.364000000000001</v>
      </c>
      <c r="Q3798">
        <v>1</v>
      </c>
      <c r="R3798" t="s">
        <v>1128</v>
      </c>
      <c r="S3798" s="23" t="s">
        <v>1129</v>
      </c>
      <c r="T3798" t="s">
        <v>1079</v>
      </c>
      <c r="U3798">
        <v>56.6</v>
      </c>
      <c r="V3798">
        <v>0.24558929299999999</v>
      </c>
      <c r="W3798">
        <v>0.51244646299999996</v>
      </c>
      <c r="X3798">
        <v>0.99766699700000006</v>
      </c>
      <c r="Y3798" s="16">
        <v>56.732356758514683</v>
      </c>
      <c r="Z3798">
        <v>110.45056232537604</v>
      </c>
      <c r="AA3798">
        <v>230.46607329090688</v>
      </c>
    </row>
    <row r="3799" spans="1:27" x14ac:dyDescent="0.25">
      <c r="A3799" t="s">
        <v>150</v>
      </c>
      <c r="B3799" t="s">
        <v>683</v>
      </c>
      <c r="C3799">
        <v>164.24</v>
      </c>
      <c r="D3799" t="s">
        <v>883</v>
      </c>
      <c r="E3799" s="1">
        <v>3.9049999999999998</v>
      </c>
      <c r="F3799" t="s">
        <v>704</v>
      </c>
      <c r="G3799" t="s">
        <v>884</v>
      </c>
      <c r="H3799">
        <v>3.9060000000000001</v>
      </c>
      <c r="I3799" t="s">
        <v>703</v>
      </c>
      <c r="J3799" s="1">
        <v>8.7791101999999996E-2</v>
      </c>
      <c r="K3799">
        <v>8.7791101999999996E-2</v>
      </c>
      <c r="L3799">
        <v>0</v>
      </c>
      <c r="M3799" t="s">
        <v>711</v>
      </c>
      <c r="N3799">
        <v>5.0000000000000001E-3</v>
      </c>
      <c r="O3799">
        <v>3.3550000000000003E-2</v>
      </c>
      <c r="P3799">
        <v>27.2479564</v>
      </c>
      <c r="Q3799">
        <v>10</v>
      </c>
      <c r="R3799" t="s">
        <v>1114</v>
      </c>
      <c r="S3799" s="23" t="s">
        <v>1020</v>
      </c>
      <c r="T3799" t="s">
        <v>1115</v>
      </c>
      <c r="U3799">
        <v>120</v>
      </c>
      <c r="V3799">
        <v>0.51938355000000003</v>
      </c>
      <c r="W3799">
        <v>1.084588587</v>
      </c>
      <c r="X3799">
        <v>2.1120466470000001</v>
      </c>
      <c r="Y3799" s="16">
        <v>56.816926922731923</v>
      </c>
      <c r="Z3799">
        <v>110.64103148265933</v>
      </c>
      <c r="AA3799">
        <v>231.04312795428348</v>
      </c>
    </row>
    <row r="3800" spans="1:27" x14ac:dyDescent="0.25">
      <c r="A3800" t="s">
        <v>116</v>
      </c>
      <c r="B3800" t="s">
        <v>249</v>
      </c>
      <c r="C3800">
        <v>375.86</v>
      </c>
      <c r="D3800" t="s">
        <v>835</v>
      </c>
      <c r="E3800" s="1">
        <v>2.9750000000000001</v>
      </c>
      <c r="F3800" t="s">
        <v>702</v>
      </c>
      <c r="G3800" t="s">
        <v>836</v>
      </c>
      <c r="H3800">
        <v>3.7570000000000001</v>
      </c>
      <c r="I3800" t="s">
        <v>707</v>
      </c>
      <c r="J3800" s="1">
        <v>9.4891099000000007E-2</v>
      </c>
      <c r="K3800">
        <v>9.4891099000000007E-2</v>
      </c>
      <c r="L3800">
        <v>0.178446993</v>
      </c>
      <c r="M3800" t="s">
        <v>710</v>
      </c>
      <c r="N3800">
        <v>0.178446993</v>
      </c>
      <c r="O3800">
        <v>1.197379322</v>
      </c>
      <c r="P3800">
        <v>2.5840000000000001</v>
      </c>
      <c r="Q3800">
        <v>10</v>
      </c>
      <c r="R3800" t="s">
        <v>555</v>
      </c>
      <c r="S3800" s="23" t="s">
        <v>1316</v>
      </c>
      <c r="T3800" t="s">
        <v>1045</v>
      </c>
      <c r="U3800">
        <v>15.9</v>
      </c>
      <c r="V3800">
        <v>7.0793153999999997E-2</v>
      </c>
      <c r="W3800">
        <v>0.14604503699999999</v>
      </c>
      <c r="X3800">
        <v>0.279752895</v>
      </c>
      <c r="Y3800" s="16">
        <v>56.835872958526487</v>
      </c>
      <c r="Z3800">
        <v>108.87052601451977</v>
      </c>
      <c r="AA3800">
        <v>224.59798866992139</v>
      </c>
    </row>
    <row r="3801" spans="1:27" x14ac:dyDescent="0.25">
      <c r="A3801" t="s">
        <v>116</v>
      </c>
      <c r="B3801" t="s">
        <v>249</v>
      </c>
      <c r="C3801">
        <v>375.86</v>
      </c>
      <c r="D3801" t="s">
        <v>835</v>
      </c>
      <c r="E3801" s="1">
        <v>2.9750000000000001</v>
      </c>
      <c r="F3801" t="s">
        <v>702</v>
      </c>
      <c r="G3801" t="s">
        <v>836</v>
      </c>
      <c r="H3801">
        <v>3.7570000000000001</v>
      </c>
      <c r="I3801" t="s">
        <v>707</v>
      </c>
      <c r="J3801" s="1">
        <v>9.4891099000000007E-2</v>
      </c>
      <c r="K3801">
        <v>9.4891099000000007E-2</v>
      </c>
      <c r="L3801">
        <v>0.178446993</v>
      </c>
      <c r="M3801" t="s">
        <v>710</v>
      </c>
      <c r="N3801">
        <v>0.178446993</v>
      </c>
      <c r="O3801">
        <v>1.197379322</v>
      </c>
      <c r="P3801">
        <v>2.5840000000000001</v>
      </c>
      <c r="Q3801">
        <v>10</v>
      </c>
      <c r="R3801" t="s">
        <v>1080</v>
      </c>
      <c r="S3801" s="23" t="s">
        <v>1020</v>
      </c>
      <c r="T3801" t="s">
        <v>1081</v>
      </c>
      <c r="U3801">
        <v>15.9</v>
      </c>
      <c r="V3801">
        <v>7.0793153999999997E-2</v>
      </c>
      <c r="W3801">
        <v>0.14604503699999999</v>
      </c>
      <c r="X3801">
        <v>0.279752895</v>
      </c>
      <c r="Y3801" s="16">
        <v>56.835872958526487</v>
      </c>
      <c r="Z3801">
        <v>108.87052601451977</v>
      </c>
      <c r="AA3801">
        <v>224.59798866992139</v>
      </c>
    </row>
    <row r="3802" spans="1:27" x14ac:dyDescent="0.25">
      <c r="A3802" t="s">
        <v>69</v>
      </c>
      <c r="B3802" t="s">
        <v>663</v>
      </c>
      <c r="C3802">
        <v>380.4</v>
      </c>
      <c r="D3802" t="s">
        <v>780</v>
      </c>
      <c r="E3802" s="1">
        <v>2.2349999999999999</v>
      </c>
      <c r="F3802" t="s">
        <v>702</v>
      </c>
      <c r="G3802" t="s">
        <v>781</v>
      </c>
      <c r="H3802">
        <v>4.0999999999999996</v>
      </c>
      <c r="I3802" t="s">
        <v>707</v>
      </c>
      <c r="J3802" s="1">
        <v>7.9684806999999996E-2</v>
      </c>
      <c r="K3802">
        <v>7.9684806999999996E-2</v>
      </c>
      <c r="L3802">
        <v>7.9959391000000005E-2</v>
      </c>
      <c r="M3802" t="s">
        <v>710</v>
      </c>
      <c r="N3802">
        <v>7.9959391000000005E-2</v>
      </c>
      <c r="O3802">
        <v>0.53652751700000001</v>
      </c>
      <c r="P3802">
        <v>4.3620000000000001</v>
      </c>
      <c r="Q3802">
        <v>10</v>
      </c>
      <c r="R3802" t="s">
        <v>379</v>
      </c>
      <c r="S3802" s="23" t="s">
        <v>1067</v>
      </c>
      <c r="T3802" t="s">
        <v>1045</v>
      </c>
      <c r="U3802">
        <v>17.899999999999999</v>
      </c>
      <c r="V3802">
        <v>7.8401217999999995E-2</v>
      </c>
      <c r="W3802">
        <v>0.16293263399999999</v>
      </c>
      <c r="X3802">
        <v>0.31474675200000002</v>
      </c>
      <c r="Y3802" s="16">
        <v>56.871119038585022</v>
      </c>
      <c r="Z3802">
        <v>109.86135533781403</v>
      </c>
      <c r="AA3802">
        <v>228.31277952850172</v>
      </c>
    </row>
    <row r="3803" spans="1:27" x14ac:dyDescent="0.25">
      <c r="A3803" t="s">
        <v>143</v>
      </c>
      <c r="B3803" t="s">
        <v>272</v>
      </c>
      <c r="C3803">
        <v>404.54</v>
      </c>
      <c r="D3803" t="s">
        <v>873</v>
      </c>
      <c r="E3803" s="1">
        <v>4.3099999999999996</v>
      </c>
      <c r="F3803" t="s">
        <v>703</v>
      </c>
      <c r="G3803" t="s">
        <v>1020</v>
      </c>
      <c r="H3803">
        <v>4.3099999999999996</v>
      </c>
      <c r="I3803" t="s">
        <v>703</v>
      </c>
      <c r="J3803" s="1">
        <v>7.2116946000000001E-2</v>
      </c>
      <c r="K3803">
        <v>7.2116946000000001E-2</v>
      </c>
      <c r="L3803">
        <v>1.4290203E-2</v>
      </c>
      <c r="M3803" t="s">
        <v>710</v>
      </c>
      <c r="N3803">
        <v>1.4290203E-2</v>
      </c>
      <c r="O3803">
        <v>9.5887263E-2</v>
      </c>
      <c r="P3803">
        <v>18.884</v>
      </c>
      <c r="Q3803">
        <v>10</v>
      </c>
      <c r="R3803" t="s">
        <v>417</v>
      </c>
      <c r="S3803" s="23" t="s">
        <v>1020</v>
      </c>
      <c r="T3803" t="s">
        <v>1021</v>
      </c>
      <c r="U3803">
        <v>20.2</v>
      </c>
      <c r="V3803">
        <v>8.7360904000000003E-2</v>
      </c>
      <c r="W3803">
        <v>0.18223234999999999</v>
      </c>
      <c r="X3803">
        <v>0.35478293399999999</v>
      </c>
      <c r="Y3803" s="16">
        <v>56.936222304311855</v>
      </c>
      <c r="Z3803">
        <v>110.84749771377037</v>
      </c>
      <c r="AA3803">
        <v>231.22471351715865</v>
      </c>
    </row>
    <row r="3804" spans="1:27" x14ac:dyDescent="0.25">
      <c r="A3804" t="s">
        <v>147</v>
      </c>
      <c r="B3804" t="s">
        <v>682</v>
      </c>
      <c r="C3804">
        <v>242.31</v>
      </c>
      <c r="D3804" t="s">
        <v>879</v>
      </c>
      <c r="E3804" s="1">
        <v>4.1500000000000004</v>
      </c>
      <c r="F3804" t="s">
        <v>704</v>
      </c>
      <c r="G3804" t="s">
        <v>880</v>
      </c>
      <c r="H3804">
        <v>4.1500000000000004</v>
      </c>
      <c r="I3804" t="s">
        <v>703</v>
      </c>
      <c r="J3804" s="1">
        <v>7.7778067000000006E-2</v>
      </c>
      <c r="K3804">
        <v>7.7778067000000006E-2</v>
      </c>
      <c r="L3804">
        <v>1.823027E-2</v>
      </c>
      <c r="M3804" t="s">
        <v>710</v>
      </c>
      <c r="N3804">
        <v>1.823027E-2</v>
      </c>
      <c r="O3804">
        <v>0.122325109</v>
      </c>
      <c r="P3804">
        <v>21.9</v>
      </c>
      <c r="Q3804">
        <v>10</v>
      </c>
      <c r="R3804" t="s">
        <v>313</v>
      </c>
      <c r="S3804" s="23" t="s">
        <v>1020</v>
      </c>
      <c r="T3804" t="s">
        <v>1029</v>
      </c>
      <c r="U3804">
        <v>24.7</v>
      </c>
      <c r="V3804">
        <v>0.106514807</v>
      </c>
      <c r="W3804">
        <v>0.22224498500000001</v>
      </c>
      <c r="X3804">
        <v>0.43286533199999999</v>
      </c>
      <c r="Y3804" s="16">
        <v>57.061626732445276</v>
      </c>
      <c r="Z3804">
        <v>111.1386157937377</v>
      </c>
      <c r="AA3804">
        <v>231.89264193099461</v>
      </c>
    </row>
    <row r="3805" spans="1:27" x14ac:dyDescent="0.25">
      <c r="A3805" t="s">
        <v>21</v>
      </c>
      <c r="B3805" t="s">
        <v>193</v>
      </c>
      <c r="C3805">
        <v>216.32</v>
      </c>
      <c r="D3805" t="s">
        <v>718</v>
      </c>
      <c r="E3805" s="1">
        <v>4.87</v>
      </c>
      <c r="F3805" t="s">
        <v>703</v>
      </c>
      <c r="G3805" t="s">
        <v>1020</v>
      </c>
      <c r="H3805">
        <v>4.87</v>
      </c>
      <c r="I3805" t="s">
        <v>703</v>
      </c>
      <c r="J3805" s="1">
        <v>5.6509126E-2</v>
      </c>
      <c r="K3805">
        <v>5.6509126E-2</v>
      </c>
      <c r="L3805">
        <v>9.8045379999999998E-3</v>
      </c>
      <c r="M3805" t="s">
        <v>710</v>
      </c>
      <c r="N3805">
        <v>9.8045379999999998E-3</v>
      </c>
      <c r="O3805">
        <v>6.5788447999999999E-2</v>
      </c>
      <c r="P3805">
        <v>14.364000000000001</v>
      </c>
      <c r="Q3805">
        <v>1</v>
      </c>
      <c r="R3805" t="s">
        <v>1130</v>
      </c>
      <c r="S3805" s="23" t="s">
        <v>1020</v>
      </c>
      <c r="T3805" t="s">
        <v>1047</v>
      </c>
      <c r="U3805">
        <v>57.1</v>
      </c>
      <c r="V3805">
        <v>0.24558929299999999</v>
      </c>
      <c r="W3805">
        <v>0.51244646299999996</v>
      </c>
      <c r="X3805">
        <v>0.99766699700000006</v>
      </c>
      <c r="Y3805" s="16">
        <v>57.233525987830184</v>
      </c>
      <c r="Z3805">
        <v>111.42627400669561</v>
      </c>
      <c r="AA3805">
        <v>232.50199266626825</v>
      </c>
    </row>
    <row r="3806" spans="1:27" x14ac:dyDescent="0.25">
      <c r="A3806" t="s">
        <v>90</v>
      </c>
      <c r="B3806" t="s">
        <v>236</v>
      </c>
      <c r="C3806">
        <v>213.34</v>
      </c>
      <c r="D3806" t="s">
        <v>803</v>
      </c>
      <c r="E3806" s="1">
        <v>3.69</v>
      </c>
      <c r="F3806" t="s">
        <v>703</v>
      </c>
      <c r="G3806" t="s">
        <v>1020</v>
      </c>
      <c r="H3806">
        <v>3.69</v>
      </c>
      <c r="I3806" t="s">
        <v>703</v>
      </c>
      <c r="J3806" s="1">
        <v>9.8368728000000002E-2</v>
      </c>
      <c r="K3806">
        <v>9.8368728000000002E-2</v>
      </c>
      <c r="L3806">
        <v>2.8224037E-2</v>
      </c>
      <c r="M3806" t="s">
        <v>710</v>
      </c>
      <c r="N3806">
        <v>2.8224037E-2</v>
      </c>
      <c r="O3806">
        <v>0.18938329100000001</v>
      </c>
      <c r="P3806">
        <v>24.16</v>
      </c>
      <c r="Q3806">
        <v>10</v>
      </c>
      <c r="R3806" t="s">
        <v>314</v>
      </c>
      <c r="S3806" s="23" t="s">
        <v>1020</v>
      </c>
      <c r="T3806" t="s">
        <v>1021</v>
      </c>
      <c r="U3806">
        <v>20.8</v>
      </c>
      <c r="V3806">
        <v>8.9499061000000005E-2</v>
      </c>
      <c r="W3806">
        <v>0.186579458</v>
      </c>
      <c r="X3806">
        <v>0.36333933899999998</v>
      </c>
      <c r="Y3806" s="16">
        <v>57.246760169836719</v>
      </c>
      <c r="Z3806">
        <v>111.48065399568263</v>
      </c>
      <c r="AA3806">
        <v>232.40467293841218</v>
      </c>
    </row>
    <row r="3807" spans="1:27" x14ac:dyDescent="0.25">
      <c r="A3807" t="s">
        <v>150</v>
      </c>
      <c r="B3807" t="s">
        <v>683</v>
      </c>
      <c r="C3807">
        <v>164.24</v>
      </c>
      <c r="D3807" t="s">
        <v>883</v>
      </c>
      <c r="E3807" s="1">
        <v>3.9049999999999998</v>
      </c>
      <c r="F3807" t="s">
        <v>704</v>
      </c>
      <c r="G3807" t="s">
        <v>884</v>
      </c>
      <c r="H3807">
        <v>3.9060000000000001</v>
      </c>
      <c r="I3807" t="s">
        <v>703</v>
      </c>
      <c r="J3807" s="1">
        <v>8.7791101999999996E-2</v>
      </c>
      <c r="K3807">
        <v>8.7791101999999996E-2</v>
      </c>
      <c r="L3807">
        <v>0</v>
      </c>
      <c r="M3807" t="s">
        <v>711</v>
      </c>
      <c r="N3807">
        <v>5.0000000000000001E-3</v>
      </c>
      <c r="O3807">
        <v>3.3550000000000003E-2</v>
      </c>
      <c r="P3807">
        <v>27.2479564</v>
      </c>
      <c r="Q3807">
        <v>10</v>
      </c>
      <c r="R3807" t="s">
        <v>1156</v>
      </c>
      <c r="S3807" s="23" t="s">
        <v>1075</v>
      </c>
      <c r="T3807" t="s">
        <v>1076</v>
      </c>
      <c r="U3807">
        <v>121</v>
      </c>
      <c r="V3807">
        <v>0.51938355000000003</v>
      </c>
      <c r="W3807">
        <v>1.084588587</v>
      </c>
      <c r="X3807">
        <v>2.1120466470000001</v>
      </c>
      <c r="Y3807" s="16">
        <v>57.290401313754693</v>
      </c>
      <c r="Z3807">
        <v>111.56304007834815</v>
      </c>
      <c r="AA3807">
        <v>232.9684873539025</v>
      </c>
    </row>
    <row r="3808" spans="1:27" x14ac:dyDescent="0.25">
      <c r="A3808" t="s">
        <v>150</v>
      </c>
      <c r="B3808" t="s">
        <v>683</v>
      </c>
      <c r="C3808">
        <v>164.24</v>
      </c>
      <c r="D3808" t="s">
        <v>883</v>
      </c>
      <c r="E3808" s="1">
        <v>3.9049999999999998</v>
      </c>
      <c r="F3808" t="s">
        <v>704</v>
      </c>
      <c r="G3808" t="s">
        <v>884</v>
      </c>
      <c r="H3808">
        <v>3.9060000000000001</v>
      </c>
      <c r="I3808" t="s">
        <v>703</v>
      </c>
      <c r="J3808" s="1">
        <v>8.7791101999999996E-2</v>
      </c>
      <c r="K3808">
        <v>8.7791101999999996E-2</v>
      </c>
      <c r="L3808">
        <v>0</v>
      </c>
      <c r="M3808" t="s">
        <v>711</v>
      </c>
      <c r="N3808">
        <v>5.0000000000000001E-3</v>
      </c>
      <c r="O3808">
        <v>3.3550000000000003E-2</v>
      </c>
      <c r="P3808">
        <v>27.2479564</v>
      </c>
      <c r="Q3808">
        <v>10</v>
      </c>
      <c r="R3808" t="s">
        <v>1080</v>
      </c>
      <c r="S3808" s="23" t="s">
        <v>1020</v>
      </c>
      <c r="T3808" t="s">
        <v>1081</v>
      </c>
      <c r="U3808">
        <v>121</v>
      </c>
      <c r="V3808">
        <v>0.51938355000000003</v>
      </c>
      <c r="W3808">
        <v>1.084588587</v>
      </c>
      <c r="X3808">
        <v>2.1120466470000001</v>
      </c>
      <c r="Y3808" s="16">
        <v>57.290401313754693</v>
      </c>
      <c r="Z3808">
        <v>111.56304007834815</v>
      </c>
      <c r="AA3808">
        <v>232.9684873539025</v>
      </c>
    </row>
    <row r="3809" spans="1:27" x14ac:dyDescent="0.25">
      <c r="A3809" t="s">
        <v>176</v>
      </c>
      <c r="B3809" t="s">
        <v>688</v>
      </c>
      <c r="C3809">
        <v>402.57</v>
      </c>
      <c r="D3809" t="s">
        <v>924</v>
      </c>
      <c r="E3809" s="1">
        <v>5.8</v>
      </c>
      <c r="F3809" t="s">
        <v>703</v>
      </c>
      <c r="G3809" t="s">
        <v>1020</v>
      </c>
      <c r="H3809">
        <v>5.8</v>
      </c>
      <c r="I3809" t="s">
        <v>703</v>
      </c>
      <c r="J3809" s="1">
        <v>3.987425E-2</v>
      </c>
      <c r="K3809">
        <v>3.987425E-2</v>
      </c>
      <c r="L3809">
        <v>0</v>
      </c>
      <c r="M3809" t="s">
        <v>711</v>
      </c>
      <c r="N3809">
        <v>5.0000000000000001E-3</v>
      </c>
      <c r="O3809">
        <v>3.3550000000000003E-2</v>
      </c>
      <c r="P3809">
        <v>25.22</v>
      </c>
      <c r="Q3809">
        <v>10</v>
      </c>
      <c r="R3809" t="s">
        <v>1093</v>
      </c>
      <c r="S3809" s="23" t="s">
        <v>1092</v>
      </c>
      <c r="T3809" t="s">
        <v>1063</v>
      </c>
      <c r="U3809">
        <v>24.4</v>
      </c>
      <c r="V3809">
        <v>0.10412484700000001</v>
      </c>
      <c r="W3809">
        <v>0.21755705</v>
      </c>
      <c r="X3809">
        <v>0.42431743700000002</v>
      </c>
      <c r="Y3809" s="16">
        <v>57.504118078465858</v>
      </c>
      <c r="Z3809">
        <v>112.15449005214953</v>
      </c>
      <c r="AA3809">
        <v>234.33407782102188</v>
      </c>
    </row>
    <row r="3810" spans="1:27" x14ac:dyDescent="0.25">
      <c r="A3810" t="s">
        <v>90</v>
      </c>
      <c r="B3810" t="s">
        <v>236</v>
      </c>
      <c r="C3810">
        <v>213.34</v>
      </c>
      <c r="D3810" t="s">
        <v>803</v>
      </c>
      <c r="E3810" s="1">
        <v>3.69</v>
      </c>
      <c r="F3810" t="s">
        <v>703</v>
      </c>
      <c r="G3810" t="s">
        <v>1020</v>
      </c>
      <c r="H3810">
        <v>3.69</v>
      </c>
      <c r="I3810" t="s">
        <v>703</v>
      </c>
      <c r="J3810" s="1">
        <v>9.8368728000000002E-2</v>
      </c>
      <c r="K3810">
        <v>9.8368728000000002E-2</v>
      </c>
      <c r="L3810">
        <v>2.8224037E-2</v>
      </c>
      <c r="M3810" t="s">
        <v>710</v>
      </c>
      <c r="N3810">
        <v>2.8224037E-2</v>
      </c>
      <c r="O3810">
        <v>0.18938329100000001</v>
      </c>
      <c r="P3810">
        <v>24.16</v>
      </c>
      <c r="Q3810">
        <v>10</v>
      </c>
      <c r="R3810" t="s">
        <v>576</v>
      </c>
      <c r="S3810" s="23" t="s">
        <v>1020</v>
      </c>
      <c r="T3810" t="s">
        <v>1034</v>
      </c>
      <c r="U3810">
        <v>20.9</v>
      </c>
      <c r="V3810">
        <v>8.9499061000000005E-2</v>
      </c>
      <c r="W3810">
        <v>0.186579458</v>
      </c>
      <c r="X3810">
        <v>0.36333933899999998</v>
      </c>
      <c r="Y3810" s="16">
        <v>57.521984978345543</v>
      </c>
      <c r="Z3810">
        <v>112.01661867835418</v>
      </c>
      <c r="AA3810">
        <v>233.52200309676988</v>
      </c>
    </row>
    <row r="3811" spans="1:27" x14ac:dyDescent="0.25">
      <c r="A3811" t="s">
        <v>75</v>
      </c>
      <c r="B3811" t="s">
        <v>226</v>
      </c>
      <c r="C3811">
        <v>206.32</v>
      </c>
      <c r="D3811" t="s">
        <v>786</v>
      </c>
      <c r="E3811" s="1">
        <v>5.63</v>
      </c>
      <c r="F3811" t="s">
        <v>704</v>
      </c>
      <c r="G3811" t="s">
        <v>778</v>
      </c>
      <c r="H3811">
        <v>5.633</v>
      </c>
      <c r="I3811" t="s">
        <v>703</v>
      </c>
      <c r="J3811" s="1">
        <v>4.2266940000000003E-2</v>
      </c>
      <c r="K3811">
        <v>4.2266940000000003E-2</v>
      </c>
      <c r="L3811">
        <v>0</v>
      </c>
      <c r="M3811" t="s">
        <v>711</v>
      </c>
      <c r="N3811">
        <v>5.0000000000000001E-3</v>
      </c>
      <c r="O3811">
        <v>3.3550000000000003E-2</v>
      </c>
      <c r="P3811">
        <v>14.314</v>
      </c>
      <c r="Q3811">
        <v>10</v>
      </c>
      <c r="R3811" t="s">
        <v>1064</v>
      </c>
      <c r="S3811" s="23" t="s">
        <v>1020</v>
      </c>
      <c r="T3811" t="s">
        <v>1029</v>
      </c>
      <c r="U3811">
        <v>88.9</v>
      </c>
      <c r="V3811">
        <v>0.37921753800000002</v>
      </c>
      <c r="W3811">
        <v>0.79196584199999998</v>
      </c>
      <c r="X3811">
        <v>1.542494625</v>
      </c>
      <c r="Y3811" s="16">
        <v>57.633912338592431</v>
      </c>
      <c r="Z3811">
        <v>112.25231605380274</v>
      </c>
      <c r="AA3811">
        <v>234.43008587857031</v>
      </c>
    </row>
    <row r="3812" spans="1:27" x14ac:dyDescent="0.25">
      <c r="A3812" t="s">
        <v>53</v>
      </c>
      <c r="B3812" t="s">
        <v>212</v>
      </c>
      <c r="C3812">
        <v>515.64</v>
      </c>
      <c r="D3812" t="s">
        <v>758</v>
      </c>
      <c r="E3812" s="1">
        <v>0.7</v>
      </c>
      <c r="F3812" t="s">
        <v>704</v>
      </c>
      <c r="G3812" t="s">
        <v>759</v>
      </c>
      <c r="H3812">
        <v>0.7</v>
      </c>
      <c r="I3812" t="s">
        <v>708</v>
      </c>
      <c r="J3812" s="1">
        <v>3.5414126370000001</v>
      </c>
      <c r="K3812">
        <v>1</v>
      </c>
      <c r="L3812">
        <v>0.26586200599999998</v>
      </c>
      <c r="M3812" t="s">
        <v>710</v>
      </c>
      <c r="N3812">
        <v>0.26586200599999998</v>
      </c>
      <c r="O3812">
        <v>1.7839340589999999</v>
      </c>
      <c r="P3812">
        <v>10.214</v>
      </c>
      <c r="Q3812">
        <v>10</v>
      </c>
      <c r="R3812" t="s">
        <v>1093</v>
      </c>
      <c r="S3812" s="23" t="s">
        <v>1092</v>
      </c>
      <c r="T3812" t="s">
        <v>1063</v>
      </c>
      <c r="U3812">
        <v>19.2</v>
      </c>
      <c r="V3812">
        <v>8.8102562999999995E-2</v>
      </c>
      <c r="W3812">
        <v>0.17830685499999999</v>
      </c>
      <c r="X3812">
        <v>0.331507632</v>
      </c>
      <c r="Y3812" s="16">
        <v>57.917218629826294</v>
      </c>
      <c r="Z3812">
        <v>107.67953929757776</v>
      </c>
      <c r="AA3812">
        <v>217.92782577732729</v>
      </c>
    </row>
    <row r="3813" spans="1:27" x14ac:dyDescent="0.25">
      <c r="A3813" t="s">
        <v>143</v>
      </c>
      <c r="B3813" t="s">
        <v>272</v>
      </c>
      <c r="C3813">
        <v>404.54</v>
      </c>
      <c r="D3813" t="s">
        <v>873</v>
      </c>
      <c r="E3813" s="1">
        <v>4.3099999999999996</v>
      </c>
      <c r="F3813" t="s">
        <v>703</v>
      </c>
      <c r="G3813" t="s">
        <v>1020</v>
      </c>
      <c r="H3813">
        <v>4.3099999999999996</v>
      </c>
      <c r="I3813" t="s">
        <v>703</v>
      </c>
      <c r="J3813" s="1">
        <v>7.2116946000000001E-2</v>
      </c>
      <c r="K3813">
        <v>7.2116946000000001E-2</v>
      </c>
      <c r="L3813">
        <v>1.4290203E-2</v>
      </c>
      <c r="M3813" t="s">
        <v>710</v>
      </c>
      <c r="N3813">
        <v>1.4290203E-2</v>
      </c>
      <c r="O3813">
        <v>9.5887263E-2</v>
      </c>
      <c r="P3813">
        <v>18.884</v>
      </c>
      <c r="Q3813">
        <v>10</v>
      </c>
      <c r="R3813" t="s">
        <v>412</v>
      </c>
      <c r="S3813" s="23" t="s">
        <v>1056</v>
      </c>
      <c r="T3813" t="s">
        <v>1023</v>
      </c>
      <c r="U3813">
        <v>20.7</v>
      </c>
      <c r="V3813">
        <v>8.7360904000000003E-2</v>
      </c>
      <c r="W3813">
        <v>0.18223234999999999</v>
      </c>
      <c r="X3813">
        <v>0.35478293399999999</v>
      </c>
      <c r="Y3813" s="16">
        <v>58.345534737586895</v>
      </c>
      <c r="Z3813">
        <v>113.59124765718052</v>
      </c>
      <c r="AA3813">
        <v>236.94809751510812</v>
      </c>
    </row>
    <row r="3814" spans="1:27" x14ac:dyDescent="0.25">
      <c r="A3814" t="s">
        <v>67</v>
      </c>
      <c r="B3814" t="s">
        <v>662</v>
      </c>
      <c r="C3814">
        <v>1700.173</v>
      </c>
      <c r="D3814" t="s">
        <v>690</v>
      </c>
      <c r="E3814" s="1">
        <v>6.03</v>
      </c>
      <c r="F3814" t="s">
        <v>704</v>
      </c>
      <c r="G3814" t="s">
        <v>707</v>
      </c>
      <c r="H3814">
        <v>6.1840000000000002</v>
      </c>
      <c r="I3814" t="s">
        <v>703</v>
      </c>
      <c r="J3814" s="1">
        <v>3.5088506999999998E-2</v>
      </c>
      <c r="K3814">
        <v>3.5088506999999998E-2</v>
      </c>
      <c r="L3814">
        <v>1</v>
      </c>
      <c r="M3814" t="s">
        <v>710</v>
      </c>
      <c r="N3814">
        <v>1</v>
      </c>
      <c r="O3814">
        <v>6.71</v>
      </c>
      <c r="P3814">
        <v>0</v>
      </c>
      <c r="Q3814">
        <v>10</v>
      </c>
      <c r="R3814" t="s">
        <v>580</v>
      </c>
      <c r="S3814" s="23" t="s">
        <v>1261</v>
      </c>
      <c r="T3814" t="s">
        <v>1038</v>
      </c>
      <c r="U3814">
        <v>20</v>
      </c>
      <c r="V3814">
        <v>0.129407623</v>
      </c>
      <c r="W3814">
        <v>0.22526747</v>
      </c>
      <c r="X3814">
        <v>0.342770097</v>
      </c>
      <c r="Y3814" s="16">
        <v>58.348146979694093</v>
      </c>
      <c r="Z3814">
        <v>88.783347191673968</v>
      </c>
      <c r="AA3814">
        <v>154.55040079053148</v>
      </c>
    </row>
    <row r="3815" spans="1:27" x14ac:dyDescent="0.25">
      <c r="A3815" t="s">
        <v>78</v>
      </c>
      <c r="B3815" t="s">
        <v>228</v>
      </c>
      <c r="C3815">
        <v>203.34</v>
      </c>
      <c r="D3815" t="s">
        <v>790</v>
      </c>
      <c r="E3815" s="1">
        <v>3.88</v>
      </c>
      <c r="F3815" t="s">
        <v>703</v>
      </c>
      <c r="G3815" t="s">
        <v>1020</v>
      </c>
      <c r="H3815">
        <v>3.88</v>
      </c>
      <c r="I3815" t="s">
        <v>703</v>
      </c>
      <c r="J3815" s="1">
        <v>8.8999999999999996E-2</v>
      </c>
      <c r="K3815">
        <v>8.8999999999999996E-2</v>
      </c>
      <c r="L3815">
        <v>1.9060433907470999E-2</v>
      </c>
      <c r="M3815" t="s">
        <v>710</v>
      </c>
      <c r="N3815">
        <v>1.9099999999999999E-2</v>
      </c>
      <c r="O3815">
        <v>0.12789551151913101</v>
      </c>
      <c r="P3815">
        <v>24.72</v>
      </c>
      <c r="Q3815">
        <v>10</v>
      </c>
      <c r="R3815" t="s">
        <v>1131</v>
      </c>
      <c r="S3815" s="23" t="s">
        <v>1132</v>
      </c>
      <c r="T3815" t="s">
        <v>1063</v>
      </c>
      <c r="U3815">
        <v>29.1</v>
      </c>
      <c r="V3815">
        <v>0.12261019945144699</v>
      </c>
      <c r="W3815">
        <v>0.25585868954658503</v>
      </c>
      <c r="X3815">
        <v>0.49826917499303802</v>
      </c>
      <c r="Y3815" s="16">
        <v>58.402167865203772</v>
      </c>
      <c r="Z3815">
        <v>113.73465584291469</v>
      </c>
      <c r="AA3815">
        <v>237.33751458028948</v>
      </c>
    </row>
    <row r="3816" spans="1:27" x14ac:dyDescent="0.25">
      <c r="A3816" t="s">
        <v>65</v>
      </c>
      <c r="B3816" t="s">
        <v>220</v>
      </c>
      <c r="C3816">
        <v>373.46</v>
      </c>
      <c r="D3816" t="s">
        <v>775</v>
      </c>
      <c r="E3816" s="1">
        <v>2.0649999999999999</v>
      </c>
      <c r="F3816" t="s">
        <v>702</v>
      </c>
      <c r="G3816" t="s">
        <v>776</v>
      </c>
      <c r="H3816">
        <v>3.4689999999999999</v>
      </c>
      <c r="I3816" t="s">
        <v>707</v>
      </c>
      <c r="J3816" s="1">
        <v>0.11131047099999999</v>
      </c>
      <c r="K3816">
        <v>0.11131047099999999</v>
      </c>
      <c r="L3816">
        <v>0.50965935299999998</v>
      </c>
      <c r="M3816" t="s">
        <v>710</v>
      </c>
      <c r="N3816">
        <v>0.50965935299999998</v>
      </c>
      <c r="O3816">
        <v>3.4198142589999998</v>
      </c>
      <c r="P3816">
        <v>2.8439999999999999</v>
      </c>
      <c r="Q3816">
        <v>10</v>
      </c>
      <c r="R3816" t="s">
        <v>574</v>
      </c>
      <c r="S3816" s="23" t="s">
        <v>1204</v>
      </c>
      <c r="T3816" t="s">
        <v>1045</v>
      </c>
      <c r="U3816">
        <v>6.01</v>
      </c>
      <c r="V3816">
        <v>2.6302455999999998E-2</v>
      </c>
      <c r="W3816">
        <v>5.3856359999999999E-2</v>
      </c>
      <c r="X3816">
        <v>0.102843937</v>
      </c>
      <c r="Y3816" s="16">
        <v>58.438058434110708</v>
      </c>
      <c r="Z3816">
        <v>111.5931340328236</v>
      </c>
      <c r="AA3816">
        <v>228.49577240999852</v>
      </c>
    </row>
    <row r="3817" spans="1:27" x14ac:dyDescent="0.25">
      <c r="A3817" t="s">
        <v>98</v>
      </c>
      <c r="B3817" t="s">
        <v>240</v>
      </c>
      <c r="C3817">
        <v>364.91</v>
      </c>
      <c r="D3817" t="s">
        <v>810</v>
      </c>
      <c r="E3817" s="1">
        <v>6.23</v>
      </c>
      <c r="F3817" t="s">
        <v>703</v>
      </c>
      <c r="G3817" t="s">
        <v>1020</v>
      </c>
      <c r="H3817">
        <v>6.23</v>
      </c>
      <c r="I3817" t="s">
        <v>703</v>
      </c>
      <c r="J3817" s="1">
        <v>3.4573721000000002E-2</v>
      </c>
      <c r="K3817">
        <v>3.4573721000000002E-2</v>
      </c>
      <c r="L3817">
        <v>1.3397589E-2</v>
      </c>
      <c r="M3817" t="s">
        <v>710</v>
      </c>
      <c r="N3817">
        <v>1.3397589E-2</v>
      </c>
      <c r="O3817">
        <v>8.9897825000000001E-2</v>
      </c>
      <c r="P3817">
        <v>11.302</v>
      </c>
      <c r="Q3817">
        <v>10</v>
      </c>
      <c r="R3817" t="s">
        <v>1072</v>
      </c>
      <c r="S3817" s="23" t="s">
        <v>1062</v>
      </c>
      <c r="T3817" t="s">
        <v>1063</v>
      </c>
      <c r="U3817">
        <v>19.7</v>
      </c>
      <c r="V3817">
        <v>8.2942404999999997E-2</v>
      </c>
      <c r="W3817">
        <v>0.173077129</v>
      </c>
      <c r="X3817">
        <v>0.33710863899999999</v>
      </c>
      <c r="Y3817" s="16">
        <v>58.438134538581195</v>
      </c>
      <c r="Z3817">
        <v>113.82208679923272</v>
      </c>
      <c r="AA3817">
        <v>237.51421242246352</v>
      </c>
    </row>
    <row r="3818" spans="1:27" x14ac:dyDescent="0.25">
      <c r="A3818" t="s">
        <v>63</v>
      </c>
      <c r="B3818" t="s">
        <v>219</v>
      </c>
      <c r="C3818">
        <v>276.20999999999998</v>
      </c>
      <c r="D3818" t="s">
        <v>772</v>
      </c>
      <c r="E3818" s="1">
        <v>3.52</v>
      </c>
      <c r="F3818" t="s">
        <v>703</v>
      </c>
      <c r="G3818" t="s">
        <v>773</v>
      </c>
      <c r="H3818">
        <v>3.52</v>
      </c>
      <c r="I3818" t="s">
        <v>703</v>
      </c>
      <c r="J3818" s="1">
        <v>0.108105268</v>
      </c>
      <c r="K3818">
        <v>0.108105268</v>
      </c>
      <c r="L3818">
        <v>3.7580727000000001E-2</v>
      </c>
      <c r="M3818" t="s">
        <v>710</v>
      </c>
      <c r="N3818">
        <v>3.7580727000000001E-2</v>
      </c>
      <c r="O3818">
        <v>0.25216667599999998</v>
      </c>
      <c r="P3818">
        <v>7.6420000000000003</v>
      </c>
      <c r="Q3818">
        <v>10</v>
      </c>
      <c r="R3818" t="s">
        <v>1068</v>
      </c>
      <c r="S3818" s="23" t="s">
        <v>1069</v>
      </c>
      <c r="T3818" t="s">
        <v>1063</v>
      </c>
      <c r="U3818">
        <v>42.2</v>
      </c>
      <c r="V3818">
        <v>0.178932858</v>
      </c>
      <c r="W3818">
        <v>0.37244600100000003</v>
      </c>
      <c r="X3818">
        <v>0.72165165799999997</v>
      </c>
      <c r="Y3818" s="16">
        <v>58.47696673621445</v>
      </c>
      <c r="Z3818">
        <v>113.30501572495069</v>
      </c>
      <c r="AA3818">
        <v>235.84265333759998</v>
      </c>
    </row>
    <row r="3819" spans="1:27" x14ac:dyDescent="0.25">
      <c r="A3819" t="s">
        <v>63</v>
      </c>
      <c r="B3819" t="s">
        <v>219</v>
      </c>
      <c r="C3819">
        <v>276.20999999999998</v>
      </c>
      <c r="D3819" t="s">
        <v>772</v>
      </c>
      <c r="E3819" s="1">
        <v>3.52</v>
      </c>
      <c r="F3819" t="s">
        <v>703</v>
      </c>
      <c r="G3819" t="s">
        <v>773</v>
      </c>
      <c r="H3819">
        <v>3.52</v>
      </c>
      <c r="I3819" t="s">
        <v>703</v>
      </c>
      <c r="J3819" s="1">
        <v>0.108105268</v>
      </c>
      <c r="K3819">
        <v>0.108105268</v>
      </c>
      <c r="L3819">
        <v>3.7580727000000001E-2</v>
      </c>
      <c r="M3819" t="s">
        <v>710</v>
      </c>
      <c r="N3819">
        <v>3.7580727000000001E-2</v>
      </c>
      <c r="O3819">
        <v>0.25216667599999998</v>
      </c>
      <c r="P3819">
        <v>7.6420000000000003</v>
      </c>
      <c r="Q3819">
        <v>10</v>
      </c>
      <c r="R3819" t="s">
        <v>391</v>
      </c>
      <c r="S3819" s="23" t="s">
        <v>1070</v>
      </c>
      <c r="T3819" t="s">
        <v>1071</v>
      </c>
      <c r="U3819">
        <v>42.3</v>
      </c>
      <c r="V3819">
        <v>0.178932858</v>
      </c>
      <c r="W3819">
        <v>0.37244600100000003</v>
      </c>
      <c r="X3819">
        <v>0.72165165799999997</v>
      </c>
      <c r="Y3819" s="16">
        <v>58.615537747437699</v>
      </c>
      <c r="Z3819">
        <v>113.5735110228771</v>
      </c>
      <c r="AA3819">
        <v>236.40152218437152</v>
      </c>
    </row>
    <row r="3820" spans="1:27" x14ac:dyDescent="0.25">
      <c r="A3820" t="s">
        <v>90</v>
      </c>
      <c r="B3820" t="s">
        <v>236</v>
      </c>
      <c r="C3820">
        <v>213.34</v>
      </c>
      <c r="D3820" t="s">
        <v>803</v>
      </c>
      <c r="E3820" s="1">
        <v>3.69</v>
      </c>
      <c r="F3820" t="s">
        <v>703</v>
      </c>
      <c r="G3820" t="s">
        <v>1020</v>
      </c>
      <c r="H3820">
        <v>3.69</v>
      </c>
      <c r="I3820" t="s">
        <v>703</v>
      </c>
      <c r="J3820" s="1">
        <v>9.8368728000000002E-2</v>
      </c>
      <c r="K3820">
        <v>9.8368728000000002E-2</v>
      </c>
      <c r="L3820">
        <v>2.8224037E-2</v>
      </c>
      <c r="M3820" t="s">
        <v>710</v>
      </c>
      <c r="N3820">
        <v>2.8224037E-2</v>
      </c>
      <c r="O3820">
        <v>0.18938329100000001</v>
      </c>
      <c r="P3820">
        <v>24.16</v>
      </c>
      <c r="Q3820">
        <v>10</v>
      </c>
      <c r="R3820" t="s">
        <v>548</v>
      </c>
      <c r="S3820" s="23" t="s">
        <v>1260</v>
      </c>
      <c r="T3820" t="s">
        <v>1040</v>
      </c>
      <c r="U3820">
        <v>21.3</v>
      </c>
      <c r="V3820">
        <v>8.9499061000000005E-2</v>
      </c>
      <c r="W3820">
        <v>0.186579458</v>
      </c>
      <c r="X3820">
        <v>0.36333933899999998</v>
      </c>
      <c r="Y3820" s="16">
        <v>58.622884212380875</v>
      </c>
      <c r="Z3820">
        <v>114.1604774090404</v>
      </c>
      <c r="AA3820">
        <v>237.99132373020092</v>
      </c>
    </row>
    <row r="3821" spans="1:27" x14ac:dyDescent="0.25">
      <c r="A3821" t="s">
        <v>67</v>
      </c>
      <c r="B3821" t="s">
        <v>662</v>
      </c>
      <c r="C3821">
        <v>1700.173</v>
      </c>
      <c r="D3821" t="s">
        <v>690</v>
      </c>
      <c r="E3821" s="1">
        <v>6.03</v>
      </c>
      <c r="F3821" t="s">
        <v>704</v>
      </c>
      <c r="G3821" t="s">
        <v>707</v>
      </c>
      <c r="H3821">
        <v>6.1840000000000002</v>
      </c>
      <c r="I3821" t="s">
        <v>703</v>
      </c>
      <c r="J3821" s="1">
        <v>3.5088506999999998E-2</v>
      </c>
      <c r="K3821">
        <v>3.5088506999999998E-2</v>
      </c>
      <c r="L3821">
        <v>1</v>
      </c>
      <c r="M3821" t="s">
        <v>710</v>
      </c>
      <c r="N3821">
        <v>1</v>
      </c>
      <c r="O3821">
        <v>6.71</v>
      </c>
      <c r="P3821">
        <v>0</v>
      </c>
      <c r="Q3821">
        <v>10</v>
      </c>
      <c r="R3821" t="s">
        <v>382</v>
      </c>
      <c r="S3821" s="23" t="s">
        <v>1046</v>
      </c>
      <c r="T3821" t="s">
        <v>1047</v>
      </c>
      <c r="U3821">
        <v>20.100000000000001</v>
      </c>
      <c r="V3821">
        <v>0.129407623</v>
      </c>
      <c r="W3821">
        <v>0.22526747</v>
      </c>
      <c r="X3821">
        <v>0.342770097</v>
      </c>
      <c r="Y3821" s="16">
        <v>58.639887714592568</v>
      </c>
      <c r="Z3821">
        <v>89.22726392763235</v>
      </c>
      <c r="AA3821">
        <v>155.32315279448414</v>
      </c>
    </row>
    <row r="3822" spans="1:27" x14ac:dyDescent="0.25">
      <c r="A3822" t="s">
        <v>150</v>
      </c>
      <c r="B3822" t="s">
        <v>683</v>
      </c>
      <c r="C3822">
        <v>164.24</v>
      </c>
      <c r="D3822" t="s">
        <v>883</v>
      </c>
      <c r="E3822" s="1">
        <v>3.9049999999999998</v>
      </c>
      <c r="F3822" t="s">
        <v>704</v>
      </c>
      <c r="G3822" t="s">
        <v>884</v>
      </c>
      <c r="H3822">
        <v>3.9060000000000001</v>
      </c>
      <c r="I3822" t="s">
        <v>703</v>
      </c>
      <c r="J3822" s="1">
        <v>8.7791101999999996E-2</v>
      </c>
      <c r="K3822">
        <v>8.7791101999999996E-2</v>
      </c>
      <c r="L3822">
        <v>0</v>
      </c>
      <c r="M3822" t="s">
        <v>711</v>
      </c>
      <c r="N3822">
        <v>5.0000000000000001E-3</v>
      </c>
      <c r="O3822">
        <v>3.3550000000000003E-2</v>
      </c>
      <c r="P3822">
        <v>27.2479564</v>
      </c>
      <c r="Q3822">
        <v>10</v>
      </c>
      <c r="R3822" t="s">
        <v>1153</v>
      </c>
      <c r="S3822" s="23" t="s">
        <v>1020</v>
      </c>
      <c r="T3822" t="s">
        <v>1115</v>
      </c>
      <c r="U3822">
        <v>124</v>
      </c>
      <c r="V3822">
        <v>0.51938355000000003</v>
      </c>
      <c r="W3822">
        <v>1.084588587</v>
      </c>
      <c r="X3822">
        <v>2.1120466470000001</v>
      </c>
      <c r="Y3822" s="16">
        <v>58.710824486822993</v>
      </c>
      <c r="Z3822">
        <v>114.32906586541463</v>
      </c>
      <c r="AA3822">
        <v>238.74456555275961</v>
      </c>
    </row>
    <row r="3823" spans="1:27" x14ac:dyDescent="0.25">
      <c r="A3823" t="s">
        <v>98</v>
      </c>
      <c r="B3823" t="s">
        <v>240</v>
      </c>
      <c r="C3823">
        <v>364.91</v>
      </c>
      <c r="D3823" t="s">
        <v>810</v>
      </c>
      <c r="E3823" s="1">
        <v>6.23</v>
      </c>
      <c r="F3823" t="s">
        <v>703</v>
      </c>
      <c r="G3823" t="s">
        <v>1020</v>
      </c>
      <c r="H3823">
        <v>6.23</v>
      </c>
      <c r="I3823" t="s">
        <v>703</v>
      </c>
      <c r="J3823" s="1">
        <v>3.4573721000000002E-2</v>
      </c>
      <c r="K3823">
        <v>3.4573721000000002E-2</v>
      </c>
      <c r="L3823">
        <v>1.3397589E-2</v>
      </c>
      <c r="M3823" t="s">
        <v>710</v>
      </c>
      <c r="N3823">
        <v>1.3397589E-2</v>
      </c>
      <c r="O3823">
        <v>8.9897825000000001E-2</v>
      </c>
      <c r="P3823">
        <v>11.302</v>
      </c>
      <c r="Q3823">
        <v>10</v>
      </c>
      <c r="R3823" t="s">
        <v>318</v>
      </c>
      <c r="S3823" s="23" t="s">
        <v>1019</v>
      </c>
      <c r="T3823" t="s">
        <v>1008</v>
      </c>
      <c r="U3823">
        <v>19.8</v>
      </c>
      <c r="V3823">
        <v>8.2942404999999997E-2</v>
      </c>
      <c r="W3823">
        <v>0.173077129</v>
      </c>
      <c r="X3823">
        <v>0.33710863899999999</v>
      </c>
      <c r="Y3823" s="16">
        <v>58.734774815426789</v>
      </c>
      <c r="Z3823">
        <v>114.39986388958417</v>
      </c>
      <c r="AA3823">
        <v>238.71986832308517</v>
      </c>
    </row>
    <row r="3824" spans="1:27" x14ac:dyDescent="0.25">
      <c r="A3824" t="s">
        <v>75</v>
      </c>
      <c r="B3824" t="s">
        <v>226</v>
      </c>
      <c r="C3824">
        <v>206.32</v>
      </c>
      <c r="D3824" t="s">
        <v>786</v>
      </c>
      <c r="E3824" s="1">
        <v>5.63</v>
      </c>
      <c r="F3824" t="s">
        <v>704</v>
      </c>
      <c r="G3824" t="s">
        <v>778</v>
      </c>
      <c r="H3824">
        <v>5.633</v>
      </c>
      <c r="I3824" t="s">
        <v>703</v>
      </c>
      <c r="J3824" s="1">
        <v>4.2266940000000003E-2</v>
      </c>
      <c r="K3824">
        <v>4.2266940000000003E-2</v>
      </c>
      <c r="L3824">
        <v>0</v>
      </c>
      <c r="M3824" t="s">
        <v>711</v>
      </c>
      <c r="N3824">
        <v>5.0000000000000001E-3</v>
      </c>
      <c r="O3824">
        <v>3.3550000000000003E-2</v>
      </c>
      <c r="P3824">
        <v>14.314</v>
      </c>
      <c r="Q3824">
        <v>10</v>
      </c>
      <c r="R3824" t="s">
        <v>1182</v>
      </c>
      <c r="S3824" s="23" t="s">
        <v>1020</v>
      </c>
      <c r="T3824" t="s">
        <v>1183</v>
      </c>
      <c r="U3824">
        <v>90.6</v>
      </c>
      <c r="V3824">
        <v>0.37921753800000002</v>
      </c>
      <c r="W3824">
        <v>0.79196584199999998</v>
      </c>
      <c r="X3824">
        <v>1.542494625</v>
      </c>
      <c r="Y3824" s="16">
        <v>58.736023148216802</v>
      </c>
      <c r="Z3824">
        <v>114.39887327867859</v>
      </c>
      <c r="AA3824">
        <v>238.91300090661943</v>
      </c>
    </row>
    <row r="3825" spans="1:27" x14ac:dyDescent="0.25">
      <c r="A3825" t="s">
        <v>79</v>
      </c>
      <c r="B3825" t="s">
        <v>1285</v>
      </c>
      <c r="C3825">
        <v>252.31</v>
      </c>
      <c r="D3825" t="s">
        <v>791</v>
      </c>
      <c r="E3825" s="1">
        <v>6.19</v>
      </c>
      <c r="F3825" t="s">
        <v>703</v>
      </c>
      <c r="G3825" t="s">
        <v>1020</v>
      </c>
      <c r="H3825">
        <v>6.19</v>
      </c>
      <c r="I3825" t="s">
        <v>703</v>
      </c>
      <c r="J3825" s="1">
        <v>3.5020709999999997E-2</v>
      </c>
      <c r="K3825">
        <v>3.5020709999999997E-2</v>
      </c>
      <c r="L3825">
        <v>1.0587714999999999E-2</v>
      </c>
      <c r="M3825" t="s">
        <v>710</v>
      </c>
      <c r="N3825">
        <v>1.0587714999999999E-2</v>
      </c>
      <c r="O3825">
        <v>7.1043569000000001E-2</v>
      </c>
      <c r="P3825">
        <v>10.554</v>
      </c>
      <c r="Q3825">
        <v>10</v>
      </c>
      <c r="R3825" t="s">
        <v>515</v>
      </c>
      <c r="S3825" s="23" t="s">
        <v>1020</v>
      </c>
      <c r="T3825" t="s">
        <v>1149</v>
      </c>
      <c r="U3825">
        <v>39.299999999999997</v>
      </c>
      <c r="V3825">
        <v>0.164221957</v>
      </c>
      <c r="W3825">
        <v>0.34273460500000003</v>
      </c>
      <c r="X3825">
        <v>0.66749226699999997</v>
      </c>
      <c r="Y3825" s="16">
        <v>58.877086586532691</v>
      </c>
      <c r="Z3825">
        <v>114.66598186080449</v>
      </c>
      <c r="AA3825">
        <v>239.31026470473736</v>
      </c>
    </row>
    <row r="3826" spans="1:27" x14ac:dyDescent="0.25">
      <c r="A3826" t="s">
        <v>130</v>
      </c>
      <c r="B3826" t="s">
        <v>261</v>
      </c>
      <c r="C3826">
        <v>248.71</v>
      </c>
      <c r="D3826" t="s">
        <v>856</v>
      </c>
      <c r="E3826" s="1">
        <v>2.52</v>
      </c>
      <c r="F3826" t="s">
        <v>702</v>
      </c>
      <c r="G3826" t="s">
        <v>857</v>
      </c>
      <c r="H3826">
        <v>2.52</v>
      </c>
      <c r="I3826" t="s">
        <v>703</v>
      </c>
      <c r="J3826" s="1">
        <v>0.211526833</v>
      </c>
      <c r="K3826">
        <v>0.211526833</v>
      </c>
      <c r="L3826">
        <v>0.117684944</v>
      </c>
      <c r="M3826" t="s">
        <v>710</v>
      </c>
      <c r="N3826">
        <v>0.117684944</v>
      </c>
      <c r="O3826">
        <v>0.78966597299999997</v>
      </c>
      <c r="P3826">
        <v>2.4300000000000002</v>
      </c>
      <c r="Q3826">
        <v>10</v>
      </c>
      <c r="R3826" t="s">
        <v>1057</v>
      </c>
      <c r="S3826" s="23" t="s">
        <v>1020</v>
      </c>
      <c r="T3826" t="s">
        <v>1051</v>
      </c>
      <c r="U3826">
        <v>84.4</v>
      </c>
      <c r="V3826">
        <v>0.37611566899999999</v>
      </c>
      <c r="W3826">
        <v>0.76439422400000001</v>
      </c>
      <c r="X3826">
        <v>1.4287684620000001</v>
      </c>
      <c r="Y3826" s="16">
        <v>59.071852609243834</v>
      </c>
      <c r="Z3826">
        <v>110.41423044557176</v>
      </c>
      <c r="AA3826">
        <v>224.39905315404451</v>
      </c>
    </row>
    <row r="3827" spans="1:27" x14ac:dyDescent="0.25">
      <c r="A3827" t="s">
        <v>160</v>
      </c>
      <c r="B3827" t="s">
        <v>283</v>
      </c>
      <c r="C3827">
        <v>266.33999999999997</v>
      </c>
      <c r="D3827" t="s">
        <v>899</v>
      </c>
      <c r="E3827" s="1">
        <v>2.52</v>
      </c>
      <c r="F3827" t="s">
        <v>704</v>
      </c>
      <c r="G3827" t="s">
        <v>900</v>
      </c>
      <c r="H3827">
        <v>2.52</v>
      </c>
      <c r="I3827" t="s">
        <v>708</v>
      </c>
      <c r="J3827" s="1">
        <v>0.211526833</v>
      </c>
      <c r="K3827">
        <v>0.211526833</v>
      </c>
      <c r="L3827">
        <v>5.4413068000000002E-2</v>
      </c>
      <c r="M3827" t="s">
        <v>710</v>
      </c>
      <c r="N3827">
        <v>5.4413068000000002E-2</v>
      </c>
      <c r="O3827">
        <v>0.36511168500000002</v>
      </c>
      <c r="P3827">
        <v>8.7639999999999993</v>
      </c>
      <c r="Q3827">
        <v>1</v>
      </c>
      <c r="R3827" t="s">
        <v>1337</v>
      </c>
      <c r="S3827" s="23" t="s">
        <v>1020</v>
      </c>
      <c r="T3827" t="s">
        <v>1083</v>
      </c>
      <c r="U3827">
        <v>51.4</v>
      </c>
      <c r="V3827">
        <v>0.21713433300000001</v>
      </c>
      <c r="W3827">
        <v>0.450187579</v>
      </c>
      <c r="X3827">
        <v>0.86879318100000003</v>
      </c>
      <c r="Y3827" s="16">
        <v>59.162526967393404</v>
      </c>
      <c r="Z3827">
        <v>114.17462941597506</v>
      </c>
      <c r="AA3827">
        <v>236.71981897031455</v>
      </c>
    </row>
    <row r="3828" spans="1:27" x14ac:dyDescent="0.25">
      <c r="A3828" t="s">
        <v>123</v>
      </c>
      <c r="B3828" t="s">
        <v>1332</v>
      </c>
      <c r="C3828">
        <v>228.29</v>
      </c>
      <c r="D3828" t="s">
        <v>845</v>
      </c>
      <c r="E3828" s="1">
        <v>5.73</v>
      </c>
      <c r="F3828" t="s">
        <v>703</v>
      </c>
      <c r="G3828" t="s">
        <v>1020</v>
      </c>
      <c r="H3828">
        <v>5.73</v>
      </c>
      <c r="I3828" t="s">
        <v>703</v>
      </c>
      <c r="J3828" s="1">
        <v>4.0851753999999997E-2</v>
      </c>
      <c r="K3828">
        <v>4.0851753999999997E-2</v>
      </c>
      <c r="L3828">
        <v>1.1208302E-2</v>
      </c>
      <c r="M3828" t="s">
        <v>710</v>
      </c>
      <c r="N3828">
        <v>1.1208302E-2</v>
      </c>
      <c r="O3828">
        <v>7.5207704E-2</v>
      </c>
      <c r="P3828">
        <v>4.8719999999999999</v>
      </c>
      <c r="Q3828">
        <v>10</v>
      </c>
      <c r="R3828" t="s">
        <v>1085</v>
      </c>
      <c r="S3828" s="23" t="s">
        <v>1020</v>
      </c>
      <c r="T3828" t="s">
        <v>1047</v>
      </c>
      <c r="U3828">
        <v>104</v>
      </c>
      <c r="V3828">
        <v>0.43390040200000002</v>
      </c>
      <c r="W3828">
        <v>0.90417629499999996</v>
      </c>
      <c r="X3828">
        <v>1.7543300690000001</v>
      </c>
      <c r="Y3828" s="16">
        <v>59.281888760694777</v>
      </c>
      <c r="Z3828">
        <v>115.02181662482094</v>
      </c>
      <c r="AA3828">
        <v>239.68634165957744</v>
      </c>
    </row>
    <row r="3829" spans="1:27" x14ac:dyDescent="0.25">
      <c r="A3829" t="s">
        <v>66</v>
      </c>
      <c r="B3829" t="s">
        <v>221</v>
      </c>
      <c r="C3829">
        <v>206.32</v>
      </c>
      <c r="D3829" t="s">
        <v>777</v>
      </c>
      <c r="E3829" s="1">
        <v>5.18</v>
      </c>
      <c r="F3829" t="s">
        <v>704</v>
      </c>
      <c r="G3829" t="s">
        <v>778</v>
      </c>
      <c r="H3829">
        <v>5.18</v>
      </c>
      <c r="I3829" t="s">
        <v>703</v>
      </c>
      <c r="J3829" s="1">
        <v>0.05</v>
      </c>
      <c r="K3829">
        <v>0.05</v>
      </c>
      <c r="L3829">
        <v>1.9025292892916001E-2</v>
      </c>
      <c r="M3829" t="s">
        <v>710</v>
      </c>
      <c r="N3829">
        <v>1.9E-2</v>
      </c>
      <c r="O3829">
        <v>0.127659715311468</v>
      </c>
      <c r="P3829">
        <v>11.907999999999999</v>
      </c>
      <c r="Q3829">
        <v>10</v>
      </c>
      <c r="R3829" t="s">
        <v>451</v>
      </c>
      <c r="S3829" s="23" t="s">
        <v>1020</v>
      </c>
      <c r="T3829" t="s">
        <v>1149</v>
      </c>
      <c r="U3829">
        <v>34.1</v>
      </c>
      <c r="V3829">
        <v>0.14157554805278799</v>
      </c>
      <c r="W3829">
        <v>0.29535521566867801</v>
      </c>
      <c r="X3829">
        <v>0.57493571341037697</v>
      </c>
      <c r="Y3829" s="16">
        <v>59.310978957503274</v>
      </c>
      <c r="Z3829">
        <v>115.45419952310074</v>
      </c>
      <c r="AA3829">
        <v>240.86080166389638</v>
      </c>
    </row>
    <row r="3830" spans="1:27" x14ac:dyDescent="0.25">
      <c r="A3830" t="s">
        <v>53</v>
      </c>
      <c r="B3830" t="s">
        <v>212</v>
      </c>
      <c r="C3830">
        <v>515.64</v>
      </c>
      <c r="D3830" t="s">
        <v>758</v>
      </c>
      <c r="E3830" s="1">
        <v>0.7</v>
      </c>
      <c r="F3830" t="s">
        <v>704</v>
      </c>
      <c r="G3830" t="s">
        <v>759</v>
      </c>
      <c r="H3830">
        <v>0.7</v>
      </c>
      <c r="I3830" t="s">
        <v>708</v>
      </c>
      <c r="J3830" s="1">
        <v>3.5414126370000001</v>
      </c>
      <c r="K3830">
        <v>1</v>
      </c>
      <c r="L3830">
        <v>0.26586200599999998</v>
      </c>
      <c r="M3830" t="s">
        <v>710</v>
      </c>
      <c r="N3830">
        <v>0.26586200599999998</v>
      </c>
      <c r="O3830">
        <v>1.7839340589999999</v>
      </c>
      <c r="P3830">
        <v>10.214</v>
      </c>
      <c r="Q3830">
        <v>10</v>
      </c>
      <c r="R3830" t="s">
        <v>1091</v>
      </c>
      <c r="S3830" s="23" t="s">
        <v>1092</v>
      </c>
      <c r="T3830" t="s">
        <v>1063</v>
      </c>
      <c r="U3830">
        <v>19.7</v>
      </c>
      <c r="V3830">
        <v>8.8102562999999995E-2</v>
      </c>
      <c r="W3830">
        <v>0.17830685499999999</v>
      </c>
      <c r="X3830">
        <v>0.331507632</v>
      </c>
      <c r="Y3830" s="16">
        <v>59.42547953164469</v>
      </c>
      <c r="Z3830">
        <v>110.48369396678552</v>
      </c>
      <c r="AA3830">
        <v>223.60302957361185</v>
      </c>
    </row>
    <row r="3831" spans="1:27" x14ac:dyDescent="0.25">
      <c r="A3831" t="s">
        <v>143</v>
      </c>
      <c r="B3831" t="s">
        <v>272</v>
      </c>
      <c r="C3831">
        <v>404.54</v>
      </c>
      <c r="D3831" t="s">
        <v>873</v>
      </c>
      <c r="E3831" s="1">
        <v>4.3099999999999996</v>
      </c>
      <c r="F3831" t="s">
        <v>703</v>
      </c>
      <c r="G3831" t="s">
        <v>1020</v>
      </c>
      <c r="H3831">
        <v>4.3099999999999996</v>
      </c>
      <c r="I3831" t="s">
        <v>703</v>
      </c>
      <c r="J3831" s="1">
        <v>7.2116946000000001E-2</v>
      </c>
      <c r="K3831">
        <v>7.2116946000000001E-2</v>
      </c>
      <c r="L3831">
        <v>1.4290203E-2</v>
      </c>
      <c r="M3831" t="s">
        <v>710</v>
      </c>
      <c r="N3831">
        <v>1.4290203E-2</v>
      </c>
      <c r="O3831">
        <v>9.5887263E-2</v>
      </c>
      <c r="P3831">
        <v>18.884</v>
      </c>
      <c r="Q3831">
        <v>10</v>
      </c>
      <c r="R3831" t="s">
        <v>395</v>
      </c>
      <c r="S3831" s="23" t="s">
        <v>1049</v>
      </c>
      <c r="T3831" t="s">
        <v>1023</v>
      </c>
      <c r="U3831">
        <v>21.1</v>
      </c>
      <c r="V3831">
        <v>8.7360904000000003E-2</v>
      </c>
      <c r="W3831">
        <v>0.18223234999999999</v>
      </c>
      <c r="X3831">
        <v>0.35478293399999999</v>
      </c>
      <c r="Y3831" s="16">
        <v>59.472984684206942</v>
      </c>
      <c r="Z3831">
        <v>115.78624761190866</v>
      </c>
      <c r="AA3831">
        <v>241.52680471346773</v>
      </c>
    </row>
    <row r="3832" spans="1:27" x14ac:dyDescent="0.25">
      <c r="A3832" t="s">
        <v>146</v>
      </c>
      <c r="B3832" t="s">
        <v>274</v>
      </c>
      <c r="C3832">
        <v>318.32</v>
      </c>
      <c r="D3832" t="s">
        <v>877</v>
      </c>
      <c r="E3832" s="1">
        <v>1.89</v>
      </c>
      <c r="F3832" t="s">
        <v>704</v>
      </c>
      <c r="G3832" t="s">
        <v>878</v>
      </c>
      <c r="H3832">
        <v>1.905</v>
      </c>
      <c r="I3832" t="s">
        <v>703</v>
      </c>
      <c r="J3832" s="1">
        <v>0.37330591200000002</v>
      </c>
      <c r="K3832">
        <v>0.37330591200000002</v>
      </c>
      <c r="L3832">
        <v>3.1160207999999998E-2</v>
      </c>
      <c r="M3832" t="s">
        <v>710</v>
      </c>
      <c r="N3832">
        <v>3.1160207999999998E-2</v>
      </c>
      <c r="O3832">
        <v>0.20908499699999999</v>
      </c>
      <c r="P3832">
        <v>16.361999999999998</v>
      </c>
      <c r="Q3832">
        <v>10</v>
      </c>
      <c r="R3832" t="s">
        <v>450</v>
      </c>
      <c r="S3832" s="23" t="s">
        <v>1020</v>
      </c>
      <c r="T3832" t="s">
        <v>1047</v>
      </c>
      <c r="U3832">
        <v>71.8</v>
      </c>
      <c r="V3832">
        <v>0.30086858300000002</v>
      </c>
      <c r="W3832">
        <v>0.62369111200000005</v>
      </c>
      <c r="X3832">
        <v>1.205040401</v>
      </c>
      <c r="Y3832" s="16">
        <v>59.583064551542783</v>
      </c>
      <c r="Z3832">
        <v>115.12108897905858</v>
      </c>
      <c r="AA3832">
        <v>238.64239756797735</v>
      </c>
    </row>
    <row r="3833" spans="1:27" x14ac:dyDescent="0.25">
      <c r="A3833" t="s">
        <v>137</v>
      </c>
      <c r="B3833" t="s">
        <v>267</v>
      </c>
      <c r="C3833">
        <v>182.22</v>
      </c>
      <c r="D3833" t="s">
        <v>867</v>
      </c>
      <c r="E3833" s="1">
        <v>3.665</v>
      </c>
      <c r="F3833" t="s">
        <v>704</v>
      </c>
      <c r="G3833" t="s">
        <v>868</v>
      </c>
      <c r="H3833">
        <v>3.669</v>
      </c>
      <c r="I3833" t="s">
        <v>703</v>
      </c>
      <c r="J3833" s="1">
        <v>9.9498311000000006E-2</v>
      </c>
      <c r="K3833">
        <v>9.9498311000000006E-2</v>
      </c>
      <c r="L3833">
        <v>2.4876367E-2</v>
      </c>
      <c r="M3833" t="s">
        <v>710</v>
      </c>
      <c r="N3833">
        <v>2.4876367E-2</v>
      </c>
      <c r="O3833">
        <v>0.16692042500000001</v>
      </c>
      <c r="P3833">
        <v>21.56</v>
      </c>
      <c r="Q3833">
        <v>10</v>
      </c>
      <c r="R3833" t="s">
        <v>1089</v>
      </c>
      <c r="S3833" s="23" t="s">
        <v>1090</v>
      </c>
      <c r="T3833" t="s">
        <v>1063</v>
      </c>
      <c r="U3833">
        <v>32.5</v>
      </c>
      <c r="V3833">
        <v>0.13436198199999999</v>
      </c>
      <c r="W3833">
        <v>0.28010785599999999</v>
      </c>
      <c r="X3833">
        <v>0.54527953299999998</v>
      </c>
      <c r="Y3833" s="16">
        <v>59.602457149258157</v>
      </c>
      <c r="Z3833">
        <v>116.02673507307843</v>
      </c>
      <c r="AA3833">
        <v>241.88389837833742</v>
      </c>
    </row>
    <row r="3834" spans="1:27" x14ac:dyDescent="0.25">
      <c r="A3834" t="s">
        <v>98</v>
      </c>
      <c r="B3834" t="s">
        <v>240</v>
      </c>
      <c r="C3834">
        <v>364.91</v>
      </c>
      <c r="D3834" t="s">
        <v>810</v>
      </c>
      <c r="E3834" s="1">
        <v>6.23</v>
      </c>
      <c r="F3834" t="s">
        <v>703</v>
      </c>
      <c r="G3834" t="s">
        <v>1020</v>
      </c>
      <c r="H3834">
        <v>6.23</v>
      </c>
      <c r="I3834" t="s">
        <v>703</v>
      </c>
      <c r="J3834" s="1">
        <v>3.4573721000000002E-2</v>
      </c>
      <c r="K3834">
        <v>3.4573721000000002E-2</v>
      </c>
      <c r="L3834">
        <v>1.3397589E-2</v>
      </c>
      <c r="M3834" t="s">
        <v>710</v>
      </c>
      <c r="N3834">
        <v>1.3397589E-2</v>
      </c>
      <c r="O3834">
        <v>8.9897825000000001E-2</v>
      </c>
      <c r="P3834">
        <v>11.302</v>
      </c>
      <c r="Q3834">
        <v>10</v>
      </c>
      <c r="R3834" t="s">
        <v>1152</v>
      </c>
      <c r="S3834" s="23" t="s">
        <v>1020</v>
      </c>
      <c r="T3834" t="s">
        <v>1081</v>
      </c>
      <c r="U3834">
        <v>20.100000000000001</v>
      </c>
      <c r="V3834">
        <v>8.2942404999999997E-2</v>
      </c>
      <c r="W3834">
        <v>0.173077129</v>
      </c>
      <c r="X3834">
        <v>0.33710863899999999</v>
      </c>
      <c r="Y3834" s="16">
        <v>59.624695645963563</v>
      </c>
      <c r="Z3834">
        <v>116.13319516063848</v>
      </c>
      <c r="AA3834">
        <v>242.33683602495012</v>
      </c>
    </row>
    <row r="3835" spans="1:27" x14ac:dyDescent="0.25">
      <c r="A3835" t="s">
        <v>149</v>
      </c>
      <c r="B3835" t="s">
        <v>276</v>
      </c>
      <c r="C3835">
        <v>418.57</v>
      </c>
      <c r="D3835" t="s">
        <v>882</v>
      </c>
      <c r="E3835" s="1">
        <v>4.72</v>
      </c>
      <c r="F3835" t="s">
        <v>703</v>
      </c>
      <c r="G3835" t="s">
        <v>1020</v>
      </c>
      <c r="H3835">
        <v>4.72</v>
      </c>
      <c r="I3835" t="s">
        <v>703</v>
      </c>
      <c r="J3835" s="1">
        <v>6.0150286999999997E-2</v>
      </c>
      <c r="K3835">
        <v>6.0150286999999997E-2</v>
      </c>
      <c r="L3835">
        <v>3.9797849999999996E-3</v>
      </c>
      <c r="M3835" t="s">
        <v>710</v>
      </c>
      <c r="N3835">
        <v>5.0000000000000001E-3</v>
      </c>
      <c r="O3835">
        <v>3.3500000000000002E-2</v>
      </c>
      <c r="P3835">
        <v>41.9</v>
      </c>
      <c r="Q3835">
        <v>10</v>
      </c>
      <c r="R3835" t="s">
        <v>312</v>
      </c>
      <c r="S3835" s="23" t="s">
        <v>1013</v>
      </c>
      <c r="T3835" t="s">
        <v>1008</v>
      </c>
      <c r="U3835">
        <v>22.2</v>
      </c>
      <c r="V3835">
        <v>9.0939999999999993E-2</v>
      </c>
      <c r="W3835">
        <v>0.19001999999999999</v>
      </c>
      <c r="X3835">
        <v>0.37064999999999998</v>
      </c>
      <c r="Y3835" s="16">
        <v>59.894779441521649</v>
      </c>
      <c r="Z3835">
        <v>116.82980738869593</v>
      </c>
      <c r="AA3835">
        <v>244.11700021992525</v>
      </c>
    </row>
    <row r="3836" spans="1:27" x14ac:dyDescent="0.25">
      <c r="A3836" t="s">
        <v>137</v>
      </c>
      <c r="B3836" t="s">
        <v>267</v>
      </c>
      <c r="C3836">
        <v>182.22</v>
      </c>
      <c r="D3836" t="s">
        <v>867</v>
      </c>
      <c r="E3836" s="1">
        <v>3.665</v>
      </c>
      <c r="F3836" t="s">
        <v>704</v>
      </c>
      <c r="G3836" t="s">
        <v>868</v>
      </c>
      <c r="H3836">
        <v>3.669</v>
      </c>
      <c r="I3836" t="s">
        <v>703</v>
      </c>
      <c r="J3836" s="1">
        <v>9.9498311000000006E-2</v>
      </c>
      <c r="K3836">
        <v>9.9498311000000006E-2</v>
      </c>
      <c r="L3836">
        <v>2.4876367E-2</v>
      </c>
      <c r="M3836" t="s">
        <v>710</v>
      </c>
      <c r="N3836">
        <v>2.4876367E-2</v>
      </c>
      <c r="O3836">
        <v>0.16692042500000001</v>
      </c>
      <c r="P3836">
        <v>21.56</v>
      </c>
      <c r="Q3836">
        <v>10</v>
      </c>
      <c r="R3836" t="s">
        <v>414</v>
      </c>
      <c r="S3836" s="23" t="s">
        <v>1020</v>
      </c>
      <c r="T3836" t="s">
        <v>1029</v>
      </c>
      <c r="U3836">
        <v>32.700000000000003</v>
      </c>
      <c r="V3836">
        <v>0.13436198199999999</v>
      </c>
      <c r="W3836">
        <v>0.28010785599999999</v>
      </c>
      <c r="X3836">
        <v>0.54527953299999998</v>
      </c>
      <c r="Y3836" s="16">
        <v>59.969241500945905</v>
      </c>
      <c r="Z3836">
        <v>116.74074575045123</v>
      </c>
      <c r="AA3836">
        <v>243.37241467605028</v>
      </c>
    </row>
    <row r="3837" spans="1:27" x14ac:dyDescent="0.25">
      <c r="A3837" t="s">
        <v>94</v>
      </c>
      <c r="B3837" t="s">
        <v>238</v>
      </c>
      <c r="C3837">
        <v>260.38</v>
      </c>
      <c r="D3837" t="s">
        <v>805</v>
      </c>
      <c r="E3837" s="1">
        <v>3.67</v>
      </c>
      <c r="F3837" t="s">
        <v>703</v>
      </c>
      <c r="G3837" t="s">
        <v>1020</v>
      </c>
      <c r="H3837">
        <v>3.67</v>
      </c>
      <c r="I3837" t="s">
        <v>703</v>
      </c>
      <c r="J3837" s="1">
        <v>9.9444079000000005E-2</v>
      </c>
      <c r="K3837">
        <v>9.9444079000000005E-2</v>
      </c>
      <c r="L3837">
        <v>1.2902679E-2</v>
      </c>
      <c r="M3837" t="s">
        <v>710</v>
      </c>
      <c r="N3837">
        <v>1.2902679E-2</v>
      </c>
      <c r="O3837">
        <v>8.6576976E-2</v>
      </c>
      <c r="P3837">
        <v>20.66</v>
      </c>
      <c r="Q3837">
        <v>10</v>
      </c>
      <c r="R3837" t="s">
        <v>1131</v>
      </c>
      <c r="S3837" s="23" t="s">
        <v>1132</v>
      </c>
      <c r="T3837" t="s">
        <v>1063</v>
      </c>
      <c r="U3837">
        <v>46.1</v>
      </c>
      <c r="V3837">
        <v>0.18949044700000001</v>
      </c>
      <c r="W3837">
        <v>0.39520636199999998</v>
      </c>
      <c r="X3837">
        <v>0.76869348900000001</v>
      </c>
      <c r="Y3837" s="16">
        <v>59.971888222927305</v>
      </c>
      <c r="Z3837">
        <v>116.64791975185867</v>
      </c>
      <c r="AA3837">
        <v>243.28403214965238</v>
      </c>
    </row>
    <row r="3838" spans="1:27" x14ac:dyDescent="0.25">
      <c r="A3838" t="s">
        <v>69</v>
      </c>
      <c r="B3838" t="s">
        <v>663</v>
      </c>
      <c r="C3838">
        <v>380.4</v>
      </c>
      <c r="D3838" t="s">
        <v>780</v>
      </c>
      <c r="E3838" s="1">
        <v>2.2349999999999999</v>
      </c>
      <c r="F3838" t="s">
        <v>702</v>
      </c>
      <c r="G3838" t="s">
        <v>781</v>
      </c>
      <c r="H3838">
        <v>4.0999999999999996</v>
      </c>
      <c r="I3838" t="s">
        <v>707</v>
      </c>
      <c r="J3838" s="1">
        <v>7.9684806999999996E-2</v>
      </c>
      <c r="K3838">
        <v>7.9684806999999996E-2</v>
      </c>
      <c r="L3838">
        <v>7.9959391000000005E-2</v>
      </c>
      <c r="M3838" t="s">
        <v>710</v>
      </c>
      <c r="N3838">
        <v>7.9959391000000005E-2</v>
      </c>
      <c r="O3838">
        <v>0.53652751700000001</v>
      </c>
      <c r="P3838">
        <v>4.3620000000000001</v>
      </c>
      <c r="Q3838">
        <v>10</v>
      </c>
      <c r="R3838" t="s">
        <v>431</v>
      </c>
      <c r="S3838" s="23" t="s">
        <v>1020</v>
      </c>
      <c r="T3838" t="s">
        <v>1038</v>
      </c>
      <c r="U3838">
        <v>18.899999999999999</v>
      </c>
      <c r="V3838">
        <v>7.8401217999999995E-2</v>
      </c>
      <c r="W3838">
        <v>0.16293263399999999</v>
      </c>
      <c r="X3838">
        <v>0.31474675200000002</v>
      </c>
      <c r="Y3838" s="16">
        <v>60.048276526774124</v>
      </c>
      <c r="Z3838">
        <v>115.99886122260811</v>
      </c>
      <c r="AA3838">
        <v>241.06768341277555</v>
      </c>
    </row>
    <row r="3839" spans="1:27" x14ac:dyDescent="0.25">
      <c r="A3839" t="s">
        <v>116</v>
      </c>
      <c r="B3839" t="s">
        <v>249</v>
      </c>
      <c r="C3839">
        <v>375.86</v>
      </c>
      <c r="D3839" t="s">
        <v>835</v>
      </c>
      <c r="E3839" s="1">
        <v>2.9750000000000001</v>
      </c>
      <c r="F3839" t="s">
        <v>702</v>
      </c>
      <c r="G3839" t="s">
        <v>836</v>
      </c>
      <c r="H3839">
        <v>3.7570000000000001</v>
      </c>
      <c r="I3839" t="s">
        <v>707</v>
      </c>
      <c r="J3839" s="1">
        <v>9.4891099000000007E-2</v>
      </c>
      <c r="K3839">
        <v>9.4891099000000007E-2</v>
      </c>
      <c r="L3839">
        <v>0.178446993</v>
      </c>
      <c r="M3839" t="s">
        <v>710</v>
      </c>
      <c r="N3839">
        <v>0.178446993</v>
      </c>
      <c r="O3839">
        <v>1.197379322</v>
      </c>
      <c r="P3839">
        <v>2.5840000000000001</v>
      </c>
      <c r="Q3839">
        <v>10</v>
      </c>
      <c r="R3839" t="s">
        <v>314</v>
      </c>
      <c r="S3839" s="23" t="s">
        <v>1020</v>
      </c>
      <c r="T3839" t="s">
        <v>1021</v>
      </c>
      <c r="U3839">
        <v>16.8</v>
      </c>
      <c r="V3839">
        <v>7.0793153999999997E-2</v>
      </c>
      <c r="W3839">
        <v>0.14604503699999999</v>
      </c>
      <c r="X3839">
        <v>0.279752895</v>
      </c>
      <c r="Y3839" s="16">
        <v>60.052997842971386</v>
      </c>
      <c r="Z3839">
        <v>115.03300861911522</v>
      </c>
      <c r="AA3839">
        <v>237.31108236821885</v>
      </c>
    </row>
    <row r="3840" spans="1:27" x14ac:dyDescent="0.25">
      <c r="A3840" t="s">
        <v>90</v>
      </c>
      <c r="B3840" t="s">
        <v>236</v>
      </c>
      <c r="C3840">
        <v>213.34</v>
      </c>
      <c r="D3840" t="s">
        <v>803</v>
      </c>
      <c r="E3840" s="1">
        <v>3.69</v>
      </c>
      <c r="F3840" t="s">
        <v>703</v>
      </c>
      <c r="G3840" t="s">
        <v>1020</v>
      </c>
      <c r="H3840">
        <v>3.69</v>
      </c>
      <c r="I3840" t="s">
        <v>703</v>
      </c>
      <c r="J3840" s="1">
        <v>9.8368728000000002E-2</v>
      </c>
      <c r="K3840">
        <v>9.8368728000000002E-2</v>
      </c>
      <c r="L3840">
        <v>2.8224037E-2</v>
      </c>
      <c r="M3840" t="s">
        <v>710</v>
      </c>
      <c r="N3840">
        <v>2.8224037E-2</v>
      </c>
      <c r="O3840">
        <v>0.18938329100000001</v>
      </c>
      <c r="P3840">
        <v>24.16</v>
      </c>
      <c r="Q3840">
        <v>10</v>
      </c>
      <c r="R3840" t="s">
        <v>453</v>
      </c>
      <c r="S3840" s="23" t="s">
        <v>1075</v>
      </c>
      <c r="T3840" t="s">
        <v>1076</v>
      </c>
      <c r="U3840">
        <v>21.9</v>
      </c>
      <c r="V3840">
        <v>8.9499061000000005E-2</v>
      </c>
      <c r="W3840">
        <v>0.186579458</v>
      </c>
      <c r="X3840">
        <v>0.36333933899999998</v>
      </c>
      <c r="Y3840" s="16">
        <v>60.274233063433847</v>
      </c>
      <c r="Z3840">
        <v>117.37626550506968</v>
      </c>
      <c r="AA3840">
        <v>244.69530468034739</v>
      </c>
    </row>
    <row r="3841" spans="1:27" x14ac:dyDescent="0.25">
      <c r="A3841" t="s">
        <v>98</v>
      </c>
      <c r="B3841" t="s">
        <v>240</v>
      </c>
      <c r="C3841">
        <v>364.91</v>
      </c>
      <c r="D3841" t="s">
        <v>810</v>
      </c>
      <c r="E3841" s="1">
        <v>6.23</v>
      </c>
      <c r="F3841" t="s">
        <v>703</v>
      </c>
      <c r="G3841" t="s">
        <v>1020</v>
      </c>
      <c r="H3841">
        <v>6.23</v>
      </c>
      <c r="I3841" t="s">
        <v>703</v>
      </c>
      <c r="J3841" s="1">
        <v>3.4573721000000002E-2</v>
      </c>
      <c r="K3841">
        <v>3.4573721000000002E-2</v>
      </c>
      <c r="L3841">
        <v>1.3397589E-2</v>
      </c>
      <c r="M3841" t="s">
        <v>710</v>
      </c>
      <c r="N3841">
        <v>1.3397589E-2</v>
      </c>
      <c r="O3841">
        <v>8.9897825000000001E-2</v>
      </c>
      <c r="P3841">
        <v>11.302</v>
      </c>
      <c r="Q3841">
        <v>10</v>
      </c>
      <c r="R3841" t="s">
        <v>1096</v>
      </c>
      <c r="S3841" s="23" t="s">
        <v>1097</v>
      </c>
      <c r="T3841" t="s">
        <v>1098</v>
      </c>
      <c r="U3841">
        <v>20.399999999999999</v>
      </c>
      <c r="V3841">
        <v>8.2942404999999997E-2</v>
      </c>
      <c r="W3841">
        <v>0.173077129</v>
      </c>
      <c r="X3841">
        <v>0.33710863899999999</v>
      </c>
      <c r="Y3841" s="16">
        <v>60.514616476500322</v>
      </c>
      <c r="Z3841">
        <v>117.86652643169276</v>
      </c>
      <c r="AA3841">
        <v>245.95380372681501</v>
      </c>
    </row>
    <row r="3842" spans="1:27" x14ac:dyDescent="0.25">
      <c r="A3842" t="s">
        <v>35</v>
      </c>
      <c r="B3842" t="s">
        <v>200</v>
      </c>
      <c r="C3842">
        <v>110.11</v>
      </c>
      <c r="D3842" t="s">
        <v>733</v>
      </c>
      <c r="E3842" s="1">
        <v>0.8</v>
      </c>
      <c r="F3842" t="s">
        <v>704</v>
      </c>
      <c r="G3842" t="s">
        <v>734</v>
      </c>
      <c r="H3842">
        <v>0.81599999999999995</v>
      </c>
      <c r="I3842" t="s">
        <v>703</v>
      </c>
      <c r="J3842" s="1">
        <v>2.3816655440000001</v>
      </c>
      <c r="K3842">
        <v>1</v>
      </c>
      <c r="L3842">
        <v>0.74479219799999996</v>
      </c>
      <c r="M3842" t="s">
        <v>710</v>
      </c>
      <c r="N3842">
        <v>0.74479219799999996</v>
      </c>
      <c r="O3842">
        <v>4.9975556460000004</v>
      </c>
      <c r="P3842">
        <v>18.928000000000001</v>
      </c>
      <c r="Q3842">
        <v>10</v>
      </c>
      <c r="R3842" t="s">
        <v>448</v>
      </c>
      <c r="S3842" s="23" t="s">
        <v>1148</v>
      </c>
      <c r="T3842" t="s">
        <v>1100</v>
      </c>
      <c r="U3842">
        <v>18</v>
      </c>
      <c r="V3842">
        <v>7.6906067999999994E-2</v>
      </c>
      <c r="W3842">
        <v>0.15638811899999999</v>
      </c>
      <c r="X3842">
        <v>0.29741612499999998</v>
      </c>
      <c r="Y3842" s="16">
        <v>60.521264608635462</v>
      </c>
      <c r="Z3842">
        <v>115.09825756008998</v>
      </c>
      <c r="AA3842">
        <v>234.05175258732513</v>
      </c>
    </row>
    <row r="3843" spans="1:27" x14ac:dyDescent="0.25">
      <c r="A3843" t="s">
        <v>150</v>
      </c>
      <c r="B3843" t="s">
        <v>683</v>
      </c>
      <c r="C3843">
        <v>164.24</v>
      </c>
      <c r="D3843" t="s">
        <v>883</v>
      </c>
      <c r="E3843" s="1">
        <v>3.9049999999999998</v>
      </c>
      <c r="F3843" t="s">
        <v>704</v>
      </c>
      <c r="G3843" t="s">
        <v>884</v>
      </c>
      <c r="H3843">
        <v>3.9060000000000001</v>
      </c>
      <c r="I3843" t="s">
        <v>703</v>
      </c>
      <c r="J3843" s="1">
        <v>8.7791101999999996E-2</v>
      </c>
      <c r="K3843">
        <v>8.7791101999999996E-2</v>
      </c>
      <c r="L3843">
        <v>0</v>
      </c>
      <c r="M3843" t="s">
        <v>711</v>
      </c>
      <c r="N3843">
        <v>5.0000000000000001E-3</v>
      </c>
      <c r="O3843">
        <v>3.3550000000000003E-2</v>
      </c>
      <c r="P3843">
        <v>27.2479564</v>
      </c>
      <c r="Q3843">
        <v>10</v>
      </c>
      <c r="R3843" t="s">
        <v>1064</v>
      </c>
      <c r="S3843" s="23" t="s">
        <v>1020</v>
      </c>
      <c r="T3843" t="s">
        <v>1029</v>
      </c>
      <c r="U3843">
        <v>128</v>
      </c>
      <c r="V3843">
        <v>0.51938355000000003</v>
      </c>
      <c r="W3843">
        <v>1.084588587</v>
      </c>
      <c r="X3843">
        <v>2.1120466470000001</v>
      </c>
      <c r="Y3843" s="16">
        <v>60.604722050914056</v>
      </c>
      <c r="Z3843">
        <v>118.01710024816995</v>
      </c>
      <c r="AA3843">
        <v>246.44600315123571</v>
      </c>
    </row>
    <row r="3844" spans="1:27" x14ac:dyDescent="0.25">
      <c r="A3844" t="s">
        <v>160</v>
      </c>
      <c r="B3844" t="s">
        <v>283</v>
      </c>
      <c r="C3844">
        <v>266.33999999999997</v>
      </c>
      <c r="D3844" t="s">
        <v>899</v>
      </c>
      <c r="E3844" s="1">
        <v>2.52</v>
      </c>
      <c r="F3844" t="s">
        <v>704</v>
      </c>
      <c r="G3844" t="s">
        <v>900</v>
      </c>
      <c r="H3844">
        <v>2.52</v>
      </c>
      <c r="I3844" t="s">
        <v>708</v>
      </c>
      <c r="J3844" s="1">
        <v>0.211526833</v>
      </c>
      <c r="K3844">
        <v>0.211526833</v>
      </c>
      <c r="L3844">
        <v>5.4413068000000002E-2</v>
      </c>
      <c r="M3844" t="s">
        <v>710</v>
      </c>
      <c r="N3844">
        <v>5.4413068000000002E-2</v>
      </c>
      <c r="O3844">
        <v>0.36511168500000002</v>
      </c>
      <c r="P3844">
        <v>8.7639999999999993</v>
      </c>
      <c r="Q3844">
        <v>1</v>
      </c>
      <c r="R3844" t="s">
        <v>1282</v>
      </c>
      <c r="S3844" s="23" t="s">
        <v>1283</v>
      </c>
      <c r="T3844" t="s">
        <v>1079</v>
      </c>
      <c r="U3844">
        <v>52.7</v>
      </c>
      <c r="V3844">
        <v>0.21713433300000001</v>
      </c>
      <c r="W3844">
        <v>0.450187579</v>
      </c>
      <c r="X3844">
        <v>0.86879318100000003</v>
      </c>
      <c r="Y3844" s="16">
        <v>60.658855470459777</v>
      </c>
      <c r="Z3844">
        <v>117.06231459575655</v>
      </c>
      <c r="AA3844">
        <v>242.70689610380501</v>
      </c>
    </row>
    <row r="3845" spans="1:27" x14ac:dyDescent="0.25">
      <c r="A3845" t="s">
        <v>174</v>
      </c>
      <c r="B3845" t="s">
        <v>296</v>
      </c>
      <c r="C3845">
        <v>180.2</v>
      </c>
      <c r="D3845" t="s">
        <v>920</v>
      </c>
      <c r="E3845" s="1">
        <v>2.79</v>
      </c>
      <c r="F3845" t="s">
        <v>704</v>
      </c>
      <c r="G3845" t="s">
        <v>921</v>
      </c>
      <c r="H3845">
        <v>2.9</v>
      </c>
      <c r="I3845" t="s">
        <v>703</v>
      </c>
      <c r="J3845" s="1">
        <v>0.159429616</v>
      </c>
      <c r="K3845">
        <v>0.159429616</v>
      </c>
      <c r="L3845">
        <v>7.6393082000000001E-2</v>
      </c>
      <c r="M3845" t="s">
        <v>710</v>
      </c>
      <c r="N3845">
        <v>7.6393082000000001E-2</v>
      </c>
      <c r="O3845">
        <v>0.51259757800000005</v>
      </c>
      <c r="P3845">
        <v>44.16</v>
      </c>
      <c r="Q3845">
        <v>10</v>
      </c>
      <c r="R3845" t="s">
        <v>335</v>
      </c>
      <c r="S3845" s="23" t="s">
        <v>1007</v>
      </c>
      <c r="T3845" t="s">
        <v>1008</v>
      </c>
      <c r="U3845">
        <v>8.48</v>
      </c>
      <c r="V3845">
        <v>3.4389370000000002E-2</v>
      </c>
      <c r="W3845">
        <v>7.1802965999999996E-2</v>
      </c>
      <c r="X3845">
        <v>0.13976082400000001</v>
      </c>
      <c r="Y3845" s="16">
        <v>60.675085888159906</v>
      </c>
      <c r="Z3845">
        <v>118.10097092646564</v>
      </c>
      <c r="AA3845">
        <v>246.58782641263855</v>
      </c>
    </row>
    <row r="3846" spans="1:27" x14ac:dyDescent="0.25">
      <c r="A3846" t="s">
        <v>69</v>
      </c>
      <c r="B3846" t="s">
        <v>663</v>
      </c>
      <c r="C3846">
        <v>380.4</v>
      </c>
      <c r="D3846" t="s">
        <v>780</v>
      </c>
      <c r="E3846" s="1">
        <v>2.2349999999999999</v>
      </c>
      <c r="F3846" t="s">
        <v>702</v>
      </c>
      <c r="G3846" t="s">
        <v>781</v>
      </c>
      <c r="H3846">
        <v>4.0999999999999996</v>
      </c>
      <c r="I3846" t="s">
        <v>707</v>
      </c>
      <c r="J3846" s="1">
        <v>7.9684806999999996E-2</v>
      </c>
      <c r="K3846">
        <v>7.9684806999999996E-2</v>
      </c>
      <c r="L3846">
        <v>7.9959391000000005E-2</v>
      </c>
      <c r="M3846" t="s">
        <v>710</v>
      </c>
      <c r="N3846">
        <v>7.9959391000000005E-2</v>
      </c>
      <c r="O3846">
        <v>0.53652751700000001</v>
      </c>
      <c r="P3846">
        <v>4.3620000000000001</v>
      </c>
      <c r="Q3846">
        <v>10</v>
      </c>
      <c r="R3846" t="s">
        <v>1074</v>
      </c>
      <c r="S3846" s="23" t="s">
        <v>1075</v>
      </c>
      <c r="T3846" t="s">
        <v>1076</v>
      </c>
      <c r="U3846">
        <v>19.100000000000001</v>
      </c>
      <c r="V3846">
        <v>7.8401217999999995E-2</v>
      </c>
      <c r="W3846">
        <v>0.16293263399999999</v>
      </c>
      <c r="X3846">
        <v>0.31474675200000002</v>
      </c>
      <c r="Y3846" s="16">
        <v>60.683708024411956</v>
      </c>
      <c r="Z3846">
        <v>117.22636239956694</v>
      </c>
      <c r="AA3846">
        <v>243.61866418963035</v>
      </c>
    </row>
    <row r="3847" spans="1:27" x14ac:dyDescent="0.25">
      <c r="A3847" t="s">
        <v>98</v>
      </c>
      <c r="B3847" t="s">
        <v>240</v>
      </c>
      <c r="C3847">
        <v>364.91</v>
      </c>
      <c r="D3847" t="s">
        <v>810</v>
      </c>
      <c r="E3847" s="1">
        <v>6.23</v>
      </c>
      <c r="F3847" t="s">
        <v>703</v>
      </c>
      <c r="G3847" t="s">
        <v>1020</v>
      </c>
      <c r="H3847">
        <v>6.23</v>
      </c>
      <c r="I3847" t="s">
        <v>703</v>
      </c>
      <c r="J3847" s="1">
        <v>3.4573721000000002E-2</v>
      </c>
      <c r="K3847">
        <v>3.4573721000000002E-2</v>
      </c>
      <c r="L3847">
        <v>1.3397589E-2</v>
      </c>
      <c r="M3847" t="s">
        <v>710</v>
      </c>
      <c r="N3847">
        <v>1.3397589E-2</v>
      </c>
      <c r="O3847">
        <v>8.9897825000000001E-2</v>
      </c>
      <c r="P3847">
        <v>11.302</v>
      </c>
      <c r="Q3847">
        <v>10</v>
      </c>
      <c r="R3847" t="s">
        <v>316</v>
      </c>
      <c r="S3847" s="23" t="s">
        <v>1025</v>
      </c>
      <c r="T3847" t="s">
        <v>1026</v>
      </c>
      <c r="U3847">
        <v>20.5</v>
      </c>
      <c r="V3847">
        <v>8.2942404999999997E-2</v>
      </c>
      <c r="W3847">
        <v>0.173077129</v>
      </c>
      <c r="X3847">
        <v>0.33710863899999999</v>
      </c>
      <c r="Y3847" s="16">
        <v>60.811256753345916</v>
      </c>
      <c r="Z3847">
        <v>118.44430352204421</v>
      </c>
      <c r="AA3847">
        <v>247.15945962743666</v>
      </c>
    </row>
    <row r="3848" spans="1:27" x14ac:dyDescent="0.25">
      <c r="A3848" t="s">
        <v>143</v>
      </c>
      <c r="B3848" t="s">
        <v>272</v>
      </c>
      <c r="C3848">
        <v>404.54</v>
      </c>
      <c r="D3848" t="s">
        <v>873</v>
      </c>
      <c r="E3848" s="1">
        <v>4.3099999999999996</v>
      </c>
      <c r="F3848" t="s">
        <v>703</v>
      </c>
      <c r="G3848" t="s">
        <v>1020</v>
      </c>
      <c r="H3848">
        <v>4.3099999999999996</v>
      </c>
      <c r="I3848" t="s">
        <v>703</v>
      </c>
      <c r="J3848" s="1">
        <v>7.2116946000000001E-2</v>
      </c>
      <c r="K3848">
        <v>7.2116946000000001E-2</v>
      </c>
      <c r="L3848">
        <v>1.4290203E-2</v>
      </c>
      <c r="M3848" t="s">
        <v>710</v>
      </c>
      <c r="N3848">
        <v>1.4290203E-2</v>
      </c>
      <c r="O3848">
        <v>9.5887263E-2</v>
      </c>
      <c r="P3848">
        <v>18.884</v>
      </c>
      <c r="Q3848">
        <v>10</v>
      </c>
      <c r="R3848" t="s">
        <v>400</v>
      </c>
      <c r="S3848" s="23" t="s">
        <v>1036</v>
      </c>
      <c r="T3848" t="s">
        <v>1008</v>
      </c>
      <c r="U3848">
        <v>21.6</v>
      </c>
      <c r="V3848">
        <v>8.7360904000000003E-2</v>
      </c>
      <c r="W3848">
        <v>0.18223234999999999</v>
      </c>
      <c r="X3848">
        <v>0.35478293399999999</v>
      </c>
      <c r="Y3848" s="16">
        <v>60.882297117481983</v>
      </c>
      <c r="Z3848">
        <v>118.52999755531881</v>
      </c>
      <c r="AA3848">
        <v>247.2501887114172</v>
      </c>
    </row>
    <row r="3849" spans="1:27" x14ac:dyDescent="0.25">
      <c r="A3849" t="s">
        <v>171</v>
      </c>
      <c r="B3849" t="s">
        <v>293</v>
      </c>
      <c r="C3849">
        <v>184.24</v>
      </c>
      <c r="D3849" t="s">
        <v>916</v>
      </c>
      <c r="E3849" s="1">
        <v>1.68</v>
      </c>
      <c r="F3849" t="s">
        <v>702</v>
      </c>
      <c r="G3849" t="s">
        <v>917</v>
      </c>
      <c r="H3849">
        <v>1.68</v>
      </c>
      <c r="I3849" t="s">
        <v>703</v>
      </c>
      <c r="J3849" s="1">
        <v>0.48340808099999999</v>
      </c>
      <c r="K3849">
        <v>0.48340808099999999</v>
      </c>
      <c r="L3849">
        <v>0.19771646100000001</v>
      </c>
      <c r="M3849" t="s">
        <v>710</v>
      </c>
      <c r="N3849">
        <v>0.19771646100000001</v>
      </c>
      <c r="O3849">
        <v>1.32667745</v>
      </c>
      <c r="P3849">
        <v>3.5920000000000001</v>
      </c>
      <c r="Q3849">
        <v>10</v>
      </c>
      <c r="R3849" t="s">
        <v>1153</v>
      </c>
      <c r="S3849" s="23" t="s">
        <v>1020</v>
      </c>
      <c r="T3849" t="s">
        <v>1115</v>
      </c>
      <c r="U3849">
        <v>102</v>
      </c>
      <c r="V3849">
        <v>0.45388755600000003</v>
      </c>
      <c r="W3849">
        <v>0.91240280900000004</v>
      </c>
      <c r="X3849">
        <v>1.6748054269999999</v>
      </c>
      <c r="Y3849" s="16">
        <v>60.902597015527824</v>
      </c>
      <c r="Z3849">
        <v>111.7927290379484</v>
      </c>
      <c r="AA3849">
        <v>224.725262130782</v>
      </c>
    </row>
    <row r="3850" spans="1:27" x14ac:dyDescent="0.25">
      <c r="A3850" t="s">
        <v>148</v>
      </c>
      <c r="B3850" t="s">
        <v>275</v>
      </c>
      <c r="C3850">
        <v>354.49</v>
      </c>
      <c r="D3850" t="s">
        <v>881</v>
      </c>
      <c r="E3850" s="1">
        <v>5.82</v>
      </c>
      <c r="F3850" t="s">
        <v>703</v>
      </c>
      <c r="G3850" t="s">
        <v>1020</v>
      </c>
      <c r="H3850">
        <v>5.82</v>
      </c>
      <c r="I3850" t="s">
        <v>703</v>
      </c>
      <c r="J3850" s="1">
        <v>3.9601415000000001E-2</v>
      </c>
      <c r="K3850">
        <v>3.9601415000000001E-2</v>
      </c>
      <c r="L3850">
        <v>0</v>
      </c>
      <c r="M3850" t="s">
        <v>711</v>
      </c>
      <c r="N3850">
        <v>5.0000000000000001E-3</v>
      </c>
      <c r="O3850">
        <v>3.3550000000000003E-2</v>
      </c>
      <c r="P3850">
        <v>6.52</v>
      </c>
      <c r="Q3850">
        <v>10</v>
      </c>
      <c r="R3850" t="s">
        <v>1296</v>
      </c>
      <c r="S3850" s="23" t="s">
        <v>1297</v>
      </c>
      <c r="T3850" t="s">
        <v>1079</v>
      </c>
      <c r="U3850">
        <v>112</v>
      </c>
      <c r="V3850">
        <v>0.453211421</v>
      </c>
      <c r="W3850">
        <v>0.94557499899999997</v>
      </c>
      <c r="X3850">
        <v>1.838663226</v>
      </c>
      <c r="Y3850" s="16">
        <v>60.913819570784192</v>
      </c>
      <c r="Z3850">
        <v>118.44644805377305</v>
      </c>
      <c r="AA3850">
        <v>247.12528151403316</v>
      </c>
    </row>
    <row r="3851" spans="1:27" x14ac:dyDescent="0.25">
      <c r="A3851" t="s">
        <v>90</v>
      </c>
      <c r="B3851" t="s">
        <v>236</v>
      </c>
      <c r="C3851">
        <v>213.34</v>
      </c>
      <c r="D3851" t="s">
        <v>803</v>
      </c>
      <c r="E3851" s="1">
        <v>3.69</v>
      </c>
      <c r="F3851" t="s">
        <v>703</v>
      </c>
      <c r="G3851" t="s">
        <v>1020</v>
      </c>
      <c r="H3851">
        <v>3.69</v>
      </c>
      <c r="I3851" t="s">
        <v>703</v>
      </c>
      <c r="J3851" s="1">
        <v>9.8368728000000002E-2</v>
      </c>
      <c r="K3851">
        <v>9.8368728000000002E-2</v>
      </c>
      <c r="L3851">
        <v>2.8224037E-2</v>
      </c>
      <c r="M3851" t="s">
        <v>710</v>
      </c>
      <c r="N3851">
        <v>2.8224037E-2</v>
      </c>
      <c r="O3851">
        <v>0.18938329100000001</v>
      </c>
      <c r="P3851">
        <v>24.16</v>
      </c>
      <c r="Q3851">
        <v>10</v>
      </c>
      <c r="R3851" t="s">
        <v>587</v>
      </c>
      <c r="S3851" s="23" t="s">
        <v>1020</v>
      </c>
      <c r="T3851" t="s">
        <v>1149</v>
      </c>
      <c r="U3851">
        <v>22.2</v>
      </c>
      <c r="V3851">
        <v>8.9499061000000005E-2</v>
      </c>
      <c r="W3851">
        <v>0.186579458</v>
      </c>
      <c r="X3851">
        <v>0.36333933899999998</v>
      </c>
      <c r="Y3851" s="16">
        <v>61.099907488960341</v>
      </c>
      <c r="Z3851">
        <v>118.98415955308434</v>
      </c>
      <c r="AA3851">
        <v>248.04729515542067</v>
      </c>
    </row>
    <row r="3852" spans="1:27" x14ac:dyDescent="0.25">
      <c r="A3852" t="s">
        <v>101</v>
      </c>
      <c r="B3852" t="s">
        <v>241</v>
      </c>
      <c r="C3852">
        <v>233.35</v>
      </c>
      <c r="D3852" t="s">
        <v>812</v>
      </c>
      <c r="E3852" s="1">
        <v>3.13</v>
      </c>
      <c r="F3852" t="s">
        <v>702</v>
      </c>
      <c r="G3852" t="s">
        <v>813</v>
      </c>
      <c r="H3852">
        <v>3.13</v>
      </c>
      <c r="I3852" t="s">
        <v>703</v>
      </c>
      <c r="J3852" s="1">
        <v>0.13678230799999999</v>
      </c>
      <c r="K3852">
        <v>0.13678230799999999</v>
      </c>
      <c r="L3852">
        <v>0.22673484199999999</v>
      </c>
      <c r="M3852" t="s">
        <v>710</v>
      </c>
      <c r="N3852">
        <v>0.22673484199999999</v>
      </c>
      <c r="O3852">
        <v>1.521390789</v>
      </c>
      <c r="P3852">
        <v>4.47</v>
      </c>
      <c r="Q3852">
        <v>10</v>
      </c>
      <c r="R3852" t="s">
        <v>394</v>
      </c>
      <c r="S3852" s="23" t="s">
        <v>1062</v>
      </c>
      <c r="T3852" t="s">
        <v>1086</v>
      </c>
      <c r="U3852">
        <v>18.2</v>
      </c>
      <c r="V3852">
        <v>7.5026741999999993E-2</v>
      </c>
      <c r="W3852">
        <v>0.154994138</v>
      </c>
      <c r="X3852">
        <v>0.29761054399999998</v>
      </c>
      <c r="Y3852" s="16">
        <v>61.153747294652305</v>
      </c>
      <c r="Z3852">
        <v>117.42379573090693</v>
      </c>
      <c r="AA3852">
        <v>242.58017228043838</v>
      </c>
    </row>
    <row r="3853" spans="1:27" x14ac:dyDescent="0.25">
      <c r="A3853" t="s">
        <v>45</v>
      </c>
      <c r="B3853" t="s">
        <v>204</v>
      </c>
      <c r="C3853">
        <v>182.22</v>
      </c>
      <c r="D3853" t="s">
        <v>745</v>
      </c>
      <c r="E3853" s="1">
        <v>3.21</v>
      </c>
      <c r="F3853" t="s">
        <v>703</v>
      </c>
      <c r="G3853" t="s">
        <v>1020</v>
      </c>
      <c r="H3853">
        <v>3.21</v>
      </c>
      <c r="I3853" t="s">
        <v>703</v>
      </c>
      <c r="J3853" s="1">
        <v>0.13003210200000001</v>
      </c>
      <c r="K3853">
        <v>0.13003210200000001</v>
      </c>
      <c r="L3853">
        <v>6.5430380999999996E-2</v>
      </c>
      <c r="M3853" t="s">
        <v>710</v>
      </c>
      <c r="N3853">
        <v>6.5430380999999996E-2</v>
      </c>
      <c r="O3853">
        <v>0.439037858</v>
      </c>
      <c r="P3853">
        <v>8.5079999999999991</v>
      </c>
      <c r="Q3853">
        <v>10</v>
      </c>
      <c r="R3853" t="s">
        <v>1072</v>
      </c>
      <c r="S3853" s="23" t="s">
        <v>1062</v>
      </c>
      <c r="T3853" t="s">
        <v>1063</v>
      </c>
      <c r="U3853">
        <v>41.4</v>
      </c>
      <c r="V3853">
        <v>0.168037767</v>
      </c>
      <c r="W3853">
        <v>0.34938503799999998</v>
      </c>
      <c r="X3853">
        <v>0.67697518800000001</v>
      </c>
      <c r="Y3853" s="16">
        <v>61.154383105692197</v>
      </c>
      <c r="Z3853">
        <v>118.49391215201379</v>
      </c>
      <c r="AA3853">
        <v>246.37318585648663</v>
      </c>
    </row>
    <row r="3854" spans="1:27" x14ac:dyDescent="0.25">
      <c r="A3854" t="s">
        <v>118</v>
      </c>
      <c r="B3854" t="s">
        <v>251</v>
      </c>
      <c r="C3854">
        <v>358.43</v>
      </c>
      <c r="D3854" t="s">
        <v>838</v>
      </c>
      <c r="E3854" s="1">
        <v>1.57</v>
      </c>
      <c r="F3854" t="s">
        <v>703</v>
      </c>
      <c r="G3854" t="s">
        <v>1020</v>
      </c>
      <c r="H3854">
        <v>1.57</v>
      </c>
      <c r="I3854" t="s">
        <v>703</v>
      </c>
      <c r="J3854" s="1">
        <v>0.55631346800000003</v>
      </c>
      <c r="K3854">
        <v>0.55631346800000003</v>
      </c>
      <c r="L3854">
        <v>0.48182728000000002</v>
      </c>
      <c r="M3854" t="s">
        <v>710</v>
      </c>
      <c r="N3854">
        <v>0.48182728000000002</v>
      </c>
      <c r="O3854">
        <v>3.2330610499999999</v>
      </c>
      <c r="P3854">
        <v>4.67</v>
      </c>
      <c r="Q3854">
        <v>10</v>
      </c>
      <c r="R3854" t="s">
        <v>536</v>
      </c>
      <c r="S3854" s="23" t="s">
        <v>1073</v>
      </c>
      <c r="T3854" t="s">
        <v>1053</v>
      </c>
      <c r="U3854">
        <v>19.100000000000001</v>
      </c>
      <c r="V3854">
        <v>8.4471630000000006E-2</v>
      </c>
      <c r="W3854">
        <v>0.16937164199999999</v>
      </c>
      <c r="X3854">
        <v>0.31169696699999999</v>
      </c>
      <c r="Y3854" s="16">
        <v>61.277465045080156</v>
      </c>
      <c r="Z3854">
        <v>112.76976342946479</v>
      </c>
      <c r="AA3854">
        <v>226.11141752562369</v>
      </c>
    </row>
    <row r="3855" spans="1:27" x14ac:dyDescent="0.25">
      <c r="A3855" t="s">
        <v>118</v>
      </c>
      <c r="B3855" t="s">
        <v>251</v>
      </c>
      <c r="C3855">
        <v>358.43</v>
      </c>
      <c r="D3855" t="s">
        <v>838</v>
      </c>
      <c r="E3855" s="1">
        <v>1.57</v>
      </c>
      <c r="F3855" t="s">
        <v>703</v>
      </c>
      <c r="G3855" t="s">
        <v>1020</v>
      </c>
      <c r="H3855">
        <v>1.57</v>
      </c>
      <c r="I3855" t="s">
        <v>703</v>
      </c>
      <c r="J3855" s="1">
        <v>0.55631346800000003</v>
      </c>
      <c r="K3855">
        <v>0.55631346800000003</v>
      </c>
      <c r="L3855">
        <v>0.48182728000000002</v>
      </c>
      <c r="M3855" t="s">
        <v>710</v>
      </c>
      <c r="N3855">
        <v>0.48182728000000002</v>
      </c>
      <c r="O3855">
        <v>3.2330610499999999</v>
      </c>
      <c r="P3855">
        <v>4.67</v>
      </c>
      <c r="Q3855">
        <v>10</v>
      </c>
      <c r="R3855" t="s">
        <v>548</v>
      </c>
      <c r="S3855" s="23" t="s">
        <v>1260</v>
      </c>
      <c r="T3855" t="s">
        <v>1040</v>
      </c>
      <c r="U3855">
        <v>19.100000000000001</v>
      </c>
      <c r="V3855">
        <v>8.4471630000000006E-2</v>
      </c>
      <c r="W3855">
        <v>0.16937164199999999</v>
      </c>
      <c r="X3855">
        <v>0.31169696699999999</v>
      </c>
      <c r="Y3855" s="16">
        <v>61.277465045080156</v>
      </c>
      <c r="Z3855">
        <v>112.76976342946479</v>
      </c>
      <c r="AA3855">
        <v>226.11141752562369</v>
      </c>
    </row>
    <row r="3856" spans="1:27" x14ac:dyDescent="0.25">
      <c r="A3856" t="s">
        <v>58</v>
      </c>
      <c r="B3856" t="s">
        <v>215</v>
      </c>
      <c r="C3856">
        <v>206.32</v>
      </c>
      <c r="D3856" t="s">
        <v>766</v>
      </c>
      <c r="E3856" s="1">
        <v>4.4800000000000004</v>
      </c>
      <c r="F3856" t="s">
        <v>703</v>
      </c>
      <c r="G3856" t="s">
        <v>767</v>
      </c>
      <c r="H3856">
        <v>4.4800000000000004</v>
      </c>
      <c r="I3856" t="s">
        <v>703</v>
      </c>
      <c r="J3856" s="1">
        <v>6.6755219000000005E-2</v>
      </c>
      <c r="K3856">
        <v>6.6755219000000005E-2</v>
      </c>
      <c r="L3856">
        <v>1.9533773000000001E-2</v>
      </c>
      <c r="M3856" t="s">
        <v>710</v>
      </c>
      <c r="N3856">
        <v>1.9533773000000001E-2</v>
      </c>
      <c r="O3856">
        <v>0.131071616</v>
      </c>
      <c r="P3856">
        <v>5.9320000000000004</v>
      </c>
      <c r="Q3856">
        <v>10</v>
      </c>
      <c r="R3856" t="s">
        <v>1145</v>
      </c>
      <c r="S3856" s="23" t="s">
        <v>1146</v>
      </c>
      <c r="T3856" t="s">
        <v>1063</v>
      </c>
      <c r="U3856">
        <v>91.5</v>
      </c>
      <c r="V3856">
        <v>0.369134454</v>
      </c>
      <c r="W3856">
        <v>0.76853707400000004</v>
      </c>
      <c r="X3856">
        <v>1.4906509459999999</v>
      </c>
      <c r="Y3856" s="16">
        <v>61.382579366101986</v>
      </c>
      <c r="Z3856">
        <v>119.05736638542436</v>
      </c>
      <c r="AA3856">
        <v>247.87715968664361</v>
      </c>
    </row>
    <row r="3857" spans="1:27" x14ac:dyDescent="0.25">
      <c r="A3857" t="s">
        <v>146</v>
      </c>
      <c r="B3857" t="s">
        <v>274</v>
      </c>
      <c r="C3857">
        <v>318.32</v>
      </c>
      <c r="D3857" t="s">
        <v>877</v>
      </c>
      <c r="E3857" s="1">
        <v>1.89</v>
      </c>
      <c r="F3857" t="s">
        <v>704</v>
      </c>
      <c r="G3857" t="s">
        <v>878</v>
      </c>
      <c r="H3857">
        <v>1.905</v>
      </c>
      <c r="I3857" t="s">
        <v>703</v>
      </c>
      <c r="J3857" s="1">
        <v>0.37330591200000002</v>
      </c>
      <c r="K3857">
        <v>0.37330591200000002</v>
      </c>
      <c r="L3857">
        <v>3.1160207999999998E-2</v>
      </c>
      <c r="M3857" t="s">
        <v>710</v>
      </c>
      <c r="N3857">
        <v>3.1160207999999998E-2</v>
      </c>
      <c r="O3857">
        <v>0.20908499699999999</v>
      </c>
      <c r="P3857">
        <v>16.361999999999998</v>
      </c>
      <c r="Q3857">
        <v>10</v>
      </c>
      <c r="R3857" t="s">
        <v>1050</v>
      </c>
      <c r="S3857" s="23" t="s">
        <v>1020</v>
      </c>
      <c r="T3857" t="s">
        <v>1051</v>
      </c>
      <c r="U3857">
        <v>74.099999999999994</v>
      </c>
      <c r="V3857">
        <v>0.30086858300000002</v>
      </c>
      <c r="W3857">
        <v>0.62369111200000005</v>
      </c>
      <c r="X3857">
        <v>1.205040401</v>
      </c>
      <c r="Y3857" s="16">
        <v>61.49171425166184</v>
      </c>
      <c r="Z3857">
        <v>118.80881188507298</v>
      </c>
      <c r="AA3857">
        <v>246.2869311948067</v>
      </c>
    </row>
    <row r="3858" spans="1:27" x14ac:dyDescent="0.25">
      <c r="A3858" t="s">
        <v>51</v>
      </c>
      <c r="B3858" t="s">
        <v>1216</v>
      </c>
      <c r="C3858">
        <v>180.24</v>
      </c>
      <c r="D3858" t="s">
        <v>755</v>
      </c>
      <c r="E3858" s="1">
        <v>3.09</v>
      </c>
      <c r="F3858" t="s">
        <v>703</v>
      </c>
      <c r="G3858" t="s">
        <v>756</v>
      </c>
      <c r="H3858">
        <v>3.09</v>
      </c>
      <c r="I3858" t="s">
        <v>703</v>
      </c>
      <c r="J3858" s="1">
        <v>0.140357434</v>
      </c>
      <c r="K3858">
        <v>0.140357434</v>
      </c>
      <c r="L3858">
        <v>7.2168999999999997E-2</v>
      </c>
      <c r="M3858" t="s">
        <v>710</v>
      </c>
      <c r="N3858">
        <v>7.2168999999999997E-2</v>
      </c>
      <c r="O3858">
        <v>0.48425399099999999</v>
      </c>
      <c r="P3858">
        <v>5.09</v>
      </c>
      <c r="Q3858">
        <v>10</v>
      </c>
      <c r="R3858" t="s">
        <v>1094</v>
      </c>
      <c r="S3858" s="23" t="s">
        <v>1095</v>
      </c>
      <c r="T3858" t="s">
        <v>1079</v>
      </c>
      <c r="U3858">
        <v>68</v>
      </c>
      <c r="V3858">
        <v>0.27618799100000002</v>
      </c>
      <c r="W3858">
        <v>0.57207688700000003</v>
      </c>
      <c r="X3858">
        <v>1.1032719369999999</v>
      </c>
      <c r="Y3858" s="16">
        <v>61.634849686202074</v>
      </c>
      <c r="Z3858">
        <v>118.86514128650681</v>
      </c>
      <c r="AA3858">
        <v>246.2091119667835</v>
      </c>
    </row>
    <row r="3859" spans="1:27" x14ac:dyDescent="0.25">
      <c r="A3859" t="s">
        <v>130</v>
      </c>
      <c r="B3859" t="s">
        <v>261</v>
      </c>
      <c r="C3859">
        <v>248.71</v>
      </c>
      <c r="D3859" t="s">
        <v>856</v>
      </c>
      <c r="E3859" s="1">
        <v>2.52</v>
      </c>
      <c r="F3859" t="s">
        <v>702</v>
      </c>
      <c r="G3859" t="s">
        <v>857</v>
      </c>
      <c r="H3859">
        <v>2.52</v>
      </c>
      <c r="I3859" t="s">
        <v>703</v>
      </c>
      <c r="J3859" s="1">
        <v>0.211526833</v>
      </c>
      <c r="K3859">
        <v>0.211526833</v>
      </c>
      <c r="L3859">
        <v>0.117684944</v>
      </c>
      <c r="M3859" t="s">
        <v>710</v>
      </c>
      <c r="N3859">
        <v>0.117684944</v>
      </c>
      <c r="O3859">
        <v>0.78966597299999997</v>
      </c>
      <c r="P3859">
        <v>2.4300000000000002</v>
      </c>
      <c r="Q3859">
        <v>10</v>
      </c>
      <c r="R3859" t="s">
        <v>1139</v>
      </c>
      <c r="S3859" s="23" t="s">
        <v>1020</v>
      </c>
      <c r="T3859" t="s">
        <v>1083</v>
      </c>
      <c r="U3859">
        <v>88.3</v>
      </c>
      <c r="V3859">
        <v>0.37611566899999999</v>
      </c>
      <c r="W3859">
        <v>0.76439422400000001</v>
      </c>
      <c r="X3859">
        <v>1.4287684620000001</v>
      </c>
      <c r="Y3859" s="16">
        <v>61.801476130287085</v>
      </c>
      <c r="Z3859">
        <v>115.51630981450221</v>
      </c>
      <c r="AA3859">
        <v>234.76820371448019</v>
      </c>
    </row>
    <row r="3860" spans="1:27" x14ac:dyDescent="0.25">
      <c r="A3860" t="s">
        <v>18</v>
      </c>
      <c r="B3860" t="s">
        <v>191</v>
      </c>
      <c r="C3860">
        <v>184.24</v>
      </c>
      <c r="D3860" t="s">
        <v>712</v>
      </c>
      <c r="E3860" s="1">
        <v>2.29</v>
      </c>
      <c r="F3860" t="s">
        <v>702</v>
      </c>
      <c r="G3860" t="s">
        <v>713</v>
      </c>
      <c r="H3860">
        <v>2.29</v>
      </c>
      <c r="I3860" t="s">
        <v>703</v>
      </c>
      <c r="J3860" s="1">
        <v>0.25667320500000002</v>
      </c>
      <c r="K3860">
        <v>0.25667320500000002</v>
      </c>
      <c r="L3860">
        <v>0.14335100000000001</v>
      </c>
      <c r="M3860" t="s">
        <v>710</v>
      </c>
      <c r="N3860">
        <v>0.14335100000000001</v>
      </c>
      <c r="O3860">
        <v>0.96188521000000005</v>
      </c>
      <c r="P3860">
        <v>6.01</v>
      </c>
      <c r="Q3860">
        <v>10</v>
      </c>
      <c r="R3860" t="s">
        <v>1084</v>
      </c>
      <c r="S3860" s="23" t="s">
        <v>1070</v>
      </c>
      <c r="T3860" t="s">
        <v>1051</v>
      </c>
      <c r="U3860">
        <v>50.7</v>
      </c>
      <c r="V3860">
        <v>0.208417084</v>
      </c>
      <c r="W3860">
        <v>0.42903792899999998</v>
      </c>
      <c r="X3860">
        <v>0.81804204000000003</v>
      </c>
      <c r="Y3860" s="16">
        <v>61.977254860887101</v>
      </c>
      <c r="Z3860">
        <v>118.17137034520788</v>
      </c>
      <c r="AA3860">
        <v>243.26220781401972</v>
      </c>
    </row>
    <row r="3861" spans="1:27" x14ac:dyDescent="0.25">
      <c r="A3861" t="s">
        <v>117</v>
      </c>
      <c r="B3861" t="s">
        <v>250</v>
      </c>
      <c r="C3861">
        <v>168.11</v>
      </c>
      <c r="D3861" t="s">
        <v>837</v>
      </c>
      <c r="E3861" s="1">
        <v>1.87</v>
      </c>
      <c r="F3861" t="s">
        <v>703</v>
      </c>
      <c r="G3861" t="s">
        <v>1020</v>
      </c>
      <c r="H3861">
        <v>1.87</v>
      </c>
      <c r="I3861" t="s">
        <v>703</v>
      </c>
      <c r="J3861" s="1">
        <v>0.387754027</v>
      </c>
      <c r="K3861">
        <v>0.387754027</v>
      </c>
      <c r="L3861">
        <v>6.9494102000000002E-2</v>
      </c>
      <c r="M3861" t="s">
        <v>710</v>
      </c>
      <c r="N3861">
        <v>6.9494102000000002E-2</v>
      </c>
      <c r="O3861">
        <v>0.46630542600000002</v>
      </c>
      <c r="P3861">
        <v>15.972</v>
      </c>
      <c r="Q3861">
        <v>10</v>
      </c>
      <c r="R3861" t="s">
        <v>1057</v>
      </c>
      <c r="S3861" s="23" t="s">
        <v>1020</v>
      </c>
      <c r="T3861" t="s">
        <v>1051</v>
      </c>
      <c r="U3861">
        <v>67.2</v>
      </c>
      <c r="V3861">
        <v>0.270743293</v>
      </c>
      <c r="W3861">
        <v>0.56117185999999997</v>
      </c>
      <c r="X3861">
        <v>1.083658099</v>
      </c>
      <c r="Y3861" s="16">
        <v>62.012178990783333</v>
      </c>
      <c r="Z3861">
        <v>119.74941152608758</v>
      </c>
      <c r="AA3861">
        <v>248.2055945149489</v>
      </c>
    </row>
    <row r="3862" spans="1:27" x14ac:dyDescent="0.25">
      <c r="A3862" t="s">
        <v>171</v>
      </c>
      <c r="B3862" t="s">
        <v>293</v>
      </c>
      <c r="C3862">
        <v>184.24</v>
      </c>
      <c r="D3862" t="s">
        <v>916</v>
      </c>
      <c r="E3862" s="1">
        <v>1.68</v>
      </c>
      <c r="F3862" t="s">
        <v>702</v>
      </c>
      <c r="G3862" t="s">
        <v>917</v>
      </c>
      <c r="H3862">
        <v>1.68</v>
      </c>
      <c r="I3862" t="s">
        <v>703</v>
      </c>
      <c r="J3862" s="1">
        <v>0.48340808099999999</v>
      </c>
      <c r="K3862">
        <v>0.48340808099999999</v>
      </c>
      <c r="L3862">
        <v>0.19771646100000001</v>
      </c>
      <c r="M3862" t="s">
        <v>710</v>
      </c>
      <c r="N3862">
        <v>0.19771646100000001</v>
      </c>
      <c r="O3862">
        <v>1.32667745</v>
      </c>
      <c r="P3862">
        <v>3.5920000000000001</v>
      </c>
      <c r="Q3862">
        <v>10</v>
      </c>
      <c r="R3862" t="s">
        <v>1057</v>
      </c>
      <c r="S3862" s="23" t="s">
        <v>1020</v>
      </c>
      <c r="T3862" t="s">
        <v>1051</v>
      </c>
      <c r="U3862">
        <v>104</v>
      </c>
      <c r="V3862">
        <v>0.45388755600000003</v>
      </c>
      <c r="W3862">
        <v>0.91240280900000004</v>
      </c>
      <c r="X3862">
        <v>1.6748054269999999</v>
      </c>
      <c r="Y3862" s="16">
        <v>62.096765584459746</v>
      </c>
      <c r="Z3862">
        <v>113.98474333281014</v>
      </c>
      <c r="AA3862">
        <v>229.13163981962086</v>
      </c>
    </row>
    <row r="3863" spans="1:27" x14ac:dyDescent="0.25">
      <c r="A3863" t="s">
        <v>117</v>
      </c>
      <c r="B3863" t="s">
        <v>250</v>
      </c>
      <c r="C3863">
        <v>168.11</v>
      </c>
      <c r="D3863" t="s">
        <v>837</v>
      </c>
      <c r="E3863" s="1">
        <v>1.87</v>
      </c>
      <c r="F3863" t="s">
        <v>703</v>
      </c>
      <c r="G3863" t="s">
        <v>1020</v>
      </c>
      <c r="H3863">
        <v>1.87</v>
      </c>
      <c r="I3863" t="s">
        <v>703</v>
      </c>
      <c r="J3863" s="1">
        <v>0.387754027</v>
      </c>
      <c r="K3863">
        <v>0.387754027</v>
      </c>
      <c r="L3863">
        <v>6.9494102000000002E-2</v>
      </c>
      <c r="M3863" t="s">
        <v>710</v>
      </c>
      <c r="N3863">
        <v>6.9494102000000002E-2</v>
      </c>
      <c r="O3863">
        <v>0.46630542600000002</v>
      </c>
      <c r="P3863">
        <v>15.972</v>
      </c>
      <c r="Q3863">
        <v>10</v>
      </c>
      <c r="R3863" t="s">
        <v>1179</v>
      </c>
      <c r="S3863" s="23" t="s">
        <v>1020</v>
      </c>
      <c r="T3863" t="s">
        <v>1051</v>
      </c>
      <c r="U3863">
        <v>67.3</v>
      </c>
      <c r="V3863">
        <v>0.270743293</v>
      </c>
      <c r="W3863">
        <v>0.56117185999999997</v>
      </c>
      <c r="X3863">
        <v>1.083658099</v>
      </c>
      <c r="Y3863" s="16">
        <v>62.104459019043418</v>
      </c>
      <c r="Z3863">
        <v>119.92761005514424</v>
      </c>
      <c r="AA3863">
        <v>248.57494807821519</v>
      </c>
    </row>
    <row r="3864" spans="1:27" x14ac:dyDescent="0.25">
      <c r="A3864" t="s">
        <v>155</v>
      </c>
      <c r="B3864" t="s">
        <v>279</v>
      </c>
      <c r="C3864">
        <v>198.22</v>
      </c>
      <c r="D3864" t="s">
        <v>892</v>
      </c>
      <c r="E3864" s="1">
        <v>3.13</v>
      </c>
      <c r="F3864" t="s">
        <v>703</v>
      </c>
      <c r="G3864" t="s">
        <v>1020</v>
      </c>
      <c r="H3864">
        <v>3.13</v>
      </c>
      <c r="I3864" t="s">
        <v>703</v>
      </c>
      <c r="J3864" s="1">
        <v>0.13678230799999999</v>
      </c>
      <c r="K3864">
        <v>0.13678230799999999</v>
      </c>
      <c r="L3864">
        <v>4.3681299999999999E-2</v>
      </c>
      <c r="M3864" t="s">
        <v>710</v>
      </c>
      <c r="N3864">
        <v>4.3681299999999999E-2</v>
      </c>
      <c r="O3864">
        <v>0.293101522</v>
      </c>
      <c r="P3864">
        <v>8.7420000000000009</v>
      </c>
      <c r="Q3864">
        <v>10</v>
      </c>
      <c r="R3864" t="s">
        <v>408</v>
      </c>
      <c r="S3864" s="23" t="s">
        <v>1163</v>
      </c>
      <c r="T3864" t="s">
        <v>1100</v>
      </c>
      <c r="U3864">
        <v>59.3</v>
      </c>
      <c r="V3864">
        <v>0.236871105</v>
      </c>
      <c r="W3864">
        <v>0.49281425800000001</v>
      </c>
      <c r="X3864">
        <v>0.95479869500000003</v>
      </c>
      <c r="Y3864" s="16">
        <v>62.107332478078007</v>
      </c>
      <c r="Z3864">
        <v>120.32931076438133</v>
      </c>
      <c r="AA3864">
        <v>250.34712444137074</v>
      </c>
    </row>
    <row r="3865" spans="1:27" x14ac:dyDescent="0.25">
      <c r="A3865" t="s">
        <v>137</v>
      </c>
      <c r="B3865" t="s">
        <v>267</v>
      </c>
      <c r="C3865">
        <v>182.22</v>
      </c>
      <c r="D3865" t="s">
        <v>867</v>
      </c>
      <c r="E3865" s="1">
        <v>3.665</v>
      </c>
      <c r="F3865" t="s">
        <v>704</v>
      </c>
      <c r="G3865" t="s">
        <v>868</v>
      </c>
      <c r="H3865">
        <v>3.669</v>
      </c>
      <c r="I3865" t="s">
        <v>703</v>
      </c>
      <c r="J3865" s="1">
        <v>9.9498311000000006E-2</v>
      </c>
      <c r="K3865">
        <v>9.9498311000000006E-2</v>
      </c>
      <c r="L3865">
        <v>2.4876367E-2</v>
      </c>
      <c r="M3865" t="s">
        <v>710</v>
      </c>
      <c r="N3865">
        <v>2.4876367E-2</v>
      </c>
      <c r="O3865">
        <v>0.16692042500000001</v>
      </c>
      <c r="P3865">
        <v>21.56</v>
      </c>
      <c r="Q3865">
        <v>10</v>
      </c>
      <c r="R3865" t="s">
        <v>1077</v>
      </c>
      <c r="S3865" s="23" t="s">
        <v>1078</v>
      </c>
      <c r="T3865" t="s">
        <v>1079</v>
      </c>
      <c r="U3865">
        <v>33.9</v>
      </c>
      <c r="V3865">
        <v>0.13436198199999999</v>
      </c>
      <c r="W3865">
        <v>0.28010785599999999</v>
      </c>
      <c r="X3865">
        <v>0.54527953299999998</v>
      </c>
      <c r="Y3865" s="16">
        <v>62.169947611072352</v>
      </c>
      <c r="Z3865">
        <v>121.02480981468796</v>
      </c>
      <c r="AA3865">
        <v>252.30351246232735</v>
      </c>
    </row>
    <row r="3866" spans="1:27" x14ac:dyDescent="0.25">
      <c r="A3866" t="s">
        <v>90</v>
      </c>
      <c r="B3866" t="s">
        <v>236</v>
      </c>
      <c r="C3866">
        <v>213.34</v>
      </c>
      <c r="D3866" t="s">
        <v>803</v>
      </c>
      <c r="E3866" s="1">
        <v>3.69</v>
      </c>
      <c r="F3866" t="s">
        <v>703</v>
      </c>
      <c r="G3866" t="s">
        <v>1020</v>
      </c>
      <c r="H3866">
        <v>3.69</v>
      </c>
      <c r="I3866" t="s">
        <v>703</v>
      </c>
      <c r="J3866" s="1">
        <v>9.8368728000000002E-2</v>
      </c>
      <c r="K3866">
        <v>9.8368728000000002E-2</v>
      </c>
      <c r="L3866">
        <v>2.8224037E-2</v>
      </c>
      <c r="M3866" t="s">
        <v>710</v>
      </c>
      <c r="N3866">
        <v>2.8224037E-2</v>
      </c>
      <c r="O3866">
        <v>0.18938329100000001</v>
      </c>
      <c r="P3866">
        <v>24.16</v>
      </c>
      <c r="Q3866">
        <v>10</v>
      </c>
      <c r="R3866" t="s">
        <v>368</v>
      </c>
      <c r="S3866" s="23" t="s">
        <v>1137</v>
      </c>
      <c r="T3866" t="s">
        <v>1045</v>
      </c>
      <c r="U3866">
        <v>22.6</v>
      </c>
      <c r="V3866">
        <v>8.9499061000000005E-2</v>
      </c>
      <c r="W3866">
        <v>0.186579458</v>
      </c>
      <c r="X3866">
        <v>0.36333933899999998</v>
      </c>
      <c r="Y3866" s="16">
        <v>62.200806722995672</v>
      </c>
      <c r="Z3866">
        <v>121.12801828377056</v>
      </c>
      <c r="AA3866">
        <v>252.51661578885168</v>
      </c>
    </row>
    <row r="3867" spans="1:27" x14ac:dyDescent="0.25">
      <c r="A3867" t="s">
        <v>149</v>
      </c>
      <c r="B3867" t="s">
        <v>276</v>
      </c>
      <c r="C3867">
        <v>418.57</v>
      </c>
      <c r="D3867" t="s">
        <v>882</v>
      </c>
      <c r="E3867" s="1">
        <v>4.72</v>
      </c>
      <c r="F3867" t="s">
        <v>703</v>
      </c>
      <c r="G3867" t="s">
        <v>1020</v>
      </c>
      <c r="H3867">
        <v>4.72</v>
      </c>
      <c r="I3867" t="s">
        <v>703</v>
      </c>
      <c r="J3867" s="1">
        <v>6.0150286999999997E-2</v>
      </c>
      <c r="K3867">
        <v>6.0150286999999997E-2</v>
      </c>
      <c r="L3867">
        <v>3.9797849999999996E-3</v>
      </c>
      <c r="M3867" t="s">
        <v>710</v>
      </c>
      <c r="N3867">
        <v>5.0000000000000001E-3</v>
      </c>
      <c r="O3867">
        <v>3.3500000000000002E-2</v>
      </c>
      <c r="P3867">
        <v>41.9</v>
      </c>
      <c r="Q3867">
        <v>10</v>
      </c>
      <c r="R3867" t="s">
        <v>346</v>
      </c>
      <c r="S3867" s="23" t="s">
        <v>1020</v>
      </c>
      <c r="T3867" t="s">
        <v>1021</v>
      </c>
      <c r="U3867">
        <v>23.1</v>
      </c>
      <c r="V3867">
        <v>9.0939999999999993E-2</v>
      </c>
      <c r="W3867">
        <v>0.19001999999999999</v>
      </c>
      <c r="X3867">
        <v>0.37064999999999998</v>
      </c>
      <c r="Y3867" s="16">
        <v>62.322946175637398</v>
      </c>
      <c r="Z3867">
        <v>121.56615093148091</v>
      </c>
      <c r="AA3867">
        <v>254.01363536397628</v>
      </c>
    </row>
    <row r="3868" spans="1:27" x14ac:dyDescent="0.25">
      <c r="A3868" t="s">
        <v>109</v>
      </c>
      <c r="B3868" t="s">
        <v>243</v>
      </c>
      <c r="C3868">
        <v>194.23</v>
      </c>
      <c r="D3868" t="s">
        <v>823</v>
      </c>
      <c r="E3868" s="1">
        <v>3.9</v>
      </c>
      <c r="F3868" t="s">
        <v>704</v>
      </c>
      <c r="G3868" t="s">
        <v>824</v>
      </c>
      <c r="H3868">
        <v>3.9089999999999998</v>
      </c>
      <c r="I3868" t="s">
        <v>703</v>
      </c>
      <c r="J3868" s="1">
        <v>8.7656460000000005E-2</v>
      </c>
      <c r="K3868">
        <v>8.7656460000000005E-2</v>
      </c>
      <c r="L3868">
        <v>5.4350300000000004E-3</v>
      </c>
      <c r="M3868" t="s">
        <v>710</v>
      </c>
      <c r="N3868">
        <v>5.4350300000000004E-3</v>
      </c>
      <c r="O3868">
        <v>3.6469053000000001E-2</v>
      </c>
      <c r="P3868">
        <v>28.98</v>
      </c>
      <c r="Q3868">
        <v>10</v>
      </c>
      <c r="R3868" t="s">
        <v>1242</v>
      </c>
      <c r="S3868" s="23" t="s">
        <v>1020</v>
      </c>
      <c r="T3868" t="s">
        <v>1183</v>
      </c>
      <c r="U3868">
        <v>96.9</v>
      </c>
      <c r="V3868">
        <v>0.38193620299999997</v>
      </c>
      <c r="W3868">
        <v>0.797573745</v>
      </c>
      <c r="X3868">
        <v>1.553410935</v>
      </c>
      <c r="Y3868" s="16">
        <v>62.378857916305321</v>
      </c>
      <c r="Z3868">
        <v>121.49346766674222</v>
      </c>
      <c r="AA3868">
        <v>253.70729257629452</v>
      </c>
    </row>
    <row r="3869" spans="1:27" x14ac:dyDescent="0.25">
      <c r="A3869" t="s">
        <v>108</v>
      </c>
      <c r="B3869" t="s">
        <v>242</v>
      </c>
      <c r="C3869">
        <v>270.24</v>
      </c>
      <c r="D3869" t="s">
        <v>821</v>
      </c>
      <c r="E3869" s="1">
        <v>1.74</v>
      </c>
      <c r="F3869" t="s">
        <v>704</v>
      </c>
      <c r="G3869" t="s">
        <v>822</v>
      </c>
      <c r="H3869">
        <v>3.1139999999999999</v>
      </c>
      <c r="I3869" t="s">
        <v>708</v>
      </c>
      <c r="J3869" s="1">
        <v>0.13819568800000001</v>
      </c>
      <c r="K3869">
        <v>0.13819568800000001</v>
      </c>
      <c r="L3869">
        <v>2.4257837000000001E-2</v>
      </c>
      <c r="M3869" t="s">
        <v>710</v>
      </c>
      <c r="N3869">
        <v>2.4257837000000001E-2</v>
      </c>
      <c r="O3869">
        <v>0.16277008600000001</v>
      </c>
      <c r="P3869">
        <v>13.32</v>
      </c>
      <c r="Q3869">
        <v>10</v>
      </c>
      <c r="R3869" t="s">
        <v>523</v>
      </c>
      <c r="S3869" s="23" t="s">
        <v>1075</v>
      </c>
      <c r="T3869" t="s">
        <v>1076</v>
      </c>
      <c r="U3869">
        <v>52.5</v>
      </c>
      <c r="V3869">
        <v>0.20820578100000001</v>
      </c>
      <c r="W3869">
        <v>0.433440983</v>
      </c>
      <c r="X3869">
        <v>0.84111284600000003</v>
      </c>
      <c r="Y3869" s="16">
        <v>62.417308509398275</v>
      </c>
      <c r="Z3869">
        <v>121.12375631078707</v>
      </c>
      <c r="AA3869">
        <v>252.15438182285629</v>
      </c>
    </row>
    <row r="3870" spans="1:27" x14ac:dyDescent="0.25">
      <c r="A3870" t="s">
        <v>101</v>
      </c>
      <c r="B3870" t="s">
        <v>241</v>
      </c>
      <c r="C3870">
        <v>233.35</v>
      </c>
      <c r="D3870" t="s">
        <v>812</v>
      </c>
      <c r="E3870" s="1">
        <v>3.13</v>
      </c>
      <c r="F3870" t="s">
        <v>702</v>
      </c>
      <c r="G3870" t="s">
        <v>813</v>
      </c>
      <c r="H3870">
        <v>3.13</v>
      </c>
      <c r="I3870" t="s">
        <v>703</v>
      </c>
      <c r="J3870" s="1">
        <v>0.13678230799999999</v>
      </c>
      <c r="K3870">
        <v>0.13678230799999999</v>
      </c>
      <c r="L3870">
        <v>0.22673484199999999</v>
      </c>
      <c r="M3870" t="s">
        <v>710</v>
      </c>
      <c r="N3870">
        <v>0.22673484199999999</v>
      </c>
      <c r="O3870">
        <v>1.521390789</v>
      </c>
      <c r="P3870">
        <v>4.47</v>
      </c>
      <c r="Q3870">
        <v>10</v>
      </c>
      <c r="R3870" t="s">
        <v>385</v>
      </c>
      <c r="S3870" s="23" t="s">
        <v>1020</v>
      </c>
      <c r="T3870" t="s">
        <v>1040</v>
      </c>
      <c r="U3870">
        <v>18.600000000000001</v>
      </c>
      <c r="V3870">
        <v>7.5026741999999993E-2</v>
      </c>
      <c r="W3870">
        <v>0.154994138</v>
      </c>
      <c r="X3870">
        <v>0.29761054399999998</v>
      </c>
      <c r="Y3870" s="16">
        <v>62.497785696732585</v>
      </c>
      <c r="Z3870">
        <v>120.00453849422358</v>
      </c>
      <c r="AA3870">
        <v>247.91160463825022</v>
      </c>
    </row>
    <row r="3871" spans="1:27" x14ac:dyDescent="0.25">
      <c r="A3871" t="s">
        <v>98</v>
      </c>
      <c r="B3871" t="s">
        <v>240</v>
      </c>
      <c r="C3871">
        <v>364.91</v>
      </c>
      <c r="D3871" t="s">
        <v>810</v>
      </c>
      <c r="E3871" s="1">
        <v>6.23</v>
      </c>
      <c r="F3871" t="s">
        <v>703</v>
      </c>
      <c r="G3871" t="s">
        <v>1020</v>
      </c>
      <c r="H3871">
        <v>6.23</v>
      </c>
      <c r="I3871" t="s">
        <v>703</v>
      </c>
      <c r="J3871" s="1">
        <v>3.4573721000000002E-2</v>
      </c>
      <c r="K3871">
        <v>3.4573721000000002E-2</v>
      </c>
      <c r="L3871">
        <v>1.3397589E-2</v>
      </c>
      <c r="M3871" t="s">
        <v>710</v>
      </c>
      <c r="N3871">
        <v>1.3397589E-2</v>
      </c>
      <c r="O3871">
        <v>8.9897825000000001E-2</v>
      </c>
      <c r="P3871">
        <v>11.302</v>
      </c>
      <c r="Q3871">
        <v>10</v>
      </c>
      <c r="R3871" t="s">
        <v>312</v>
      </c>
      <c r="S3871" s="23" t="s">
        <v>1013</v>
      </c>
      <c r="T3871" t="s">
        <v>1008</v>
      </c>
      <c r="U3871">
        <v>21.1</v>
      </c>
      <c r="V3871">
        <v>8.2942404999999997E-2</v>
      </c>
      <c r="W3871">
        <v>0.173077129</v>
      </c>
      <c r="X3871">
        <v>0.33710863899999999</v>
      </c>
      <c r="Y3871" s="16">
        <v>62.591098414419463</v>
      </c>
      <c r="Z3871">
        <v>121.91096606415283</v>
      </c>
      <c r="AA3871">
        <v>254.39339503116653</v>
      </c>
    </row>
    <row r="3872" spans="1:27" x14ac:dyDescent="0.25">
      <c r="A3872" t="s">
        <v>65</v>
      </c>
      <c r="B3872" t="s">
        <v>220</v>
      </c>
      <c r="C3872">
        <v>373.46</v>
      </c>
      <c r="D3872" t="s">
        <v>775</v>
      </c>
      <c r="E3872" s="1">
        <v>2.0649999999999999</v>
      </c>
      <c r="F3872" t="s">
        <v>702</v>
      </c>
      <c r="G3872" t="s">
        <v>776</v>
      </c>
      <c r="H3872">
        <v>3.4689999999999999</v>
      </c>
      <c r="I3872" t="s">
        <v>707</v>
      </c>
      <c r="J3872" s="1">
        <v>0.11131047099999999</v>
      </c>
      <c r="K3872">
        <v>0.11131047099999999</v>
      </c>
      <c r="L3872">
        <v>0.50965935299999998</v>
      </c>
      <c r="M3872" t="s">
        <v>710</v>
      </c>
      <c r="N3872">
        <v>0.50965935299999998</v>
      </c>
      <c r="O3872">
        <v>3.4198142589999998</v>
      </c>
      <c r="P3872">
        <v>2.8439999999999999</v>
      </c>
      <c r="Q3872">
        <v>10</v>
      </c>
      <c r="R3872" t="s">
        <v>584</v>
      </c>
      <c r="S3872" s="23" t="s">
        <v>1230</v>
      </c>
      <c r="T3872" t="s">
        <v>1045</v>
      </c>
      <c r="U3872">
        <v>6.44</v>
      </c>
      <c r="V3872">
        <v>2.6302455999999998E-2</v>
      </c>
      <c r="W3872">
        <v>5.3856359999999999E-2</v>
      </c>
      <c r="X3872">
        <v>0.102843937</v>
      </c>
      <c r="Y3872" s="16">
        <v>62.619150801276703</v>
      </c>
      <c r="Z3872">
        <v>119.57733497028022</v>
      </c>
      <c r="AA3872">
        <v>244.84405562735284</v>
      </c>
    </row>
    <row r="3873" spans="1:27" x14ac:dyDescent="0.25">
      <c r="A3873" t="s">
        <v>136</v>
      </c>
      <c r="B3873" t="s">
        <v>679</v>
      </c>
      <c r="C3873">
        <v>286.41000000000003</v>
      </c>
      <c r="D3873" t="s">
        <v>866</v>
      </c>
      <c r="E3873" s="1">
        <v>2.72</v>
      </c>
      <c r="F3873" t="s">
        <v>703</v>
      </c>
      <c r="G3873" t="s">
        <v>1020</v>
      </c>
      <c r="H3873">
        <v>2.72</v>
      </c>
      <c r="I3873" t="s">
        <v>703</v>
      </c>
      <c r="J3873" s="1">
        <v>0.181355145</v>
      </c>
      <c r="K3873">
        <v>0.181355145</v>
      </c>
      <c r="L3873">
        <v>0.17436258399999999</v>
      </c>
      <c r="M3873" t="s">
        <v>710</v>
      </c>
      <c r="N3873">
        <v>0.17436258399999999</v>
      </c>
      <c r="O3873">
        <v>1.169972939</v>
      </c>
      <c r="P3873">
        <v>25.92</v>
      </c>
      <c r="Q3873">
        <v>1</v>
      </c>
      <c r="R3873" t="s">
        <v>545</v>
      </c>
      <c r="S3873" s="23" t="s">
        <v>1244</v>
      </c>
      <c r="T3873" t="s">
        <v>1071</v>
      </c>
      <c r="U3873">
        <v>4.6399999999999997</v>
      </c>
      <c r="V3873">
        <v>1.8296355E-2</v>
      </c>
      <c r="W3873">
        <v>3.8184141999999997E-2</v>
      </c>
      <c r="X3873">
        <v>7.4024774000000002E-2</v>
      </c>
      <c r="Y3873" s="16">
        <v>62.681717880016755</v>
      </c>
      <c r="Z3873">
        <v>121.51641380340561</v>
      </c>
      <c r="AA3873">
        <v>253.60242518250217</v>
      </c>
    </row>
    <row r="3874" spans="1:27" x14ac:dyDescent="0.25">
      <c r="A3874" t="s">
        <v>80</v>
      </c>
      <c r="B3874" t="s">
        <v>665</v>
      </c>
      <c r="C3874">
        <v>496.12479999999999</v>
      </c>
      <c r="D3874" t="s">
        <v>692</v>
      </c>
      <c r="E3874" t="s">
        <v>701</v>
      </c>
      <c r="F3874" t="s">
        <v>705</v>
      </c>
      <c r="G3874" t="s">
        <v>707</v>
      </c>
      <c r="H3874">
        <v>-4.5</v>
      </c>
      <c r="I3874" t="s">
        <v>705</v>
      </c>
      <c r="J3874" s="1">
        <v>6.8913556000000001E-2</v>
      </c>
      <c r="K3874">
        <v>6.8913556000000001E-2</v>
      </c>
      <c r="L3874">
        <v>0.628326524</v>
      </c>
      <c r="M3874" t="s">
        <v>710</v>
      </c>
      <c r="N3874">
        <v>0.628326524</v>
      </c>
      <c r="O3874">
        <v>4.2160709750000001</v>
      </c>
      <c r="P3874">
        <v>5.4960000000000004</v>
      </c>
      <c r="Q3874">
        <v>10</v>
      </c>
      <c r="R3874" t="s">
        <v>359</v>
      </c>
      <c r="S3874" s="23" t="s">
        <v>1060</v>
      </c>
      <c r="T3874" t="s">
        <v>1038</v>
      </c>
      <c r="U3874">
        <v>15.2</v>
      </c>
      <c r="V3874">
        <v>6.8297269999999993E-2</v>
      </c>
      <c r="W3874">
        <v>0.134284183</v>
      </c>
      <c r="X3874">
        <v>0.242059566</v>
      </c>
      <c r="Y3874" s="16">
        <v>62.794461095580083</v>
      </c>
      <c r="Z3874">
        <v>113.19278012064905</v>
      </c>
      <c r="AA3874">
        <v>222.55647992957844</v>
      </c>
    </row>
    <row r="3875" spans="1:27" x14ac:dyDescent="0.25">
      <c r="A3875" t="s">
        <v>101</v>
      </c>
      <c r="B3875" t="s">
        <v>241</v>
      </c>
      <c r="C3875">
        <v>233.35</v>
      </c>
      <c r="D3875" t="s">
        <v>812</v>
      </c>
      <c r="E3875" s="1">
        <v>3.13</v>
      </c>
      <c r="F3875" t="s">
        <v>702</v>
      </c>
      <c r="G3875" t="s">
        <v>813</v>
      </c>
      <c r="H3875">
        <v>3.13</v>
      </c>
      <c r="I3875" t="s">
        <v>703</v>
      </c>
      <c r="J3875" s="1">
        <v>0.13678230799999999</v>
      </c>
      <c r="K3875">
        <v>0.13678230799999999</v>
      </c>
      <c r="L3875">
        <v>0.22673484199999999</v>
      </c>
      <c r="M3875" t="s">
        <v>710</v>
      </c>
      <c r="N3875">
        <v>0.22673484199999999</v>
      </c>
      <c r="O3875">
        <v>1.521390789</v>
      </c>
      <c r="P3875">
        <v>4.47</v>
      </c>
      <c r="Q3875">
        <v>10</v>
      </c>
      <c r="R3875" t="s">
        <v>366</v>
      </c>
      <c r="S3875" s="23" t="s">
        <v>1020</v>
      </c>
      <c r="T3875" t="s">
        <v>1045</v>
      </c>
      <c r="U3875">
        <v>18.7</v>
      </c>
      <c r="V3875">
        <v>7.5026741999999993E-2</v>
      </c>
      <c r="W3875">
        <v>0.154994138</v>
      </c>
      <c r="X3875">
        <v>0.29761054399999998</v>
      </c>
      <c r="Y3875" s="16">
        <v>62.833795297252642</v>
      </c>
      <c r="Z3875">
        <v>120.64972418505272</v>
      </c>
      <c r="AA3875">
        <v>249.24446272770317</v>
      </c>
    </row>
    <row r="3876" spans="1:27" x14ac:dyDescent="0.25">
      <c r="A3876" t="s">
        <v>117</v>
      </c>
      <c r="B3876" t="s">
        <v>250</v>
      </c>
      <c r="C3876">
        <v>168.11</v>
      </c>
      <c r="D3876" t="s">
        <v>837</v>
      </c>
      <c r="E3876" s="1">
        <v>1.87</v>
      </c>
      <c r="F3876" t="s">
        <v>703</v>
      </c>
      <c r="G3876" t="s">
        <v>1020</v>
      </c>
      <c r="H3876">
        <v>1.87</v>
      </c>
      <c r="I3876" t="s">
        <v>703</v>
      </c>
      <c r="J3876" s="1">
        <v>0.387754027</v>
      </c>
      <c r="K3876">
        <v>0.387754027</v>
      </c>
      <c r="L3876">
        <v>6.9494102000000002E-2</v>
      </c>
      <c r="M3876" t="s">
        <v>710</v>
      </c>
      <c r="N3876">
        <v>6.9494102000000002E-2</v>
      </c>
      <c r="O3876">
        <v>0.46630542600000002</v>
      </c>
      <c r="P3876">
        <v>15.972</v>
      </c>
      <c r="Q3876">
        <v>10</v>
      </c>
      <c r="R3876" t="s">
        <v>1050</v>
      </c>
      <c r="S3876" s="23" t="s">
        <v>1020</v>
      </c>
      <c r="T3876" t="s">
        <v>1051</v>
      </c>
      <c r="U3876">
        <v>68.099999999999994</v>
      </c>
      <c r="V3876">
        <v>0.270743293</v>
      </c>
      <c r="W3876">
        <v>0.56117185999999997</v>
      </c>
      <c r="X3876">
        <v>1.083658099</v>
      </c>
      <c r="Y3876" s="16">
        <v>62.842699245124173</v>
      </c>
      <c r="Z3876">
        <v>121.35319828759766</v>
      </c>
      <c r="AA3876">
        <v>251.52977658434551</v>
      </c>
    </row>
    <row r="3877" spans="1:27" x14ac:dyDescent="0.25">
      <c r="A3877" t="s">
        <v>98</v>
      </c>
      <c r="B3877" t="s">
        <v>240</v>
      </c>
      <c r="C3877">
        <v>364.91</v>
      </c>
      <c r="D3877" t="s">
        <v>810</v>
      </c>
      <c r="E3877" s="1">
        <v>6.23</v>
      </c>
      <c r="F3877" t="s">
        <v>703</v>
      </c>
      <c r="G3877" t="s">
        <v>1020</v>
      </c>
      <c r="H3877">
        <v>6.23</v>
      </c>
      <c r="I3877" t="s">
        <v>703</v>
      </c>
      <c r="J3877" s="1">
        <v>3.4573721000000002E-2</v>
      </c>
      <c r="K3877">
        <v>3.4573721000000002E-2</v>
      </c>
      <c r="L3877">
        <v>1.3397589E-2</v>
      </c>
      <c r="M3877" t="s">
        <v>710</v>
      </c>
      <c r="N3877">
        <v>1.3397589E-2</v>
      </c>
      <c r="O3877">
        <v>8.9897825000000001E-2</v>
      </c>
      <c r="P3877">
        <v>11.302</v>
      </c>
      <c r="Q3877">
        <v>10</v>
      </c>
      <c r="R3877" t="s">
        <v>482</v>
      </c>
      <c r="S3877" s="23" t="s">
        <v>1056</v>
      </c>
      <c r="T3877" t="s">
        <v>1023</v>
      </c>
      <c r="U3877">
        <v>21.2</v>
      </c>
      <c r="V3877">
        <v>8.2942404999999997E-2</v>
      </c>
      <c r="W3877">
        <v>0.173077129</v>
      </c>
      <c r="X3877">
        <v>0.33710863899999999</v>
      </c>
      <c r="Y3877" s="16">
        <v>62.887738691265042</v>
      </c>
      <c r="Z3877">
        <v>122.48874315450425</v>
      </c>
      <c r="AA3877">
        <v>255.59905093178816</v>
      </c>
    </row>
    <row r="3878" spans="1:27" x14ac:dyDescent="0.25">
      <c r="A3878" t="s">
        <v>116</v>
      </c>
      <c r="B3878" t="s">
        <v>249</v>
      </c>
      <c r="C3878">
        <v>375.86</v>
      </c>
      <c r="D3878" t="s">
        <v>835</v>
      </c>
      <c r="E3878" s="1">
        <v>2.9750000000000001</v>
      </c>
      <c r="F3878" t="s">
        <v>702</v>
      </c>
      <c r="G3878" t="s">
        <v>836</v>
      </c>
      <c r="H3878">
        <v>3.7570000000000001</v>
      </c>
      <c r="I3878" t="s">
        <v>707</v>
      </c>
      <c r="J3878" s="1">
        <v>9.4891099000000007E-2</v>
      </c>
      <c r="K3878">
        <v>9.4891099000000007E-2</v>
      </c>
      <c r="L3878">
        <v>0.178446993</v>
      </c>
      <c r="M3878" t="s">
        <v>710</v>
      </c>
      <c r="N3878">
        <v>0.178446993</v>
      </c>
      <c r="O3878">
        <v>1.197379322</v>
      </c>
      <c r="P3878">
        <v>2.5840000000000001</v>
      </c>
      <c r="Q3878">
        <v>10</v>
      </c>
      <c r="R3878" t="s">
        <v>570</v>
      </c>
      <c r="S3878" s="23" t="s">
        <v>1233</v>
      </c>
      <c r="T3878" t="s">
        <v>1045</v>
      </c>
      <c r="U3878">
        <v>17.600000000000001</v>
      </c>
      <c r="V3878">
        <v>7.0793153999999997E-2</v>
      </c>
      <c r="W3878">
        <v>0.14604503699999999</v>
      </c>
      <c r="X3878">
        <v>0.279752895</v>
      </c>
      <c r="Y3878" s="16">
        <v>62.91266440692241</v>
      </c>
      <c r="Z3878">
        <v>120.5107709343112</v>
      </c>
      <c r="AA3878">
        <v>248.6116101000388</v>
      </c>
    </row>
    <row r="3879" spans="1:27" x14ac:dyDescent="0.25">
      <c r="A3879" t="s">
        <v>116</v>
      </c>
      <c r="B3879" t="s">
        <v>249</v>
      </c>
      <c r="C3879">
        <v>375.86</v>
      </c>
      <c r="D3879" t="s">
        <v>835</v>
      </c>
      <c r="E3879" s="1">
        <v>2.9750000000000001</v>
      </c>
      <c r="F3879" t="s">
        <v>702</v>
      </c>
      <c r="G3879" t="s">
        <v>836</v>
      </c>
      <c r="H3879">
        <v>3.7570000000000001</v>
      </c>
      <c r="I3879" t="s">
        <v>707</v>
      </c>
      <c r="J3879" s="1">
        <v>9.4891099000000007E-2</v>
      </c>
      <c r="K3879">
        <v>9.4891099000000007E-2</v>
      </c>
      <c r="L3879">
        <v>0.178446993</v>
      </c>
      <c r="M3879" t="s">
        <v>710</v>
      </c>
      <c r="N3879">
        <v>0.178446993</v>
      </c>
      <c r="O3879">
        <v>1.197379322</v>
      </c>
      <c r="P3879">
        <v>2.5840000000000001</v>
      </c>
      <c r="Q3879">
        <v>10</v>
      </c>
      <c r="R3879" t="s">
        <v>490</v>
      </c>
      <c r="S3879" s="23" t="s">
        <v>1246</v>
      </c>
      <c r="T3879" t="s">
        <v>1045</v>
      </c>
      <c r="U3879">
        <v>17.600000000000001</v>
      </c>
      <c r="V3879">
        <v>7.0793153999999997E-2</v>
      </c>
      <c r="W3879">
        <v>0.14604503699999999</v>
      </c>
      <c r="X3879">
        <v>0.279752895</v>
      </c>
      <c r="Y3879" s="16">
        <v>62.91266440692241</v>
      </c>
      <c r="Z3879">
        <v>120.5107709343112</v>
      </c>
      <c r="AA3879">
        <v>248.6116101000388</v>
      </c>
    </row>
    <row r="3880" spans="1:27" x14ac:dyDescent="0.25">
      <c r="A3880" t="s">
        <v>137</v>
      </c>
      <c r="B3880" t="s">
        <v>267</v>
      </c>
      <c r="C3880">
        <v>182.22</v>
      </c>
      <c r="D3880" t="s">
        <v>867</v>
      </c>
      <c r="E3880" s="1">
        <v>3.665</v>
      </c>
      <c r="F3880" t="s">
        <v>704</v>
      </c>
      <c r="G3880" t="s">
        <v>868</v>
      </c>
      <c r="H3880">
        <v>3.669</v>
      </c>
      <c r="I3880" t="s">
        <v>703</v>
      </c>
      <c r="J3880" s="1">
        <v>9.9498311000000006E-2</v>
      </c>
      <c r="K3880">
        <v>9.9498311000000006E-2</v>
      </c>
      <c r="L3880">
        <v>2.4876367E-2</v>
      </c>
      <c r="M3880" t="s">
        <v>710</v>
      </c>
      <c r="N3880">
        <v>2.4876367E-2</v>
      </c>
      <c r="O3880">
        <v>0.16692042500000001</v>
      </c>
      <c r="P3880">
        <v>21.56</v>
      </c>
      <c r="Q3880">
        <v>10</v>
      </c>
      <c r="R3880" t="s">
        <v>1094</v>
      </c>
      <c r="S3880" s="23" t="s">
        <v>1095</v>
      </c>
      <c r="T3880" t="s">
        <v>1079</v>
      </c>
      <c r="U3880">
        <v>34.4</v>
      </c>
      <c r="V3880">
        <v>0.13436198199999999</v>
      </c>
      <c r="W3880">
        <v>0.28010785599999999</v>
      </c>
      <c r="X3880">
        <v>0.54527953299999998</v>
      </c>
      <c r="Y3880" s="16">
        <v>63.086908490291712</v>
      </c>
      <c r="Z3880">
        <v>122.80983650811993</v>
      </c>
      <c r="AA3880">
        <v>256.02480320660942</v>
      </c>
    </row>
    <row r="3881" spans="1:27" x14ac:dyDescent="0.25">
      <c r="A3881" t="s">
        <v>92</v>
      </c>
      <c r="B3881" t="s">
        <v>237</v>
      </c>
      <c r="C3881">
        <v>350.59</v>
      </c>
      <c r="D3881" t="s">
        <v>804</v>
      </c>
      <c r="E3881" s="1">
        <v>5</v>
      </c>
      <c r="F3881" t="s">
        <v>703</v>
      </c>
      <c r="G3881" t="s">
        <v>1020</v>
      </c>
      <c r="H3881">
        <v>5</v>
      </c>
      <c r="I3881" t="s">
        <v>703</v>
      </c>
      <c r="J3881" s="1">
        <v>5.3614962000000002E-2</v>
      </c>
      <c r="K3881">
        <v>5.3614962000000002E-2</v>
      </c>
      <c r="L3881">
        <v>7.9317120000000005E-3</v>
      </c>
      <c r="M3881" t="s">
        <v>710</v>
      </c>
      <c r="N3881">
        <v>7.9317120000000005E-3</v>
      </c>
      <c r="O3881">
        <v>5.3221787999999999E-2</v>
      </c>
      <c r="P3881">
        <v>10.304</v>
      </c>
      <c r="Q3881">
        <v>10</v>
      </c>
      <c r="R3881" t="s">
        <v>407</v>
      </c>
      <c r="S3881" s="23" t="s">
        <v>1163</v>
      </c>
      <c r="T3881" t="s">
        <v>1100</v>
      </c>
      <c r="U3881">
        <v>64</v>
      </c>
      <c r="V3881">
        <v>0.24846486100000001</v>
      </c>
      <c r="W3881">
        <v>0.51831570299999996</v>
      </c>
      <c r="X3881">
        <v>1.0085159779999999</v>
      </c>
      <c r="Y3881" s="16">
        <v>63.459579616100051</v>
      </c>
      <c r="Z3881">
        <v>123.47686869135818</v>
      </c>
      <c r="AA3881">
        <v>257.58169482162708</v>
      </c>
    </row>
    <row r="3882" spans="1:27" x14ac:dyDescent="0.25">
      <c r="A3882" t="s">
        <v>117</v>
      </c>
      <c r="B3882" t="s">
        <v>250</v>
      </c>
      <c r="C3882">
        <v>168.11</v>
      </c>
      <c r="D3882" t="s">
        <v>837</v>
      </c>
      <c r="E3882" s="1">
        <v>1.87</v>
      </c>
      <c r="F3882" t="s">
        <v>703</v>
      </c>
      <c r="G3882" t="s">
        <v>1020</v>
      </c>
      <c r="H3882">
        <v>1.87</v>
      </c>
      <c r="I3882" t="s">
        <v>703</v>
      </c>
      <c r="J3882" s="1">
        <v>0.387754027</v>
      </c>
      <c r="K3882">
        <v>0.387754027</v>
      </c>
      <c r="L3882">
        <v>6.9494102000000002E-2</v>
      </c>
      <c r="M3882" t="s">
        <v>710</v>
      </c>
      <c r="N3882">
        <v>6.9494102000000002E-2</v>
      </c>
      <c r="O3882">
        <v>0.46630542600000002</v>
      </c>
      <c r="P3882">
        <v>15.972</v>
      </c>
      <c r="Q3882">
        <v>10</v>
      </c>
      <c r="R3882" t="s">
        <v>1177</v>
      </c>
      <c r="S3882" s="23" t="s">
        <v>1020</v>
      </c>
      <c r="T3882" t="s">
        <v>1178</v>
      </c>
      <c r="U3882">
        <v>68.8</v>
      </c>
      <c r="V3882">
        <v>0.270743293</v>
      </c>
      <c r="W3882">
        <v>0.56117185999999997</v>
      </c>
      <c r="X3882">
        <v>1.083658099</v>
      </c>
      <c r="Y3882" s="16">
        <v>63.488659442944837</v>
      </c>
      <c r="Z3882">
        <v>122.60058799099441</v>
      </c>
      <c r="AA3882">
        <v>254.11525152720958</v>
      </c>
    </row>
    <row r="3883" spans="1:27" x14ac:dyDescent="0.25">
      <c r="A3883" t="s">
        <v>51</v>
      </c>
      <c r="B3883" t="s">
        <v>1216</v>
      </c>
      <c r="C3883">
        <v>180.24</v>
      </c>
      <c r="D3883" t="s">
        <v>755</v>
      </c>
      <c r="E3883" s="1">
        <v>3.09</v>
      </c>
      <c r="F3883" t="s">
        <v>703</v>
      </c>
      <c r="G3883" t="s">
        <v>756</v>
      </c>
      <c r="H3883">
        <v>3.09</v>
      </c>
      <c r="I3883" t="s">
        <v>703</v>
      </c>
      <c r="J3883" s="1">
        <v>0.140357434</v>
      </c>
      <c r="K3883">
        <v>0.140357434</v>
      </c>
      <c r="L3883">
        <v>7.2168999999999997E-2</v>
      </c>
      <c r="M3883" t="s">
        <v>710</v>
      </c>
      <c r="N3883">
        <v>7.2168999999999997E-2</v>
      </c>
      <c r="O3883">
        <v>0.48425399099999999</v>
      </c>
      <c r="P3883">
        <v>5.09</v>
      </c>
      <c r="Q3883">
        <v>10</v>
      </c>
      <c r="R3883" t="s">
        <v>1068</v>
      </c>
      <c r="S3883" s="23" t="s">
        <v>1069</v>
      </c>
      <c r="T3883" t="s">
        <v>1063</v>
      </c>
      <c r="U3883">
        <v>70.099999999999994</v>
      </c>
      <c r="V3883">
        <v>0.27618799100000002</v>
      </c>
      <c r="W3883">
        <v>0.57207688700000003</v>
      </c>
      <c r="X3883">
        <v>1.1032719369999999</v>
      </c>
      <c r="Y3883" s="16">
        <v>63.538278867687723</v>
      </c>
      <c r="Z3883">
        <v>122.53597653211952</v>
      </c>
      <c r="AA3883">
        <v>253.81262865987532</v>
      </c>
    </row>
    <row r="3884" spans="1:27" x14ac:dyDescent="0.25">
      <c r="A3884" t="s">
        <v>63</v>
      </c>
      <c r="B3884" t="s">
        <v>219</v>
      </c>
      <c r="C3884">
        <v>276.20999999999998</v>
      </c>
      <c r="D3884" t="s">
        <v>772</v>
      </c>
      <c r="E3884" s="1">
        <v>3.52</v>
      </c>
      <c r="F3884" t="s">
        <v>703</v>
      </c>
      <c r="G3884" t="s">
        <v>773</v>
      </c>
      <c r="H3884">
        <v>3.52</v>
      </c>
      <c r="I3884" t="s">
        <v>703</v>
      </c>
      <c r="J3884" s="1">
        <v>0.108105268</v>
      </c>
      <c r="K3884">
        <v>0.108105268</v>
      </c>
      <c r="L3884">
        <v>3.7580727000000001E-2</v>
      </c>
      <c r="M3884" t="s">
        <v>710</v>
      </c>
      <c r="N3884">
        <v>3.7580727000000001E-2</v>
      </c>
      <c r="O3884">
        <v>0.25216667599999998</v>
      </c>
      <c r="P3884">
        <v>7.6420000000000003</v>
      </c>
      <c r="Q3884">
        <v>10</v>
      </c>
      <c r="R3884" t="s">
        <v>440</v>
      </c>
      <c r="S3884" s="23" t="s">
        <v>1073</v>
      </c>
      <c r="T3884" t="s">
        <v>1055</v>
      </c>
      <c r="U3884">
        <v>45.9</v>
      </c>
      <c r="V3884">
        <v>0.178932858</v>
      </c>
      <c r="W3884">
        <v>0.37244600100000003</v>
      </c>
      <c r="X3884">
        <v>0.72165165799999997</v>
      </c>
      <c r="Y3884" s="16">
        <v>63.604094151474946</v>
      </c>
      <c r="Z3884">
        <v>123.23934174822834</v>
      </c>
      <c r="AA3884">
        <v>256.52080066814784</v>
      </c>
    </row>
    <row r="3885" spans="1:27" x14ac:dyDescent="0.25">
      <c r="A3885" t="s">
        <v>80</v>
      </c>
      <c r="B3885" t="s">
        <v>665</v>
      </c>
      <c r="C3885">
        <v>496.12479999999999</v>
      </c>
      <c r="D3885" t="s">
        <v>692</v>
      </c>
      <c r="E3885" t="s">
        <v>701</v>
      </c>
      <c r="F3885" t="s">
        <v>705</v>
      </c>
      <c r="G3885" t="s">
        <v>707</v>
      </c>
      <c r="H3885">
        <v>-4.5</v>
      </c>
      <c r="I3885" t="s">
        <v>705</v>
      </c>
      <c r="J3885" s="1">
        <v>6.8913556000000001E-2</v>
      </c>
      <c r="K3885">
        <v>6.8913556000000001E-2</v>
      </c>
      <c r="L3885">
        <v>0.628326524</v>
      </c>
      <c r="M3885" t="s">
        <v>710</v>
      </c>
      <c r="N3885">
        <v>0.628326524</v>
      </c>
      <c r="O3885">
        <v>4.2160709750000001</v>
      </c>
      <c r="P3885">
        <v>5.4960000000000004</v>
      </c>
      <c r="Q3885">
        <v>10</v>
      </c>
      <c r="R3885" t="s">
        <v>609</v>
      </c>
      <c r="S3885" s="23" t="s">
        <v>1102</v>
      </c>
      <c r="T3885" t="s">
        <v>1053</v>
      </c>
      <c r="U3885">
        <v>15.4</v>
      </c>
      <c r="V3885">
        <v>6.8297269999999993E-2</v>
      </c>
      <c r="W3885">
        <v>0.134284183</v>
      </c>
      <c r="X3885">
        <v>0.242059566</v>
      </c>
      <c r="Y3885" s="16">
        <v>63.620704004732453</v>
      </c>
      <c r="Z3885">
        <v>114.68215880644708</v>
      </c>
      <c r="AA3885">
        <v>225.48485466549397</v>
      </c>
    </row>
    <row r="3886" spans="1:27" x14ac:dyDescent="0.25">
      <c r="A3886" t="s">
        <v>145</v>
      </c>
      <c r="B3886" t="s">
        <v>273</v>
      </c>
      <c r="C3886">
        <v>373.32</v>
      </c>
      <c r="D3886" t="s">
        <v>876</v>
      </c>
      <c r="E3886" s="1">
        <v>5.71</v>
      </c>
      <c r="F3886" t="s">
        <v>703</v>
      </c>
      <c r="G3886" t="s">
        <v>1020</v>
      </c>
      <c r="H3886">
        <v>5.71</v>
      </c>
      <c r="I3886" t="s">
        <v>703</v>
      </c>
      <c r="J3886" s="1">
        <v>4.1137658000000001E-2</v>
      </c>
      <c r="K3886">
        <v>4.1137658000000001E-2</v>
      </c>
      <c r="L3886">
        <v>4.3327774999999999E-2</v>
      </c>
      <c r="M3886" t="s">
        <v>710</v>
      </c>
      <c r="N3886">
        <v>4.3327774999999999E-2</v>
      </c>
      <c r="O3886">
        <v>0.29072936900000002</v>
      </c>
      <c r="P3886">
        <v>4.5739999999999998</v>
      </c>
      <c r="Q3886">
        <v>1</v>
      </c>
      <c r="R3886" t="s">
        <v>312</v>
      </c>
      <c r="S3886" s="23" t="s">
        <v>1013</v>
      </c>
      <c r="T3886" t="s">
        <v>1008</v>
      </c>
      <c r="U3886">
        <v>18.899999999999999</v>
      </c>
      <c r="V3886">
        <v>7.3386604999999994E-2</v>
      </c>
      <c r="W3886">
        <v>0.152819335</v>
      </c>
      <c r="X3886">
        <v>0.29690936699999998</v>
      </c>
      <c r="Y3886" s="16">
        <v>63.655788939794547</v>
      </c>
      <c r="Z3886">
        <v>123.67544983754836</v>
      </c>
      <c r="AA3886">
        <v>257.54018734072793</v>
      </c>
    </row>
    <row r="3887" spans="1:27" x14ac:dyDescent="0.25">
      <c r="A3887" t="s">
        <v>98</v>
      </c>
      <c r="B3887" t="s">
        <v>240</v>
      </c>
      <c r="C3887">
        <v>364.91</v>
      </c>
      <c r="D3887" t="s">
        <v>810</v>
      </c>
      <c r="E3887" s="1">
        <v>6.23</v>
      </c>
      <c r="F3887" t="s">
        <v>703</v>
      </c>
      <c r="G3887" t="s">
        <v>1020</v>
      </c>
      <c r="H3887">
        <v>6.23</v>
      </c>
      <c r="I3887" t="s">
        <v>703</v>
      </c>
      <c r="J3887" s="1">
        <v>3.4573721000000002E-2</v>
      </c>
      <c r="K3887">
        <v>3.4573721000000002E-2</v>
      </c>
      <c r="L3887">
        <v>1.3397589E-2</v>
      </c>
      <c r="M3887" t="s">
        <v>710</v>
      </c>
      <c r="N3887">
        <v>1.3397589E-2</v>
      </c>
      <c r="O3887">
        <v>8.9897825000000001E-2</v>
      </c>
      <c r="P3887">
        <v>11.302</v>
      </c>
      <c r="Q3887">
        <v>10</v>
      </c>
      <c r="R3887" t="s">
        <v>485</v>
      </c>
      <c r="S3887" s="23" t="s">
        <v>1166</v>
      </c>
      <c r="T3887" t="s">
        <v>1016</v>
      </c>
      <c r="U3887">
        <v>21.5</v>
      </c>
      <c r="V3887">
        <v>8.2942404999999997E-2</v>
      </c>
      <c r="W3887">
        <v>0.173077129</v>
      </c>
      <c r="X3887">
        <v>0.33710863899999999</v>
      </c>
      <c r="Y3887" s="16">
        <v>63.777659521801816</v>
      </c>
      <c r="Z3887">
        <v>124.22207442555856</v>
      </c>
      <c r="AA3887">
        <v>259.21601863365311</v>
      </c>
    </row>
    <row r="3888" spans="1:27" x14ac:dyDescent="0.25">
      <c r="A3888" t="s">
        <v>123</v>
      </c>
      <c r="B3888" t="s">
        <v>1332</v>
      </c>
      <c r="C3888">
        <v>228.29</v>
      </c>
      <c r="D3888" t="s">
        <v>845</v>
      </c>
      <c r="E3888" s="1">
        <v>5.73</v>
      </c>
      <c r="F3888" t="s">
        <v>703</v>
      </c>
      <c r="G3888" t="s">
        <v>1020</v>
      </c>
      <c r="H3888">
        <v>5.73</v>
      </c>
      <c r="I3888" t="s">
        <v>703</v>
      </c>
      <c r="J3888" s="1">
        <v>4.0851753999999997E-2</v>
      </c>
      <c r="K3888">
        <v>4.0851753999999997E-2</v>
      </c>
      <c r="L3888">
        <v>1.1208302E-2</v>
      </c>
      <c r="M3888" t="s">
        <v>710</v>
      </c>
      <c r="N3888">
        <v>1.1208302E-2</v>
      </c>
      <c r="O3888">
        <v>7.5207704E-2</v>
      </c>
      <c r="P3888">
        <v>4.8719999999999999</v>
      </c>
      <c r="Q3888">
        <v>10</v>
      </c>
      <c r="R3888" t="s">
        <v>1243</v>
      </c>
      <c r="S3888" s="23" t="s">
        <v>1020</v>
      </c>
      <c r="T3888" t="s">
        <v>1047</v>
      </c>
      <c r="U3888">
        <v>112</v>
      </c>
      <c r="V3888">
        <v>0.43390040200000002</v>
      </c>
      <c r="W3888">
        <v>0.90417629499999996</v>
      </c>
      <c r="X3888">
        <v>1.7543300690000001</v>
      </c>
      <c r="Y3888" s="16">
        <v>63.842034049978992</v>
      </c>
      <c r="Z3888">
        <v>123.8696486728841</v>
      </c>
      <c r="AA3888">
        <v>258.12375255646799</v>
      </c>
    </row>
    <row r="3889" spans="1:27" x14ac:dyDescent="0.25">
      <c r="A3889" t="s">
        <v>69</v>
      </c>
      <c r="B3889" t="s">
        <v>663</v>
      </c>
      <c r="C3889">
        <v>380.4</v>
      </c>
      <c r="D3889" t="s">
        <v>780</v>
      </c>
      <c r="E3889" s="1">
        <v>2.2349999999999999</v>
      </c>
      <c r="F3889" t="s">
        <v>702</v>
      </c>
      <c r="G3889" t="s">
        <v>781</v>
      </c>
      <c r="H3889">
        <v>4.0999999999999996</v>
      </c>
      <c r="I3889" t="s">
        <v>707</v>
      </c>
      <c r="J3889" s="1">
        <v>7.9684806999999996E-2</v>
      </c>
      <c r="K3889">
        <v>7.9684806999999996E-2</v>
      </c>
      <c r="L3889">
        <v>7.9959391000000005E-2</v>
      </c>
      <c r="M3889" t="s">
        <v>710</v>
      </c>
      <c r="N3889">
        <v>7.9959391000000005E-2</v>
      </c>
      <c r="O3889">
        <v>0.53652751700000001</v>
      </c>
      <c r="P3889">
        <v>4.3620000000000001</v>
      </c>
      <c r="Q3889">
        <v>10</v>
      </c>
      <c r="R3889" t="s">
        <v>377</v>
      </c>
      <c r="S3889" s="23" t="s">
        <v>1237</v>
      </c>
      <c r="T3889" t="s">
        <v>1045</v>
      </c>
      <c r="U3889">
        <v>20.100000000000001</v>
      </c>
      <c r="V3889">
        <v>7.8401217999999995E-2</v>
      </c>
      <c r="W3889">
        <v>0.16293263399999999</v>
      </c>
      <c r="X3889">
        <v>0.31474675200000002</v>
      </c>
      <c r="Y3889" s="16">
        <v>63.860865512601066</v>
      </c>
      <c r="Z3889">
        <v>123.36386828436102</v>
      </c>
      <c r="AA3889">
        <v>256.37356807390421</v>
      </c>
    </row>
    <row r="3890" spans="1:27" x14ac:dyDescent="0.25">
      <c r="A3890" t="s">
        <v>94</v>
      </c>
      <c r="B3890" t="s">
        <v>238</v>
      </c>
      <c r="C3890">
        <v>260.38</v>
      </c>
      <c r="D3890" t="s">
        <v>805</v>
      </c>
      <c r="E3890" s="1">
        <v>3.67</v>
      </c>
      <c r="F3890" t="s">
        <v>703</v>
      </c>
      <c r="G3890" t="s">
        <v>1020</v>
      </c>
      <c r="H3890">
        <v>3.67</v>
      </c>
      <c r="I3890" t="s">
        <v>703</v>
      </c>
      <c r="J3890" s="1">
        <v>9.9444079000000005E-2</v>
      </c>
      <c r="K3890">
        <v>9.9444079000000005E-2</v>
      </c>
      <c r="L3890">
        <v>1.2902679E-2</v>
      </c>
      <c r="M3890" t="s">
        <v>710</v>
      </c>
      <c r="N3890">
        <v>1.2902679E-2</v>
      </c>
      <c r="O3890">
        <v>8.6576976E-2</v>
      </c>
      <c r="P3890">
        <v>20.66</v>
      </c>
      <c r="Q3890">
        <v>10</v>
      </c>
      <c r="R3890" t="s">
        <v>1094</v>
      </c>
      <c r="S3890" s="23" t="s">
        <v>1095</v>
      </c>
      <c r="T3890" t="s">
        <v>1079</v>
      </c>
      <c r="U3890">
        <v>49.1</v>
      </c>
      <c r="V3890">
        <v>0.18949044700000001</v>
      </c>
      <c r="W3890">
        <v>0.39520636199999998</v>
      </c>
      <c r="X3890">
        <v>0.76869348900000001</v>
      </c>
      <c r="Y3890" s="16">
        <v>63.874614137651427</v>
      </c>
      <c r="Z3890">
        <v>124.23889066846552</v>
      </c>
      <c r="AA3890">
        <v>259.11596482750394</v>
      </c>
    </row>
    <row r="3891" spans="1:27" x14ac:dyDescent="0.25">
      <c r="A3891" t="s">
        <v>171</v>
      </c>
      <c r="B3891" t="s">
        <v>293</v>
      </c>
      <c r="C3891">
        <v>184.24</v>
      </c>
      <c r="D3891" t="s">
        <v>916</v>
      </c>
      <c r="E3891" s="1">
        <v>1.68</v>
      </c>
      <c r="F3891" t="s">
        <v>702</v>
      </c>
      <c r="G3891" t="s">
        <v>917</v>
      </c>
      <c r="H3891">
        <v>1.68</v>
      </c>
      <c r="I3891" t="s">
        <v>703</v>
      </c>
      <c r="J3891" s="1">
        <v>0.48340808099999999</v>
      </c>
      <c r="K3891">
        <v>0.48340808099999999</v>
      </c>
      <c r="L3891">
        <v>0.19771646100000001</v>
      </c>
      <c r="M3891" t="s">
        <v>710</v>
      </c>
      <c r="N3891">
        <v>0.19771646100000001</v>
      </c>
      <c r="O3891">
        <v>1.32667745</v>
      </c>
      <c r="P3891">
        <v>3.5920000000000001</v>
      </c>
      <c r="Q3891">
        <v>10</v>
      </c>
      <c r="R3891" t="s">
        <v>1074</v>
      </c>
      <c r="S3891" s="23" t="s">
        <v>1075</v>
      </c>
      <c r="T3891" t="s">
        <v>1076</v>
      </c>
      <c r="U3891">
        <v>107</v>
      </c>
      <c r="V3891">
        <v>0.45388755600000003</v>
      </c>
      <c r="W3891">
        <v>0.91240280900000004</v>
      </c>
      <c r="X3891">
        <v>1.6748054269999999</v>
      </c>
      <c r="Y3891" s="16">
        <v>63.888018437857625</v>
      </c>
      <c r="Z3891">
        <v>117.27276477510274</v>
      </c>
      <c r="AA3891">
        <v>235.74120635287915</v>
      </c>
    </row>
    <row r="3892" spans="1:27" x14ac:dyDescent="0.25">
      <c r="A3892" t="s">
        <v>75</v>
      </c>
      <c r="B3892" t="s">
        <v>226</v>
      </c>
      <c r="C3892">
        <v>206.32</v>
      </c>
      <c r="D3892" t="s">
        <v>786</v>
      </c>
      <c r="E3892" s="1">
        <v>5.63</v>
      </c>
      <c r="F3892" t="s">
        <v>704</v>
      </c>
      <c r="G3892" t="s">
        <v>778</v>
      </c>
      <c r="H3892">
        <v>5.633</v>
      </c>
      <c r="I3892" t="s">
        <v>703</v>
      </c>
      <c r="J3892" s="1">
        <v>4.2266940000000003E-2</v>
      </c>
      <c r="K3892">
        <v>4.2266940000000003E-2</v>
      </c>
      <c r="L3892">
        <v>0</v>
      </c>
      <c r="M3892" t="s">
        <v>711</v>
      </c>
      <c r="N3892">
        <v>5.0000000000000001E-3</v>
      </c>
      <c r="O3892">
        <v>3.3550000000000003E-2</v>
      </c>
      <c r="P3892">
        <v>14.314</v>
      </c>
      <c r="Q3892">
        <v>10</v>
      </c>
      <c r="R3892" t="s">
        <v>1080</v>
      </c>
      <c r="S3892" s="23" t="s">
        <v>1020</v>
      </c>
      <c r="T3892" t="s">
        <v>1081</v>
      </c>
      <c r="U3892">
        <v>98.6</v>
      </c>
      <c r="V3892">
        <v>0.37921753800000002</v>
      </c>
      <c r="W3892">
        <v>0.79196584199999998</v>
      </c>
      <c r="X3892">
        <v>1.542494625</v>
      </c>
      <c r="Y3892" s="16">
        <v>63.922426958213869</v>
      </c>
      <c r="Z3892">
        <v>124.50031904280033</v>
      </c>
      <c r="AA3892">
        <v>260.00907162685075</v>
      </c>
    </row>
    <row r="3893" spans="1:27" x14ac:dyDescent="0.25">
      <c r="A3893" t="s">
        <v>117</v>
      </c>
      <c r="B3893" t="s">
        <v>250</v>
      </c>
      <c r="C3893">
        <v>168.11</v>
      </c>
      <c r="D3893" t="s">
        <v>837</v>
      </c>
      <c r="E3893" s="1">
        <v>1.87</v>
      </c>
      <c r="F3893" t="s">
        <v>703</v>
      </c>
      <c r="G3893" t="s">
        <v>1020</v>
      </c>
      <c r="H3893">
        <v>1.87</v>
      </c>
      <c r="I3893" t="s">
        <v>703</v>
      </c>
      <c r="J3893" s="1">
        <v>0.387754027</v>
      </c>
      <c r="K3893">
        <v>0.387754027</v>
      </c>
      <c r="L3893">
        <v>6.9494102000000002E-2</v>
      </c>
      <c r="M3893" t="s">
        <v>710</v>
      </c>
      <c r="N3893">
        <v>6.9494102000000002E-2</v>
      </c>
      <c r="O3893">
        <v>0.46630542600000002</v>
      </c>
      <c r="P3893">
        <v>15.972</v>
      </c>
      <c r="Q3893">
        <v>10</v>
      </c>
      <c r="R3893" t="s">
        <v>1152</v>
      </c>
      <c r="S3893" s="23" t="s">
        <v>1020</v>
      </c>
      <c r="T3893" t="s">
        <v>1081</v>
      </c>
      <c r="U3893">
        <v>69.3</v>
      </c>
      <c r="V3893">
        <v>0.270743293</v>
      </c>
      <c r="W3893">
        <v>0.56117185999999997</v>
      </c>
      <c r="X3893">
        <v>1.083658099</v>
      </c>
      <c r="Y3893" s="16">
        <v>63.950059584245302</v>
      </c>
      <c r="Z3893">
        <v>123.4915806362778</v>
      </c>
      <c r="AA3893">
        <v>255.96201934354104</v>
      </c>
    </row>
    <row r="3894" spans="1:27" x14ac:dyDescent="0.25">
      <c r="A3894" t="s">
        <v>21</v>
      </c>
      <c r="B3894" t="s">
        <v>193</v>
      </c>
      <c r="C3894">
        <v>216.32</v>
      </c>
      <c r="D3894" t="s">
        <v>718</v>
      </c>
      <c r="E3894" s="1">
        <v>4.87</v>
      </c>
      <c r="F3894" t="s">
        <v>703</v>
      </c>
      <c r="G3894" t="s">
        <v>1020</v>
      </c>
      <c r="H3894">
        <v>4.87</v>
      </c>
      <c r="I3894" t="s">
        <v>703</v>
      </c>
      <c r="J3894" s="1">
        <v>5.6509126E-2</v>
      </c>
      <c r="K3894">
        <v>5.6509126E-2</v>
      </c>
      <c r="L3894">
        <v>9.8045379999999998E-3</v>
      </c>
      <c r="M3894" t="s">
        <v>710</v>
      </c>
      <c r="N3894">
        <v>9.8045379999999998E-3</v>
      </c>
      <c r="O3894">
        <v>6.5788447999999999E-2</v>
      </c>
      <c r="P3894">
        <v>14.364000000000001</v>
      </c>
      <c r="Q3894">
        <v>1</v>
      </c>
      <c r="R3894" t="s">
        <v>1114</v>
      </c>
      <c r="S3894" s="23" t="s">
        <v>1020</v>
      </c>
      <c r="T3894" t="s">
        <v>1115</v>
      </c>
      <c r="U3894">
        <v>63.9</v>
      </c>
      <c r="V3894">
        <v>0.24558929299999999</v>
      </c>
      <c r="W3894">
        <v>0.51244646299999996</v>
      </c>
      <c r="X3894">
        <v>0.99766699700000006</v>
      </c>
      <c r="Y3894" s="16">
        <v>64.049427506520985</v>
      </c>
      <c r="Z3894">
        <v>124.69595287264184</v>
      </c>
      <c r="AA3894">
        <v>260.19049617118287</v>
      </c>
    </row>
    <row r="3895" spans="1:27" x14ac:dyDescent="0.25">
      <c r="A3895" t="s">
        <v>88</v>
      </c>
      <c r="B3895" t="s">
        <v>234</v>
      </c>
      <c r="C3895">
        <v>297.52</v>
      </c>
      <c r="D3895" t="s">
        <v>799</v>
      </c>
      <c r="E3895" s="1">
        <v>6.375</v>
      </c>
      <c r="F3895" t="s">
        <v>702</v>
      </c>
      <c r="G3895" t="s">
        <v>800</v>
      </c>
      <c r="H3895">
        <v>6.8120000000000003</v>
      </c>
      <c r="I3895" t="s">
        <v>707</v>
      </c>
      <c r="J3895" s="1">
        <v>2.8933369E-2</v>
      </c>
      <c r="K3895">
        <v>2.8933369E-2</v>
      </c>
      <c r="L3895">
        <v>2.6785419999999999E-3</v>
      </c>
      <c r="M3895" t="s">
        <v>711</v>
      </c>
      <c r="N3895">
        <v>5.0000000000000001E-3</v>
      </c>
      <c r="O3895">
        <v>3.3500000000000002E-2</v>
      </c>
      <c r="P3895">
        <v>15.625999999999999</v>
      </c>
      <c r="Q3895">
        <v>10</v>
      </c>
      <c r="R3895" t="s">
        <v>1131</v>
      </c>
      <c r="S3895" s="23" t="s">
        <v>1132</v>
      </c>
      <c r="T3895" t="s">
        <v>1063</v>
      </c>
      <c r="U3895">
        <v>43.1</v>
      </c>
      <c r="V3895">
        <v>0.16469</v>
      </c>
      <c r="W3895">
        <v>0.34406999999999999</v>
      </c>
      <c r="X3895">
        <v>0.67086999999999997</v>
      </c>
      <c r="Y3895" s="16">
        <v>64.24493568053424</v>
      </c>
      <c r="Z3895">
        <v>125.26520766123174</v>
      </c>
      <c r="AA3895">
        <v>261.70380715283261</v>
      </c>
    </row>
    <row r="3896" spans="1:27" x14ac:dyDescent="0.25">
      <c r="A3896" t="s">
        <v>21</v>
      </c>
      <c r="B3896" t="s">
        <v>193</v>
      </c>
      <c r="C3896">
        <v>216.32</v>
      </c>
      <c r="D3896" t="s">
        <v>718</v>
      </c>
      <c r="E3896" s="1">
        <v>4.87</v>
      </c>
      <c r="F3896" t="s">
        <v>703</v>
      </c>
      <c r="G3896" t="s">
        <v>1020</v>
      </c>
      <c r="H3896">
        <v>4.87</v>
      </c>
      <c r="I3896" t="s">
        <v>703</v>
      </c>
      <c r="J3896" s="1">
        <v>5.6509126E-2</v>
      </c>
      <c r="K3896">
        <v>5.6509126E-2</v>
      </c>
      <c r="L3896">
        <v>9.8045379999999998E-3</v>
      </c>
      <c r="M3896" t="s">
        <v>710</v>
      </c>
      <c r="N3896">
        <v>9.8045379999999998E-3</v>
      </c>
      <c r="O3896">
        <v>6.5788447999999999E-2</v>
      </c>
      <c r="P3896">
        <v>14.364000000000001</v>
      </c>
      <c r="Q3896">
        <v>1</v>
      </c>
      <c r="R3896" t="s">
        <v>1061</v>
      </c>
      <c r="S3896" s="23" t="s">
        <v>1062</v>
      </c>
      <c r="T3896" t="s">
        <v>1063</v>
      </c>
      <c r="U3896">
        <v>64.2</v>
      </c>
      <c r="V3896">
        <v>0.24558929299999999</v>
      </c>
      <c r="W3896">
        <v>0.51244646299999996</v>
      </c>
      <c r="X3896">
        <v>0.99766699700000006</v>
      </c>
      <c r="Y3896" s="16">
        <v>64.35012904411029</v>
      </c>
      <c r="Z3896">
        <v>125.28137988143359</v>
      </c>
      <c r="AA3896">
        <v>261.41204779639969</v>
      </c>
    </row>
    <row r="3897" spans="1:27" x14ac:dyDescent="0.25">
      <c r="A3897" t="s">
        <v>98</v>
      </c>
      <c r="B3897" t="s">
        <v>240</v>
      </c>
      <c r="C3897">
        <v>364.91</v>
      </c>
      <c r="D3897" t="s">
        <v>810</v>
      </c>
      <c r="E3897" s="1">
        <v>6.23</v>
      </c>
      <c r="F3897" t="s">
        <v>703</v>
      </c>
      <c r="G3897" t="s">
        <v>1020</v>
      </c>
      <c r="H3897">
        <v>6.23</v>
      </c>
      <c r="I3897" t="s">
        <v>703</v>
      </c>
      <c r="J3897" s="1">
        <v>3.4573721000000002E-2</v>
      </c>
      <c r="K3897">
        <v>3.4573721000000002E-2</v>
      </c>
      <c r="L3897">
        <v>1.3397589E-2</v>
      </c>
      <c r="M3897" t="s">
        <v>710</v>
      </c>
      <c r="N3897">
        <v>1.3397589E-2</v>
      </c>
      <c r="O3897">
        <v>8.9897825000000001E-2</v>
      </c>
      <c r="P3897">
        <v>11.302</v>
      </c>
      <c r="Q3897">
        <v>10</v>
      </c>
      <c r="R3897" t="s">
        <v>314</v>
      </c>
      <c r="S3897" s="23" t="s">
        <v>1020</v>
      </c>
      <c r="T3897" t="s">
        <v>1021</v>
      </c>
      <c r="U3897">
        <v>21.7</v>
      </c>
      <c r="V3897">
        <v>8.2942404999999997E-2</v>
      </c>
      <c r="W3897">
        <v>0.173077129</v>
      </c>
      <c r="X3897">
        <v>0.33710863899999999</v>
      </c>
      <c r="Y3897" s="16">
        <v>64.370940075492996</v>
      </c>
      <c r="Z3897">
        <v>125.37762860626142</v>
      </c>
      <c r="AA3897">
        <v>261.62733043489635</v>
      </c>
    </row>
    <row r="3898" spans="1:27" x14ac:dyDescent="0.25">
      <c r="A3898" t="s">
        <v>130</v>
      </c>
      <c r="B3898" t="s">
        <v>261</v>
      </c>
      <c r="C3898">
        <v>248.71</v>
      </c>
      <c r="D3898" t="s">
        <v>856</v>
      </c>
      <c r="E3898" s="1">
        <v>2.52</v>
      </c>
      <c r="F3898" t="s">
        <v>702</v>
      </c>
      <c r="G3898" t="s">
        <v>857</v>
      </c>
      <c r="H3898">
        <v>2.52</v>
      </c>
      <c r="I3898" t="s">
        <v>703</v>
      </c>
      <c r="J3898" s="1">
        <v>0.211526833</v>
      </c>
      <c r="K3898">
        <v>0.211526833</v>
      </c>
      <c r="L3898">
        <v>0.117684944</v>
      </c>
      <c r="M3898" t="s">
        <v>710</v>
      </c>
      <c r="N3898">
        <v>0.117684944</v>
      </c>
      <c r="O3898">
        <v>0.78966597299999997</v>
      </c>
      <c r="P3898">
        <v>2.4300000000000002</v>
      </c>
      <c r="Q3898">
        <v>10</v>
      </c>
      <c r="R3898" t="s">
        <v>1094</v>
      </c>
      <c r="S3898" s="23" t="s">
        <v>1095</v>
      </c>
      <c r="T3898" t="s">
        <v>1079</v>
      </c>
      <c r="U3898">
        <v>92.2</v>
      </c>
      <c r="V3898">
        <v>0.37611566899999999</v>
      </c>
      <c r="W3898">
        <v>0.76439422400000001</v>
      </c>
      <c r="X3898">
        <v>1.4287684620000001</v>
      </c>
      <c r="Y3898" s="16">
        <v>64.531099651330351</v>
      </c>
      <c r="Z3898">
        <v>120.61838918343265</v>
      </c>
      <c r="AA3898">
        <v>245.13735427491591</v>
      </c>
    </row>
    <row r="3899" spans="1:27" x14ac:dyDescent="0.25">
      <c r="A3899" t="s">
        <v>137</v>
      </c>
      <c r="B3899" t="s">
        <v>267</v>
      </c>
      <c r="C3899">
        <v>182.22</v>
      </c>
      <c r="D3899" t="s">
        <v>867</v>
      </c>
      <c r="E3899" s="1">
        <v>3.665</v>
      </c>
      <c r="F3899" t="s">
        <v>704</v>
      </c>
      <c r="G3899" t="s">
        <v>868</v>
      </c>
      <c r="H3899">
        <v>3.669</v>
      </c>
      <c r="I3899" t="s">
        <v>703</v>
      </c>
      <c r="J3899" s="1">
        <v>9.9498311000000006E-2</v>
      </c>
      <c r="K3899">
        <v>9.9498311000000006E-2</v>
      </c>
      <c r="L3899">
        <v>2.4876367E-2</v>
      </c>
      <c r="M3899" t="s">
        <v>710</v>
      </c>
      <c r="N3899">
        <v>2.4876367E-2</v>
      </c>
      <c r="O3899">
        <v>0.16692042500000001</v>
      </c>
      <c r="P3899">
        <v>21.56</v>
      </c>
      <c r="Q3899">
        <v>10</v>
      </c>
      <c r="R3899" t="s">
        <v>428</v>
      </c>
      <c r="S3899" s="23" t="s">
        <v>1062</v>
      </c>
      <c r="T3899" t="s">
        <v>1157</v>
      </c>
      <c r="U3899">
        <v>35.200000000000003</v>
      </c>
      <c r="V3899">
        <v>0.13436198199999999</v>
      </c>
      <c r="W3899">
        <v>0.28010785599999999</v>
      </c>
      <c r="X3899">
        <v>0.54527953299999998</v>
      </c>
      <c r="Y3899" s="16">
        <v>64.554045897042684</v>
      </c>
      <c r="Z3899">
        <v>125.66587921761111</v>
      </c>
      <c r="AA3899">
        <v>261.97886839746087</v>
      </c>
    </row>
    <row r="3900" spans="1:27" x14ac:dyDescent="0.25">
      <c r="A3900" t="s">
        <v>137</v>
      </c>
      <c r="B3900" t="s">
        <v>267</v>
      </c>
      <c r="C3900">
        <v>182.22</v>
      </c>
      <c r="D3900" t="s">
        <v>867</v>
      </c>
      <c r="E3900" s="1">
        <v>3.665</v>
      </c>
      <c r="F3900" t="s">
        <v>704</v>
      </c>
      <c r="G3900" t="s">
        <v>868</v>
      </c>
      <c r="H3900">
        <v>3.669</v>
      </c>
      <c r="I3900" t="s">
        <v>703</v>
      </c>
      <c r="J3900" s="1">
        <v>9.9498311000000006E-2</v>
      </c>
      <c r="K3900">
        <v>9.9498311000000006E-2</v>
      </c>
      <c r="L3900">
        <v>2.4876367E-2</v>
      </c>
      <c r="M3900" t="s">
        <v>710</v>
      </c>
      <c r="N3900">
        <v>2.4876367E-2</v>
      </c>
      <c r="O3900">
        <v>0.16692042500000001</v>
      </c>
      <c r="P3900">
        <v>21.56</v>
      </c>
      <c r="Q3900">
        <v>10</v>
      </c>
      <c r="R3900" t="s">
        <v>497</v>
      </c>
      <c r="S3900" s="23" t="s">
        <v>1062</v>
      </c>
      <c r="T3900" t="s">
        <v>1100</v>
      </c>
      <c r="U3900">
        <v>35.200000000000003</v>
      </c>
      <c r="V3900">
        <v>0.13436198199999999</v>
      </c>
      <c r="W3900">
        <v>0.28010785599999999</v>
      </c>
      <c r="X3900">
        <v>0.54527953299999998</v>
      </c>
      <c r="Y3900" s="16">
        <v>64.554045897042684</v>
      </c>
      <c r="Z3900">
        <v>125.66587921761111</v>
      </c>
      <c r="AA3900">
        <v>261.97886839746087</v>
      </c>
    </row>
    <row r="3901" spans="1:27" x14ac:dyDescent="0.25">
      <c r="A3901" t="s">
        <v>153</v>
      </c>
      <c r="B3901" t="s">
        <v>684</v>
      </c>
      <c r="C3901">
        <v>226.32</v>
      </c>
      <c r="D3901" t="s">
        <v>888</v>
      </c>
      <c r="E3901" s="1">
        <v>2.1949999999999998</v>
      </c>
      <c r="F3901" t="s">
        <v>702</v>
      </c>
      <c r="G3901" t="s">
        <v>889</v>
      </c>
      <c r="H3901">
        <v>2.1949999999999998</v>
      </c>
      <c r="I3901" t="s">
        <v>703</v>
      </c>
      <c r="J3901" s="1">
        <v>0.2797</v>
      </c>
      <c r="K3901">
        <v>0.2797</v>
      </c>
      <c r="L3901">
        <v>0.22567656239622799</v>
      </c>
      <c r="M3901" t="s">
        <v>710</v>
      </c>
      <c r="N3901">
        <v>0.22570000000000001</v>
      </c>
      <c r="O3901">
        <v>1.514289733678688</v>
      </c>
      <c r="P3901">
        <v>3.1139999999999999</v>
      </c>
      <c r="Q3901">
        <v>10</v>
      </c>
      <c r="R3901" t="s">
        <v>407</v>
      </c>
      <c r="S3901" s="23" t="s">
        <v>1163</v>
      </c>
      <c r="T3901" t="s">
        <v>1100</v>
      </c>
      <c r="U3901">
        <v>54.1</v>
      </c>
      <c r="V3901">
        <v>0.220567249506712</v>
      </c>
      <c r="W3901">
        <v>0.44802002608776098</v>
      </c>
      <c r="X3901">
        <v>0.83728979825973504</v>
      </c>
      <c r="Y3901" s="16">
        <v>64.613232016494337</v>
      </c>
      <c r="Z3901">
        <v>120.75353075713306</v>
      </c>
      <c r="AA3901">
        <v>245.27666786883384</v>
      </c>
    </row>
    <row r="3902" spans="1:27" x14ac:dyDescent="0.25">
      <c r="A3902" t="s">
        <v>79</v>
      </c>
      <c r="B3902" t="s">
        <v>1285</v>
      </c>
      <c r="C3902">
        <v>252.31</v>
      </c>
      <c r="D3902" t="s">
        <v>791</v>
      </c>
      <c r="E3902" s="1">
        <v>6.19</v>
      </c>
      <c r="F3902" t="s">
        <v>703</v>
      </c>
      <c r="G3902" t="s">
        <v>1020</v>
      </c>
      <c r="H3902">
        <v>6.19</v>
      </c>
      <c r="I3902" t="s">
        <v>703</v>
      </c>
      <c r="J3902" s="1">
        <v>3.5020709999999997E-2</v>
      </c>
      <c r="K3902">
        <v>3.5020709999999997E-2</v>
      </c>
      <c r="L3902">
        <v>1.0587714999999999E-2</v>
      </c>
      <c r="M3902" t="s">
        <v>710</v>
      </c>
      <c r="N3902">
        <v>1.0587714999999999E-2</v>
      </c>
      <c r="O3902">
        <v>7.1043569000000001E-2</v>
      </c>
      <c r="P3902">
        <v>10.554</v>
      </c>
      <c r="Q3902">
        <v>10</v>
      </c>
      <c r="R3902" t="s">
        <v>428</v>
      </c>
      <c r="S3902" s="23" t="s">
        <v>1062</v>
      </c>
      <c r="T3902" t="s">
        <v>1157</v>
      </c>
      <c r="U3902">
        <v>43.2</v>
      </c>
      <c r="V3902">
        <v>0.164221957</v>
      </c>
      <c r="W3902">
        <v>0.34273460500000003</v>
      </c>
      <c r="X3902">
        <v>0.66749226699999997</v>
      </c>
      <c r="Y3902" s="16">
        <v>64.719850904280221</v>
      </c>
      <c r="Z3902">
        <v>126.04504876302175</v>
      </c>
      <c r="AA3902">
        <v>263.05861158383345</v>
      </c>
    </row>
    <row r="3903" spans="1:27" x14ac:dyDescent="0.25">
      <c r="A3903" t="s">
        <v>153</v>
      </c>
      <c r="B3903" t="s">
        <v>684</v>
      </c>
      <c r="C3903">
        <v>226.32</v>
      </c>
      <c r="D3903" t="s">
        <v>888</v>
      </c>
      <c r="E3903" s="1">
        <v>2.1949999999999998</v>
      </c>
      <c r="F3903" t="s">
        <v>702</v>
      </c>
      <c r="G3903" t="s">
        <v>889</v>
      </c>
      <c r="H3903">
        <v>2.1949999999999998</v>
      </c>
      <c r="I3903" t="s">
        <v>703</v>
      </c>
      <c r="J3903" s="1">
        <v>0.2797</v>
      </c>
      <c r="K3903">
        <v>0.2797</v>
      </c>
      <c r="L3903">
        <v>0.22567656239622799</v>
      </c>
      <c r="M3903" t="s">
        <v>710</v>
      </c>
      <c r="N3903">
        <v>0.22570000000000001</v>
      </c>
      <c r="O3903">
        <v>1.514289733678688</v>
      </c>
      <c r="P3903">
        <v>3.1139999999999999</v>
      </c>
      <c r="Q3903">
        <v>10</v>
      </c>
      <c r="R3903" t="s">
        <v>499</v>
      </c>
      <c r="S3903" s="23" t="s">
        <v>1062</v>
      </c>
      <c r="T3903" t="s">
        <v>1100</v>
      </c>
      <c r="U3903">
        <v>54.4</v>
      </c>
      <c r="V3903">
        <v>0.220567249506712</v>
      </c>
      <c r="W3903">
        <v>0.44802002608776098</v>
      </c>
      <c r="X3903">
        <v>0.83728979825973504</v>
      </c>
      <c r="Y3903" s="16">
        <v>64.971530900134795</v>
      </c>
      <c r="Z3903">
        <v>121.42314368184914</v>
      </c>
      <c r="AA3903">
        <v>246.63679726551865</v>
      </c>
    </row>
    <row r="3904" spans="1:27" x14ac:dyDescent="0.25">
      <c r="A3904" t="s">
        <v>59</v>
      </c>
      <c r="B3904" t="s">
        <v>216</v>
      </c>
      <c r="C3904">
        <v>202.25</v>
      </c>
      <c r="D3904" t="s">
        <v>768</v>
      </c>
      <c r="E3904" s="1">
        <v>5</v>
      </c>
      <c r="F3904" t="s">
        <v>703</v>
      </c>
      <c r="G3904" t="s">
        <v>1020</v>
      </c>
      <c r="H3904">
        <v>5</v>
      </c>
      <c r="I3904" t="s">
        <v>703</v>
      </c>
      <c r="J3904" s="1">
        <v>5.3614962000000002E-2</v>
      </c>
      <c r="K3904">
        <v>5.3614962000000002E-2</v>
      </c>
      <c r="L3904">
        <v>2.4151545E-2</v>
      </c>
      <c r="M3904" t="s">
        <v>710</v>
      </c>
      <c r="N3904">
        <v>2.4151545E-2</v>
      </c>
      <c r="O3904">
        <v>0.16205686799999999</v>
      </c>
      <c r="P3904">
        <v>12.433999999999999</v>
      </c>
      <c r="Q3904">
        <v>10</v>
      </c>
      <c r="R3904" t="s">
        <v>1131</v>
      </c>
      <c r="S3904" s="23" t="s">
        <v>1132</v>
      </c>
      <c r="T3904" t="s">
        <v>1063</v>
      </c>
      <c r="U3904">
        <v>30.8</v>
      </c>
      <c r="V3904">
        <v>0.116528965</v>
      </c>
      <c r="W3904">
        <v>0.24303483200000001</v>
      </c>
      <c r="X3904">
        <v>0.47324461800000001</v>
      </c>
      <c r="Y3904" s="16">
        <v>65.082620759989283</v>
      </c>
      <c r="Z3904">
        <v>126.73080540158951</v>
      </c>
      <c r="AA3904">
        <v>264.31196741514009</v>
      </c>
    </row>
    <row r="3905" spans="1:27" x14ac:dyDescent="0.25">
      <c r="A3905" t="s">
        <v>98</v>
      </c>
      <c r="B3905" t="s">
        <v>240</v>
      </c>
      <c r="C3905">
        <v>364.91</v>
      </c>
      <c r="D3905" t="s">
        <v>810</v>
      </c>
      <c r="E3905" s="1">
        <v>6.23</v>
      </c>
      <c r="F3905" t="s">
        <v>703</v>
      </c>
      <c r="G3905" t="s">
        <v>1020</v>
      </c>
      <c r="H3905">
        <v>6.23</v>
      </c>
      <c r="I3905" t="s">
        <v>703</v>
      </c>
      <c r="J3905" s="1">
        <v>3.4573721000000002E-2</v>
      </c>
      <c r="K3905">
        <v>3.4573721000000002E-2</v>
      </c>
      <c r="L3905">
        <v>1.3397589E-2</v>
      </c>
      <c r="M3905" t="s">
        <v>710</v>
      </c>
      <c r="N3905">
        <v>1.3397589E-2</v>
      </c>
      <c r="O3905">
        <v>8.9897825000000001E-2</v>
      </c>
      <c r="P3905">
        <v>11.302</v>
      </c>
      <c r="Q3905">
        <v>10</v>
      </c>
      <c r="R3905" t="s">
        <v>422</v>
      </c>
      <c r="S3905" s="23" t="s">
        <v>1020</v>
      </c>
      <c r="T3905" t="s">
        <v>1021</v>
      </c>
      <c r="U3905">
        <v>22</v>
      </c>
      <c r="V3905">
        <v>8.2942404999999997E-2</v>
      </c>
      <c r="W3905">
        <v>0.173077129</v>
      </c>
      <c r="X3905">
        <v>0.33710863899999999</v>
      </c>
      <c r="Y3905" s="16">
        <v>65.260860906029762</v>
      </c>
      <c r="Z3905">
        <v>127.11095987731574</v>
      </c>
      <c r="AA3905">
        <v>265.2442981367613</v>
      </c>
    </row>
    <row r="3906" spans="1:27" x14ac:dyDescent="0.25">
      <c r="A3906" t="s">
        <v>59</v>
      </c>
      <c r="B3906" t="s">
        <v>216</v>
      </c>
      <c r="C3906">
        <v>202.25</v>
      </c>
      <c r="D3906" t="s">
        <v>768</v>
      </c>
      <c r="E3906" s="1">
        <v>5</v>
      </c>
      <c r="F3906" t="s">
        <v>703</v>
      </c>
      <c r="G3906" t="s">
        <v>1020</v>
      </c>
      <c r="H3906">
        <v>5</v>
      </c>
      <c r="I3906" t="s">
        <v>703</v>
      </c>
      <c r="J3906" s="1">
        <v>5.3614962000000002E-2</v>
      </c>
      <c r="K3906">
        <v>5.3614962000000002E-2</v>
      </c>
      <c r="L3906">
        <v>2.4151545E-2</v>
      </c>
      <c r="M3906" t="s">
        <v>710</v>
      </c>
      <c r="N3906">
        <v>2.4151545E-2</v>
      </c>
      <c r="O3906">
        <v>0.16205686799999999</v>
      </c>
      <c r="P3906">
        <v>12.433999999999999</v>
      </c>
      <c r="Q3906">
        <v>10</v>
      </c>
      <c r="R3906" t="s">
        <v>408</v>
      </c>
      <c r="S3906" s="23" t="s">
        <v>1163</v>
      </c>
      <c r="T3906" t="s">
        <v>1100</v>
      </c>
      <c r="U3906">
        <v>30.9</v>
      </c>
      <c r="V3906">
        <v>0.116528965</v>
      </c>
      <c r="W3906">
        <v>0.24303483200000001</v>
      </c>
      <c r="X3906">
        <v>0.47324461800000001</v>
      </c>
      <c r="Y3906" s="16">
        <v>65.293927970248987</v>
      </c>
      <c r="Z3906">
        <v>127.14226905549077</v>
      </c>
      <c r="AA3906">
        <v>265.17012315350092</v>
      </c>
    </row>
    <row r="3907" spans="1:27" x14ac:dyDescent="0.25">
      <c r="A3907" t="s">
        <v>156</v>
      </c>
      <c r="B3907" t="s">
        <v>686</v>
      </c>
      <c r="C3907">
        <v>166.22</v>
      </c>
      <c r="D3907" t="s">
        <v>893</v>
      </c>
      <c r="E3907" s="1">
        <v>4.32</v>
      </c>
      <c r="F3907" t="s">
        <v>703</v>
      </c>
      <c r="G3907" t="s">
        <v>1020</v>
      </c>
      <c r="H3907">
        <v>4.32</v>
      </c>
      <c r="I3907" t="s">
        <v>703</v>
      </c>
      <c r="J3907" s="1">
        <v>7.1800000000000003E-2</v>
      </c>
      <c r="K3907">
        <v>7.1800000000000003E-2</v>
      </c>
      <c r="L3907">
        <v>1.5668596769609001E-2</v>
      </c>
      <c r="M3907" t="s">
        <v>710</v>
      </c>
      <c r="N3907">
        <v>1.5699999999999999E-2</v>
      </c>
      <c r="O3907">
        <v>0.105136284324079</v>
      </c>
      <c r="P3907">
        <v>12.076000000000001</v>
      </c>
      <c r="Q3907">
        <v>1</v>
      </c>
      <c r="R3907" t="s">
        <v>1091</v>
      </c>
      <c r="S3907" s="23" t="s">
        <v>1092</v>
      </c>
      <c r="T3907" t="s">
        <v>1063</v>
      </c>
      <c r="U3907">
        <v>79.900000000000006</v>
      </c>
      <c r="V3907">
        <v>0.30130020231008497</v>
      </c>
      <c r="W3907">
        <v>0.62804219126701399</v>
      </c>
      <c r="X3907">
        <v>1.2211618900299099</v>
      </c>
      <c r="Y3907" s="16">
        <v>65.429490268520425</v>
      </c>
      <c r="Z3907">
        <v>127.22075222177277</v>
      </c>
      <c r="AA3907">
        <v>265.18402373248466</v>
      </c>
    </row>
    <row r="3908" spans="1:27" x14ac:dyDescent="0.25">
      <c r="A3908" t="s">
        <v>63</v>
      </c>
      <c r="B3908" t="s">
        <v>219</v>
      </c>
      <c r="C3908">
        <v>276.20999999999998</v>
      </c>
      <c r="D3908" t="s">
        <v>772</v>
      </c>
      <c r="E3908" s="1">
        <v>3.52</v>
      </c>
      <c r="F3908" t="s">
        <v>703</v>
      </c>
      <c r="G3908" t="s">
        <v>773</v>
      </c>
      <c r="H3908">
        <v>3.52</v>
      </c>
      <c r="I3908" t="s">
        <v>703</v>
      </c>
      <c r="J3908" s="1">
        <v>0.108105268</v>
      </c>
      <c r="K3908">
        <v>0.108105268</v>
      </c>
      <c r="L3908">
        <v>3.7580727000000001E-2</v>
      </c>
      <c r="M3908" t="s">
        <v>710</v>
      </c>
      <c r="N3908">
        <v>3.7580727000000001E-2</v>
      </c>
      <c r="O3908">
        <v>0.25216667599999998</v>
      </c>
      <c r="P3908">
        <v>7.6420000000000003</v>
      </c>
      <c r="Q3908">
        <v>10</v>
      </c>
      <c r="R3908" t="s">
        <v>1155</v>
      </c>
      <c r="S3908" s="23" t="s">
        <v>1020</v>
      </c>
      <c r="T3908" t="s">
        <v>1029</v>
      </c>
      <c r="U3908">
        <v>47.4</v>
      </c>
      <c r="V3908">
        <v>0.178932858</v>
      </c>
      <c r="W3908">
        <v>0.37244600100000003</v>
      </c>
      <c r="X3908">
        <v>0.72165165799999997</v>
      </c>
      <c r="Y3908" s="16">
        <v>65.682659319823799</v>
      </c>
      <c r="Z3908">
        <v>127.2667712171247</v>
      </c>
      <c r="AA3908">
        <v>264.90383336972127</v>
      </c>
    </row>
    <row r="3909" spans="1:27" x14ac:dyDescent="0.25">
      <c r="A3909" t="s">
        <v>38</v>
      </c>
      <c r="B3909" t="s">
        <v>202</v>
      </c>
      <c r="C3909">
        <v>223.27</v>
      </c>
      <c r="D3909" t="s">
        <v>737</v>
      </c>
      <c r="E3909" s="1">
        <v>3.28</v>
      </c>
      <c r="F3909" t="s">
        <v>702</v>
      </c>
      <c r="G3909" t="s">
        <v>738</v>
      </c>
      <c r="H3909">
        <v>3.28</v>
      </c>
      <c r="I3909" t="s">
        <v>703</v>
      </c>
      <c r="J3909" s="1">
        <v>0.124529342</v>
      </c>
      <c r="K3909">
        <v>0.124529342</v>
      </c>
      <c r="L3909">
        <v>3.4187081000000001E-2</v>
      </c>
      <c r="M3909" t="s">
        <v>710</v>
      </c>
      <c r="N3909">
        <v>3.4187081000000001E-2</v>
      </c>
      <c r="O3909">
        <v>0.22939531299999999</v>
      </c>
      <c r="P3909">
        <v>6.0839999999999996</v>
      </c>
      <c r="Q3909">
        <v>10</v>
      </c>
      <c r="R3909" t="s">
        <v>1080</v>
      </c>
      <c r="S3909" s="23" t="s">
        <v>1020</v>
      </c>
      <c r="T3909" t="s">
        <v>1081</v>
      </c>
      <c r="U3909">
        <v>92.8</v>
      </c>
      <c r="V3909">
        <v>0.35135196000000002</v>
      </c>
      <c r="W3909">
        <v>0.729262352</v>
      </c>
      <c r="X3909">
        <v>1.410983503</v>
      </c>
      <c r="Y3909" s="16">
        <v>65.769727146129497</v>
      </c>
      <c r="Z3909">
        <v>127.25187272522193</v>
      </c>
      <c r="AA3909">
        <v>264.12261938143166</v>
      </c>
    </row>
    <row r="3910" spans="1:27" x14ac:dyDescent="0.25">
      <c r="A3910" t="s">
        <v>66</v>
      </c>
      <c r="B3910" t="s">
        <v>221</v>
      </c>
      <c r="C3910">
        <v>206.32</v>
      </c>
      <c r="D3910" t="s">
        <v>777</v>
      </c>
      <c r="E3910" s="1">
        <v>5.18</v>
      </c>
      <c r="F3910" t="s">
        <v>704</v>
      </c>
      <c r="G3910" t="s">
        <v>778</v>
      </c>
      <c r="H3910">
        <v>5.18</v>
      </c>
      <c r="I3910" t="s">
        <v>703</v>
      </c>
      <c r="J3910" s="1">
        <v>0.05</v>
      </c>
      <c r="K3910">
        <v>0.05</v>
      </c>
      <c r="L3910">
        <v>1.9025292892916001E-2</v>
      </c>
      <c r="M3910" t="s">
        <v>710</v>
      </c>
      <c r="N3910">
        <v>1.9E-2</v>
      </c>
      <c r="O3910">
        <v>0.127659715311468</v>
      </c>
      <c r="P3910">
        <v>11.907999999999999</v>
      </c>
      <c r="Q3910">
        <v>10</v>
      </c>
      <c r="R3910" t="s">
        <v>510</v>
      </c>
      <c r="S3910" s="23" t="s">
        <v>1099</v>
      </c>
      <c r="T3910" t="s">
        <v>1055</v>
      </c>
      <c r="U3910">
        <v>37.9</v>
      </c>
      <c r="V3910">
        <v>0.14157554805278799</v>
      </c>
      <c r="W3910">
        <v>0.29535521566867801</v>
      </c>
      <c r="X3910">
        <v>0.57493571341037697</v>
      </c>
      <c r="Y3910" s="16">
        <v>65.920413562738233</v>
      </c>
      <c r="Z3910">
        <v>128.3200633995753</v>
      </c>
      <c r="AA3910">
        <v>267.70159481119276</v>
      </c>
    </row>
    <row r="3911" spans="1:27" x14ac:dyDescent="0.25">
      <c r="A3911" t="s">
        <v>136</v>
      </c>
      <c r="B3911" t="s">
        <v>679</v>
      </c>
      <c r="C3911">
        <v>286.41000000000003</v>
      </c>
      <c r="D3911" t="s">
        <v>866</v>
      </c>
      <c r="E3911" s="1">
        <v>2.72</v>
      </c>
      <c r="F3911" t="s">
        <v>703</v>
      </c>
      <c r="G3911" t="s">
        <v>1020</v>
      </c>
      <c r="H3911">
        <v>2.72</v>
      </c>
      <c r="I3911" t="s">
        <v>703</v>
      </c>
      <c r="J3911" s="1">
        <v>0.181355145</v>
      </c>
      <c r="K3911">
        <v>0.181355145</v>
      </c>
      <c r="L3911">
        <v>0.17436258399999999</v>
      </c>
      <c r="M3911" t="s">
        <v>710</v>
      </c>
      <c r="N3911">
        <v>0.17436258399999999</v>
      </c>
      <c r="O3911">
        <v>1.169972939</v>
      </c>
      <c r="P3911">
        <v>6.4059999999999997</v>
      </c>
      <c r="Q3911">
        <v>10</v>
      </c>
      <c r="R3911" t="s">
        <v>1145</v>
      </c>
      <c r="S3911" s="23" t="s">
        <v>1146</v>
      </c>
      <c r="T3911" t="s">
        <v>1063</v>
      </c>
      <c r="U3911">
        <v>19.3</v>
      </c>
      <c r="V3911">
        <v>7.3476843999999999E-2</v>
      </c>
      <c r="W3911">
        <v>0.15206444299999999</v>
      </c>
      <c r="X3911">
        <v>0.292208089</v>
      </c>
      <c r="Y3911" s="16">
        <v>66.048821803834457</v>
      </c>
      <c r="Z3911">
        <v>126.91987435879406</v>
      </c>
      <c r="AA3911">
        <v>262.66778687446077</v>
      </c>
    </row>
    <row r="3912" spans="1:27" x14ac:dyDescent="0.25">
      <c r="A3912" t="s">
        <v>122</v>
      </c>
      <c r="B3912" t="s">
        <v>1327</v>
      </c>
      <c r="C3912">
        <v>268.35000000000002</v>
      </c>
      <c r="D3912" t="s">
        <v>843</v>
      </c>
      <c r="E3912" s="1">
        <v>5.33</v>
      </c>
      <c r="F3912" t="s">
        <v>704</v>
      </c>
      <c r="G3912" t="s">
        <v>844</v>
      </c>
      <c r="H3912">
        <v>5.33</v>
      </c>
      <c r="I3912" t="s">
        <v>703</v>
      </c>
      <c r="J3912" s="1">
        <v>4.7195709000000002E-2</v>
      </c>
      <c r="K3912">
        <v>4.7195709000000002E-2</v>
      </c>
      <c r="L3912">
        <v>0</v>
      </c>
      <c r="M3912" t="s">
        <v>711</v>
      </c>
      <c r="N3912">
        <v>5.0000000000000001E-3</v>
      </c>
      <c r="O3912">
        <v>3.3550000000000003E-2</v>
      </c>
      <c r="P3912">
        <v>35.54</v>
      </c>
      <c r="Q3912">
        <v>10</v>
      </c>
      <c r="R3912" t="s">
        <v>364</v>
      </c>
      <c r="S3912" s="23" t="s">
        <v>1020</v>
      </c>
      <c r="T3912" t="s">
        <v>1045</v>
      </c>
      <c r="U3912">
        <v>35.299999999999997</v>
      </c>
      <c r="V3912">
        <v>0.13111140800000001</v>
      </c>
      <c r="W3912">
        <v>0.27396854799999998</v>
      </c>
      <c r="X3912">
        <v>0.53442184000000004</v>
      </c>
      <c r="Y3912" s="16">
        <v>66.05268976282855</v>
      </c>
      <c r="Z3912">
        <v>128.84690690845287</v>
      </c>
      <c r="AA3912">
        <v>269.23667847423309</v>
      </c>
    </row>
    <row r="3913" spans="1:27" x14ac:dyDescent="0.25">
      <c r="A3913" t="s">
        <v>90</v>
      </c>
      <c r="B3913" t="s">
        <v>236</v>
      </c>
      <c r="C3913">
        <v>213.34</v>
      </c>
      <c r="D3913" t="s">
        <v>803</v>
      </c>
      <c r="E3913" s="1">
        <v>3.69</v>
      </c>
      <c r="F3913" t="s">
        <v>703</v>
      </c>
      <c r="G3913" t="s">
        <v>1020</v>
      </c>
      <c r="H3913">
        <v>3.69</v>
      </c>
      <c r="I3913" t="s">
        <v>703</v>
      </c>
      <c r="J3913" s="1">
        <v>9.8368728000000002E-2</v>
      </c>
      <c r="K3913">
        <v>9.8368728000000002E-2</v>
      </c>
      <c r="L3913">
        <v>2.8224037E-2</v>
      </c>
      <c r="M3913" t="s">
        <v>710</v>
      </c>
      <c r="N3913">
        <v>2.8224037E-2</v>
      </c>
      <c r="O3913">
        <v>0.18938329100000001</v>
      </c>
      <c r="P3913">
        <v>24.16</v>
      </c>
      <c r="Q3913">
        <v>10</v>
      </c>
      <c r="R3913" t="s">
        <v>502</v>
      </c>
      <c r="S3913" s="23" t="s">
        <v>1020</v>
      </c>
      <c r="T3913" t="s">
        <v>1149</v>
      </c>
      <c r="U3913">
        <v>24</v>
      </c>
      <c r="V3913">
        <v>8.9499061000000005E-2</v>
      </c>
      <c r="W3913">
        <v>0.186579458</v>
      </c>
      <c r="X3913">
        <v>0.36333933899999998</v>
      </c>
      <c r="Y3913" s="16">
        <v>66.053954042119287</v>
      </c>
      <c r="Z3913">
        <v>128.63152384117225</v>
      </c>
      <c r="AA3913">
        <v>268.15923800586017</v>
      </c>
    </row>
    <row r="3914" spans="1:27" x14ac:dyDescent="0.25">
      <c r="A3914" t="s">
        <v>75</v>
      </c>
      <c r="B3914" t="s">
        <v>226</v>
      </c>
      <c r="C3914">
        <v>206.32</v>
      </c>
      <c r="D3914" t="s">
        <v>786</v>
      </c>
      <c r="E3914" s="1">
        <v>5.63</v>
      </c>
      <c r="F3914" t="s">
        <v>704</v>
      </c>
      <c r="G3914" t="s">
        <v>778</v>
      </c>
      <c r="H3914">
        <v>5.633</v>
      </c>
      <c r="I3914" t="s">
        <v>703</v>
      </c>
      <c r="J3914" s="1">
        <v>4.2266940000000003E-2</v>
      </c>
      <c r="K3914">
        <v>4.2266940000000003E-2</v>
      </c>
      <c r="L3914">
        <v>0</v>
      </c>
      <c r="M3914" t="s">
        <v>711</v>
      </c>
      <c r="N3914">
        <v>5.0000000000000001E-3</v>
      </c>
      <c r="O3914">
        <v>3.3550000000000003E-2</v>
      </c>
      <c r="P3914">
        <v>14.314</v>
      </c>
      <c r="Q3914">
        <v>10</v>
      </c>
      <c r="R3914" t="s">
        <v>1251</v>
      </c>
      <c r="S3914" s="23" t="s">
        <v>1020</v>
      </c>
      <c r="T3914" t="s">
        <v>1115</v>
      </c>
      <c r="U3914">
        <v>102</v>
      </c>
      <c r="V3914">
        <v>0.37921753800000002</v>
      </c>
      <c r="W3914">
        <v>0.79196584199999998</v>
      </c>
      <c r="X3914">
        <v>1.542494625</v>
      </c>
      <c r="Y3914" s="16">
        <v>66.126648577462632</v>
      </c>
      <c r="Z3914">
        <v>128.79343349255208</v>
      </c>
      <c r="AA3914">
        <v>268.97490168294905</v>
      </c>
    </row>
    <row r="3915" spans="1:27" x14ac:dyDescent="0.25">
      <c r="A3915" t="s">
        <v>78</v>
      </c>
      <c r="B3915" t="s">
        <v>228</v>
      </c>
      <c r="C3915">
        <v>203.34</v>
      </c>
      <c r="D3915" t="s">
        <v>790</v>
      </c>
      <c r="E3915" s="1">
        <v>3.88</v>
      </c>
      <c r="F3915" t="s">
        <v>703</v>
      </c>
      <c r="G3915" t="s">
        <v>1020</v>
      </c>
      <c r="H3915">
        <v>3.88</v>
      </c>
      <c r="I3915" t="s">
        <v>703</v>
      </c>
      <c r="J3915" s="1">
        <v>8.8999999999999996E-2</v>
      </c>
      <c r="K3915">
        <v>8.8999999999999996E-2</v>
      </c>
      <c r="L3915">
        <v>1.9060433907470999E-2</v>
      </c>
      <c r="M3915" t="s">
        <v>710</v>
      </c>
      <c r="N3915">
        <v>1.9099999999999999E-2</v>
      </c>
      <c r="O3915">
        <v>0.12789551151913101</v>
      </c>
      <c r="P3915">
        <v>24.72</v>
      </c>
      <c r="Q3915">
        <v>10</v>
      </c>
      <c r="R3915" t="s">
        <v>1091</v>
      </c>
      <c r="S3915" s="23" t="s">
        <v>1092</v>
      </c>
      <c r="T3915" t="s">
        <v>1063</v>
      </c>
      <c r="U3915">
        <v>33</v>
      </c>
      <c r="V3915">
        <v>0.12261019945144699</v>
      </c>
      <c r="W3915">
        <v>0.25585868954658503</v>
      </c>
      <c r="X3915">
        <v>0.49826917499303802</v>
      </c>
      <c r="Y3915" s="16">
        <v>66.229262527550674</v>
      </c>
      <c r="Z3915">
        <v>128.97744477031563</v>
      </c>
      <c r="AA3915">
        <v>269.14563509104988</v>
      </c>
    </row>
    <row r="3916" spans="1:27" x14ac:dyDescent="0.25">
      <c r="A3916" t="s">
        <v>63</v>
      </c>
      <c r="B3916" t="s">
        <v>219</v>
      </c>
      <c r="C3916">
        <v>276.20999999999998</v>
      </c>
      <c r="D3916" t="s">
        <v>772</v>
      </c>
      <c r="E3916" s="1">
        <v>3.52</v>
      </c>
      <c r="F3916" t="s">
        <v>703</v>
      </c>
      <c r="G3916" t="s">
        <v>773</v>
      </c>
      <c r="H3916">
        <v>3.52</v>
      </c>
      <c r="I3916" t="s">
        <v>703</v>
      </c>
      <c r="J3916" s="1">
        <v>0.108105268</v>
      </c>
      <c r="K3916">
        <v>0.108105268</v>
      </c>
      <c r="L3916">
        <v>3.7580727000000001E-2</v>
      </c>
      <c r="M3916" t="s">
        <v>710</v>
      </c>
      <c r="N3916">
        <v>3.7580727000000001E-2</v>
      </c>
      <c r="O3916">
        <v>0.25216667599999998</v>
      </c>
      <c r="P3916">
        <v>7.6420000000000003</v>
      </c>
      <c r="Q3916">
        <v>10</v>
      </c>
      <c r="R3916" t="s">
        <v>1107</v>
      </c>
      <c r="S3916" s="23" t="s">
        <v>1108</v>
      </c>
      <c r="T3916" t="s">
        <v>1063</v>
      </c>
      <c r="U3916">
        <v>47.9</v>
      </c>
      <c r="V3916">
        <v>0.178932858</v>
      </c>
      <c r="W3916">
        <v>0.37244600100000003</v>
      </c>
      <c r="X3916">
        <v>0.72165165799999997</v>
      </c>
      <c r="Y3916" s="16">
        <v>66.375514375940085</v>
      </c>
      <c r="Z3916">
        <v>128.6092477067568</v>
      </c>
      <c r="AA3916">
        <v>267.6981776035791</v>
      </c>
    </row>
    <row r="3917" spans="1:27" x14ac:dyDescent="0.25">
      <c r="A3917" t="s">
        <v>18</v>
      </c>
      <c r="B3917" t="s">
        <v>191</v>
      </c>
      <c r="C3917">
        <v>184.24</v>
      </c>
      <c r="D3917" t="s">
        <v>712</v>
      </c>
      <c r="E3917" s="1">
        <v>2.29</v>
      </c>
      <c r="F3917" t="s">
        <v>702</v>
      </c>
      <c r="G3917" t="s">
        <v>713</v>
      </c>
      <c r="H3917">
        <v>2.29</v>
      </c>
      <c r="I3917" t="s">
        <v>703</v>
      </c>
      <c r="J3917" s="1">
        <v>0.25667320500000002</v>
      </c>
      <c r="K3917">
        <v>0.25667320500000002</v>
      </c>
      <c r="L3917">
        <v>0.14335100000000001</v>
      </c>
      <c r="M3917" t="s">
        <v>710</v>
      </c>
      <c r="N3917">
        <v>0.14335100000000001</v>
      </c>
      <c r="O3917">
        <v>0.96188521000000005</v>
      </c>
      <c r="P3917">
        <v>6.01</v>
      </c>
      <c r="Q3917">
        <v>10</v>
      </c>
      <c r="R3917" t="s">
        <v>1085</v>
      </c>
      <c r="S3917" s="23" t="s">
        <v>1020</v>
      </c>
      <c r="T3917" t="s">
        <v>1047</v>
      </c>
      <c r="U3917">
        <v>54.3</v>
      </c>
      <c r="V3917">
        <v>0.208417084</v>
      </c>
      <c r="W3917">
        <v>0.42903792899999998</v>
      </c>
      <c r="X3917">
        <v>0.81804204000000003</v>
      </c>
      <c r="Y3917" s="16">
        <v>66.378006685328785</v>
      </c>
      <c r="Z3917">
        <v>126.56223687859541</v>
      </c>
      <c r="AA3917">
        <v>260.53526399016312</v>
      </c>
    </row>
    <row r="3918" spans="1:27" x14ac:dyDescent="0.25">
      <c r="A3918" t="s">
        <v>118</v>
      </c>
      <c r="B3918" t="s">
        <v>251</v>
      </c>
      <c r="C3918">
        <v>358.43</v>
      </c>
      <c r="D3918" t="s">
        <v>838</v>
      </c>
      <c r="E3918" s="1">
        <v>1.57</v>
      </c>
      <c r="F3918" t="s">
        <v>703</v>
      </c>
      <c r="G3918" t="s">
        <v>1020</v>
      </c>
      <c r="H3918">
        <v>1.57</v>
      </c>
      <c r="I3918" t="s">
        <v>703</v>
      </c>
      <c r="J3918" s="1">
        <v>0.55631346800000003</v>
      </c>
      <c r="K3918">
        <v>0.55631346800000003</v>
      </c>
      <c r="L3918">
        <v>0.48182728000000002</v>
      </c>
      <c r="M3918" t="s">
        <v>710</v>
      </c>
      <c r="N3918">
        <v>0.48182728000000002</v>
      </c>
      <c r="O3918">
        <v>3.2330610499999999</v>
      </c>
      <c r="P3918">
        <v>4.67</v>
      </c>
      <c r="Q3918">
        <v>10</v>
      </c>
      <c r="R3918" t="s">
        <v>373</v>
      </c>
      <c r="S3918" s="23" t="s">
        <v>1065</v>
      </c>
      <c r="T3918" t="s">
        <v>1045</v>
      </c>
      <c r="U3918">
        <v>20.8</v>
      </c>
      <c r="V3918">
        <v>8.4471630000000006E-2</v>
      </c>
      <c r="W3918">
        <v>0.16937164199999999</v>
      </c>
      <c r="X3918">
        <v>0.31169696699999999</v>
      </c>
      <c r="Y3918" s="16">
        <v>66.731480258516598</v>
      </c>
      <c r="Z3918">
        <v>122.80686279229673</v>
      </c>
      <c r="AA3918">
        <v>246.23651751481532</v>
      </c>
    </row>
    <row r="3919" spans="1:27" x14ac:dyDescent="0.25">
      <c r="A3919" t="s">
        <v>170</v>
      </c>
      <c r="B3919" t="s">
        <v>292</v>
      </c>
      <c r="C3919">
        <v>154.21</v>
      </c>
      <c r="D3919" t="s">
        <v>915</v>
      </c>
      <c r="E3919" s="1">
        <v>4.09</v>
      </c>
      <c r="F3919" t="s">
        <v>703</v>
      </c>
      <c r="G3919" t="s">
        <v>1020</v>
      </c>
      <c r="H3919">
        <v>4.09</v>
      </c>
      <c r="I3919" t="s">
        <v>703</v>
      </c>
      <c r="J3919" s="1">
        <v>8.0074591000000001E-2</v>
      </c>
      <c r="K3919">
        <v>8.0074591000000001E-2</v>
      </c>
      <c r="L3919">
        <v>1.5569787E-2</v>
      </c>
      <c r="M3919" t="s">
        <v>710</v>
      </c>
      <c r="N3919">
        <v>1.5569787E-2</v>
      </c>
      <c r="O3919">
        <v>0.10447326799999999</v>
      </c>
      <c r="P3919">
        <v>14.178000000000001</v>
      </c>
      <c r="Q3919">
        <v>1</v>
      </c>
      <c r="R3919" t="s">
        <v>1072</v>
      </c>
      <c r="S3919" s="23" t="s">
        <v>1062</v>
      </c>
      <c r="T3919" t="s">
        <v>1063</v>
      </c>
      <c r="U3919">
        <v>84.2</v>
      </c>
      <c r="V3919">
        <v>0.31059388199999999</v>
      </c>
      <c r="W3919">
        <v>0.64750596900000001</v>
      </c>
      <c r="X3919">
        <v>1.259080714</v>
      </c>
      <c r="Y3919" s="16">
        <v>66.874187701996689</v>
      </c>
      <c r="Z3919">
        <v>130.03741128446649</v>
      </c>
      <c r="AA3919">
        <v>271.09355618279693</v>
      </c>
    </row>
    <row r="3920" spans="1:27" x14ac:dyDescent="0.25">
      <c r="A3920" t="s">
        <v>98</v>
      </c>
      <c r="B3920" t="s">
        <v>240</v>
      </c>
      <c r="C3920">
        <v>364.91</v>
      </c>
      <c r="D3920" t="s">
        <v>810</v>
      </c>
      <c r="E3920" s="1">
        <v>6.23</v>
      </c>
      <c r="F3920" t="s">
        <v>703</v>
      </c>
      <c r="G3920" t="s">
        <v>1020</v>
      </c>
      <c r="H3920">
        <v>6.23</v>
      </c>
      <c r="I3920" t="s">
        <v>703</v>
      </c>
      <c r="J3920" s="1">
        <v>3.4573721000000002E-2</v>
      </c>
      <c r="K3920">
        <v>3.4573721000000002E-2</v>
      </c>
      <c r="L3920">
        <v>1.3397589E-2</v>
      </c>
      <c r="M3920" t="s">
        <v>710</v>
      </c>
      <c r="N3920">
        <v>1.3397589E-2</v>
      </c>
      <c r="O3920">
        <v>8.9897825000000001E-2</v>
      </c>
      <c r="P3920">
        <v>11.302</v>
      </c>
      <c r="Q3920">
        <v>10</v>
      </c>
      <c r="R3920" t="s">
        <v>1116</v>
      </c>
      <c r="S3920" s="23" t="s">
        <v>1117</v>
      </c>
      <c r="T3920" t="s">
        <v>1051</v>
      </c>
      <c r="U3920">
        <v>22.6</v>
      </c>
      <c r="V3920">
        <v>8.2942404999999997E-2</v>
      </c>
      <c r="W3920">
        <v>0.173077129</v>
      </c>
      <c r="X3920">
        <v>0.33710863899999999</v>
      </c>
      <c r="Y3920" s="16">
        <v>67.04070256710331</v>
      </c>
      <c r="Z3920">
        <v>130.57762241942436</v>
      </c>
      <c r="AA3920">
        <v>272.47823354049115</v>
      </c>
    </row>
    <row r="3921" spans="1:27" x14ac:dyDescent="0.25">
      <c r="A3921" t="s">
        <v>137</v>
      </c>
      <c r="B3921" t="s">
        <v>267</v>
      </c>
      <c r="C3921">
        <v>182.22</v>
      </c>
      <c r="D3921" t="s">
        <v>867</v>
      </c>
      <c r="E3921" s="1">
        <v>3.665</v>
      </c>
      <c r="F3921" t="s">
        <v>704</v>
      </c>
      <c r="G3921" t="s">
        <v>868</v>
      </c>
      <c r="H3921">
        <v>3.669</v>
      </c>
      <c r="I3921" t="s">
        <v>703</v>
      </c>
      <c r="J3921" s="1">
        <v>9.9498311000000006E-2</v>
      </c>
      <c r="K3921">
        <v>9.9498311000000006E-2</v>
      </c>
      <c r="L3921">
        <v>2.4876367E-2</v>
      </c>
      <c r="M3921" t="s">
        <v>710</v>
      </c>
      <c r="N3921">
        <v>2.4876367E-2</v>
      </c>
      <c r="O3921">
        <v>0.16692042500000001</v>
      </c>
      <c r="P3921">
        <v>21.56</v>
      </c>
      <c r="Q3921">
        <v>10</v>
      </c>
      <c r="R3921" t="s">
        <v>408</v>
      </c>
      <c r="S3921" s="23" t="s">
        <v>1163</v>
      </c>
      <c r="T3921" t="s">
        <v>1100</v>
      </c>
      <c r="U3921">
        <v>36.6</v>
      </c>
      <c r="V3921">
        <v>0.13436198199999999</v>
      </c>
      <c r="W3921">
        <v>0.28010785599999999</v>
      </c>
      <c r="X3921">
        <v>0.54527953299999998</v>
      </c>
      <c r="Y3921" s="16">
        <v>67.121536358856886</v>
      </c>
      <c r="Z3921">
        <v>130.66395395922063</v>
      </c>
      <c r="AA3921">
        <v>272.3984824814508</v>
      </c>
    </row>
    <row r="3922" spans="1:27" x14ac:dyDescent="0.25">
      <c r="A3922" t="s">
        <v>90</v>
      </c>
      <c r="B3922" t="s">
        <v>236</v>
      </c>
      <c r="C3922">
        <v>213.34</v>
      </c>
      <c r="D3922" t="s">
        <v>803</v>
      </c>
      <c r="E3922" s="1">
        <v>3.69</v>
      </c>
      <c r="F3922" t="s">
        <v>703</v>
      </c>
      <c r="G3922" t="s">
        <v>1020</v>
      </c>
      <c r="H3922">
        <v>3.69</v>
      </c>
      <c r="I3922" t="s">
        <v>703</v>
      </c>
      <c r="J3922" s="1">
        <v>9.8368728000000002E-2</v>
      </c>
      <c r="K3922">
        <v>9.8368728000000002E-2</v>
      </c>
      <c r="L3922">
        <v>2.8224037E-2</v>
      </c>
      <c r="M3922" t="s">
        <v>710</v>
      </c>
      <c r="N3922">
        <v>2.8224037E-2</v>
      </c>
      <c r="O3922">
        <v>0.18938329100000001</v>
      </c>
      <c r="P3922">
        <v>24.16</v>
      </c>
      <c r="Q3922">
        <v>10</v>
      </c>
      <c r="R3922" t="s">
        <v>364</v>
      </c>
      <c r="S3922" s="23" t="s">
        <v>1020</v>
      </c>
      <c r="T3922" t="s">
        <v>1045</v>
      </c>
      <c r="U3922">
        <v>24.4</v>
      </c>
      <c r="V3922">
        <v>8.9499061000000005E-2</v>
      </c>
      <c r="W3922">
        <v>0.186579458</v>
      </c>
      <c r="X3922">
        <v>0.36333933899999998</v>
      </c>
      <c r="Y3922" s="16">
        <v>67.154853276154611</v>
      </c>
      <c r="Z3922">
        <v>130.77538257185847</v>
      </c>
      <c r="AA3922">
        <v>272.62855863929116</v>
      </c>
    </row>
    <row r="3923" spans="1:27" x14ac:dyDescent="0.25">
      <c r="A3923" t="s">
        <v>90</v>
      </c>
      <c r="B3923" t="s">
        <v>236</v>
      </c>
      <c r="C3923">
        <v>213.34</v>
      </c>
      <c r="D3923" t="s">
        <v>803</v>
      </c>
      <c r="E3923" s="1">
        <v>3.69</v>
      </c>
      <c r="F3923" t="s">
        <v>703</v>
      </c>
      <c r="G3923" t="s">
        <v>1020</v>
      </c>
      <c r="H3923">
        <v>3.69</v>
      </c>
      <c r="I3923" t="s">
        <v>703</v>
      </c>
      <c r="J3923" s="1">
        <v>9.8368728000000002E-2</v>
      </c>
      <c r="K3923">
        <v>9.8368728000000002E-2</v>
      </c>
      <c r="L3923">
        <v>2.8224037E-2</v>
      </c>
      <c r="M3923" t="s">
        <v>710</v>
      </c>
      <c r="N3923">
        <v>2.8224037E-2</v>
      </c>
      <c r="O3923">
        <v>0.18938329100000001</v>
      </c>
      <c r="P3923">
        <v>24.16</v>
      </c>
      <c r="Q3923">
        <v>10</v>
      </c>
      <c r="R3923" t="s">
        <v>366</v>
      </c>
      <c r="S3923" s="23" t="s">
        <v>1020</v>
      </c>
      <c r="T3923" t="s">
        <v>1045</v>
      </c>
      <c r="U3923">
        <v>24.4</v>
      </c>
      <c r="V3923">
        <v>8.9499061000000005E-2</v>
      </c>
      <c r="W3923">
        <v>0.186579458</v>
      </c>
      <c r="X3923">
        <v>0.36333933899999998</v>
      </c>
      <c r="Y3923" s="16">
        <v>67.154853276154611</v>
      </c>
      <c r="Z3923">
        <v>130.77538257185847</v>
      </c>
      <c r="AA3923">
        <v>272.62855863929116</v>
      </c>
    </row>
    <row r="3924" spans="1:27" x14ac:dyDescent="0.25">
      <c r="A3924" t="s">
        <v>69</v>
      </c>
      <c r="B3924" t="s">
        <v>663</v>
      </c>
      <c r="C3924">
        <v>380.4</v>
      </c>
      <c r="D3924" t="s">
        <v>780</v>
      </c>
      <c r="E3924" s="1">
        <v>2.2349999999999999</v>
      </c>
      <c r="F3924" t="s">
        <v>702</v>
      </c>
      <c r="G3924" t="s">
        <v>781</v>
      </c>
      <c r="H3924">
        <v>4.0999999999999996</v>
      </c>
      <c r="I3924" t="s">
        <v>707</v>
      </c>
      <c r="J3924" s="1">
        <v>7.9684806999999996E-2</v>
      </c>
      <c r="K3924">
        <v>7.9684806999999996E-2</v>
      </c>
      <c r="L3924">
        <v>7.9959391000000005E-2</v>
      </c>
      <c r="M3924" t="s">
        <v>710</v>
      </c>
      <c r="N3924">
        <v>7.9959391000000005E-2</v>
      </c>
      <c r="O3924">
        <v>0.53652751700000001</v>
      </c>
      <c r="P3924">
        <v>4.3620000000000001</v>
      </c>
      <c r="Q3924">
        <v>10</v>
      </c>
      <c r="R3924" t="s">
        <v>1156</v>
      </c>
      <c r="S3924" s="23" t="s">
        <v>1075</v>
      </c>
      <c r="T3924" t="s">
        <v>1076</v>
      </c>
      <c r="U3924">
        <v>21.2</v>
      </c>
      <c r="V3924">
        <v>7.8401217999999995E-2</v>
      </c>
      <c r="W3924">
        <v>0.16293263399999999</v>
      </c>
      <c r="X3924">
        <v>0.31474675200000002</v>
      </c>
      <c r="Y3924" s="16">
        <v>67.355738749609074</v>
      </c>
      <c r="Z3924">
        <v>130.1151247576345</v>
      </c>
      <c r="AA3924">
        <v>270.4039623466054</v>
      </c>
    </row>
    <row r="3925" spans="1:27" x14ac:dyDescent="0.25">
      <c r="A3925" t="s">
        <v>143</v>
      </c>
      <c r="B3925" t="s">
        <v>272</v>
      </c>
      <c r="C3925">
        <v>404.54</v>
      </c>
      <c r="D3925" t="s">
        <v>873</v>
      </c>
      <c r="E3925" s="1">
        <v>4.3099999999999996</v>
      </c>
      <c r="F3925" t="s">
        <v>703</v>
      </c>
      <c r="G3925" t="s">
        <v>1020</v>
      </c>
      <c r="H3925">
        <v>4.3099999999999996</v>
      </c>
      <c r="I3925" t="s">
        <v>703</v>
      </c>
      <c r="J3925" s="1">
        <v>7.2116946000000001E-2</v>
      </c>
      <c r="K3925">
        <v>7.2116946000000001E-2</v>
      </c>
      <c r="L3925">
        <v>1.4290203E-2</v>
      </c>
      <c r="M3925" t="s">
        <v>710</v>
      </c>
      <c r="N3925">
        <v>1.4290203E-2</v>
      </c>
      <c r="O3925">
        <v>9.5887263E-2</v>
      </c>
      <c r="P3925">
        <v>18.884</v>
      </c>
      <c r="Q3925">
        <v>10</v>
      </c>
      <c r="R3925" t="s">
        <v>483</v>
      </c>
      <c r="S3925" s="23" t="s">
        <v>1020</v>
      </c>
      <c r="T3925" t="s">
        <v>1021</v>
      </c>
      <c r="U3925">
        <v>23.9</v>
      </c>
      <c r="V3925">
        <v>8.7360904000000003E-2</v>
      </c>
      <c r="W3925">
        <v>0.18223234999999999</v>
      </c>
      <c r="X3925">
        <v>0.35478293399999999</v>
      </c>
      <c r="Y3925" s="16">
        <v>67.365134310547191</v>
      </c>
      <c r="Z3925">
        <v>131.15124729500553</v>
      </c>
      <c r="AA3925">
        <v>273.57775510198474</v>
      </c>
    </row>
    <row r="3926" spans="1:27" x14ac:dyDescent="0.25">
      <c r="A3926" t="s">
        <v>146</v>
      </c>
      <c r="B3926" t="s">
        <v>274</v>
      </c>
      <c r="C3926">
        <v>318.32</v>
      </c>
      <c r="D3926" t="s">
        <v>877</v>
      </c>
      <c r="E3926" s="1">
        <v>1.89</v>
      </c>
      <c r="F3926" t="s">
        <v>704</v>
      </c>
      <c r="G3926" t="s">
        <v>878</v>
      </c>
      <c r="H3926">
        <v>1.905</v>
      </c>
      <c r="I3926" t="s">
        <v>703</v>
      </c>
      <c r="J3926" s="1">
        <v>0.37330591200000002</v>
      </c>
      <c r="K3926">
        <v>0.37330591200000002</v>
      </c>
      <c r="L3926">
        <v>3.1160207999999998E-2</v>
      </c>
      <c r="M3926" t="s">
        <v>710</v>
      </c>
      <c r="N3926">
        <v>3.1160207999999998E-2</v>
      </c>
      <c r="O3926">
        <v>0.20908499699999999</v>
      </c>
      <c r="P3926">
        <v>16.361999999999998</v>
      </c>
      <c r="Q3926">
        <v>10</v>
      </c>
      <c r="R3926" t="s">
        <v>1153</v>
      </c>
      <c r="S3926" s="23" t="s">
        <v>1020</v>
      </c>
      <c r="T3926" t="s">
        <v>1115</v>
      </c>
      <c r="U3926">
        <v>81.400000000000006</v>
      </c>
      <c r="V3926">
        <v>0.30086858300000002</v>
      </c>
      <c r="W3926">
        <v>0.62369111200000005</v>
      </c>
      <c r="X3926">
        <v>1.205040401</v>
      </c>
      <c r="Y3926" s="16">
        <v>67.549602430300595</v>
      </c>
      <c r="Z3926">
        <v>130.51332371720571</v>
      </c>
      <c r="AA3926">
        <v>270.55001618430862</v>
      </c>
    </row>
    <row r="3927" spans="1:27" x14ac:dyDescent="0.25">
      <c r="A3927" t="s">
        <v>92</v>
      </c>
      <c r="B3927" t="s">
        <v>237</v>
      </c>
      <c r="C3927">
        <v>350.59</v>
      </c>
      <c r="D3927" t="s">
        <v>804</v>
      </c>
      <c r="E3927" s="1">
        <v>5</v>
      </c>
      <c r="F3927" t="s">
        <v>703</v>
      </c>
      <c r="G3927" t="s">
        <v>1020</v>
      </c>
      <c r="H3927">
        <v>5</v>
      </c>
      <c r="I3927" t="s">
        <v>703</v>
      </c>
      <c r="J3927" s="1">
        <v>5.3614962000000002E-2</v>
      </c>
      <c r="K3927">
        <v>5.3614962000000002E-2</v>
      </c>
      <c r="L3927">
        <v>7.9317120000000005E-3</v>
      </c>
      <c r="M3927" t="s">
        <v>710</v>
      </c>
      <c r="N3927">
        <v>7.9317120000000005E-3</v>
      </c>
      <c r="O3927">
        <v>5.3221787999999999E-2</v>
      </c>
      <c r="P3927">
        <v>10.304</v>
      </c>
      <c r="Q3927">
        <v>10</v>
      </c>
      <c r="R3927" t="s">
        <v>1120</v>
      </c>
      <c r="S3927" s="23" t="s">
        <v>1121</v>
      </c>
      <c r="T3927" t="s">
        <v>1076</v>
      </c>
      <c r="U3927">
        <v>68.2</v>
      </c>
      <c r="V3927">
        <v>0.24846486100000001</v>
      </c>
      <c r="W3927">
        <v>0.51831570299999996</v>
      </c>
      <c r="X3927">
        <v>1.0085159779999999</v>
      </c>
      <c r="Y3927" s="16">
        <v>67.624114528406622</v>
      </c>
      <c r="Z3927">
        <v>131.58003819922857</v>
      </c>
      <c r="AA3927">
        <v>274.48549354429639</v>
      </c>
    </row>
    <row r="3928" spans="1:27" x14ac:dyDescent="0.25">
      <c r="A3928" t="s">
        <v>156</v>
      </c>
      <c r="B3928" t="s">
        <v>686</v>
      </c>
      <c r="C3928">
        <v>166.22</v>
      </c>
      <c r="D3928" t="s">
        <v>893</v>
      </c>
      <c r="E3928" s="1">
        <v>4.32</v>
      </c>
      <c r="F3928" t="s">
        <v>703</v>
      </c>
      <c r="G3928" t="s">
        <v>1020</v>
      </c>
      <c r="H3928">
        <v>4.32</v>
      </c>
      <c r="I3928" t="s">
        <v>703</v>
      </c>
      <c r="J3928" s="1">
        <v>7.1800000000000003E-2</v>
      </c>
      <c r="K3928">
        <v>7.1800000000000003E-2</v>
      </c>
      <c r="L3928">
        <v>1.5668596769609001E-2</v>
      </c>
      <c r="M3928" t="s">
        <v>710</v>
      </c>
      <c r="N3928">
        <v>1.5699999999999999E-2</v>
      </c>
      <c r="O3928">
        <v>0.105136284324079</v>
      </c>
      <c r="P3928">
        <v>12.076000000000001</v>
      </c>
      <c r="Q3928">
        <v>1</v>
      </c>
      <c r="R3928" t="s">
        <v>1131</v>
      </c>
      <c r="S3928" s="23" t="s">
        <v>1132</v>
      </c>
      <c r="T3928" t="s">
        <v>1063</v>
      </c>
      <c r="U3928">
        <v>82.6</v>
      </c>
      <c r="V3928">
        <v>0.30130020231008497</v>
      </c>
      <c r="W3928">
        <v>0.62804219126701399</v>
      </c>
      <c r="X3928">
        <v>1.2211618900299099</v>
      </c>
      <c r="Y3928" s="16">
        <v>67.640499326405333</v>
      </c>
      <c r="Z3928">
        <v>131.51982645204541</v>
      </c>
      <c r="AA3928">
        <v>274.14518598627325</v>
      </c>
    </row>
    <row r="3929" spans="1:27" x14ac:dyDescent="0.25">
      <c r="A3929" t="s">
        <v>66</v>
      </c>
      <c r="B3929" t="s">
        <v>221</v>
      </c>
      <c r="C3929">
        <v>206.32</v>
      </c>
      <c r="D3929" t="s">
        <v>777</v>
      </c>
      <c r="E3929" s="1">
        <v>5.18</v>
      </c>
      <c r="F3929" t="s">
        <v>704</v>
      </c>
      <c r="G3929" t="s">
        <v>778</v>
      </c>
      <c r="H3929">
        <v>5.18</v>
      </c>
      <c r="I3929" t="s">
        <v>703</v>
      </c>
      <c r="J3929" s="1">
        <v>0.05</v>
      </c>
      <c r="K3929">
        <v>0.05</v>
      </c>
      <c r="L3929">
        <v>1.9025292892916001E-2</v>
      </c>
      <c r="M3929" t="s">
        <v>710</v>
      </c>
      <c r="N3929">
        <v>1.9E-2</v>
      </c>
      <c r="O3929">
        <v>0.127659715311468</v>
      </c>
      <c r="P3929">
        <v>11.907999999999999</v>
      </c>
      <c r="Q3929">
        <v>10</v>
      </c>
      <c r="R3929" t="s">
        <v>455</v>
      </c>
      <c r="S3929" s="23" t="s">
        <v>1161</v>
      </c>
      <c r="T3929" t="s">
        <v>1045</v>
      </c>
      <c r="U3929">
        <v>38.9</v>
      </c>
      <c r="V3929">
        <v>0.14157554805278799</v>
      </c>
      <c r="W3929">
        <v>0.29535521566867801</v>
      </c>
      <c r="X3929">
        <v>0.57493571341037697</v>
      </c>
      <c r="Y3929" s="16">
        <v>67.659738458852701</v>
      </c>
      <c r="Z3929">
        <v>131.70581705127913</v>
      </c>
      <c r="AA3929">
        <v>274.76496142890232</v>
      </c>
    </row>
    <row r="3930" spans="1:27" x14ac:dyDescent="0.25">
      <c r="A3930" t="s">
        <v>117</v>
      </c>
      <c r="B3930" t="s">
        <v>250</v>
      </c>
      <c r="C3930">
        <v>168.11</v>
      </c>
      <c r="D3930" t="s">
        <v>837</v>
      </c>
      <c r="E3930" s="1">
        <v>1.87</v>
      </c>
      <c r="F3930" t="s">
        <v>703</v>
      </c>
      <c r="G3930" t="s">
        <v>1020</v>
      </c>
      <c r="H3930">
        <v>1.87</v>
      </c>
      <c r="I3930" t="s">
        <v>703</v>
      </c>
      <c r="J3930" s="1">
        <v>0.387754027</v>
      </c>
      <c r="K3930">
        <v>0.387754027</v>
      </c>
      <c r="L3930">
        <v>6.9494102000000002E-2</v>
      </c>
      <c r="M3930" t="s">
        <v>710</v>
      </c>
      <c r="N3930">
        <v>6.9494102000000002E-2</v>
      </c>
      <c r="O3930">
        <v>0.46630542600000002</v>
      </c>
      <c r="P3930">
        <v>15.972</v>
      </c>
      <c r="Q3930">
        <v>10</v>
      </c>
      <c r="R3930" t="s">
        <v>1114</v>
      </c>
      <c r="S3930" s="23" t="s">
        <v>1020</v>
      </c>
      <c r="T3930" t="s">
        <v>1115</v>
      </c>
      <c r="U3930">
        <v>73.5</v>
      </c>
      <c r="V3930">
        <v>0.270743293</v>
      </c>
      <c r="W3930">
        <v>0.56117185999999997</v>
      </c>
      <c r="X3930">
        <v>1.083658099</v>
      </c>
      <c r="Y3930" s="16">
        <v>67.825820771169262</v>
      </c>
      <c r="Z3930">
        <v>130.9759188566583</v>
      </c>
      <c r="AA3930">
        <v>271.47486900072533</v>
      </c>
    </row>
    <row r="3931" spans="1:27" x14ac:dyDescent="0.25">
      <c r="A3931" t="s">
        <v>59</v>
      </c>
      <c r="B3931" t="s">
        <v>216</v>
      </c>
      <c r="C3931">
        <v>202.25</v>
      </c>
      <c r="D3931" t="s">
        <v>768</v>
      </c>
      <c r="E3931" s="1">
        <v>5</v>
      </c>
      <c r="F3931" t="s">
        <v>703</v>
      </c>
      <c r="G3931" t="s">
        <v>1020</v>
      </c>
      <c r="H3931">
        <v>5</v>
      </c>
      <c r="I3931" t="s">
        <v>703</v>
      </c>
      <c r="J3931" s="1">
        <v>5.3614962000000002E-2</v>
      </c>
      <c r="K3931">
        <v>5.3614962000000002E-2</v>
      </c>
      <c r="L3931">
        <v>2.4151545E-2</v>
      </c>
      <c r="M3931" t="s">
        <v>710</v>
      </c>
      <c r="N3931">
        <v>2.4151545E-2</v>
      </c>
      <c r="O3931">
        <v>0.16205686799999999</v>
      </c>
      <c r="P3931">
        <v>12.433999999999999</v>
      </c>
      <c r="Q3931">
        <v>10</v>
      </c>
      <c r="R3931" t="s">
        <v>448</v>
      </c>
      <c r="S3931" s="23" t="s">
        <v>1148</v>
      </c>
      <c r="T3931" t="s">
        <v>1100</v>
      </c>
      <c r="U3931">
        <v>32.1</v>
      </c>
      <c r="V3931">
        <v>0.116528965</v>
      </c>
      <c r="W3931">
        <v>0.24303483200000001</v>
      </c>
      <c r="X3931">
        <v>0.47324461800000001</v>
      </c>
      <c r="Y3931" s="16">
        <v>67.829614493365455</v>
      </c>
      <c r="Z3931">
        <v>132.07983290230595</v>
      </c>
      <c r="AA3931">
        <v>275.46799201383106</v>
      </c>
    </row>
    <row r="3932" spans="1:27" x14ac:dyDescent="0.25">
      <c r="A3932" t="s">
        <v>130</v>
      </c>
      <c r="B3932" t="s">
        <v>261</v>
      </c>
      <c r="C3932">
        <v>248.71</v>
      </c>
      <c r="D3932" t="s">
        <v>856</v>
      </c>
      <c r="E3932" s="1">
        <v>2.52</v>
      </c>
      <c r="F3932" t="s">
        <v>702</v>
      </c>
      <c r="G3932" t="s">
        <v>857</v>
      </c>
      <c r="H3932">
        <v>2.52</v>
      </c>
      <c r="I3932" t="s">
        <v>703</v>
      </c>
      <c r="J3932" s="1">
        <v>0.211526833</v>
      </c>
      <c r="K3932">
        <v>0.211526833</v>
      </c>
      <c r="L3932">
        <v>0.117684944</v>
      </c>
      <c r="M3932" t="s">
        <v>710</v>
      </c>
      <c r="N3932">
        <v>0.117684944</v>
      </c>
      <c r="O3932">
        <v>0.78966597299999997</v>
      </c>
      <c r="P3932">
        <v>2.4300000000000002</v>
      </c>
      <c r="Q3932">
        <v>10</v>
      </c>
      <c r="R3932" t="s">
        <v>1064</v>
      </c>
      <c r="S3932" s="23" t="s">
        <v>1020</v>
      </c>
      <c r="T3932" t="s">
        <v>1029</v>
      </c>
      <c r="U3932">
        <v>97.1</v>
      </c>
      <c r="V3932">
        <v>0.37611566899999999</v>
      </c>
      <c r="W3932">
        <v>0.76439422400000001</v>
      </c>
      <c r="X3932">
        <v>1.4287684620000001</v>
      </c>
      <c r="Y3932" s="16">
        <v>67.960626639307762</v>
      </c>
      <c r="Z3932">
        <v>127.02869403157604</v>
      </c>
      <c r="AA3932">
        <v>258.16526138930948</v>
      </c>
    </row>
    <row r="3933" spans="1:27" x14ac:dyDescent="0.25">
      <c r="A3933" t="s">
        <v>38</v>
      </c>
      <c r="B3933" t="s">
        <v>202</v>
      </c>
      <c r="C3933">
        <v>223.27</v>
      </c>
      <c r="D3933" t="s">
        <v>737</v>
      </c>
      <c r="E3933" s="1">
        <v>3.28</v>
      </c>
      <c r="F3933" t="s">
        <v>702</v>
      </c>
      <c r="G3933" t="s">
        <v>738</v>
      </c>
      <c r="H3933">
        <v>3.28</v>
      </c>
      <c r="I3933" t="s">
        <v>703</v>
      </c>
      <c r="J3933" s="1">
        <v>0.124529342</v>
      </c>
      <c r="K3933">
        <v>0.124529342</v>
      </c>
      <c r="L3933">
        <v>3.4187081000000001E-2</v>
      </c>
      <c r="M3933" t="s">
        <v>710</v>
      </c>
      <c r="N3933">
        <v>3.4187081000000001E-2</v>
      </c>
      <c r="O3933">
        <v>0.22939531299999999</v>
      </c>
      <c r="P3933">
        <v>6.0839999999999996</v>
      </c>
      <c r="Q3933">
        <v>10</v>
      </c>
      <c r="R3933" t="s">
        <v>1114</v>
      </c>
      <c r="S3933" s="23" t="s">
        <v>1020</v>
      </c>
      <c r="T3933" t="s">
        <v>1115</v>
      </c>
      <c r="U3933">
        <v>96.1</v>
      </c>
      <c r="V3933">
        <v>0.35135196000000002</v>
      </c>
      <c r="W3933">
        <v>0.729262352</v>
      </c>
      <c r="X3933">
        <v>1.410983503</v>
      </c>
      <c r="Y3933" s="16">
        <v>68.108521322662128</v>
      </c>
      <c r="Z3933">
        <v>131.77699319928692</v>
      </c>
      <c r="AA3933">
        <v>273.51491080340065</v>
      </c>
    </row>
    <row r="3934" spans="1:27" x14ac:dyDescent="0.25">
      <c r="A3934" t="s">
        <v>58</v>
      </c>
      <c r="B3934" t="s">
        <v>215</v>
      </c>
      <c r="C3934">
        <v>206.32</v>
      </c>
      <c r="D3934" t="s">
        <v>766</v>
      </c>
      <c r="E3934" s="1">
        <v>4.4800000000000004</v>
      </c>
      <c r="F3934" t="s">
        <v>703</v>
      </c>
      <c r="G3934" t="s">
        <v>767</v>
      </c>
      <c r="H3934">
        <v>4.4800000000000004</v>
      </c>
      <c r="I3934" t="s">
        <v>703</v>
      </c>
      <c r="J3934" s="1">
        <v>6.6755219000000005E-2</v>
      </c>
      <c r="K3934">
        <v>6.6755219000000005E-2</v>
      </c>
      <c r="L3934">
        <v>1.9533773000000001E-2</v>
      </c>
      <c r="M3934" t="s">
        <v>710</v>
      </c>
      <c r="N3934">
        <v>1.9533773000000001E-2</v>
      </c>
      <c r="O3934">
        <v>0.131071616</v>
      </c>
      <c r="P3934">
        <v>5.9320000000000004</v>
      </c>
      <c r="Q3934">
        <v>10</v>
      </c>
      <c r="R3934" t="s">
        <v>1242</v>
      </c>
      <c r="S3934" s="23" t="s">
        <v>1020</v>
      </c>
      <c r="T3934" t="s">
        <v>1183</v>
      </c>
      <c r="U3934">
        <v>102</v>
      </c>
      <c r="V3934">
        <v>0.369134454</v>
      </c>
      <c r="W3934">
        <v>0.76853707400000004</v>
      </c>
      <c r="X3934">
        <v>1.4906509459999999</v>
      </c>
      <c r="Y3934" s="16">
        <v>68.426481916310408</v>
      </c>
      <c r="Z3934">
        <v>132.71968711817797</v>
      </c>
      <c r="AA3934">
        <v>276.32207965068466</v>
      </c>
    </row>
    <row r="3935" spans="1:27" x14ac:dyDescent="0.25">
      <c r="A3935" t="s">
        <v>122</v>
      </c>
      <c r="B3935" t="s">
        <v>1327</v>
      </c>
      <c r="C3935">
        <v>268.35000000000002</v>
      </c>
      <c r="D3935" t="s">
        <v>843</v>
      </c>
      <c r="E3935" s="1">
        <v>5.33</v>
      </c>
      <c r="F3935" t="s">
        <v>704</v>
      </c>
      <c r="G3935" t="s">
        <v>844</v>
      </c>
      <c r="H3935">
        <v>5.33</v>
      </c>
      <c r="I3935" t="s">
        <v>703</v>
      </c>
      <c r="J3935" s="1">
        <v>4.7195709000000002E-2</v>
      </c>
      <c r="K3935">
        <v>4.7195709000000002E-2</v>
      </c>
      <c r="L3935">
        <v>0</v>
      </c>
      <c r="M3935" t="s">
        <v>711</v>
      </c>
      <c r="N3935">
        <v>5.0000000000000001E-3</v>
      </c>
      <c r="O3935">
        <v>3.3550000000000003E-2</v>
      </c>
      <c r="P3935">
        <v>35.54</v>
      </c>
      <c r="Q3935">
        <v>10</v>
      </c>
      <c r="R3935" t="s">
        <v>504</v>
      </c>
      <c r="S3935" s="23" t="s">
        <v>1062</v>
      </c>
      <c r="T3935" t="s">
        <v>1055</v>
      </c>
      <c r="U3935">
        <v>36.6</v>
      </c>
      <c r="V3935">
        <v>0.13111140800000001</v>
      </c>
      <c r="W3935">
        <v>0.27396854799999998</v>
      </c>
      <c r="X3935">
        <v>0.53442184000000004</v>
      </c>
      <c r="Y3935" s="16">
        <v>68.485225079873231</v>
      </c>
      <c r="Z3935">
        <v>133.59197713454321</v>
      </c>
      <c r="AA3935">
        <v>279.15191025940317</v>
      </c>
    </row>
    <row r="3936" spans="1:27" x14ac:dyDescent="0.25">
      <c r="A3936" t="s">
        <v>155</v>
      </c>
      <c r="B3936" t="s">
        <v>279</v>
      </c>
      <c r="C3936">
        <v>198.22</v>
      </c>
      <c r="D3936" t="s">
        <v>892</v>
      </c>
      <c r="E3936" s="1">
        <v>3.13</v>
      </c>
      <c r="F3936" t="s">
        <v>703</v>
      </c>
      <c r="G3936" t="s">
        <v>1020</v>
      </c>
      <c r="H3936">
        <v>3.13</v>
      </c>
      <c r="I3936" t="s">
        <v>703</v>
      </c>
      <c r="J3936" s="1">
        <v>0.13678230799999999</v>
      </c>
      <c r="K3936">
        <v>0.13678230799999999</v>
      </c>
      <c r="L3936">
        <v>4.3681299999999999E-2</v>
      </c>
      <c r="M3936" t="s">
        <v>710</v>
      </c>
      <c r="N3936">
        <v>4.3681299999999999E-2</v>
      </c>
      <c r="O3936">
        <v>0.293101522</v>
      </c>
      <c r="P3936">
        <v>8.7420000000000009</v>
      </c>
      <c r="Q3936">
        <v>10</v>
      </c>
      <c r="R3936" t="s">
        <v>1131</v>
      </c>
      <c r="S3936" s="23" t="s">
        <v>1132</v>
      </c>
      <c r="T3936" t="s">
        <v>1063</v>
      </c>
      <c r="U3936">
        <v>65.400000000000006</v>
      </c>
      <c r="V3936">
        <v>0.236871105</v>
      </c>
      <c r="W3936">
        <v>0.49281425800000001</v>
      </c>
      <c r="X3936">
        <v>0.95479869500000003</v>
      </c>
      <c r="Y3936" s="16">
        <v>68.49611372793089</v>
      </c>
      <c r="Z3936">
        <v>132.70719939275784</v>
      </c>
      <c r="AA3936">
        <v>276.09952678694179</v>
      </c>
    </row>
    <row r="3937" spans="1:27" x14ac:dyDescent="0.25">
      <c r="A3937" t="s">
        <v>188</v>
      </c>
      <c r="B3937" t="s">
        <v>308</v>
      </c>
      <c r="C3937">
        <v>150.22</v>
      </c>
      <c r="D3937" t="s">
        <v>942</v>
      </c>
      <c r="E3937" s="1">
        <v>3.49</v>
      </c>
      <c r="F3937" t="s">
        <v>704</v>
      </c>
      <c r="G3937" t="s">
        <v>943</v>
      </c>
      <c r="H3937">
        <v>3.4950000000000001</v>
      </c>
      <c r="I3937" t="s">
        <v>703</v>
      </c>
      <c r="J3937" s="1">
        <v>0.10965881700000001</v>
      </c>
      <c r="K3937">
        <v>0.10965881700000001</v>
      </c>
      <c r="L3937">
        <v>6.0800386999999997E-2</v>
      </c>
      <c r="M3937" t="s">
        <v>710</v>
      </c>
      <c r="N3937">
        <v>6.0800386999999997E-2</v>
      </c>
      <c r="O3937">
        <v>0.40797059400000002</v>
      </c>
      <c r="P3937">
        <v>22.38</v>
      </c>
      <c r="Q3937">
        <v>10</v>
      </c>
      <c r="R3937" t="s">
        <v>447</v>
      </c>
      <c r="S3937" s="23" t="s">
        <v>1148</v>
      </c>
      <c r="T3937" t="s">
        <v>1100</v>
      </c>
      <c r="U3937">
        <v>19.600000000000001</v>
      </c>
      <c r="V3937">
        <v>7.0524338000000006E-2</v>
      </c>
      <c r="W3937">
        <v>0.14705758499999999</v>
      </c>
      <c r="X3937">
        <v>0.28605293900000001</v>
      </c>
      <c r="Y3937" s="16">
        <v>68.51878560842195</v>
      </c>
      <c r="Z3937">
        <v>133.28112249361365</v>
      </c>
      <c r="AA3937">
        <v>277.91824150125308</v>
      </c>
    </row>
    <row r="3938" spans="1:27" x14ac:dyDescent="0.25">
      <c r="A3938" t="s">
        <v>149</v>
      </c>
      <c r="B3938" t="s">
        <v>276</v>
      </c>
      <c r="C3938">
        <v>418.57</v>
      </c>
      <c r="D3938" t="s">
        <v>882</v>
      </c>
      <c r="E3938" s="1">
        <v>4.72</v>
      </c>
      <c r="F3938" t="s">
        <v>703</v>
      </c>
      <c r="G3938" t="s">
        <v>1020</v>
      </c>
      <c r="H3938">
        <v>4.72</v>
      </c>
      <c r="I3938" t="s">
        <v>703</v>
      </c>
      <c r="J3938" s="1">
        <v>6.0150286999999997E-2</v>
      </c>
      <c r="K3938">
        <v>6.0150286999999997E-2</v>
      </c>
      <c r="L3938">
        <v>3.9797849999999996E-3</v>
      </c>
      <c r="M3938" t="s">
        <v>710</v>
      </c>
      <c r="N3938">
        <v>5.0000000000000001E-3</v>
      </c>
      <c r="O3938">
        <v>3.3500000000000002E-2</v>
      </c>
      <c r="P3938">
        <v>41.9</v>
      </c>
      <c r="Q3938">
        <v>10</v>
      </c>
      <c r="R3938" t="s">
        <v>443</v>
      </c>
      <c r="S3938" s="23" t="s">
        <v>1013</v>
      </c>
      <c r="T3938" t="s">
        <v>1008</v>
      </c>
      <c r="U3938">
        <v>25.4</v>
      </c>
      <c r="V3938">
        <v>9.0939999999999993E-2</v>
      </c>
      <c r="W3938">
        <v>0.19001999999999999</v>
      </c>
      <c r="X3938">
        <v>0.37064999999999998</v>
      </c>
      <c r="Y3938" s="16">
        <v>68.528261162822076</v>
      </c>
      <c r="Z3938">
        <v>133.67013998526471</v>
      </c>
      <c r="AA3938">
        <v>279.30503628766218</v>
      </c>
    </row>
    <row r="3939" spans="1:27" x14ac:dyDescent="0.25">
      <c r="A3939" t="s">
        <v>90</v>
      </c>
      <c r="B3939" t="s">
        <v>236</v>
      </c>
      <c r="C3939">
        <v>213.34</v>
      </c>
      <c r="D3939" t="s">
        <v>803</v>
      </c>
      <c r="E3939" s="1">
        <v>3.69</v>
      </c>
      <c r="F3939" t="s">
        <v>703</v>
      </c>
      <c r="G3939" t="s">
        <v>1020</v>
      </c>
      <c r="H3939">
        <v>3.69</v>
      </c>
      <c r="I3939" t="s">
        <v>703</v>
      </c>
      <c r="J3939" s="1">
        <v>9.8368728000000002E-2</v>
      </c>
      <c r="K3939">
        <v>9.8368728000000002E-2</v>
      </c>
      <c r="L3939">
        <v>2.8224037E-2</v>
      </c>
      <c r="M3939" t="s">
        <v>710</v>
      </c>
      <c r="N3939">
        <v>2.8224037E-2</v>
      </c>
      <c r="O3939">
        <v>0.18938329100000001</v>
      </c>
      <c r="P3939">
        <v>24.16</v>
      </c>
      <c r="Q3939">
        <v>10</v>
      </c>
      <c r="R3939" t="s">
        <v>619</v>
      </c>
      <c r="S3939" s="23" t="s">
        <v>1294</v>
      </c>
      <c r="T3939" t="s">
        <v>1045</v>
      </c>
      <c r="U3939">
        <v>24.9</v>
      </c>
      <c r="V3939">
        <v>8.9499061000000005E-2</v>
      </c>
      <c r="W3939">
        <v>0.186579458</v>
      </c>
      <c r="X3939">
        <v>0.36333933899999998</v>
      </c>
      <c r="Y3939" s="16">
        <v>68.53097731869876</v>
      </c>
      <c r="Z3939">
        <v>133.45520598521622</v>
      </c>
      <c r="AA3939">
        <v>278.21520943107993</v>
      </c>
    </row>
    <row r="3940" spans="1:27" x14ac:dyDescent="0.25">
      <c r="A3940" t="s">
        <v>135</v>
      </c>
      <c r="B3940" t="s">
        <v>266</v>
      </c>
      <c r="C3940">
        <v>182.13</v>
      </c>
      <c r="D3940" t="s">
        <v>865</v>
      </c>
      <c r="E3940" s="1">
        <v>1.98</v>
      </c>
      <c r="F3940" t="s">
        <v>703</v>
      </c>
      <c r="G3940" t="s">
        <v>1020</v>
      </c>
      <c r="H3940">
        <v>1.98</v>
      </c>
      <c r="I3940" t="s">
        <v>703</v>
      </c>
      <c r="J3940" s="1">
        <v>0.34499999999999997</v>
      </c>
      <c r="K3940">
        <v>0.34499999999999997</v>
      </c>
      <c r="L3940">
        <v>0.13097756131098501</v>
      </c>
      <c r="M3940" t="s">
        <v>710</v>
      </c>
      <c r="N3940">
        <v>0.13100000000000001</v>
      </c>
      <c r="O3940">
        <v>0.87885943639671005</v>
      </c>
      <c r="P3940">
        <v>9.1840000000000011</v>
      </c>
      <c r="Q3940">
        <v>10</v>
      </c>
      <c r="R3940" t="s">
        <v>1091</v>
      </c>
      <c r="S3940" s="23" t="s">
        <v>1092</v>
      </c>
      <c r="T3940" t="s">
        <v>1063</v>
      </c>
      <c r="U3940">
        <v>55.1</v>
      </c>
      <c r="V3940">
        <v>0.20317817851901099</v>
      </c>
      <c r="W3940">
        <v>0.41933807730674699</v>
      </c>
      <c r="X3940">
        <v>0.80091460943222004</v>
      </c>
      <c r="Y3940" s="16">
        <v>68.796347764290616</v>
      </c>
      <c r="Z3940">
        <v>131.39755958697305</v>
      </c>
      <c r="AA3940">
        <v>271.19054025205958</v>
      </c>
    </row>
    <row r="3941" spans="1:27" x14ac:dyDescent="0.25">
      <c r="A3941" t="s">
        <v>149</v>
      </c>
      <c r="B3941" t="s">
        <v>276</v>
      </c>
      <c r="C3941">
        <v>418.57</v>
      </c>
      <c r="D3941" t="s">
        <v>882</v>
      </c>
      <c r="E3941" s="1">
        <v>4.72</v>
      </c>
      <c r="F3941" t="s">
        <v>703</v>
      </c>
      <c r="G3941" t="s">
        <v>1020</v>
      </c>
      <c r="H3941">
        <v>4.72</v>
      </c>
      <c r="I3941" t="s">
        <v>703</v>
      </c>
      <c r="J3941" s="1">
        <v>6.0150286999999997E-2</v>
      </c>
      <c r="K3941">
        <v>6.0150286999999997E-2</v>
      </c>
      <c r="L3941">
        <v>3.9797849999999996E-3</v>
      </c>
      <c r="M3941" t="s">
        <v>710</v>
      </c>
      <c r="N3941">
        <v>5.0000000000000001E-3</v>
      </c>
      <c r="O3941">
        <v>3.3500000000000002E-2</v>
      </c>
      <c r="P3941">
        <v>41.9</v>
      </c>
      <c r="Q3941">
        <v>10</v>
      </c>
      <c r="R3941" t="s">
        <v>1064</v>
      </c>
      <c r="S3941" s="23" t="s">
        <v>1020</v>
      </c>
      <c r="T3941" t="s">
        <v>1029</v>
      </c>
      <c r="U3941">
        <v>25.6</v>
      </c>
      <c r="V3941">
        <v>9.0939999999999993E-2</v>
      </c>
      <c r="W3941">
        <v>0.19001999999999999</v>
      </c>
      <c r="X3941">
        <v>0.37064999999999998</v>
      </c>
      <c r="Y3941" s="16">
        <v>69.06785377040336</v>
      </c>
      <c r="Z3941">
        <v>134.72266077255026</v>
      </c>
      <c r="AA3941">
        <v>281.50428854189579</v>
      </c>
    </row>
    <row r="3942" spans="1:27" x14ac:dyDescent="0.25">
      <c r="A3942" t="s">
        <v>98</v>
      </c>
      <c r="B3942" t="s">
        <v>240</v>
      </c>
      <c r="C3942">
        <v>364.91</v>
      </c>
      <c r="D3942" t="s">
        <v>810</v>
      </c>
      <c r="E3942" s="1">
        <v>6.23</v>
      </c>
      <c r="F3942" t="s">
        <v>703</v>
      </c>
      <c r="G3942" t="s">
        <v>1020</v>
      </c>
      <c r="H3942">
        <v>6.23</v>
      </c>
      <c r="I3942" t="s">
        <v>703</v>
      </c>
      <c r="J3942" s="1">
        <v>3.4573721000000002E-2</v>
      </c>
      <c r="K3942">
        <v>3.4573721000000002E-2</v>
      </c>
      <c r="L3942">
        <v>1.3397589E-2</v>
      </c>
      <c r="M3942" t="s">
        <v>710</v>
      </c>
      <c r="N3942">
        <v>1.3397589E-2</v>
      </c>
      <c r="O3942">
        <v>8.9897825000000001E-2</v>
      </c>
      <c r="P3942">
        <v>11.302</v>
      </c>
      <c r="Q3942">
        <v>10</v>
      </c>
      <c r="R3942" t="s">
        <v>421</v>
      </c>
      <c r="S3942" s="23" t="s">
        <v>1020</v>
      </c>
      <c r="T3942" t="s">
        <v>1021</v>
      </c>
      <c r="U3942">
        <v>23.3</v>
      </c>
      <c r="V3942">
        <v>8.2942404999999997E-2</v>
      </c>
      <c r="W3942">
        <v>0.173077129</v>
      </c>
      <c r="X3942">
        <v>0.33710863899999999</v>
      </c>
      <c r="Y3942" s="16">
        <v>69.117184505022436</v>
      </c>
      <c r="Z3942">
        <v>134.6220620518844</v>
      </c>
      <c r="AA3942">
        <v>280.91782484484264</v>
      </c>
    </row>
    <row r="3943" spans="1:27" x14ac:dyDescent="0.25">
      <c r="A3943" t="s">
        <v>67</v>
      </c>
      <c r="B3943" t="s">
        <v>662</v>
      </c>
      <c r="C3943">
        <v>1700.173</v>
      </c>
      <c r="D3943" t="s">
        <v>690</v>
      </c>
      <c r="E3943" s="1">
        <v>6.03</v>
      </c>
      <c r="F3943" t="s">
        <v>704</v>
      </c>
      <c r="G3943" t="s">
        <v>707</v>
      </c>
      <c r="H3943">
        <v>6.1840000000000002</v>
      </c>
      <c r="I3943" t="s">
        <v>703</v>
      </c>
      <c r="J3943" s="1">
        <v>3.5088506999999998E-2</v>
      </c>
      <c r="K3943">
        <v>3.5088506999999998E-2</v>
      </c>
      <c r="L3943">
        <v>1</v>
      </c>
      <c r="M3943" t="s">
        <v>710</v>
      </c>
      <c r="N3943">
        <v>1</v>
      </c>
      <c r="O3943">
        <v>6.71</v>
      </c>
      <c r="P3943">
        <v>0</v>
      </c>
      <c r="Q3943">
        <v>10</v>
      </c>
      <c r="R3943" t="s">
        <v>460</v>
      </c>
      <c r="S3943" s="23" t="s">
        <v>1250</v>
      </c>
      <c r="T3943" t="s">
        <v>1053</v>
      </c>
      <c r="U3943">
        <v>23.7</v>
      </c>
      <c r="V3943">
        <v>0.129407623</v>
      </c>
      <c r="W3943">
        <v>0.22526747</v>
      </c>
      <c r="X3943">
        <v>0.342770097</v>
      </c>
      <c r="Y3943" s="16">
        <v>69.142554170937501</v>
      </c>
      <c r="Z3943">
        <v>105.20826642213365</v>
      </c>
      <c r="AA3943">
        <v>183.1422249367798</v>
      </c>
    </row>
    <row r="3944" spans="1:27" x14ac:dyDescent="0.25">
      <c r="A3944" t="s">
        <v>54</v>
      </c>
      <c r="B3944" t="s">
        <v>213</v>
      </c>
      <c r="C3944">
        <v>394.43</v>
      </c>
      <c r="D3944" t="s">
        <v>760</v>
      </c>
      <c r="E3944" s="1">
        <v>0.53</v>
      </c>
      <c r="F3944" t="s">
        <v>703</v>
      </c>
      <c r="G3944" t="s">
        <v>761</v>
      </c>
      <c r="H3944">
        <v>11.57</v>
      </c>
      <c r="I3944" t="s">
        <v>703</v>
      </c>
      <c r="J3944" s="1">
        <v>1.0060223E-2</v>
      </c>
      <c r="K3944">
        <v>1.0060223E-2</v>
      </c>
      <c r="L3944">
        <v>0.73475494200000002</v>
      </c>
      <c r="M3944" t="s">
        <v>710</v>
      </c>
      <c r="N3944">
        <v>0.73475494200000002</v>
      </c>
      <c r="O3944">
        <v>4.9302056590000003</v>
      </c>
      <c r="P3944">
        <v>2.492</v>
      </c>
      <c r="Q3944">
        <v>1</v>
      </c>
      <c r="R3944" t="s">
        <v>529</v>
      </c>
      <c r="S3944" s="23" t="s">
        <v>1020</v>
      </c>
      <c r="T3944" t="s">
        <v>1200</v>
      </c>
      <c r="U3944">
        <v>0.51300000000000001</v>
      </c>
      <c r="V3944">
        <v>1.8527999999999999E-3</v>
      </c>
      <c r="W3944">
        <v>3.8123839999999998E-3</v>
      </c>
      <c r="X3944">
        <v>7.4126000000000001E-3</v>
      </c>
      <c r="Y3944" s="16">
        <v>69.206486253136546</v>
      </c>
      <c r="Z3944">
        <v>134.56147124738746</v>
      </c>
      <c r="AA3944">
        <v>276.87823834196894</v>
      </c>
    </row>
    <row r="3945" spans="1:27" x14ac:dyDescent="0.25">
      <c r="A3945" t="s">
        <v>69</v>
      </c>
      <c r="B3945" t="s">
        <v>663</v>
      </c>
      <c r="C3945">
        <v>380.4</v>
      </c>
      <c r="D3945" t="s">
        <v>780</v>
      </c>
      <c r="E3945" s="1">
        <v>2.2349999999999999</v>
      </c>
      <c r="F3945" t="s">
        <v>702</v>
      </c>
      <c r="G3945" t="s">
        <v>781</v>
      </c>
      <c r="H3945">
        <v>4.0999999999999996</v>
      </c>
      <c r="I3945" t="s">
        <v>707</v>
      </c>
      <c r="J3945" s="1">
        <v>7.9684806999999996E-2</v>
      </c>
      <c r="K3945">
        <v>7.9684806999999996E-2</v>
      </c>
      <c r="L3945">
        <v>7.9959391000000005E-2</v>
      </c>
      <c r="M3945" t="s">
        <v>710</v>
      </c>
      <c r="N3945">
        <v>7.9959391000000005E-2</v>
      </c>
      <c r="O3945">
        <v>0.53652751700000001</v>
      </c>
      <c r="P3945">
        <v>4.3620000000000001</v>
      </c>
      <c r="Q3945">
        <v>10</v>
      </c>
      <c r="R3945" t="s">
        <v>1064</v>
      </c>
      <c r="S3945" s="23" t="s">
        <v>1020</v>
      </c>
      <c r="T3945" t="s">
        <v>1029</v>
      </c>
      <c r="U3945">
        <v>21.8</v>
      </c>
      <c r="V3945">
        <v>7.8401217999999995E-2</v>
      </c>
      <c r="W3945">
        <v>0.16293263399999999</v>
      </c>
      <c r="X3945">
        <v>0.31474675200000002</v>
      </c>
      <c r="Y3945" s="16">
        <v>69.262033242522548</v>
      </c>
      <c r="Z3945">
        <v>133.79762828851096</v>
      </c>
      <c r="AA3945">
        <v>278.05690467716971</v>
      </c>
    </row>
    <row r="3946" spans="1:27" x14ac:dyDescent="0.25">
      <c r="A3946" t="s">
        <v>94</v>
      </c>
      <c r="B3946" t="s">
        <v>238</v>
      </c>
      <c r="C3946">
        <v>260.38</v>
      </c>
      <c r="D3946" t="s">
        <v>805</v>
      </c>
      <c r="E3946" s="1">
        <v>3.67</v>
      </c>
      <c r="F3946" t="s">
        <v>703</v>
      </c>
      <c r="G3946" t="s">
        <v>1020</v>
      </c>
      <c r="H3946">
        <v>3.67</v>
      </c>
      <c r="I3946" t="s">
        <v>703</v>
      </c>
      <c r="J3946" s="1">
        <v>9.9444079000000005E-2</v>
      </c>
      <c r="K3946">
        <v>9.9444079000000005E-2</v>
      </c>
      <c r="L3946">
        <v>1.2902679E-2</v>
      </c>
      <c r="M3946" t="s">
        <v>710</v>
      </c>
      <c r="N3946">
        <v>1.2902679E-2</v>
      </c>
      <c r="O3946">
        <v>8.6576976E-2</v>
      </c>
      <c r="P3946">
        <v>20.66</v>
      </c>
      <c r="Q3946">
        <v>10</v>
      </c>
      <c r="R3946" t="s">
        <v>428</v>
      </c>
      <c r="S3946" s="23" t="s">
        <v>1062</v>
      </c>
      <c r="T3946" t="s">
        <v>1157</v>
      </c>
      <c r="U3946">
        <v>53.3</v>
      </c>
      <c r="V3946">
        <v>0.18949044700000001</v>
      </c>
      <c r="W3946">
        <v>0.39520636199999998</v>
      </c>
      <c r="X3946">
        <v>0.76869348900000001</v>
      </c>
      <c r="Y3946" s="16">
        <v>69.33843041826519</v>
      </c>
      <c r="Z3946">
        <v>134.8662499517151</v>
      </c>
      <c r="AA3946">
        <v>281.28067057649611</v>
      </c>
    </row>
    <row r="3947" spans="1:27" x14ac:dyDescent="0.25">
      <c r="A3947" t="s">
        <v>137</v>
      </c>
      <c r="B3947" t="s">
        <v>267</v>
      </c>
      <c r="C3947">
        <v>182.22</v>
      </c>
      <c r="D3947" t="s">
        <v>867</v>
      </c>
      <c r="E3947" s="1">
        <v>3.665</v>
      </c>
      <c r="F3947" t="s">
        <v>704</v>
      </c>
      <c r="G3947" t="s">
        <v>868</v>
      </c>
      <c r="H3947">
        <v>3.669</v>
      </c>
      <c r="I3947" t="s">
        <v>703</v>
      </c>
      <c r="J3947" s="1">
        <v>9.9498311000000006E-2</v>
      </c>
      <c r="K3947">
        <v>9.9498311000000006E-2</v>
      </c>
      <c r="L3947">
        <v>2.4876367E-2</v>
      </c>
      <c r="M3947" t="s">
        <v>710</v>
      </c>
      <c r="N3947">
        <v>2.4876367E-2</v>
      </c>
      <c r="O3947">
        <v>0.16692042500000001</v>
      </c>
      <c r="P3947">
        <v>21.56</v>
      </c>
      <c r="Q3947">
        <v>10</v>
      </c>
      <c r="R3947" t="s">
        <v>1150</v>
      </c>
      <c r="S3947" s="23" t="s">
        <v>1151</v>
      </c>
      <c r="T3947" t="s">
        <v>1079</v>
      </c>
      <c r="U3947">
        <v>37.9</v>
      </c>
      <c r="V3947">
        <v>0.13436198199999999</v>
      </c>
      <c r="W3947">
        <v>0.28010785599999999</v>
      </c>
      <c r="X3947">
        <v>0.54527953299999998</v>
      </c>
      <c r="Y3947" s="16">
        <v>69.505634644827211</v>
      </c>
      <c r="Z3947">
        <v>135.30502336214377</v>
      </c>
      <c r="AA3947">
        <v>282.07383841658424</v>
      </c>
    </row>
    <row r="3948" spans="1:27" x14ac:dyDescent="0.25">
      <c r="A3948" t="s">
        <v>126</v>
      </c>
      <c r="B3948" t="s">
        <v>257</v>
      </c>
      <c r="C3948">
        <v>314.45999999999998</v>
      </c>
      <c r="D3948" t="s">
        <v>849</v>
      </c>
      <c r="E3948" s="1">
        <v>3.83</v>
      </c>
      <c r="F3948" t="s">
        <v>703</v>
      </c>
      <c r="G3948" t="s">
        <v>1020</v>
      </c>
      <c r="H3948">
        <v>3.83</v>
      </c>
      <c r="I3948" t="s">
        <v>703</v>
      </c>
      <c r="J3948" s="1">
        <v>9.1308662999999998E-2</v>
      </c>
      <c r="K3948">
        <v>9.1308662999999998E-2</v>
      </c>
      <c r="L3948">
        <v>2.3110377000000001E-2</v>
      </c>
      <c r="M3948" t="s">
        <v>710</v>
      </c>
      <c r="N3948">
        <v>2.3110377000000001E-2</v>
      </c>
      <c r="O3948">
        <v>0.15507062699999999</v>
      </c>
      <c r="P3948">
        <v>5.7119999999999997</v>
      </c>
      <c r="Q3948">
        <v>10</v>
      </c>
      <c r="R3948" t="s">
        <v>1080</v>
      </c>
      <c r="S3948" s="23" t="s">
        <v>1020</v>
      </c>
      <c r="T3948" t="s">
        <v>1081</v>
      </c>
      <c r="U3948">
        <v>81.099999999999994</v>
      </c>
      <c r="V3948">
        <v>0.28947846100000002</v>
      </c>
      <c r="W3948">
        <v>0.60173067499999999</v>
      </c>
      <c r="X3948">
        <v>1.165335459</v>
      </c>
      <c r="Y3948" s="16">
        <v>69.593694565506212</v>
      </c>
      <c r="Z3948">
        <v>134.77790541424534</v>
      </c>
      <c r="AA3948">
        <v>280.15901328147515</v>
      </c>
    </row>
    <row r="3949" spans="1:27" x14ac:dyDescent="0.25">
      <c r="A3949" t="s">
        <v>98</v>
      </c>
      <c r="B3949" t="s">
        <v>240</v>
      </c>
      <c r="C3949">
        <v>364.91</v>
      </c>
      <c r="D3949" t="s">
        <v>810</v>
      </c>
      <c r="E3949" s="1">
        <v>6.23</v>
      </c>
      <c r="F3949" t="s">
        <v>703</v>
      </c>
      <c r="G3949" t="s">
        <v>1020</v>
      </c>
      <c r="H3949">
        <v>6.23</v>
      </c>
      <c r="I3949" t="s">
        <v>703</v>
      </c>
      <c r="J3949" s="1">
        <v>3.4573721000000002E-2</v>
      </c>
      <c r="K3949">
        <v>3.4573721000000002E-2</v>
      </c>
      <c r="L3949">
        <v>1.3397589E-2</v>
      </c>
      <c r="M3949" t="s">
        <v>710</v>
      </c>
      <c r="N3949">
        <v>1.3397589E-2</v>
      </c>
      <c r="O3949">
        <v>8.9897825000000001E-2</v>
      </c>
      <c r="P3949">
        <v>11.302</v>
      </c>
      <c r="Q3949">
        <v>10</v>
      </c>
      <c r="R3949" t="s">
        <v>410</v>
      </c>
      <c r="S3949" s="23" t="s">
        <v>1020</v>
      </c>
      <c r="T3949" t="s">
        <v>1029</v>
      </c>
      <c r="U3949">
        <v>23.5</v>
      </c>
      <c r="V3949">
        <v>8.2942404999999997E-2</v>
      </c>
      <c r="W3949">
        <v>0.173077129</v>
      </c>
      <c r="X3949">
        <v>0.33710863899999999</v>
      </c>
      <c r="Y3949" s="16">
        <v>69.710465058713609</v>
      </c>
      <c r="Z3949">
        <v>135.77761623258726</v>
      </c>
      <c r="AA3949">
        <v>283.32913664608594</v>
      </c>
    </row>
    <row r="3950" spans="1:27" x14ac:dyDescent="0.25">
      <c r="A3950" t="s">
        <v>98</v>
      </c>
      <c r="B3950" t="s">
        <v>240</v>
      </c>
      <c r="C3950">
        <v>364.91</v>
      </c>
      <c r="D3950" t="s">
        <v>810</v>
      </c>
      <c r="E3950" s="1">
        <v>6.23</v>
      </c>
      <c r="F3950" t="s">
        <v>703</v>
      </c>
      <c r="G3950" t="s">
        <v>1020</v>
      </c>
      <c r="H3950">
        <v>6.23</v>
      </c>
      <c r="I3950" t="s">
        <v>703</v>
      </c>
      <c r="J3950" s="1">
        <v>3.4573721000000002E-2</v>
      </c>
      <c r="K3950">
        <v>3.4573721000000002E-2</v>
      </c>
      <c r="L3950">
        <v>1.3397589E-2</v>
      </c>
      <c r="M3950" t="s">
        <v>710</v>
      </c>
      <c r="N3950">
        <v>1.3397589E-2</v>
      </c>
      <c r="O3950">
        <v>8.9897825000000001E-2</v>
      </c>
      <c r="P3950">
        <v>11.302</v>
      </c>
      <c r="Q3950">
        <v>10</v>
      </c>
      <c r="R3950" t="s">
        <v>481</v>
      </c>
      <c r="S3950" s="23" t="s">
        <v>1168</v>
      </c>
      <c r="T3950" t="s">
        <v>1008</v>
      </c>
      <c r="U3950">
        <v>23.6</v>
      </c>
      <c r="V3950">
        <v>8.2942404999999997E-2</v>
      </c>
      <c r="W3950">
        <v>0.173077129</v>
      </c>
      <c r="X3950">
        <v>0.33710863899999999</v>
      </c>
      <c r="Y3950" s="16">
        <v>70.007105335559203</v>
      </c>
      <c r="Z3950">
        <v>136.35539332293871</v>
      </c>
      <c r="AA3950">
        <v>284.53479254670759</v>
      </c>
    </row>
    <row r="3951" spans="1:27" x14ac:dyDescent="0.25">
      <c r="A3951" t="s">
        <v>137</v>
      </c>
      <c r="B3951" t="s">
        <v>267</v>
      </c>
      <c r="C3951">
        <v>182.22</v>
      </c>
      <c r="D3951" t="s">
        <v>867</v>
      </c>
      <c r="E3951" s="1">
        <v>3.665</v>
      </c>
      <c r="F3951" t="s">
        <v>704</v>
      </c>
      <c r="G3951" t="s">
        <v>868</v>
      </c>
      <c r="H3951">
        <v>3.669</v>
      </c>
      <c r="I3951" t="s">
        <v>703</v>
      </c>
      <c r="J3951" s="1">
        <v>9.9498311000000006E-2</v>
      </c>
      <c r="K3951">
        <v>9.9498311000000006E-2</v>
      </c>
      <c r="L3951">
        <v>2.4876367E-2</v>
      </c>
      <c r="M3951" t="s">
        <v>710</v>
      </c>
      <c r="N3951">
        <v>2.4876367E-2</v>
      </c>
      <c r="O3951">
        <v>0.16692042500000001</v>
      </c>
      <c r="P3951">
        <v>21.56</v>
      </c>
      <c r="Q3951">
        <v>10</v>
      </c>
      <c r="R3951" t="s">
        <v>1141</v>
      </c>
      <c r="S3951" s="23" t="s">
        <v>1142</v>
      </c>
      <c r="T3951" t="s">
        <v>1079</v>
      </c>
      <c r="U3951">
        <v>38.200000000000003</v>
      </c>
      <c r="V3951">
        <v>0.13436198199999999</v>
      </c>
      <c r="W3951">
        <v>0.28010785599999999</v>
      </c>
      <c r="X3951">
        <v>0.54527953299999998</v>
      </c>
      <c r="Y3951" s="16">
        <v>70.05581117235883</v>
      </c>
      <c r="Z3951">
        <v>136.37603937820296</v>
      </c>
      <c r="AA3951">
        <v>284.30661286315353</v>
      </c>
    </row>
    <row r="3952" spans="1:27" x14ac:dyDescent="0.25">
      <c r="A3952" t="s">
        <v>71</v>
      </c>
      <c r="B3952" t="s">
        <v>222</v>
      </c>
      <c r="C3952">
        <v>145.16</v>
      </c>
      <c r="D3952" t="s">
        <v>782</v>
      </c>
      <c r="E3952" s="1">
        <v>0.81499999999999995</v>
      </c>
      <c r="F3952" t="s">
        <v>705</v>
      </c>
      <c r="G3952" t="s">
        <v>783</v>
      </c>
      <c r="H3952" t="s">
        <v>1020</v>
      </c>
      <c r="I3952" t="s">
        <v>705</v>
      </c>
      <c r="J3952" t="s">
        <v>707</v>
      </c>
      <c r="K3952">
        <v>1</v>
      </c>
      <c r="L3952">
        <v>0.118400584</v>
      </c>
      <c r="M3952" t="s">
        <v>710</v>
      </c>
      <c r="N3952">
        <v>0.118400584</v>
      </c>
      <c r="O3952">
        <v>0.794467916</v>
      </c>
      <c r="P3952">
        <v>36.54</v>
      </c>
      <c r="Q3952">
        <v>10</v>
      </c>
      <c r="R3952" t="s">
        <v>1072</v>
      </c>
      <c r="S3952" s="23" t="s">
        <v>1062</v>
      </c>
      <c r="T3952" t="s">
        <v>1063</v>
      </c>
      <c r="U3952">
        <v>57.8</v>
      </c>
      <c r="V3952">
        <v>0.206262151151896</v>
      </c>
      <c r="W3952">
        <v>0.42765794694423698</v>
      </c>
      <c r="X3952">
        <v>0.82225545644760101</v>
      </c>
      <c r="Y3952" s="16">
        <v>70.29445599511611</v>
      </c>
      <c r="Z3952">
        <v>135.1547432077455</v>
      </c>
      <c r="AA3952">
        <v>280.22591482348503</v>
      </c>
    </row>
    <row r="3953" spans="1:27" x14ac:dyDescent="0.25">
      <c r="A3953" t="s">
        <v>69</v>
      </c>
      <c r="B3953" t="s">
        <v>663</v>
      </c>
      <c r="C3953">
        <v>380.4</v>
      </c>
      <c r="D3953" t="s">
        <v>780</v>
      </c>
      <c r="E3953" s="1">
        <v>2.2349999999999999</v>
      </c>
      <c r="F3953" t="s">
        <v>702</v>
      </c>
      <c r="G3953" t="s">
        <v>781</v>
      </c>
      <c r="H3953">
        <v>4.0999999999999996</v>
      </c>
      <c r="I3953" t="s">
        <v>707</v>
      </c>
      <c r="J3953" s="1">
        <v>7.9684806999999996E-2</v>
      </c>
      <c r="K3953">
        <v>7.9684806999999996E-2</v>
      </c>
      <c r="L3953">
        <v>7.9959391000000005E-2</v>
      </c>
      <c r="M3953" t="s">
        <v>710</v>
      </c>
      <c r="N3953">
        <v>7.9959391000000005E-2</v>
      </c>
      <c r="O3953">
        <v>0.53652751700000001</v>
      </c>
      <c r="P3953">
        <v>4.3620000000000001</v>
      </c>
      <c r="Q3953">
        <v>10</v>
      </c>
      <c r="R3953" t="s">
        <v>393</v>
      </c>
      <c r="S3953" s="23" t="s">
        <v>1054</v>
      </c>
      <c r="T3953" t="s">
        <v>1055</v>
      </c>
      <c r="U3953">
        <v>22.2</v>
      </c>
      <c r="V3953">
        <v>7.8401217999999995E-2</v>
      </c>
      <c r="W3953">
        <v>0.16293263399999999</v>
      </c>
      <c r="X3953">
        <v>0.31474675200000002</v>
      </c>
      <c r="Y3953" s="16">
        <v>70.532896237798184</v>
      </c>
      <c r="Z3953">
        <v>136.25263064242858</v>
      </c>
      <c r="AA3953">
        <v>283.15886623087925</v>
      </c>
    </row>
    <row r="3954" spans="1:27" x14ac:dyDescent="0.25">
      <c r="A3954" t="s">
        <v>153</v>
      </c>
      <c r="B3954" t="s">
        <v>684</v>
      </c>
      <c r="C3954">
        <v>226.32</v>
      </c>
      <c r="D3954" t="s">
        <v>888</v>
      </c>
      <c r="E3954" s="1">
        <v>2.1949999999999998</v>
      </c>
      <c r="F3954" t="s">
        <v>702</v>
      </c>
      <c r="G3954" t="s">
        <v>889</v>
      </c>
      <c r="H3954">
        <v>2.1949999999999998</v>
      </c>
      <c r="I3954" t="s">
        <v>703</v>
      </c>
      <c r="J3954" s="1">
        <v>0.2797</v>
      </c>
      <c r="K3954">
        <v>0.2797</v>
      </c>
      <c r="L3954">
        <v>0.22567656239622799</v>
      </c>
      <c r="M3954" t="s">
        <v>710</v>
      </c>
      <c r="N3954">
        <v>0.22570000000000001</v>
      </c>
      <c r="O3954">
        <v>1.514289733678688</v>
      </c>
      <c r="P3954">
        <v>3.1139999999999999</v>
      </c>
      <c r="Q3954">
        <v>10</v>
      </c>
      <c r="R3954" t="s">
        <v>448</v>
      </c>
      <c r="S3954" s="23" t="s">
        <v>1148</v>
      </c>
      <c r="T3954" t="s">
        <v>1100</v>
      </c>
      <c r="U3954">
        <v>59.3</v>
      </c>
      <c r="V3954">
        <v>0.220567249506712</v>
      </c>
      <c r="W3954">
        <v>0.44802002608776098</v>
      </c>
      <c r="X3954">
        <v>0.83728979825973504</v>
      </c>
      <c r="Y3954" s="16">
        <v>70.823745999595459</v>
      </c>
      <c r="Z3954">
        <v>132.36015478554509</v>
      </c>
      <c r="AA3954">
        <v>268.85224407803781</v>
      </c>
    </row>
    <row r="3955" spans="1:27" x14ac:dyDescent="0.25">
      <c r="A3955" t="s">
        <v>79</v>
      </c>
      <c r="B3955" t="s">
        <v>1285</v>
      </c>
      <c r="C3955">
        <v>252.31</v>
      </c>
      <c r="D3955" t="s">
        <v>791</v>
      </c>
      <c r="E3955" s="1">
        <v>6.19</v>
      </c>
      <c r="F3955" t="s">
        <v>703</v>
      </c>
      <c r="G3955" t="s">
        <v>1020</v>
      </c>
      <c r="H3955">
        <v>6.19</v>
      </c>
      <c r="I3955" t="s">
        <v>703</v>
      </c>
      <c r="J3955" s="1">
        <v>3.5020709999999997E-2</v>
      </c>
      <c r="K3955">
        <v>3.5020709999999997E-2</v>
      </c>
      <c r="L3955">
        <v>1.0587714999999999E-2</v>
      </c>
      <c r="M3955" t="s">
        <v>710</v>
      </c>
      <c r="N3955">
        <v>1.0587714999999999E-2</v>
      </c>
      <c r="O3955">
        <v>7.1043569000000001E-2</v>
      </c>
      <c r="P3955">
        <v>10.554</v>
      </c>
      <c r="Q3955">
        <v>10</v>
      </c>
      <c r="R3955" t="s">
        <v>523</v>
      </c>
      <c r="S3955" s="23" t="s">
        <v>1075</v>
      </c>
      <c r="T3955" t="s">
        <v>1076</v>
      </c>
      <c r="U3955">
        <v>47.3</v>
      </c>
      <c r="V3955">
        <v>0.164221957</v>
      </c>
      <c r="W3955">
        <v>0.34273460500000003</v>
      </c>
      <c r="X3955">
        <v>0.66749226699999997</v>
      </c>
      <c r="Y3955" s="16">
        <v>70.862244161399403</v>
      </c>
      <c r="Z3955">
        <v>138.00765755766037</v>
      </c>
      <c r="AA3955">
        <v>288.02482240544725</v>
      </c>
    </row>
    <row r="3956" spans="1:27" x14ac:dyDescent="0.25">
      <c r="A3956" t="s">
        <v>117</v>
      </c>
      <c r="B3956" t="s">
        <v>250</v>
      </c>
      <c r="C3956">
        <v>168.11</v>
      </c>
      <c r="D3956" t="s">
        <v>837</v>
      </c>
      <c r="E3956" s="1">
        <v>1.87</v>
      </c>
      <c r="F3956" t="s">
        <v>703</v>
      </c>
      <c r="G3956" t="s">
        <v>1020</v>
      </c>
      <c r="H3956">
        <v>1.87</v>
      </c>
      <c r="I3956" t="s">
        <v>703</v>
      </c>
      <c r="J3956" s="1">
        <v>0.387754027</v>
      </c>
      <c r="K3956">
        <v>0.387754027</v>
      </c>
      <c r="L3956">
        <v>6.9494102000000002E-2</v>
      </c>
      <c r="M3956" t="s">
        <v>710</v>
      </c>
      <c r="N3956">
        <v>6.9494102000000002E-2</v>
      </c>
      <c r="O3956">
        <v>0.46630542600000002</v>
      </c>
      <c r="P3956">
        <v>15.972</v>
      </c>
      <c r="Q3956">
        <v>10</v>
      </c>
      <c r="R3956" t="s">
        <v>1064</v>
      </c>
      <c r="S3956" s="23" t="s">
        <v>1020</v>
      </c>
      <c r="T3956" t="s">
        <v>1029</v>
      </c>
      <c r="U3956">
        <v>76.8</v>
      </c>
      <c r="V3956">
        <v>0.270743293</v>
      </c>
      <c r="W3956">
        <v>0.56117185999999997</v>
      </c>
      <c r="X3956">
        <v>1.083658099</v>
      </c>
      <c r="Y3956" s="16">
        <v>70.871061703752375</v>
      </c>
      <c r="Z3956">
        <v>136.85647031552867</v>
      </c>
      <c r="AA3956">
        <v>283.66353658851301</v>
      </c>
    </row>
    <row r="3957" spans="1:27" x14ac:dyDescent="0.25">
      <c r="A3957" t="s">
        <v>92</v>
      </c>
      <c r="B3957" t="s">
        <v>237</v>
      </c>
      <c r="C3957">
        <v>350.59</v>
      </c>
      <c r="D3957" t="s">
        <v>804</v>
      </c>
      <c r="E3957" s="1">
        <v>5</v>
      </c>
      <c r="F3957" t="s">
        <v>703</v>
      </c>
      <c r="G3957" t="s">
        <v>1020</v>
      </c>
      <c r="H3957">
        <v>5</v>
      </c>
      <c r="I3957" t="s">
        <v>703</v>
      </c>
      <c r="J3957" s="1">
        <v>5.3614962000000002E-2</v>
      </c>
      <c r="K3957">
        <v>5.3614962000000002E-2</v>
      </c>
      <c r="L3957">
        <v>7.9317120000000005E-3</v>
      </c>
      <c r="M3957" t="s">
        <v>710</v>
      </c>
      <c r="N3957">
        <v>7.9317120000000005E-3</v>
      </c>
      <c r="O3957">
        <v>5.3221787999999999E-2</v>
      </c>
      <c r="P3957">
        <v>10.304</v>
      </c>
      <c r="Q3957">
        <v>10</v>
      </c>
      <c r="R3957" t="s">
        <v>1296</v>
      </c>
      <c r="S3957" s="23" t="s">
        <v>1297</v>
      </c>
      <c r="T3957" t="s">
        <v>1079</v>
      </c>
      <c r="U3957">
        <v>71.5</v>
      </c>
      <c r="V3957">
        <v>0.24846486100000001</v>
      </c>
      <c r="W3957">
        <v>0.51831570299999996</v>
      </c>
      <c r="X3957">
        <v>1.0085159779999999</v>
      </c>
      <c r="Y3957" s="16">
        <v>70.896249102361779</v>
      </c>
      <c r="Z3957">
        <v>137.9468142411267</v>
      </c>
      <c r="AA3957">
        <v>287.76704968353653</v>
      </c>
    </row>
    <row r="3958" spans="1:27" x14ac:dyDescent="0.25">
      <c r="A3958" t="s">
        <v>147</v>
      </c>
      <c r="B3958" t="s">
        <v>682</v>
      </c>
      <c r="C3958">
        <v>242.31</v>
      </c>
      <c r="D3958" t="s">
        <v>879</v>
      </c>
      <c r="E3958" s="1">
        <v>4.1500000000000004</v>
      </c>
      <c r="F3958" t="s">
        <v>704</v>
      </c>
      <c r="G3958" t="s">
        <v>880</v>
      </c>
      <c r="H3958">
        <v>4.1500000000000004</v>
      </c>
      <c r="I3958" t="s">
        <v>703</v>
      </c>
      <c r="J3958" s="1">
        <v>7.7778067000000006E-2</v>
      </c>
      <c r="K3958">
        <v>7.7778067000000006E-2</v>
      </c>
      <c r="L3958">
        <v>1.823027E-2</v>
      </c>
      <c r="M3958" t="s">
        <v>710</v>
      </c>
      <c r="N3958">
        <v>1.823027E-2</v>
      </c>
      <c r="O3958">
        <v>0.122325109</v>
      </c>
      <c r="P3958">
        <v>21.9</v>
      </c>
      <c r="Q3958">
        <v>10</v>
      </c>
      <c r="R3958" t="s">
        <v>392</v>
      </c>
      <c r="S3958" s="23" t="s">
        <v>1073</v>
      </c>
      <c r="T3958" t="s">
        <v>1055</v>
      </c>
      <c r="U3958">
        <v>30.7</v>
      </c>
      <c r="V3958">
        <v>0.106514807</v>
      </c>
      <c r="W3958">
        <v>0.22224498500000001</v>
      </c>
      <c r="X3958">
        <v>0.43286533199999999</v>
      </c>
      <c r="Y3958" s="16">
        <v>70.922750635063565</v>
      </c>
      <c r="Z3958">
        <v>138.13585039950394</v>
      </c>
      <c r="AA3958">
        <v>288.22283835147914</v>
      </c>
    </row>
    <row r="3959" spans="1:27" x14ac:dyDescent="0.25">
      <c r="A3959" t="s">
        <v>58</v>
      </c>
      <c r="B3959" t="s">
        <v>215</v>
      </c>
      <c r="C3959">
        <v>206.32</v>
      </c>
      <c r="D3959" t="s">
        <v>766</v>
      </c>
      <c r="E3959" s="1">
        <v>4.4800000000000004</v>
      </c>
      <c r="F3959" t="s">
        <v>703</v>
      </c>
      <c r="G3959" t="s">
        <v>767</v>
      </c>
      <c r="H3959">
        <v>4.4800000000000004</v>
      </c>
      <c r="I3959" t="s">
        <v>703</v>
      </c>
      <c r="J3959" s="1">
        <v>6.6755219000000005E-2</v>
      </c>
      <c r="K3959">
        <v>6.6755219000000005E-2</v>
      </c>
      <c r="L3959">
        <v>1.9533773000000001E-2</v>
      </c>
      <c r="M3959" t="s">
        <v>710</v>
      </c>
      <c r="N3959">
        <v>1.9533773000000001E-2</v>
      </c>
      <c r="O3959">
        <v>0.131071616</v>
      </c>
      <c r="P3959">
        <v>5.9320000000000004</v>
      </c>
      <c r="Q3959">
        <v>10</v>
      </c>
      <c r="R3959" t="s">
        <v>1156</v>
      </c>
      <c r="S3959" s="23" t="s">
        <v>1075</v>
      </c>
      <c r="T3959" t="s">
        <v>1076</v>
      </c>
      <c r="U3959">
        <v>106</v>
      </c>
      <c r="V3959">
        <v>0.369134454</v>
      </c>
      <c r="W3959">
        <v>0.76853707400000004</v>
      </c>
      <c r="X3959">
        <v>1.4906509459999999</v>
      </c>
      <c r="Y3959" s="16">
        <v>71.109873364008862</v>
      </c>
      <c r="Z3959">
        <v>137.92438073065554</v>
      </c>
      <c r="AA3959">
        <v>287.15823963698602</v>
      </c>
    </row>
    <row r="3960" spans="1:27" x14ac:dyDescent="0.25">
      <c r="A3960" t="s">
        <v>47</v>
      </c>
      <c r="B3960" t="s">
        <v>1213</v>
      </c>
      <c r="C3960">
        <v>212.29</v>
      </c>
      <c r="D3960" t="s">
        <v>748</v>
      </c>
      <c r="E3960" s="1">
        <v>2.17</v>
      </c>
      <c r="F3960" t="s">
        <v>702</v>
      </c>
      <c r="G3960" t="s">
        <v>749</v>
      </c>
      <c r="H3960">
        <v>2.17</v>
      </c>
      <c r="I3960" t="s">
        <v>703</v>
      </c>
      <c r="J3960" s="1">
        <v>0.28627477899999998</v>
      </c>
      <c r="K3960">
        <v>0.28627477899999998</v>
      </c>
      <c r="L3960">
        <v>0.14269917800000001</v>
      </c>
      <c r="M3960" t="s">
        <v>710</v>
      </c>
      <c r="N3960">
        <v>0.14269917800000001</v>
      </c>
      <c r="O3960">
        <v>0.95751148699999999</v>
      </c>
      <c r="P3960">
        <v>17.123999999999999</v>
      </c>
      <c r="Q3960">
        <v>10</v>
      </c>
      <c r="R3960" t="s">
        <v>394</v>
      </c>
      <c r="S3960" s="23" t="s">
        <v>1062</v>
      </c>
      <c r="T3960" t="s">
        <v>1086</v>
      </c>
      <c r="U3960">
        <v>20.5</v>
      </c>
      <c r="V3960">
        <v>7.1759140999999999E-2</v>
      </c>
      <c r="W3960">
        <v>0.149120532</v>
      </c>
      <c r="X3960">
        <v>0.288007128</v>
      </c>
      <c r="Y3960" s="16">
        <v>71.178793880407014</v>
      </c>
      <c r="Z3960">
        <v>137.4726855185844</v>
      </c>
      <c r="AA3960">
        <v>285.67789015200168</v>
      </c>
    </row>
    <row r="3961" spans="1:27" x14ac:dyDescent="0.25">
      <c r="A3961" t="s">
        <v>188</v>
      </c>
      <c r="B3961" t="s">
        <v>308</v>
      </c>
      <c r="C3961">
        <v>150.22</v>
      </c>
      <c r="D3961" t="s">
        <v>942</v>
      </c>
      <c r="E3961" s="1">
        <v>3.49</v>
      </c>
      <c r="F3961" t="s">
        <v>704</v>
      </c>
      <c r="G3961" t="s">
        <v>943</v>
      </c>
      <c r="H3961">
        <v>3.4950000000000001</v>
      </c>
      <c r="I3961" t="s">
        <v>703</v>
      </c>
      <c r="J3961" s="1">
        <v>0.10965881700000001</v>
      </c>
      <c r="K3961">
        <v>0.10965881700000001</v>
      </c>
      <c r="L3961">
        <v>6.0800386999999997E-2</v>
      </c>
      <c r="M3961" t="s">
        <v>710</v>
      </c>
      <c r="N3961">
        <v>6.0800386999999997E-2</v>
      </c>
      <c r="O3961">
        <v>0.40797059400000002</v>
      </c>
      <c r="P3961">
        <v>22.38</v>
      </c>
      <c r="Q3961">
        <v>10</v>
      </c>
      <c r="R3961" t="s">
        <v>500</v>
      </c>
      <c r="S3961" s="23" t="s">
        <v>1062</v>
      </c>
      <c r="T3961" t="s">
        <v>1100</v>
      </c>
      <c r="U3961">
        <v>20.399999999999999</v>
      </c>
      <c r="V3961">
        <v>7.0524338000000006E-2</v>
      </c>
      <c r="W3961">
        <v>0.14705758499999999</v>
      </c>
      <c r="X3961">
        <v>0.28605293900000001</v>
      </c>
      <c r="Y3961" s="16">
        <v>71.315470735296302</v>
      </c>
      <c r="Z3961">
        <v>138.72116830967951</v>
      </c>
      <c r="AA3961">
        <v>289.26184319518171</v>
      </c>
    </row>
    <row r="3962" spans="1:27" x14ac:dyDescent="0.25">
      <c r="A3962" t="s">
        <v>130</v>
      </c>
      <c r="B3962" t="s">
        <v>261</v>
      </c>
      <c r="C3962">
        <v>248.71</v>
      </c>
      <c r="D3962" t="s">
        <v>856</v>
      </c>
      <c r="E3962" s="1">
        <v>2.52</v>
      </c>
      <c r="F3962" t="s">
        <v>702</v>
      </c>
      <c r="G3962" t="s">
        <v>857</v>
      </c>
      <c r="H3962">
        <v>2.52</v>
      </c>
      <c r="I3962" t="s">
        <v>703</v>
      </c>
      <c r="J3962" s="1">
        <v>0.211526833</v>
      </c>
      <c r="K3962">
        <v>0.211526833</v>
      </c>
      <c r="L3962">
        <v>0.117684944</v>
      </c>
      <c r="M3962" t="s">
        <v>710</v>
      </c>
      <c r="N3962">
        <v>0.117684944</v>
      </c>
      <c r="O3962">
        <v>0.78966597299999997</v>
      </c>
      <c r="P3962">
        <v>2.4300000000000002</v>
      </c>
      <c r="Q3962">
        <v>10</v>
      </c>
      <c r="R3962" t="s">
        <v>1152</v>
      </c>
      <c r="S3962" s="23" t="s">
        <v>1020</v>
      </c>
      <c r="T3962" t="s">
        <v>1081</v>
      </c>
      <c r="U3962">
        <v>102</v>
      </c>
      <c r="V3962">
        <v>0.37611566899999999</v>
      </c>
      <c r="W3962">
        <v>0.76439422400000001</v>
      </c>
      <c r="X3962">
        <v>1.4287684620000001</v>
      </c>
      <c r="Y3962" s="16">
        <v>71.390153627285201</v>
      </c>
      <c r="Z3962">
        <v>133.43899887971943</v>
      </c>
      <c r="AA3962">
        <v>271.19316850370308</v>
      </c>
    </row>
    <row r="3963" spans="1:27" x14ac:dyDescent="0.25">
      <c r="A3963" t="s">
        <v>47</v>
      </c>
      <c r="B3963" t="s">
        <v>1213</v>
      </c>
      <c r="C3963">
        <v>212.29</v>
      </c>
      <c r="D3963" t="s">
        <v>748</v>
      </c>
      <c r="E3963" s="1">
        <v>2.17</v>
      </c>
      <c r="F3963" t="s">
        <v>702</v>
      </c>
      <c r="G3963" t="s">
        <v>749</v>
      </c>
      <c r="H3963">
        <v>2.17</v>
      </c>
      <c r="I3963" t="s">
        <v>703</v>
      </c>
      <c r="J3963" s="1">
        <v>0.28627477899999998</v>
      </c>
      <c r="K3963">
        <v>0.28627477899999998</v>
      </c>
      <c r="L3963">
        <v>0.14269917800000001</v>
      </c>
      <c r="M3963" t="s">
        <v>710</v>
      </c>
      <c r="N3963">
        <v>0.14269917800000001</v>
      </c>
      <c r="O3963">
        <v>0.95751148699999999</v>
      </c>
      <c r="P3963">
        <v>17.123999999999999</v>
      </c>
      <c r="Q3963">
        <v>10</v>
      </c>
      <c r="R3963" t="s">
        <v>536</v>
      </c>
      <c r="S3963" s="23" t="s">
        <v>1073</v>
      </c>
      <c r="T3963" t="s">
        <v>1053</v>
      </c>
      <c r="U3963">
        <v>20.6</v>
      </c>
      <c r="V3963">
        <v>7.1759140999999999E-2</v>
      </c>
      <c r="W3963">
        <v>0.149120532</v>
      </c>
      <c r="X3963">
        <v>0.288007128</v>
      </c>
      <c r="Y3963" s="16">
        <v>71.526007509091926</v>
      </c>
      <c r="Z3963">
        <v>138.14328398452872</v>
      </c>
      <c r="AA3963">
        <v>287.07144083566999</v>
      </c>
    </row>
    <row r="3964" spans="1:27" x14ac:dyDescent="0.25">
      <c r="A3964" t="s">
        <v>76</v>
      </c>
      <c r="B3964" t="s">
        <v>1272</v>
      </c>
      <c r="C3964">
        <v>326.43</v>
      </c>
      <c r="D3964" t="s">
        <v>787</v>
      </c>
      <c r="E3964" s="1">
        <v>7.2350000000000003</v>
      </c>
      <c r="F3964" t="s">
        <v>704</v>
      </c>
      <c r="G3964" t="s">
        <v>788</v>
      </c>
      <c r="H3964">
        <v>7.5620000000000003</v>
      </c>
      <c r="I3964" t="s">
        <v>703</v>
      </c>
      <c r="J3964" s="1">
        <v>2.3493370999999999E-2</v>
      </c>
      <c r="K3964">
        <v>2.3493370999999999E-2</v>
      </c>
      <c r="L3964">
        <v>0</v>
      </c>
      <c r="M3964" t="s">
        <v>711</v>
      </c>
      <c r="N3964">
        <v>5.0000000000000001E-3</v>
      </c>
      <c r="O3964">
        <v>3.3550000000000003E-2</v>
      </c>
      <c r="P3964">
        <v>11.942</v>
      </c>
      <c r="Q3964">
        <v>10</v>
      </c>
      <c r="R3964" t="s">
        <v>391</v>
      </c>
      <c r="S3964" s="23" t="s">
        <v>1070</v>
      </c>
      <c r="T3964" t="s">
        <v>1071</v>
      </c>
      <c r="U3964">
        <v>46.6</v>
      </c>
      <c r="V3964">
        <v>0.159666268</v>
      </c>
      <c r="W3964">
        <v>0.33356699299999998</v>
      </c>
      <c r="X3964">
        <v>0.65023293500000001</v>
      </c>
      <c r="Y3964" s="16">
        <v>71.666625130269665</v>
      </c>
      <c r="Z3964">
        <v>139.70207178142473</v>
      </c>
      <c r="AA3964">
        <v>291.85876631124114</v>
      </c>
    </row>
    <row r="3965" spans="1:27" x14ac:dyDescent="0.25">
      <c r="A3965" t="s">
        <v>145</v>
      </c>
      <c r="B3965" t="s">
        <v>273</v>
      </c>
      <c r="C3965">
        <v>373.32</v>
      </c>
      <c r="D3965" t="s">
        <v>876</v>
      </c>
      <c r="E3965" s="1">
        <v>5.71</v>
      </c>
      <c r="F3965" t="s">
        <v>703</v>
      </c>
      <c r="G3965" t="s">
        <v>1020</v>
      </c>
      <c r="H3965">
        <v>5.71</v>
      </c>
      <c r="I3965" t="s">
        <v>703</v>
      </c>
      <c r="J3965" s="1">
        <v>4.1137658000000001E-2</v>
      </c>
      <c r="K3965">
        <v>4.1137658000000001E-2</v>
      </c>
      <c r="L3965">
        <v>4.3327774999999999E-2</v>
      </c>
      <c r="M3965" t="s">
        <v>710</v>
      </c>
      <c r="N3965">
        <v>4.3327774999999999E-2</v>
      </c>
      <c r="O3965">
        <v>0.29072936900000002</v>
      </c>
      <c r="P3965">
        <v>4.5739999999999998</v>
      </c>
      <c r="Q3965">
        <v>1</v>
      </c>
      <c r="R3965" t="s">
        <v>340</v>
      </c>
      <c r="S3965" s="23" t="s">
        <v>1027</v>
      </c>
      <c r="T3965" t="s">
        <v>1008</v>
      </c>
      <c r="U3965">
        <v>21.3</v>
      </c>
      <c r="V3965">
        <v>7.3386604999999994E-2</v>
      </c>
      <c r="W3965">
        <v>0.152819335</v>
      </c>
      <c r="X3965">
        <v>0.29690936699999998</v>
      </c>
      <c r="Y3965" s="16">
        <v>71.739063725800207</v>
      </c>
      <c r="Z3965">
        <v>139.38026886453864</v>
      </c>
      <c r="AA3965">
        <v>290.2437031935188</v>
      </c>
    </row>
    <row r="3966" spans="1:27" x14ac:dyDescent="0.25">
      <c r="A3966" t="s">
        <v>92</v>
      </c>
      <c r="B3966" t="s">
        <v>237</v>
      </c>
      <c r="C3966">
        <v>350.59</v>
      </c>
      <c r="D3966" t="s">
        <v>804</v>
      </c>
      <c r="E3966" s="1">
        <v>5</v>
      </c>
      <c r="F3966" t="s">
        <v>703</v>
      </c>
      <c r="G3966" t="s">
        <v>1020</v>
      </c>
      <c r="H3966">
        <v>5</v>
      </c>
      <c r="I3966" t="s">
        <v>703</v>
      </c>
      <c r="J3966" s="1">
        <v>5.3614962000000002E-2</v>
      </c>
      <c r="K3966">
        <v>5.3614962000000002E-2</v>
      </c>
      <c r="L3966">
        <v>7.9317120000000005E-3</v>
      </c>
      <c r="M3966" t="s">
        <v>710</v>
      </c>
      <c r="N3966">
        <v>7.9317120000000005E-3</v>
      </c>
      <c r="O3966">
        <v>5.3221787999999999E-2</v>
      </c>
      <c r="P3966">
        <v>10.304</v>
      </c>
      <c r="Q3966">
        <v>10</v>
      </c>
      <c r="R3966" t="s">
        <v>1111</v>
      </c>
      <c r="S3966" s="23" t="s">
        <v>1112</v>
      </c>
      <c r="T3966" t="s">
        <v>1113</v>
      </c>
      <c r="U3966">
        <v>72.400000000000006</v>
      </c>
      <c r="V3966">
        <v>0.24846486100000001</v>
      </c>
      <c r="W3966">
        <v>0.51831570299999996</v>
      </c>
      <c r="X3966">
        <v>1.0085159779999999</v>
      </c>
      <c r="Y3966" s="16">
        <v>71.788649440713186</v>
      </c>
      <c r="Z3966">
        <v>139.68320770709894</v>
      </c>
      <c r="AA3966">
        <v>291.3892922669657</v>
      </c>
    </row>
    <row r="3967" spans="1:27" x14ac:dyDescent="0.25">
      <c r="A3967" t="s">
        <v>69</v>
      </c>
      <c r="B3967" t="s">
        <v>663</v>
      </c>
      <c r="C3967">
        <v>380.4</v>
      </c>
      <c r="D3967" t="s">
        <v>780</v>
      </c>
      <c r="E3967" s="1">
        <v>2.2349999999999999</v>
      </c>
      <c r="F3967" t="s">
        <v>702</v>
      </c>
      <c r="G3967" t="s">
        <v>781</v>
      </c>
      <c r="H3967">
        <v>4.0999999999999996</v>
      </c>
      <c r="I3967" t="s">
        <v>707</v>
      </c>
      <c r="J3967" s="1">
        <v>7.9684806999999996E-2</v>
      </c>
      <c r="K3967">
        <v>7.9684806999999996E-2</v>
      </c>
      <c r="L3967">
        <v>7.9959391000000005E-2</v>
      </c>
      <c r="M3967" t="s">
        <v>710</v>
      </c>
      <c r="N3967">
        <v>7.9959391000000005E-2</v>
      </c>
      <c r="O3967">
        <v>0.53652751700000001</v>
      </c>
      <c r="P3967">
        <v>4.3620000000000001</v>
      </c>
      <c r="Q3967">
        <v>10</v>
      </c>
      <c r="R3967" t="s">
        <v>1057</v>
      </c>
      <c r="S3967" s="23" t="s">
        <v>1020</v>
      </c>
      <c r="T3967" t="s">
        <v>1051</v>
      </c>
      <c r="U3967">
        <v>22.7</v>
      </c>
      <c r="V3967">
        <v>7.8401217999999995E-2</v>
      </c>
      <c r="W3967">
        <v>0.16293263399999999</v>
      </c>
      <c r="X3967">
        <v>0.31474675200000002</v>
      </c>
      <c r="Y3967" s="16">
        <v>72.121474981892732</v>
      </c>
      <c r="Z3967">
        <v>139.32138358482561</v>
      </c>
      <c r="AA3967">
        <v>289.53631817301613</v>
      </c>
    </row>
    <row r="3968" spans="1:27" x14ac:dyDescent="0.25">
      <c r="A3968" t="s">
        <v>136</v>
      </c>
      <c r="B3968" t="s">
        <v>679</v>
      </c>
      <c r="C3968">
        <v>286.41000000000003</v>
      </c>
      <c r="D3968" t="s">
        <v>866</v>
      </c>
      <c r="E3968" s="1">
        <v>2.72</v>
      </c>
      <c r="F3968" t="s">
        <v>703</v>
      </c>
      <c r="G3968" t="s">
        <v>1020</v>
      </c>
      <c r="H3968">
        <v>2.72</v>
      </c>
      <c r="I3968" t="s">
        <v>703</v>
      </c>
      <c r="J3968" s="1">
        <v>0.181355145</v>
      </c>
      <c r="K3968">
        <v>0.181355145</v>
      </c>
      <c r="L3968">
        <v>0.17436258399999999</v>
      </c>
      <c r="M3968" t="s">
        <v>710</v>
      </c>
      <c r="N3968">
        <v>0.17436258399999999</v>
      </c>
      <c r="O3968">
        <v>1.169972939</v>
      </c>
      <c r="P3968">
        <v>25.92</v>
      </c>
      <c r="Q3968">
        <v>1</v>
      </c>
      <c r="R3968" t="s">
        <v>496</v>
      </c>
      <c r="S3968" s="23" t="s">
        <v>1258</v>
      </c>
      <c r="T3968" t="s">
        <v>1053</v>
      </c>
      <c r="U3968">
        <v>5.34</v>
      </c>
      <c r="V3968">
        <v>1.8296355E-2</v>
      </c>
      <c r="W3968">
        <v>3.8184141999999997E-2</v>
      </c>
      <c r="X3968">
        <v>7.4024774000000002E-2</v>
      </c>
      <c r="Y3968" s="16">
        <v>72.138011525708947</v>
      </c>
      <c r="Z3968">
        <v>139.84863140305734</v>
      </c>
      <c r="AA3968">
        <v>291.86141174020725</v>
      </c>
    </row>
    <row r="3969" spans="1:27" x14ac:dyDescent="0.25">
      <c r="A3969" t="s">
        <v>66</v>
      </c>
      <c r="B3969" t="s">
        <v>221</v>
      </c>
      <c r="C3969">
        <v>206.32</v>
      </c>
      <c r="D3969" t="s">
        <v>777</v>
      </c>
      <c r="E3969" s="1">
        <v>5.18</v>
      </c>
      <c r="F3969" t="s">
        <v>704</v>
      </c>
      <c r="G3969" t="s">
        <v>778</v>
      </c>
      <c r="H3969">
        <v>5.18</v>
      </c>
      <c r="I3969" t="s">
        <v>703</v>
      </c>
      <c r="J3969" s="1">
        <v>0.05</v>
      </c>
      <c r="K3969">
        <v>0.05</v>
      </c>
      <c r="L3969">
        <v>1.9025292892916001E-2</v>
      </c>
      <c r="M3969" t="s">
        <v>710</v>
      </c>
      <c r="N3969">
        <v>1.9E-2</v>
      </c>
      <c r="O3969">
        <v>0.127659715311468</v>
      </c>
      <c r="P3969">
        <v>11.907999999999999</v>
      </c>
      <c r="Q3969">
        <v>10</v>
      </c>
      <c r="R3969" t="s">
        <v>516</v>
      </c>
      <c r="S3969" s="23" t="s">
        <v>1020</v>
      </c>
      <c r="T3969" t="s">
        <v>1149</v>
      </c>
      <c r="U3969">
        <v>41.5</v>
      </c>
      <c r="V3969">
        <v>0.14157554805278799</v>
      </c>
      <c r="W3969">
        <v>0.29535521566867801</v>
      </c>
      <c r="X3969">
        <v>0.57493571341037697</v>
      </c>
      <c r="Y3969" s="16">
        <v>72.181983188750323</v>
      </c>
      <c r="Z3969">
        <v>140.50877654570911</v>
      </c>
      <c r="AA3969">
        <v>293.12971463494722</v>
      </c>
    </row>
    <row r="3970" spans="1:27" x14ac:dyDescent="0.25">
      <c r="A3970" t="s">
        <v>45</v>
      </c>
      <c r="B3970" t="s">
        <v>204</v>
      </c>
      <c r="C3970">
        <v>182.22</v>
      </c>
      <c r="D3970" t="s">
        <v>745</v>
      </c>
      <c r="E3970" s="1">
        <v>3.21</v>
      </c>
      <c r="F3970" t="s">
        <v>703</v>
      </c>
      <c r="G3970" t="s">
        <v>1020</v>
      </c>
      <c r="H3970">
        <v>3.21</v>
      </c>
      <c r="I3970" t="s">
        <v>703</v>
      </c>
      <c r="J3970" s="1">
        <v>0.13003210200000001</v>
      </c>
      <c r="K3970">
        <v>0.13003210200000001</v>
      </c>
      <c r="L3970">
        <v>6.5430380999999996E-2</v>
      </c>
      <c r="M3970" t="s">
        <v>710</v>
      </c>
      <c r="N3970">
        <v>6.5430380999999996E-2</v>
      </c>
      <c r="O3970">
        <v>0.439037858</v>
      </c>
      <c r="P3970">
        <v>8.5079999999999991</v>
      </c>
      <c r="Q3970">
        <v>10</v>
      </c>
      <c r="R3970" t="s">
        <v>447</v>
      </c>
      <c r="S3970" s="23" t="s">
        <v>1148</v>
      </c>
      <c r="T3970" t="s">
        <v>1100</v>
      </c>
      <c r="U3970">
        <v>48.9</v>
      </c>
      <c r="V3970">
        <v>0.168037767</v>
      </c>
      <c r="W3970">
        <v>0.34938503799999998</v>
      </c>
      <c r="X3970">
        <v>0.67697518800000001</v>
      </c>
      <c r="Y3970" s="16">
        <v>72.233075697303107</v>
      </c>
      <c r="Z3970">
        <v>139.96020058534964</v>
      </c>
      <c r="AA3970">
        <v>291.00600938121249</v>
      </c>
    </row>
    <row r="3971" spans="1:27" x14ac:dyDescent="0.25">
      <c r="A3971" t="s">
        <v>117</v>
      </c>
      <c r="B3971" t="s">
        <v>250</v>
      </c>
      <c r="C3971">
        <v>168.11</v>
      </c>
      <c r="D3971" t="s">
        <v>837</v>
      </c>
      <c r="E3971" s="1">
        <v>1.87</v>
      </c>
      <c r="F3971" t="s">
        <v>703</v>
      </c>
      <c r="G3971" t="s">
        <v>1020</v>
      </c>
      <c r="H3971">
        <v>1.87</v>
      </c>
      <c r="I3971" t="s">
        <v>703</v>
      </c>
      <c r="J3971" s="1">
        <v>0.387754027</v>
      </c>
      <c r="K3971">
        <v>0.387754027</v>
      </c>
      <c r="L3971">
        <v>6.9494102000000002E-2</v>
      </c>
      <c r="M3971" t="s">
        <v>710</v>
      </c>
      <c r="N3971">
        <v>6.9494102000000002E-2</v>
      </c>
      <c r="O3971">
        <v>0.46630542600000002</v>
      </c>
      <c r="P3971">
        <v>15.972</v>
      </c>
      <c r="Q3971">
        <v>10</v>
      </c>
      <c r="R3971" t="s">
        <v>425</v>
      </c>
      <c r="S3971" s="23" t="s">
        <v>1164</v>
      </c>
      <c r="T3971" t="s">
        <v>1010</v>
      </c>
      <c r="U3971">
        <v>78.400000000000006</v>
      </c>
      <c r="V3971">
        <v>0.270743293</v>
      </c>
      <c r="W3971">
        <v>0.56117185999999997</v>
      </c>
      <c r="X3971">
        <v>1.083658099</v>
      </c>
      <c r="Y3971" s="16">
        <v>72.347542155913885</v>
      </c>
      <c r="Z3971">
        <v>139.70764678043551</v>
      </c>
      <c r="AA3971">
        <v>289.57319360077372</v>
      </c>
    </row>
    <row r="3972" spans="1:27" x14ac:dyDescent="0.25">
      <c r="A3972" t="s">
        <v>145</v>
      </c>
      <c r="B3972" t="s">
        <v>273</v>
      </c>
      <c r="C3972">
        <v>373.32</v>
      </c>
      <c r="D3972" t="s">
        <v>876</v>
      </c>
      <c r="E3972" s="1">
        <v>5.71</v>
      </c>
      <c r="F3972" t="s">
        <v>703</v>
      </c>
      <c r="G3972" t="s">
        <v>1020</v>
      </c>
      <c r="H3972">
        <v>5.71</v>
      </c>
      <c r="I3972" t="s">
        <v>703</v>
      </c>
      <c r="J3972" s="1">
        <v>4.1137658000000001E-2</v>
      </c>
      <c r="K3972">
        <v>4.1137658000000001E-2</v>
      </c>
      <c r="L3972">
        <v>4.3327774999999999E-2</v>
      </c>
      <c r="M3972" t="s">
        <v>710</v>
      </c>
      <c r="N3972">
        <v>4.3327774999999999E-2</v>
      </c>
      <c r="O3972">
        <v>0.29072936900000002</v>
      </c>
      <c r="P3972">
        <v>4.5739999999999998</v>
      </c>
      <c r="Q3972">
        <v>1</v>
      </c>
      <c r="R3972" t="s">
        <v>1114</v>
      </c>
      <c r="S3972" s="23" t="s">
        <v>1020</v>
      </c>
      <c r="T3972" t="s">
        <v>1115</v>
      </c>
      <c r="U3972">
        <v>21.5</v>
      </c>
      <c r="V3972">
        <v>7.3386604999999994E-2</v>
      </c>
      <c r="W3972">
        <v>0.152819335</v>
      </c>
      <c r="X3972">
        <v>0.29690936699999998</v>
      </c>
      <c r="Y3972" s="16">
        <v>72.412669957967353</v>
      </c>
      <c r="Z3972">
        <v>140.6890037834545</v>
      </c>
      <c r="AA3972">
        <v>292.96899618125138</v>
      </c>
    </row>
    <row r="3973" spans="1:27" x14ac:dyDescent="0.25">
      <c r="A3973" t="s">
        <v>58</v>
      </c>
      <c r="B3973" t="s">
        <v>215</v>
      </c>
      <c r="C3973">
        <v>206.32</v>
      </c>
      <c r="D3973" t="s">
        <v>766</v>
      </c>
      <c r="E3973" s="1">
        <v>4.4800000000000004</v>
      </c>
      <c r="F3973" t="s">
        <v>703</v>
      </c>
      <c r="G3973" t="s">
        <v>767</v>
      </c>
      <c r="H3973">
        <v>4.4800000000000004</v>
      </c>
      <c r="I3973" t="s">
        <v>703</v>
      </c>
      <c r="J3973" s="1">
        <v>6.6755219000000005E-2</v>
      </c>
      <c r="K3973">
        <v>6.6755219000000005E-2</v>
      </c>
      <c r="L3973">
        <v>1.9533773000000001E-2</v>
      </c>
      <c r="M3973" t="s">
        <v>710</v>
      </c>
      <c r="N3973">
        <v>1.9533773000000001E-2</v>
      </c>
      <c r="O3973">
        <v>0.131071616</v>
      </c>
      <c r="P3973">
        <v>5.9320000000000004</v>
      </c>
      <c r="Q3973">
        <v>10</v>
      </c>
      <c r="R3973" t="s">
        <v>1243</v>
      </c>
      <c r="S3973" s="23" t="s">
        <v>1020</v>
      </c>
      <c r="T3973" t="s">
        <v>1047</v>
      </c>
      <c r="U3973">
        <v>108</v>
      </c>
      <c r="V3973">
        <v>0.369134454</v>
      </c>
      <c r="W3973">
        <v>0.76853707400000004</v>
      </c>
      <c r="X3973">
        <v>1.4906509459999999</v>
      </c>
      <c r="Y3973" s="16">
        <v>72.451569087858076</v>
      </c>
      <c r="Z3973">
        <v>140.52672753689433</v>
      </c>
      <c r="AA3973">
        <v>292.57631963013671</v>
      </c>
    </row>
    <row r="3974" spans="1:27" x14ac:dyDescent="0.25">
      <c r="A3974" t="s">
        <v>130</v>
      </c>
      <c r="B3974" t="s">
        <v>261</v>
      </c>
      <c r="C3974">
        <v>248.71</v>
      </c>
      <c r="D3974" t="s">
        <v>856</v>
      </c>
      <c r="E3974" s="1">
        <v>2.52</v>
      </c>
      <c r="F3974" t="s">
        <v>702</v>
      </c>
      <c r="G3974" t="s">
        <v>857</v>
      </c>
      <c r="H3974">
        <v>2.52</v>
      </c>
      <c r="I3974" t="s">
        <v>703</v>
      </c>
      <c r="J3974" s="1">
        <v>0.211526833</v>
      </c>
      <c r="K3974">
        <v>0.211526833</v>
      </c>
      <c r="L3974">
        <v>0.117684944</v>
      </c>
      <c r="M3974" t="s">
        <v>710</v>
      </c>
      <c r="N3974">
        <v>0.117684944</v>
      </c>
      <c r="O3974">
        <v>0.78966597299999997</v>
      </c>
      <c r="P3974">
        <v>2.4300000000000002</v>
      </c>
      <c r="Q3974">
        <v>10</v>
      </c>
      <c r="R3974" t="s">
        <v>1080</v>
      </c>
      <c r="S3974" s="23" t="s">
        <v>1020</v>
      </c>
      <c r="T3974" t="s">
        <v>1081</v>
      </c>
      <c r="U3974">
        <v>104</v>
      </c>
      <c r="V3974">
        <v>0.37611566899999999</v>
      </c>
      <c r="W3974">
        <v>0.76439422400000001</v>
      </c>
      <c r="X3974">
        <v>1.4287684620000001</v>
      </c>
      <c r="Y3974" s="16">
        <v>72.789960561153535</v>
      </c>
      <c r="Z3974">
        <v>136.05544983814531</v>
      </c>
      <c r="AA3974">
        <v>276.51068161161879</v>
      </c>
    </row>
    <row r="3975" spans="1:27" x14ac:dyDescent="0.25">
      <c r="A3975" t="s">
        <v>136</v>
      </c>
      <c r="B3975" t="s">
        <v>679</v>
      </c>
      <c r="C3975">
        <v>286.41000000000003</v>
      </c>
      <c r="D3975" t="s">
        <v>866</v>
      </c>
      <c r="E3975" s="1">
        <v>2.72</v>
      </c>
      <c r="F3975" t="s">
        <v>703</v>
      </c>
      <c r="G3975" t="s">
        <v>1020</v>
      </c>
      <c r="H3975">
        <v>2.72</v>
      </c>
      <c r="I3975" t="s">
        <v>703</v>
      </c>
      <c r="J3975" s="1">
        <v>0.181355145</v>
      </c>
      <c r="K3975">
        <v>0.181355145</v>
      </c>
      <c r="L3975">
        <v>0.17436258399999999</v>
      </c>
      <c r="M3975" t="s">
        <v>710</v>
      </c>
      <c r="N3975">
        <v>0.17436258399999999</v>
      </c>
      <c r="O3975">
        <v>1.169972939</v>
      </c>
      <c r="P3975">
        <v>6.4059999999999997</v>
      </c>
      <c r="Q3975">
        <v>10</v>
      </c>
      <c r="R3975" t="s">
        <v>462</v>
      </c>
      <c r="S3975" s="23" t="s">
        <v>1220</v>
      </c>
      <c r="T3975" t="s">
        <v>1045</v>
      </c>
      <c r="U3975">
        <v>21.3</v>
      </c>
      <c r="V3975">
        <v>7.3476843999999999E-2</v>
      </c>
      <c r="W3975">
        <v>0.15206444299999999</v>
      </c>
      <c r="X3975">
        <v>0.292208089</v>
      </c>
      <c r="Y3975" s="16">
        <v>72.893259296459789</v>
      </c>
      <c r="Z3975">
        <v>140.0721929451976</v>
      </c>
      <c r="AA3975">
        <v>289.88724665419761</v>
      </c>
    </row>
    <row r="3976" spans="1:27" x14ac:dyDescent="0.25">
      <c r="A3976" t="s">
        <v>116</v>
      </c>
      <c r="B3976" t="s">
        <v>249</v>
      </c>
      <c r="C3976">
        <v>375.86</v>
      </c>
      <c r="D3976" t="s">
        <v>835</v>
      </c>
      <c r="E3976" s="1">
        <v>2.9750000000000001</v>
      </c>
      <c r="F3976" t="s">
        <v>702</v>
      </c>
      <c r="G3976" t="s">
        <v>836</v>
      </c>
      <c r="H3976">
        <v>3.7570000000000001</v>
      </c>
      <c r="I3976" t="s">
        <v>707</v>
      </c>
      <c r="J3976" s="1">
        <v>9.4891099000000007E-2</v>
      </c>
      <c r="K3976">
        <v>9.4891099000000007E-2</v>
      </c>
      <c r="L3976">
        <v>0.178446993</v>
      </c>
      <c r="M3976" t="s">
        <v>710</v>
      </c>
      <c r="N3976">
        <v>0.178446993</v>
      </c>
      <c r="O3976">
        <v>1.197379322</v>
      </c>
      <c r="P3976">
        <v>2.5840000000000001</v>
      </c>
      <c r="Q3976">
        <v>10</v>
      </c>
      <c r="R3976" t="s">
        <v>550</v>
      </c>
      <c r="S3976" s="23" t="s">
        <v>1240</v>
      </c>
      <c r="T3976" t="s">
        <v>1045</v>
      </c>
      <c r="U3976">
        <v>20.5</v>
      </c>
      <c r="V3976">
        <v>7.0793153999999997E-2</v>
      </c>
      <c r="W3976">
        <v>0.14604503699999999</v>
      </c>
      <c r="X3976">
        <v>0.279752895</v>
      </c>
      <c r="Y3976" s="16">
        <v>73.27895570124484</v>
      </c>
      <c r="Z3976">
        <v>140.36765932689656</v>
      </c>
      <c r="AA3976">
        <v>289.57602312788606</v>
      </c>
    </row>
    <row r="3977" spans="1:27" x14ac:dyDescent="0.25">
      <c r="A3977" t="s">
        <v>92</v>
      </c>
      <c r="B3977" t="s">
        <v>237</v>
      </c>
      <c r="C3977">
        <v>350.59</v>
      </c>
      <c r="D3977" t="s">
        <v>804</v>
      </c>
      <c r="E3977" s="1">
        <v>5</v>
      </c>
      <c r="F3977" t="s">
        <v>703</v>
      </c>
      <c r="G3977" t="s">
        <v>1020</v>
      </c>
      <c r="H3977">
        <v>5</v>
      </c>
      <c r="I3977" t="s">
        <v>703</v>
      </c>
      <c r="J3977" s="1">
        <v>5.3614962000000002E-2</v>
      </c>
      <c r="K3977">
        <v>5.3614962000000002E-2</v>
      </c>
      <c r="L3977">
        <v>7.9317120000000005E-3</v>
      </c>
      <c r="M3977" t="s">
        <v>710</v>
      </c>
      <c r="N3977">
        <v>7.9317120000000005E-3</v>
      </c>
      <c r="O3977">
        <v>5.3221787999999999E-2</v>
      </c>
      <c r="P3977">
        <v>10.304</v>
      </c>
      <c r="Q3977">
        <v>10</v>
      </c>
      <c r="R3977" t="s">
        <v>1150</v>
      </c>
      <c r="S3977" s="23" t="s">
        <v>1151</v>
      </c>
      <c r="T3977" t="s">
        <v>1079</v>
      </c>
      <c r="U3977">
        <v>74</v>
      </c>
      <c r="V3977">
        <v>0.24846486100000001</v>
      </c>
      <c r="W3977">
        <v>0.51831570299999996</v>
      </c>
      <c r="X3977">
        <v>1.0085159779999999</v>
      </c>
      <c r="Y3977" s="16">
        <v>73.375138931115686</v>
      </c>
      <c r="Z3977">
        <v>142.7701294243829</v>
      </c>
      <c r="AA3977">
        <v>297.82883463750636</v>
      </c>
    </row>
    <row r="3978" spans="1:27" x14ac:dyDescent="0.25">
      <c r="A3978" t="s">
        <v>109</v>
      </c>
      <c r="B3978" t="s">
        <v>243</v>
      </c>
      <c r="C3978">
        <v>194.23</v>
      </c>
      <c r="D3978" t="s">
        <v>823</v>
      </c>
      <c r="E3978" s="1">
        <v>3.9</v>
      </c>
      <c r="F3978" t="s">
        <v>704</v>
      </c>
      <c r="G3978" t="s">
        <v>824</v>
      </c>
      <c r="H3978">
        <v>3.9089999999999998</v>
      </c>
      <c r="I3978" t="s">
        <v>703</v>
      </c>
      <c r="J3978" s="1">
        <v>8.7656460000000005E-2</v>
      </c>
      <c r="K3978">
        <v>8.7656460000000005E-2</v>
      </c>
      <c r="L3978">
        <v>5.4350300000000004E-3</v>
      </c>
      <c r="M3978" t="s">
        <v>710</v>
      </c>
      <c r="N3978">
        <v>5.4350300000000004E-3</v>
      </c>
      <c r="O3978">
        <v>3.6469053000000001E-2</v>
      </c>
      <c r="P3978">
        <v>28.98</v>
      </c>
      <c r="Q3978">
        <v>10</v>
      </c>
      <c r="R3978" t="s">
        <v>1074</v>
      </c>
      <c r="S3978" s="23" t="s">
        <v>1075</v>
      </c>
      <c r="T3978" t="s">
        <v>1076</v>
      </c>
      <c r="U3978">
        <v>114</v>
      </c>
      <c r="V3978">
        <v>0.38193620299999997</v>
      </c>
      <c r="W3978">
        <v>0.797573745</v>
      </c>
      <c r="X3978">
        <v>1.553410935</v>
      </c>
      <c r="Y3978" s="16">
        <v>73.386891666241553</v>
      </c>
      <c r="Z3978">
        <v>142.93349137263789</v>
      </c>
      <c r="AA3978">
        <v>298.47916773681703</v>
      </c>
    </row>
    <row r="3979" spans="1:27" x14ac:dyDescent="0.25">
      <c r="A3979" t="s">
        <v>90</v>
      </c>
      <c r="B3979" t="s">
        <v>236</v>
      </c>
      <c r="C3979">
        <v>213.34</v>
      </c>
      <c r="D3979" t="s">
        <v>803</v>
      </c>
      <c r="E3979" s="1">
        <v>3.69</v>
      </c>
      <c r="F3979" t="s">
        <v>703</v>
      </c>
      <c r="G3979" t="s">
        <v>1020</v>
      </c>
      <c r="H3979">
        <v>3.69</v>
      </c>
      <c r="I3979" t="s">
        <v>703</v>
      </c>
      <c r="J3979" s="1">
        <v>9.8368728000000002E-2</v>
      </c>
      <c r="K3979">
        <v>9.8368728000000002E-2</v>
      </c>
      <c r="L3979">
        <v>2.8224037E-2</v>
      </c>
      <c r="M3979" t="s">
        <v>710</v>
      </c>
      <c r="N3979">
        <v>2.8224037E-2</v>
      </c>
      <c r="O3979">
        <v>0.18938329100000001</v>
      </c>
      <c r="P3979">
        <v>24.16</v>
      </c>
      <c r="Q3979">
        <v>10</v>
      </c>
      <c r="R3979" t="s">
        <v>365</v>
      </c>
      <c r="S3979" s="23" t="s">
        <v>1020</v>
      </c>
      <c r="T3979" t="s">
        <v>1045</v>
      </c>
      <c r="U3979">
        <v>26.7</v>
      </c>
      <c r="V3979">
        <v>8.9499061000000005E-2</v>
      </c>
      <c r="W3979">
        <v>0.186579458</v>
      </c>
      <c r="X3979">
        <v>0.36333933899999998</v>
      </c>
      <c r="Y3979" s="16">
        <v>73.485023871857706</v>
      </c>
      <c r="Z3979">
        <v>143.10257027330414</v>
      </c>
      <c r="AA3979">
        <v>298.32715228151943</v>
      </c>
    </row>
    <row r="3980" spans="1:27" x14ac:dyDescent="0.25">
      <c r="A3980" t="s">
        <v>98</v>
      </c>
      <c r="B3980" t="s">
        <v>240</v>
      </c>
      <c r="C3980">
        <v>364.91</v>
      </c>
      <c r="D3980" t="s">
        <v>810</v>
      </c>
      <c r="E3980" s="1">
        <v>6.23</v>
      </c>
      <c r="F3980" t="s">
        <v>703</v>
      </c>
      <c r="G3980" t="s">
        <v>1020</v>
      </c>
      <c r="H3980">
        <v>6.23</v>
      </c>
      <c r="I3980" t="s">
        <v>703</v>
      </c>
      <c r="J3980" s="1">
        <v>3.4573721000000002E-2</v>
      </c>
      <c r="K3980">
        <v>3.4573721000000002E-2</v>
      </c>
      <c r="L3980">
        <v>1.3397589E-2</v>
      </c>
      <c r="M3980" t="s">
        <v>710</v>
      </c>
      <c r="N3980">
        <v>1.3397589E-2</v>
      </c>
      <c r="O3980">
        <v>8.9897825000000001E-2</v>
      </c>
      <c r="P3980">
        <v>11.302</v>
      </c>
      <c r="Q3980">
        <v>10</v>
      </c>
      <c r="R3980" t="s">
        <v>483</v>
      </c>
      <c r="S3980" s="23" t="s">
        <v>1020</v>
      </c>
      <c r="T3980" t="s">
        <v>1021</v>
      </c>
      <c r="U3980">
        <v>24.8</v>
      </c>
      <c r="V3980">
        <v>8.2942404999999997E-2</v>
      </c>
      <c r="W3980">
        <v>0.173077129</v>
      </c>
      <c r="X3980">
        <v>0.33710863899999999</v>
      </c>
      <c r="Y3980" s="16">
        <v>73.566788657706283</v>
      </c>
      <c r="Z3980">
        <v>143.28871840715593</v>
      </c>
      <c r="AA3980">
        <v>299.00266335416728</v>
      </c>
    </row>
    <row r="3981" spans="1:27" x14ac:dyDescent="0.25">
      <c r="A3981" t="s">
        <v>121</v>
      </c>
      <c r="B3981" t="s">
        <v>253</v>
      </c>
      <c r="C3981">
        <v>380.54</v>
      </c>
      <c r="D3981" t="s">
        <v>841</v>
      </c>
      <c r="E3981" s="1">
        <v>5.94</v>
      </c>
      <c r="F3981" t="s">
        <v>702</v>
      </c>
      <c r="G3981" t="s">
        <v>842</v>
      </c>
      <c r="H3981">
        <v>5.94</v>
      </c>
      <c r="I3981" t="s">
        <v>703</v>
      </c>
      <c r="J3981" s="1">
        <v>3.8021792999999998E-2</v>
      </c>
      <c r="K3981">
        <v>3.8021792999999998E-2</v>
      </c>
      <c r="L3981">
        <v>0</v>
      </c>
      <c r="M3981" t="s">
        <v>711</v>
      </c>
      <c r="N3981">
        <v>5.0000000000000001E-3</v>
      </c>
      <c r="O3981">
        <v>3.3550000000000003E-2</v>
      </c>
      <c r="P3981">
        <v>16.806000000000001</v>
      </c>
      <c r="Q3981">
        <v>10</v>
      </c>
      <c r="R3981" t="s">
        <v>409</v>
      </c>
      <c r="S3981" s="23" t="s">
        <v>1125</v>
      </c>
      <c r="T3981" t="s">
        <v>1032</v>
      </c>
      <c r="U3981">
        <v>47.2</v>
      </c>
      <c r="V3981">
        <v>0.15739207299999999</v>
      </c>
      <c r="W3981">
        <v>0.32877521199999998</v>
      </c>
      <c r="X3981">
        <v>0.64075756399999995</v>
      </c>
      <c r="Y3981" s="16">
        <v>73.662805797170435</v>
      </c>
      <c r="Z3981">
        <v>143.56313455893994</v>
      </c>
      <c r="AA3981">
        <v>299.88803819872174</v>
      </c>
    </row>
    <row r="3982" spans="1:27" x14ac:dyDescent="0.25">
      <c r="A3982" t="s">
        <v>38</v>
      </c>
      <c r="B3982" t="s">
        <v>202</v>
      </c>
      <c r="C3982">
        <v>223.27</v>
      </c>
      <c r="D3982" t="s">
        <v>737</v>
      </c>
      <c r="E3982" s="1">
        <v>3.28</v>
      </c>
      <c r="F3982" t="s">
        <v>702</v>
      </c>
      <c r="G3982" t="s">
        <v>738</v>
      </c>
      <c r="H3982">
        <v>3.28</v>
      </c>
      <c r="I3982" t="s">
        <v>703</v>
      </c>
      <c r="J3982" s="1">
        <v>0.124529342</v>
      </c>
      <c r="K3982">
        <v>0.124529342</v>
      </c>
      <c r="L3982">
        <v>3.4187081000000001E-2</v>
      </c>
      <c r="M3982" t="s">
        <v>710</v>
      </c>
      <c r="N3982">
        <v>3.4187081000000001E-2</v>
      </c>
      <c r="O3982">
        <v>0.22939531299999999</v>
      </c>
      <c r="P3982">
        <v>6.0839999999999996</v>
      </c>
      <c r="Q3982">
        <v>10</v>
      </c>
      <c r="R3982" t="s">
        <v>1074</v>
      </c>
      <c r="S3982" s="23" t="s">
        <v>1075</v>
      </c>
      <c r="T3982" t="s">
        <v>1076</v>
      </c>
      <c r="U3982">
        <v>104</v>
      </c>
      <c r="V3982">
        <v>0.35135196000000002</v>
      </c>
      <c r="W3982">
        <v>0.729262352</v>
      </c>
      <c r="X3982">
        <v>1.410983503</v>
      </c>
      <c r="Y3982" s="16">
        <v>73.707452836179613</v>
      </c>
      <c r="Z3982">
        <v>142.60985736447287</v>
      </c>
      <c r="AA3982">
        <v>295.99948723781131</v>
      </c>
    </row>
    <row r="3983" spans="1:27" x14ac:dyDescent="0.25">
      <c r="A3983" t="s">
        <v>137</v>
      </c>
      <c r="B3983" t="s">
        <v>267</v>
      </c>
      <c r="C3983">
        <v>182.22</v>
      </c>
      <c r="D3983" t="s">
        <v>867</v>
      </c>
      <c r="E3983" s="1">
        <v>3.665</v>
      </c>
      <c r="F3983" t="s">
        <v>704</v>
      </c>
      <c r="G3983" t="s">
        <v>868</v>
      </c>
      <c r="H3983">
        <v>3.669</v>
      </c>
      <c r="I3983" t="s">
        <v>703</v>
      </c>
      <c r="J3983" s="1">
        <v>9.9498311000000006E-2</v>
      </c>
      <c r="K3983">
        <v>9.9498311000000006E-2</v>
      </c>
      <c r="L3983">
        <v>2.4876367E-2</v>
      </c>
      <c r="M3983" t="s">
        <v>710</v>
      </c>
      <c r="N3983">
        <v>2.4876367E-2</v>
      </c>
      <c r="O3983">
        <v>0.16692042500000001</v>
      </c>
      <c r="P3983">
        <v>21.56</v>
      </c>
      <c r="Q3983">
        <v>10</v>
      </c>
      <c r="R3983" t="s">
        <v>439</v>
      </c>
      <c r="S3983" s="23" t="s">
        <v>1073</v>
      </c>
      <c r="T3983" t="s">
        <v>1100</v>
      </c>
      <c r="U3983">
        <v>40.4</v>
      </c>
      <c r="V3983">
        <v>0.13436198199999999</v>
      </c>
      <c r="W3983">
        <v>0.28010785599999999</v>
      </c>
      <c r="X3983">
        <v>0.54527953299999998</v>
      </c>
      <c r="Y3983" s="16">
        <v>74.090439040923982</v>
      </c>
      <c r="Z3983">
        <v>144.23015682930364</v>
      </c>
      <c r="AA3983">
        <v>300.6802921379948</v>
      </c>
    </row>
    <row r="3984" spans="1:27" x14ac:dyDescent="0.25">
      <c r="A3984" t="s">
        <v>153</v>
      </c>
      <c r="B3984" t="s">
        <v>684</v>
      </c>
      <c r="C3984">
        <v>226.32</v>
      </c>
      <c r="D3984" t="s">
        <v>888</v>
      </c>
      <c r="E3984" s="1">
        <v>2.1949999999999998</v>
      </c>
      <c r="F3984" t="s">
        <v>702</v>
      </c>
      <c r="G3984" t="s">
        <v>889</v>
      </c>
      <c r="H3984">
        <v>2.1949999999999998</v>
      </c>
      <c r="I3984" t="s">
        <v>703</v>
      </c>
      <c r="J3984" s="1">
        <v>0.2797</v>
      </c>
      <c r="K3984">
        <v>0.2797</v>
      </c>
      <c r="L3984">
        <v>0.22567656239622799</v>
      </c>
      <c r="M3984" t="s">
        <v>710</v>
      </c>
      <c r="N3984">
        <v>0.22570000000000001</v>
      </c>
      <c r="O3984">
        <v>1.514289733678688</v>
      </c>
      <c r="P3984">
        <v>3.1139999999999999</v>
      </c>
      <c r="Q3984">
        <v>10</v>
      </c>
      <c r="R3984" t="s">
        <v>497</v>
      </c>
      <c r="S3984" s="23" t="s">
        <v>1062</v>
      </c>
      <c r="T3984" t="s">
        <v>1100</v>
      </c>
      <c r="U3984">
        <v>62.1</v>
      </c>
      <c r="V3984">
        <v>0.220567249506712</v>
      </c>
      <c r="W3984">
        <v>0.44802002608776098</v>
      </c>
      <c r="X3984">
        <v>0.83728979825973504</v>
      </c>
      <c r="Y3984" s="16">
        <v>74.167868913572988</v>
      </c>
      <c r="Z3984">
        <v>138.60987541622853</v>
      </c>
      <c r="AA3984">
        <v>281.54678511376306</v>
      </c>
    </row>
    <row r="3985" spans="1:27" x14ac:dyDescent="0.25">
      <c r="A3985" t="s">
        <v>82</v>
      </c>
      <c r="B3985" t="s">
        <v>230</v>
      </c>
      <c r="C3985">
        <v>202.25</v>
      </c>
      <c r="D3985" t="s">
        <v>768</v>
      </c>
      <c r="E3985" s="1">
        <v>5</v>
      </c>
      <c r="F3985" t="s">
        <v>703</v>
      </c>
      <c r="G3985" t="s">
        <v>1020</v>
      </c>
      <c r="H3985">
        <v>5</v>
      </c>
      <c r="I3985" t="s">
        <v>703</v>
      </c>
      <c r="J3985" s="1">
        <v>5.3614962000000002E-2</v>
      </c>
      <c r="K3985">
        <v>5.3614962000000002E-2</v>
      </c>
      <c r="L3985">
        <v>1.409292E-2</v>
      </c>
      <c r="M3985" t="s">
        <v>710</v>
      </c>
      <c r="N3985">
        <v>1.409292E-2</v>
      </c>
      <c r="O3985">
        <v>9.456349E-2</v>
      </c>
      <c r="P3985">
        <v>8.0640000000000001</v>
      </c>
      <c r="Q3985">
        <v>10</v>
      </c>
      <c r="R3985" t="s">
        <v>1080</v>
      </c>
      <c r="S3985" s="23" t="s">
        <v>1020</v>
      </c>
      <c r="T3985" t="s">
        <v>1081</v>
      </c>
      <c r="U3985">
        <v>92.6</v>
      </c>
      <c r="V3985">
        <v>0.30821828400000001</v>
      </c>
      <c r="W3985">
        <v>0.64236864400000004</v>
      </c>
      <c r="X3985">
        <v>1.248243958</v>
      </c>
      <c r="Y3985" s="16">
        <v>74.184216479900641</v>
      </c>
      <c r="Z3985">
        <v>144.15398519981306</v>
      </c>
      <c r="AA3985">
        <v>300.43642706154316</v>
      </c>
    </row>
    <row r="3986" spans="1:27" x14ac:dyDescent="0.25">
      <c r="A3986" t="s">
        <v>118</v>
      </c>
      <c r="B3986" t="s">
        <v>251</v>
      </c>
      <c r="C3986">
        <v>358.43</v>
      </c>
      <c r="D3986" t="s">
        <v>838</v>
      </c>
      <c r="E3986" s="1">
        <v>1.57</v>
      </c>
      <c r="F3986" t="s">
        <v>703</v>
      </c>
      <c r="G3986" t="s">
        <v>1020</v>
      </c>
      <c r="H3986">
        <v>1.57</v>
      </c>
      <c r="I3986" t="s">
        <v>703</v>
      </c>
      <c r="J3986" s="1">
        <v>0.55631346800000003</v>
      </c>
      <c r="K3986">
        <v>0.55631346800000003</v>
      </c>
      <c r="L3986">
        <v>0.48182728000000002</v>
      </c>
      <c r="M3986" t="s">
        <v>710</v>
      </c>
      <c r="N3986">
        <v>0.48182728000000002</v>
      </c>
      <c r="O3986">
        <v>3.2330610499999999</v>
      </c>
      <c r="P3986">
        <v>9.09</v>
      </c>
      <c r="Q3986">
        <v>1</v>
      </c>
      <c r="R3986" t="s">
        <v>631</v>
      </c>
      <c r="S3986" s="23" t="s">
        <v>1013</v>
      </c>
      <c r="T3986" t="s">
        <v>1071</v>
      </c>
      <c r="U3986">
        <v>1.26</v>
      </c>
      <c r="V3986">
        <v>4.4218419999999996E-3</v>
      </c>
      <c r="W3986">
        <v>8.9981869999999995E-3</v>
      </c>
      <c r="X3986">
        <v>1.6975857E-2</v>
      </c>
      <c r="Y3986" s="16">
        <v>74.223056897804923</v>
      </c>
      <c r="Z3986">
        <v>140.02820790454788</v>
      </c>
      <c r="AA3986">
        <v>284.9491230125364</v>
      </c>
    </row>
    <row r="3987" spans="1:27" x14ac:dyDescent="0.25">
      <c r="A3987" t="s">
        <v>69</v>
      </c>
      <c r="B3987" t="s">
        <v>663</v>
      </c>
      <c r="C3987">
        <v>380.4</v>
      </c>
      <c r="D3987" t="s">
        <v>780</v>
      </c>
      <c r="E3987" s="1">
        <v>2.2349999999999999</v>
      </c>
      <c r="F3987" t="s">
        <v>702</v>
      </c>
      <c r="G3987" t="s">
        <v>781</v>
      </c>
      <c r="H3987">
        <v>4.0999999999999996</v>
      </c>
      <c r="I3987" t="s">
        <v>707</v>
      </c>
      <c r="J3987" s="1">
        <v>7.9684806999999996E-2</v>
      </c>
      <c r="K3987">
        <v>7.9684806999999996E-2</v>
      </c>
      <c r="L3987">
        <v>7.9959391000000005E-2</v>
      </c>
      <c r="M3987" t="s">
        <v>710</v>
      </c>
      <c r="N3987">
        <v>7.9959391000000005E-2</v>
      </c>
      <c r="O3987">
        <v>0.53652751700000001</v>
      </c>
      <c r="P3987">
        <v>4.3620000000000001</v>
      </c>
      <c r="Q3987">
        <v>10</v>
      </c>
      <c r="R3987" t="s">
        <v>1153</v>
      </c>
      <c r="S3987" s="23" t="s">
        <v>1020</v>
      </c>
      <c r="T3987" t="s">
        <v>1115</v>
      </c>
      <c r="U3987">
        <v>23.4</v>
      </c>
      <c r="V3987">
        <v>7.8401217999999995E-2</v>
      </c>
      <c r="W3987">
        <v>0.16293263399999999</v>
      </c>
      <c r="X3987">
        <v>0.31474675200000002</v>
      </c>
      <c r="Y3987" s="16">
        <v>74.345485223625104</v>
      </c>
      <c r="Z3987">
        <v>143.61763770418148</v>
      </c>
      <c r="AA3987">
        <v>298.46475089200783</v>
      </c>
    </row>
    <row r="3988" spans="1:27" x14ac:dyDescent="0.25">
      <c r="A3988" t="s">
        <v>174</v>
      </c>
      <c r="B3988" t="s">
        <v>296</v>
      </c>
      <c r="C3988">
        <v>180.2</v>
      </c>
      <c r="D3988" t="s">
        <v>920</v>
      </c>
      <c r="E3988" s="1">
        <v>2.79</v>
      </c>
      <c r="F3988" t="s">
        <v>704</v>
      </c>
      <c r="G3988" t="s">
        <v>921</v>
      </c>
      <c r="H3988">
        <v>2.9</v>
      </c>
      <c r="I3988" t="s">
        <v>703</v>
      </c>
      <c r="J3988" s="1">
        <v>0.159429616</v>
      </c>
      <c r="K3988">
        <v>0.159429616</v>
      </c>
      <c r="L3988">
        <v>7.6393082000000001E-2</v>
      </c>
      <c r="M3988" t="s">
        <v>710</v>
      </c>
      <c r="N3988">
        <v>7.6393082000000001E-2</v>
      </c>
      <c r="O3988">
        <v>0.51259757800000005</v>
      </c>
      <c r="P3988">
        <v>44.16</v>
      </c>
      <c r="Q3988">
        <v>10</v>
      </c>
      <c r="R3988" t="s">
        <v>448</v>
      </c>
      <c r="S3988" s="23" t="s">
        <v>1148</v>
      </c>
      <c r="T3988" t="s">
        <v>1100</v>
      </c>
      <c r="U3988">
        <v>10.4</v>
      </c>
      <c r="V3988">
        <v>3.4389370000000002E-2</v>
      </c>
      <c r="W3988">
        <v>7.1802965999999996E-2</v>
      </c>
      <c r="X3988">
        <v>0.13976082400000001</v>
      </c>
      <c r="Y3988" s="16">
        <v>74.412841183592334</v>
      </c>
      <c r="Z3988">
        <v>144.84081340038239</v>
      </c>
      <c r="AA3988">
        <v>302.41903239285858</v>
      </c>
    </row>
    <row r="3989" spans="1:27" x14ac:dyDescent="0.25">
      <c r="A3989" t="s">
        <v>155</v>
      </c>
      <c r="B3989" t="s">
        <v>279</v>
      </c>
      <c r="C3989">
        <v>198.22</v>
      </c>
      <c r="D3989" t="s">
        <v>892</v>
      </c>
      <c r="E3989" s="1">
        <v>3.13</v>
      </c>
      <c r="F3989" t="s">
        <v>703</v>
      </c>
      <c r="G3989" t="s">
        <v>1020</v>
      </c>
      <c r="H3989">
        <v>3.13</v>
      </c>
      <c r="I3989" t="s">
        <v>703</v>
      </c>
      <c r="J3989" s="1">
        <v>0.13678230799999999</v>
      </c>
      <c r="K3989">
        <v>0.13678230799999999</v>
      </c>
      <c r="L3989">
        <v>4.3681299999999999E-2</v>
      </c>
      <c r="M3989" t="s">
        <v>710</v>
      </c>
      <c r="N3989">
        <v>4.3681299999999999E-2</v>
      </c>
      <c r="O3989">
        <v>0.293101522</v>
      </c>
      <c r="P3989">
        <v>8.7420000000000009</v>
      </c>
      <c r="Q3989">
        <v>10</v>
      </c>
      <c r="R3989" t="s">
        <v>1084</v>
      </c>
      <c r="S3989" s="23" t="s">
        <v>1070</v>
      </c>
      <c r="T3989" t="s">
        <v>1051</v>
      </c>
      <c r="U3989">
        <v>71.099999999999994</v>
      </c>
      <c r="V3989">
        <v>0.236871105</v>
      </c>
      <c r="W3989">
        <v>0.49281425800000001</v>
      </c>
      <c r="X3989">
        <v>0.95479869500000003</v>
      </c>
      <c r="Y3989" s="16">
        <v>74.465958502383572</v>
      </c>
      <c r="Z3989">
        <v>144.27342319304404</v>
      </c>
      <c r="AA3989">
        <v>300.16324701149176</v>
      </c>
    </row>
    <row r="3990" spans="1:27" x14ac:dyDescent="0.25">
      <c r="A3990" t="s">
        <v>183</v>
      </c>
      <c r="B3990" t="s">
        <v>303</v>
      </c>
      <c r="C3990">
        <v>150.22</v>
      </c>
      <c r="D3990" t="s">
        <v>935</v>
      </c>
      <c r="E3990" s="1">
        <v>3.395</v>
      </c>
      <c r="F3990" t="s">
        <v>704</v>
      </c>
      <c r="G3990" t="s">
        <v>936</v>
      </c>
      <c r="H3990">
        <v>3.3969999999999998</v>
      </c>
      <c r="I3990" t="s">
        <v>703</v>
      </c>
      <c r="J3990" s="1">
        <v>0.11608505700000001</v>
      </c>
      <c r="K3990">
        <v>0.11608505700000001</v>
      </c>
      <c r="L3990">
        <v>0.105210334</v>
      </c>
      <c r="M3990" t="s">
        <v>710</v>
      </c>
      <c r="N3990">
        <v>0.105210334</v>
      </c>
      <c r="O3990">
        <v>0.70596134200000005</v>
      </c>
      <c r="P3990">
        <v>19.315999999999999</v>
      </c>
      <c r="Q3990">
        <v>10</v>
      </c>
      <c r="R3990" t="s">
        <v>1093</v>
      </c>
      <c r="S3990" s="23" t="s">
        <v>1092</v>
      </c>
      <c r="T3990" t="s">
        <v>1063</v>
      </c>
      <c r="U3990">
        <v>15</v>
      </c>
      <c r="V3990">
        <v>4.9612424000000002E-2</v>
      </c>
      <c r="W3990">
        <v>0.103609852</v>
      </c>
      <c r="X3990">
        <v>0.20102731500000001</v>
      </c>
      <c r="Y3990" s="16">
        <v>74.616725592738476</v>
      </c>
      <c r="Z3990">
        <v>144.77387729498929</v>
      </c>
      <c r="AA3990">
        <v>302.34362263774898</v>
      </c>
    </row>
    <row r="3991" spans="1:27" x14ac:dyDescent="0.25">
      <c r="A3991" t="s">
        <v>117</v>
      </c>
      <c r="B3991" t="s">
        <v>250</v>
      </c>
      <c r="C3991">
        <v>168.11</v>
      </c>
      <c r="D3991" t="s">
        <v>837</v>
      </c>
      <c r="E3991" s="1">
        <v>1.87</v>
      </c>
      <c r="F3991" t="s">
        <v>703</v>
      </c>
      <c r="G3991" t="s">
        <v>1020</v>
      </c>
      <c r="H3991">
        <v>1.87</v>
      </c>
      <c r="I3991" t="s">
        <v>703</v>
      </c>
      <c r="J3991" s="1">
        <v>0.387754027</v>
      </c>
      <c r="K3991">
        <v>0.387754027</v>
      </c>
      <c r="L3991">
        <v>6.9494102000000002E-2</v>
      </c>
      <c r="M3991" t="s">
        <v>710</v>
      </c>
      <c r="N3991">
        <v>6.9494102000000002E-2</v>
      </c>
      <c r="O3991">
        <v>0.46630542600000002</v>
      </c>
      <c r="P3991">
        <v>15.972</v>
      </c>
      <c r="Q3991">
        <v>10</v>
      </c>
      <c r="R3991" t="s">
        <v>1155</v>
      </c>
      <c r="S3991" s="23" t="s">
        <v>1020</v>
      </c>
      <c r="T3991" t="s">
        <v>1029</v>
      </c>
      <c r="U3991">
        <v>81</v>
      </c>
      <c r="V3991">
        <v>0.270743293</v>
      </c>
      <c r="W3991">
        <v>0.56117185999999997</v>
      </c>
      <c r="X3991">
        <v>1.083658099</v>
      </c>
      <c r="Y3991" s="16">
        <v>74.746822890676327</v>
      </c>
      <c r="Z3991">
        <v>144.34080853590913</v>
      </c>
      <c r="AA3991">
        <v>299.1763862456973</v>
      </c>
    </row>
    <row r="3992" spans="1:27" x14ac:dyDescent="0.25">
      <c r="A3992" t="s">
        <v>69</v>
      </c>
      <c r="B3992" t="s">
        <v>663</v>
      </c>
      <c r="C3992">
        <v>380.4</v>
      </c>
      <c r="D3992" t="s">
        <v>780</v>
      </c>
      <c r="E3992" s="1">
        <v>2.2349999999999999</v>
      </c>
      <c r="F3992" t="s">
        <v>702</v>
      </c>
      <c r="G3992" t="s">
        <v>781</v>
      </c>
      <c r="H3992">
        <v>4.0999999999999996</v>
      </c>
      <c r="I3992" t="s">
        <v>707</v>
      </c>
      <c r="J3992" s="1">
        <v>7.9684806999999996E-2</v>
      </c>
      <c r="K3992">
        <v>7.9684806999999996E-2</v>
      </c>
      <c r="L3992">
        <v>7.9959391000000005E-2</v>
      </c>
      <c r="M3992" t="s">
        <v>710</v>
      </c>
      <c r="N3992">
        <v>7.9959391000000005E-2</v>
      </c>
      <c r="O3992">
        <v>0.53652751700000001</v>
      </c>
      <c r="P3992">
        <v>4.3620000000000001</v>
      </c>
      <c r="Q3992">
        <v>10</v>
      </c>
      <c r="R3992" t="s">
        <v>1050</v>
      </c>
      <c r="S3992" s="23" t="s">
        <v>1020</v>
      </c>
      <c r="T3992" t="s">
        <v>1051</v>
      </c>
      <c r="U3992">
        <v>23.6</v>
      </c>
      <c r="V3992">
        <v>7.8401217999999995E-2</v>
      </c>
      <c r="W3992">
        <v>0.16293263399999999</v>
      </c>
      <c r="X3992">
        <v>0.31474675200000002</v>
      </c>
      <c r="Y3992" s="16">
        <v>74.980916721262943</v>
      </c>
      <c r="Z3992">
        <v>144.84513888114031</v>
      </c>
      <c r="AA3992">
        <v>301.01573166886266</v>
      </c>
    </row>
    <row r="3993" spans="1:27" x14ac:dyDescent="0.25">
      <c r="A3993" t="s">
        <v>117</v>
      </c>
      <c r="B3993" t="s">
        <v>250</v>
      </c>
      <c r="C3993">
        <v>168.11</v>
      </c>
      <c r="D3993" t="s">
        <v>837</v>
      </c>
      <c r="E3993" s="1">
        <v>1.87</v>
      </c>
      <c r="F3993" t="s">
        <v>703</v>
      </c>
      <c r="G3993" t="s">
        <v>1020</v>
      </c>
      <c r="H3993">
        <v>1.87</v>
      </c>
      <c r="I3993" t="s">
        <v>703</v>
      </c>
      <c r="J3993" s="1">
        <v>0.387754027</v>
      </c>
      <c r="K3993">
        <v>0.387754027</v>
      </c>
      <c r="L3993">
        <v>6.9494102000000002E-2</v>
      </c>
      <c r="M3993" t="s">
        <v>710</v>
      </c>
      <c r="N3993">
        <v>6.9494102000000002E-2</v>
      </c>
      <c r="O3993">
        <v>0.46630542600000002</v>
      </c>
      <c r="P3993">
        <v>15.972</v>
      </c>
      <c r="Q3993">
        <v>10</v>
      </c>
      <c r="R3993" t="s">
        <v>1130</v>
      </c>
      <c r="S3993" s="23" t="s">
        <v>1020</v>
      </c>
      <c r="T3993" t="s">
        <v>1047</v>
      </c>
      <c r="U3993">
        <v>81.400000000000006</v>
      </c>
      <c r="V3993">
        <v>0.270743293</v>
      </c>
      <c r="W3993">
        <v>0.56117185999999997</v>
      </c>
      <c r="X3993">
        <v>1.083658099</v>
      </c>
      <c r="Y3993" s="16">
        <v>75.115943003716723</v>
      </c>
      <c r="Z3993">
        <v>145.05360265213585</v>
      </c>
      <c r="AA3993">
        <v>300.65380049876251</v>
      </c>
    </row>
    <row r="3994" spans="1:27" x14ac:dyDescent="0.25">
      <c r="A3994" t="s">
        <v>58</v>
      </c>
      <c r="B3994" t="s">
        <v>215</v>
      </c>
      <c r="C3994">
        <v>206.32</v>
      </c>
      <c r="D3994" t="s">
        <v>766</v>
      </c>
      <c r="E3994" s="1">
        <v>4.4800000000000004</v>
      </c>
      <c r="F3994" t="s">
        <v>703</v>
      </c>
      <c r="G3994" t="s">
        <v>767</v>
      </c>
      <c r="H3994">
        <v>4.4800000000000004</v>
      </c>
      <c r="I3994" t="s">
        <v>703</v>
      </c>
      <c r="J3994" s="1">
        <v>6.6755219000000005E-2</v>
      </c>
      <c r="K3994">
        <v>6.6755219000000005E-2</v>
      </c>
      <c r="L3994">
        <v>1.9533773000000001E-2</v>
      </c>
      <c r="M3994" t="s">
        <v>710</v>
      </c>
      <c r="N3994">
        <v>1.9533773000000001E-2</v>
      </c>
      <c r="O3994">
        <v>0.131071616</v>
      </c>
      <c r="P3994">
        <v>5.9320000000000004</v>
      </c>
      <c r="Q3994">
        <v>10</v>
      </c>
      <c r="R3994" t="s">
        <v>1114</v>
      </c>
      <c r="S3994" s="23" t="s">
        <v>1020</v>
      </c>
      <c r="T3994" t="s">
        <v>1115</v>
      </c>
      <c r="U3994">
        <v>112</v>
      </c>
      <c r="V3994">
        <v>0.369134454</v>
      </c>
      <c r="W3994">
        <v>0.76853707400000004</v>
      </c>
      <c r="X3994">
        <v>1.4906509459999999</v>
      </c>
      <c r="Y3994" s="16">
        <v>75.13496053555653</v>
      </c>
      <c r="Z3994">
        <v>145.7314211493719</v>
      </c>
      <c r="AA3994">
        <v>303.41247961643808</v>
      </c>
    </row>
    <row r="3995" spans="1:27" x14ac:dyDescent="0.25">
      <c r="A3995" t="s">
        <v>90</v>
      </c>
      <c r="B3995" t="s">
        <v>236</v>
      </c>
      <c r="C3995">
        <v>213.34</v>
      </c>
      <c r="D3995" t="s">
        <v>803</v>
      </c>
      <c r="E3995" s="1">
        <v>3.69</v>
      </c>
      <c r="F3995" t="s">
        <v>703</v>
      </c>
      <c r="G3995" t="s">
        <v>1020</v>
      </c>
      <c r="H3995">
        <v>3.69</v>
      </c>
      <c r="I3995" t="s">
        <v>703</v>
      </c>
      <c r="J3995" s="1">
        <v>9.8368728000000002E-2</v>
      </c>
      <c r="K3995">
        <v>9.8368728000000002E-2</v>
      </c>
      <c r="L3995">
        <v>2.8224037E-2</v>
      </c>
      <c r="M3995" t="s">
        <v>710</v>
      </c>
      <c r="N3995">
        <v>2.8224037E-2</v>
      </c>
      <c r="O3995">
        <v>0.18938329100000001</v>
      </c>
      <c r="P3995">
        <v>24.16</v>
      </c>
      <c r="Q3995">
        <v>10</v>
      </c>
      <c r="R3995" t="s">
        <v>622</v>
      </c>
      <c r="S3995" s="23" t="s">
        <v>1276</v>
      </c>
      <c r="T3995" t="s">
        <v>1208</v>
      </c>
      <c r="U3995">
        <v>27.4</v>
      </c>
      <c r="V3995">
        <v>8.9499061000000005E-2</v>
      </c>
      <c r="W3995">
        <v>0.186579458</v>
      </c>
      <c r="X3995">
        <v>0.36333933899999998</v>
      </c>
      <c r="Y3995" s="16">
        <v>75.411597531419517</v>
      </c>
      <c r="Z3995">
        <v>146.85432305200499</v>
      </c>
      <c r="AA3995">
        <v>306.14846339002366</v>
      </c>
    </row>
    <row r="3996" spans="1:27" x14ac:dyDescent="0.25">
      <c r="A3996" t="s">
        <v>121</v>
      </c>
      <c r="B3996" t="s">
        <v>253</v>
      </c>
      <c r="C3996">
        <v>380.54</v>
      </c>
      <c r="D3996" t="s">
        <v>841</v>
      </c>
      <c r="E3996" s="1">
        <v>5.94</v>
      </c>
      <c r="F3996" t="s">
        <v>702</v>
      </c>
      <c r="G3996" t="s">
        <v>842</v>
      </c>
      <c r="H3996">
        <v>5.94</v>
      </c>
      <c r="I3996" t="s">
        <v>703</v>
      </c>
      <c r="J3996" s="1">
        <v>3.8021792999999998E-2</v>
      </c>
      <c r="K3996">
        <v>3.8021792999999998E-2</v>
      </c>
      <c r="L3996">
        <v>0</v>
      </c>
      <c r="M3996" t="s">
        <v>711</v>
      </c>
      <c r="N3996">
        <v>5.0000000000000001E-3</v>
      </c>
      <c r="O3996">
        <v>3.3550000000000003E-2</v>
      </c>
      <c r="P3996">
        <v>16.806000000000001</v>
      </c>
      <c r="Q3996">
        <v>10</v>
      </c>
      <c r="R3996" t="s">
        <v>1153</v>
      </c>
      <c r="S3996" s="23" t="s">
        <v>1020</v>
      </c>
      <c r="T3996" t="s">
        <v>1115</v>
      </c>
      <c r="U3996">
        <v>48.4</v>
      </c>
      <c r="V3996">
        <v>0.15739207299999999</v>
      </c>
      <c r="W3996">
        <v>0.32877521199999998</v>
      </c>
      <c r="X3996">
        <v>0.64075756399999995</v>
      </c>
      <c r="Y3996" s="16">
        <v>75.535588995403572</v>
      </c>
      <c r="Z3996">
        <v>147.21304475959093</v>
      </c>
      <c r="AA3996">
        <v>307.51231035631633</v>
      </c>
    </row>
    <row r="3997" spans="1:27" x14ac:dyDescent="0.25">
      <c r="A3997" t="s">
        <v>147</v>
      </c>
      <c r="B3997" t="s">
        <v>682</v>
      </c>
      <c r="C3997">
        <v>242.31</v>
      </c>
      <c r="D3997" t="s">
        <v>879</v>
      </c>
      <c r="E3997" s="1">
        <v>4.1500000000000004</v>
      </c>
      <c r="F3997" t="s">
        <v>704</v>
      </c>
      <c r="G3997" t="s">
        <v>880</v>
      </c>
      <c r="H3997">
        <v>4.1500000000000004</v>
      </c>
      <c r="I3997" t="s">
        <v>703</v>
      </c>
      <c r="J3997" s="1">
        <v>7.7778067000000006E-2</v>
      </c>
      <c r="K3997">
        <v>7.7778067000000006E-2</v>
      </c>
      <c r="L3997">
        <v>1.823027E-2</v>
      </c>
      <c r="M3997" t="s">
        <v>710</v>
      </c>
      <c r="N3997">
        <v>1.823027E-2</v>
      </c>
      <c r="O3997">
        <v>0.122325109</v>
      </c>
      <c r="P3997">
        <v>21.9</v>
      </c>
      <c r="Q3997">
        <v>10</v>
      </c>
      <c r="R3997" t="s">
        <v>414</v>
      </c>
      <c r="S3997" s="23" t="s">
        <v>1020</v>
      </c>
      <c r="T3997" t="s">
        <v>1029</v>
      </c>
      <c r="U3997">
        <v>32.700000000000003</v>
      </c>
      <c r="V3997">
        <v>0.106514807</v>
      </c>
      <c r="W3997">
        <v>0.22224498500000001</v>
      </c>
      <c r="X3997">
        <v>0.43286533199999999</v>
      </c>
      <c r="Y3997" s="16">
        <v>75.543125269269666</v>
      </c>
      <c r="Z3997">
        <v>147.13492860142605</v>
      </c>
      <c r="AA3997">
        <v>306.99957049164067</v>
      </c>
    </row>
    <row r="3998" spans="1:27" x14ac:dyDescent="0.25">
      <c r="A3998" t="s">
        <v>63</v>
      </c>
      <c r="B3998" t="s">
        <v>219</v>
      </c>
      <c r="C3998">
        <v>276.20999999999998</v>
      </c>
      <c r="D3998" t="s">
        <v>772</v>
      </c>
      <c r="E3998" s="1">
        <v>3.52</v>
      </c>
      <c r="F3998" t="s">
        <v>703</v>
      </c>
      <c r="G3998" t="s">
        <v>773</v>
      </c>
      <c r="H3998">
        <v>3.52</v>
      </c>
      <c r="I3998" t="s">
        <v>703</v>
      </c>
      <c r="J3998" s="1">
        <v>0.108105268</v>
      </c>
      <c r="K3998">
        <v>0.108105268</v>
      </c>
      <c r="L3998">
        <v>3.7580727000000001E-2</v>
      </c>
      <c r="M3998" t="s">
        <v>710</v>
      </c>
      <c r="N3998">
        <v>3.7580727000000001E-2</v>
      </c>
      <c r="O3998">
        <v>0.25216667599999998</v>
      </c>
      <c r="P3998">
        <v>7.6420000000000003</v>
      </c>
      <c r="Q3998">
        <v>10</v>
      </c>
      <c r="R3998" t="s">
        <v>442</v>
      </c>
      <c r="S3998" s="23" t="s">
        <v>1062</v>
      </c>
      <c r="T3998" t="s">
        <v>1055</v>
      </c>
      <c r="U3998">
        <v>54.6</v>
      </c>
      <c r="V3998">
        <v>0.178932858</v>
      </c>
      <c r="W3998">
        <v>0.37244600100000003</v>
      </c>
      <c r="X3998">
        <v>0.72165165799999997</v>
      </c>
      <c r="Y3998" s="16">
        <v>75.659772127898307</v>
      </c>
      <c r="Z3998">
        <v>146.59843266782718</v>
      </c>
      <c r="AA3998">
        <v>305.14239033727387</v>
      </c>
    </row>
    <row r="3999" spans="1:27" x14ac:dyDescent="0.25">
      <c r="A3999" t="s">
        <v>90</v>
      </c>
      <c r="B3999" t="s">
        <v>236</v>
      </c>
      <c r="C3999">
        <v>213.34</v>
      </c>
      <c r="D3999" t="s">
        <v>803</v>
      </c>
      <c r="E3999" s="1">
        <v>3.69</v>
      </c>
      <c r="F3999" t="s">
        <v>703</v>
      </c>
      <c r="G3999" t="s">
        <v>1020</v>
      </c>
      <c r="H3999">
        <v>3.69</v>
      </c>
      <c r="I3999" t="s">
        <v>703</v>
      </c>
      <c r="J3999" s="1">
        <v>9.8368728000000002E-2</v>
      </c>
      <c r="K3999">
        <v>9.8368728000000002E-2</v>
      </c>
      <c r="L3999">
        <v>2.8224037E-2</v>
      </c>
      <c r="M3999" t="s">
        <v>710</v>
      </c>
      <c r="N3999">
        <v>2.8224037E-2</v>
      </c>
      <c r="O3999">
        <v>0.18938329100000001</v>
      </c>
      <c r="P3999">
        <v>24.16</v>
      </c>
      <c r="Q3999">
        <v>10</v>
      </c>
      <c r="R3999" t="s">
        <v>440</v>
      </c>
      <c r="S3999" s="23" t="s">
        <v>1073</v>
      </c>
      <c r="T3999" t="s">
        <v>1055</v>
      </c>
      <c r="U3999">
        <v>27.5</v>
      </c>
      <c r="V3999">
        <v>8.9499061000000005E-2</v>
      </c>
      <c r="W3999">
        <v>0.186579458</v>
      </c>
      <c r="X3999">
        <v>0.36333933899999998</v>
      </c>
      <c r="Y3999" s="16">
        <v>75.686822339928355</v>
      </c>
      <c r="Z3999">
        <v>147.39028773467655</v>
      </c>
      <c r="AA3999">
        <v>307.26579354838145</v>
      </c>
    </row>
    <row r="4000" spans="1:27" x14ac:dyDescent="0.25">
      <c r="A4000" t="s">
        <v>65</v>
      </c>
      <c r="B4000" t="s">
        <v>220</v>
      </c>
      <c r="C4000">
        <v>373.46</v>
      </c>
      <c r="D4000" t="s">
        <v>775</v>
      </c>
      <c r="E4000" s="1">
        <v>2.0649999999999999</v>
      </c>
      <c r="F4000" t="s">
        <v>702</v>
      </c>
      <c r="G4000" t="s">
        <v>776</v>
      </c>
      <c r="H4000">
        <v>3.4689999999999999</v>
      </c>
      <c r="I4000" t="s">
        <v>707</v>
      </c>
      <c r="J4000" s="1">
        <v>0.11131047099999999</v>
      </c>
      <c r="K4000">
        <v>0.11131047099999999</v>
      </c>
      <c r="L4000">
        <v>0.50965935299999998</v>
      </c>
      <c r="M4000" t="s">
        <v>710</v>
      </c>
      <c r="N4000">
        <v>0.50965935299999998</v>
      </c>
      <c r="O4000">
        <v>3.4198142589999998</v>
      </c>
      <c r="P4000">
        <v>2.8439999999999999</v>
      </c>
      <c r="Q4000">
        <v>10</v>
      </c>
      <c r="R4000" t="s">
        <v>434</v>
      </c>
      <c r="S4000" s="23" t="s">
        <v>1228</v>
      </c>
      <c r="T4000" t="s">
        <v>1045</v>
      </c>
      <c r="U4000">
        <v>7.8</v>
      </c>
      <c r="V4000">
        <v>2.6302455999999998E-2</v>
      </c>
      <c r="W4000">
        <v>5.3856359999999999E-2</v>
      </c>
      <c r="X4000">
        <v>0.102843937</v>
      </c>
      <c r="Y4000" s="16">
        <v>75.843070846266812</v>
      </c>
      <c r="Z4000">
        <v>144.82969142363132</v>
      </c>
      <c r="AA4000">
        <v>296.55025371014784</v>
      </c>
    </row>
    <row r="4001" spans="1:27" x14ac:dyDescent="0.25">
      <c r="A4001" t="s">
        <v>69</v>
      </c>
      <c r="B4001" t="s">
        <v>663</v>
      </c>
      <c r="C4001">
        <v>380.4</v>
      </c>
      <c r="D4001" t="s">
        <v>780</v>
      </c>
      <c r="E4001" s="1">
        <v>2.2349999999999999</v>
      </c>
      <c r="F4001" t="s">
        <v>702</v>
      </c>
      <c r="G4001" t="s">
        <v>781</v>
      </c>
      <c r="H4001">
        <v>4.0999999999999996</v>
      </c>
      <c r="I4001" t="s">
        <v>707</v>
      </c>
      <c r="J4001" s="1">
        <v>7.9684806999999996E-2</v>
      </c>
      <c r="K4001">
        <v>7.9684806999999996E-2</v>
      </c>
      <c r="L4001">
        <v>7.9959391000000005E-2</v>
      </c>
      <c r="M4001" t="s">
        <v>710</v>
      </c>
      <c r="N4001">
        <v>7.9959391000000005E-2</v>
      </c>
      <c r="O4001">
        <v>0.53652751700000001</v>
      </c>
      <c r="P4001">
        <v>4.3620000000000001</v>
      </c>
      <c r="Q4001">
        <v>10</v>
      </c>
      <c r="R4001" t="s">
        <v>1251</v>
      </c>
      <c r="S4001" s="23" t="s">
        <v>1020</v>
      </c>
      <c r="T4001" t="s">
        <v>1115</v>
      </c>
      <c r="U4001">
        <v>23.9</v>
      </c>
      <c r="V4001">
        <v>7.8401217999999995E-2</v>
      </c>
      <c r="W4001">
        <v>0.16293263399999999</v>
      </c>
      <c r="X4001">
        <v>0.31474675200000002</v>
      </c>
      <c r="Y4001" s="16">
        <v>75.934063967719666</v>
      </c>
      <c r="Z4001">
        <v>146.6863906465785</v>
      </c>
      <c r="AA4001">
        <v>304.84220283414476</v>
      </c>
    </row>
    <row r="4002" spans="1:27" x14ac:dyDescent="0.25">
      <c r="A4002" t="s">
        <v>101</v>
      </c>
      <c r="B4002" t="s">
        <v>241</v>
      </c>
      <c r="C4002">
        <v>233.35</v>
      </c>
      <c r="D4002" t="s">
        <v>812</v>
      </c>
      <c r="E4002" s="1">
        <v>3.13</v>
      </c>
      <c r="F4002" t="s">
        <v>702</v>
      </c>
      <c r="G4002" t="s">
        <v>813</v>
      </c>
      <c r="H4002">
        <v>3.13</v>
      </c>
      <c r="I4002" t="s">
        <v>703</v>
      </c>
      <c r="J4002" s="1">
        <v>0.13678230799999999</v>
      </c>
      <c r="K4002">
        <v>0.13678230799999999</v>
      </c>
      <c r="L4002">
        <v>0.22673484199999999</v>
      </c>
      <c r="M4002" t="s">
        <v>710</v>
      </c>
      <c r="N4002">
        <v>0.22673484199999999</v>
      </c>
      <c r="O4002">
        <v>1.521390789</v>
      </c>
      <c r="P4002">
        <v>4.47</v>
      </c>
      <c r="Q4002">
        <v>10</v>
      </c>
      <c r="R4002" t="s">
        <v>1072</v>
      </c>
      <c r="S4002" s="23" t="s">
        <v>1062</v>
      </c>
      <c r="T4002" t="s">
        <v>1063</v>
      </c>
      <c r="U4002">
        <v>22.6</v>
      </c>
      <c r="V4002">
        <v>7.5026741999999993E-2</v>
      </c>
      <c r="W4002">
        <v>0.154994138</v>
      </c>
      <c r="X4002">
        <v>0.29761054399999998</v>
      </c>
      <c r="Y4002" s="16">
        <v>75.938169717535288</v>
      </c>
      <c r="Z4002">
        <v>145.81196612738992</v>
      </c>
      <c r="AA4002">
        <v>301.22592821636857</v>
      </c>
    </row>
    <row r="4003" spans="1:27" x14ac:dyDescent="0.25">
      <c r="A4003" t="s">
        <v>90</v>
      </c>
      <c r="B4003" t="s">
        <v>236</v>
      </c>
      <c r="C4003">
        <v>213.34</v>
      </c>
      <c r="D4003" t="s">
        <v>803</v>
      </c>
      <c r="E4003" s="1">
        <v>3.69</v>
      </c>
      <c r="F4003" t="s">
        <v>703</v>
      </c>
      <c r="G4003" t="s">
        <v>1020</v>
      </c>
      <c r="H4003">
        <v>3.69</v>
      </c>
      <c r="I4003" t="s">
        <v>703</v>
      </c>
      <c r="J4003" s="1">
        <v>9.8368728000000002E-2</v>
      </c>
      <c r="K4003">
        <v>9.8368728000000002E-2</v>
      </c>
      <c r="L4003">
        <v>2.8224037E-2</v>
      </c>
      <c r="M4003" t="s">
        <v>710</v>
      </c>
      <c r="N4003">
        <v>2.8224037E-2</v>
      </c>
      <c r="O4003">
        <v>0.18938329100000001</v>
      </c>
      <c r="P4003">
        <v>24.16</v>
      </c>
      <c r="Q4003">
        <v>10</v>
      </c>
      <c r="R4003" t="s">
        <v>367</v>
      </c>
      <c r="S4003" s="23" t="s">
        <v>1291</v>
      </c>
      <c r="T4003" t="s">
        <v>1045</v>
      </c>
      <c r="U4003">
        <v>27.6</v>
      </c>
      <c r="V4003">
        <v>8.9499061000000005E-2</v>
      </c>
      <c r="W4003">
        <v>0.186579458</v>
      </c>
      <c r="X4003">
        <v>0.36333933899999998</v>
      </c>
      <c r="Y4003" s="16">
        <v>75.962047148437193</v>
      </c>
      <c r="Z4003">
        <v>147.92625241734811</v>
      </c>
      <c r="AA4003">
        <v>308.38312370673924</v>
      </c>
    </row>
    <row r="4004" spans="1:27" x14ac:dyDescent="0.25">
      <c r="A4004" t="s">
        <v>145</v>
      </c>
      <c r="B4004" t="s">
        <v>273</v>
      </c>
      <c r="C4004">
        <v>373.32</v>
      </c>
      <c r="D4004" t="s">
        <v>876</v>
      </c>
      <c r="E4004" s="1">
        <v>5.71</v>
      </c>
      <c r="F4004" t="s">
        <v>703</v>
      </c>
      <c r="G4004" t="s">
        <v>1020</v>
      </c>
      <c r="H4004">
        <v>5.71</v>
      </c>
      <c r="I4004" t="s">
        <v>703</v>
      </c>
      <c r="J4004" s="1">
        <v>4.1137658000000001E-2</v>
      </c>
      <c r="K4004">
        <v>4.1137658000000001E-2</v>
      </c>
      <c r="L4004">
        <v>4.3327774999999999E-2</v>
      </c>
      <c r="M4004" t="s">
        <v>710</v>
      </c>
      <c r="N4004">
        <v>4.3327774999999999E-2</v>
      </c>
      <c r="O4004">
        <v>0.29072936900000002</v>
      </c>
      <c r="P4004">
        <v>4.5739999999999998</v>
      </c>
      <c r="Q4004">
        <v>1</v>
      </c>
      <c r="R4004" t="s">
        <v>315</v>
      </c>
      <c r="S4004" s="23" t="s">
        <v>1009</v>
      </c>
      <c r="T4004" t="s">
        <v>1010</v>
      </c>
      <c r="U4004">
        <v>22.6</v>
      </c>
      <c r="V4004">
        <v>7.3386604999999994E-2</v>
      </c>
      <c r="W4004">
        <v>0.152819335</v>
      </c>
      <c r="X4004">
        <v>0.29690936699999998</v>
      </c>
      <c r="Y4004" s="16">
        <v>76.11750423488661</v>
      </c>
      <c r="Z4004">
        <v>147.88704583749171</v>
      </c>
      <c r="AA4004">
        <v>307.9581076137805</v>
      </c>
    </row>
    <row r="4005" spans="1:27" x14ac:dyDescent="0.25">
      <c r="A4005" t="s">
        <v>137</v>
      </c>
      <c r="B4005" t="s">
        <v>267</v>
      </c>
      <c r="C4005">
        <v>182.22</v>
      </c>
      <c r="D4005" t="s">
        <v>867</v>
      </c>
      <c r="E4005" s="1">
        <v>3.665</v>
      </c>
      <c r="F4005" t="s">
        <v>704</v>
      </c>
      <c r="G4005" t="s">
        <v>868</v>
      </c>
      <c r="H4005">
        <v>3.669</v>
      </c>
      <c r="I4005" t="s">
        <v>703</v>
      </c>
      <c r="J4005" s="1">
        <v>9.9498311000000006E-2</v>
      </c>
      <c r="K4005">
        <v>9.9498311000000006E-2</v>
      </c>
      <c r="L4005">
        <v>2.4876367E-2</v>
      </c>
      <c r="M4005" t="s">
        <v>710</v>
      </c>
      <c r="N4005">
        <v>2.4876367E-2</v>
      </c>
      <c r="O4005">
        <v>0.16692042500000001</v>
      </c>
      <c r="P4005">
        <v>21.56</v>
      </c>
      <c r="Q4005">
        <v>10</v>
      </c>
      <c r="R4005" t="s">
        <v>1337</v>
      </c>
      <c r="S4005" s="23" t="s">
        <v>1020</v>
      </c>
      <c r="T4005" t="s">
        <v>1083</v>
      </c>
      <c r="U4005">
        <v>41.8</v>
      </c>
      <c r="V4005">
        <v>0.13436198199999999</v>
      </c>
      <c r="W4005">
        <v>0.28010785599999999</v>
      </c>
      <c r="X4005">
        <v>0.54527953299999998</v>
      </c>
      <c r="Y4005" s="16">
        <v>76.657929502738185</v>
      </c>
      <c r="Z4005">
        <v>149.22823157091315</v>
      </c>
      <c r="AA4005">
        <v>311.09990622198472</v>
      </c>
    </row>
    <row r="4006" spans="1:27" x14ac:dyDescent="0.25">
      <c r="A4006" t="s">
        <v>140</v>
      </c>
      <c r="B4006" t="s">
        <v>269</v>
      </c>
      <c r="C4006">
        <v>320.04000000000002</v>
      </c>
      <c r="D4006" t="s">
        <v>869</v>
      </c>
      <c r="E4006" s="1">
        <v>5.82</v>
      </c>
      <c r="F4006" t="s">
        <v>703</v>
      </c>
      <c r="G4006" t="s">
        <v>1020</v>
      </c>
      <c r="H4006">
        <v>5.82</v>
      </c>
      <c r="I4006" t="s">
        <v>703</v>
      </c>
      <c r="J4006" s="1">
        <v>3.9601415000000001E-2</v>
      </c>
      <c r="K4006">
        <v>3.9601415000000001E-2</v>
      </c>
      <c r="L4006">
        <v>3.1146404999999999E-2</v>
      </c>
      <c r="M4006" t="s">
        <v>710</v>
      </c>
      <c r="N4006">
        <v>3.1146404999999999E-2</v>
      </c>
      <c r="O4006">
        <v>0.20899237500000001</v>
      </c>
      <c r="P4006">
        <v>3.456</v>
      </c>
      <c r="Q4006">
        <v>10</v>
      </c>
      <c r="R4006" t="s">
        <v>393</v>
      </c>
      <c r="S4006" s="23" t="s">
        <v>1054</v>
      </c>
      <c r="T4006" t="s">
        <v>1055</v>
      </c>
      <c r="U4006">
        <v>47</v>
      </c>
      <c r="V4006">
        <v>0.15187208699999999</v>
      </c>
      <c r="W4006">
        <v>0.31607681500000001</v>
      </c>
      <c r="X4006">
        <v>0.61281304999999997</v>
      </c>
      <c r="Y4006" s="16">
        <v>76.695494653712089</v>
      </c>
      <c r="Z4006">
        <v>148.69803088847246</v>
      </c>
      <c r="AA4006">
        <v>309.47095630548625</v>
      </c>
    </row>
    <row r="4007" spans="1:27" x14ac:dyDescent="0.25">
      <c r="A4007" t="s">
        <v>153</v>
      </c>
      <c r="B4007" t="s">
        <v>684</v>
      </c>
      <c r="C4007">
        <v>226.32</v>
      </c>
      <c r="D4007" t="s">
        <v>888</v>
      </c>
      <c r="E4007" s="1">
        <v>2.1949999999999998</v>
      </c>
      <c r="F4007" t="s">
        <v>702</v>
      </c>
      <c r="G4007" t="s">
        <v>889</v>
      </c>
      <c r="H4007">
        <v>2.1949999999999998</v>
      </c>
      <c r="I4007" t="s">
        <v>703</v>
      </c>
      <c r="J4007" s="1">
        <v>0.2797</v>
      </c>
      <c r="K4007">
        <v>0.2797</v>
      </c>
      <c r="L4007">
        <v>0.22567656239622799</v>
      </c>
      <c r="M4007" t="s">
        <v>710</v>
      </c>
      <c r="N4007">
        <v>0.22570000000000001</v>
      </c>
      <c r="O4007">
        <v>1.514289733678688</v>
      </c>
      <c r="P4007">
        <v>3.1139999999999999</v>
      </c>
      <c r="Q4007">
        <v>10</v>
      </c>
      <c r="R4007" t="s">
        <v>408</v>
      </c>
      <c r="S4007" s="23" t="s">
        <v>1163</v>
      </c>
      <c r="T4007" t="s">
        <v>1100</v>
      </c>
      <c r="U4007">
        <v>64.5</v>
      </c>
      <c r="V4007">
        <v>0.220567249506712</v>
      </c>
      <c r="W4007">
        <v>0.44802002608776098</v>
      </c>
      <c r="X4007">
        <v>0.83728979825973504</v>
      </c>
      <c r="Y4007" s="16">
        <v>77.034259982696582</v>
      </c>
      <c r="Z4007">
        <v>143.96677881395715</v>
      </c>
      <c r="AA4007">
        <v>292.42782028724179</v>
      </c>
    </row>
    <row r="4008" spans="1:27" x14ac:dyDescent="0.25">
      <c r="A4008" t="s">
        <v>153</v>
      </c>
      <c r="B4008" t="s">
        <v>684</v>
      </c>
      <c r="C4008">
        <v>226.32</v>
      </c>
      <c r="D4008" t="s">
        <v>888</v>
      </c>
      <c r="E4008" s="1">
        <v>2.1949999999999998</v>
      </c>
      <c r="F4008" t="s">
        <v>702</v>
      </c>
      <c r="G4008" t="s">
        <v>889</v>
      </c>
      <c r="H4008">
        <v>2.1949999999999998</v>
      </c>
      <c r="I4008" t="s">
        <v>703</v>
      </c>
      <c r="J4008" s="1">
        <v>0.2797</v>
      </c>
      <c r="K4008">
        <v>0.2797</v>
      </c>
      <c r="L4008">
        <v>0.22567656239622799</v>
      </c>
      <c r="M4008" t="s">
        <v>710</v>
      </c>
      <c r="N4008">
        <v>0.22570000000000001</v>
      </c>
      <c r="O4008">
        <v>1.514289733678688</v>
      </c>
      <c r="P4008">
        <v>3.1139999999999999</v>
      </c>
      <c r="Q4008">
        <v>10</v>
      </c>
      <c r="R4008" t="s">
        <v>498</v>
      </c>
      <c r="S4008" s="23" t="s">
        <v>1062</v>
      </c>
      <c r="T4008" t="s">
        <v>1100</v>
      </c>
      <c r="U4008">
        <v>64.599999999999994</v>
      </c>
      <c r="V4008">
        <v>0.220567249506712</v>
      </c>
      <c r="W4008">
        <v>0.44802002608776098</v>
      </c>
      <c r="X4008">
        <v>0.83728979825973504</v>
      </c>
      <c r="Y4008" s="16">
        <v>77.153692943910059</v>
      </c>
      <c r="Z4008">
        <v>144.18998312219583</v>
      </c>
      <c r="AA4008">
        <v>292.88119675280342</v>
      </c>
    </row>
    <row r="4009" spans="1:27" x14ac:dyDescent="0.25">
      <c r="A4009" t="s">
        <v>45</v>
      </c>
      <c r="B4009" t="s">
        <v>204</v>
      </c>
      <c r="C4009">
        <v>182.22</v>
      </c>
      <c r="D4009" t="s">
        <v>745</v>
      </c>
      <c r="E4009" s="1">
        <v>3.21</v>
      </c>
      <c r="F4009" t="s">
        <v>703</v>
      </c>
      <c r="G4009" t="s">
        <v>1020</v>
      </c>
      <c r="H4009">
        <v>3.21</v>
      </c>
      <c r="I4009" t="s">
        <v>703</v>
      </c>
      <c r="J4009" s="1">
        <v>0.13003210200000001</v>
      </c>
      <c r="K4009">
        <v>0.13003210200000001</v>
      </c>
      <c r="L4009">
        <v>6.5430380999999996E-2</v>
      </c>
      <c r="M4009" t="s">
        <v>710</v>
      </c>
      <c r="N4009">
        <v>6.5430380999999996E-2</v>
      </c>
      <c r="O4009">
        <v>0.439037858</v>
      </c>
      <c r="P4009">
        <v>8.5079999999999991</v>
      </c>
      <c r="Q4009">
        <v>10</v>
      </c>
      <c r="R4009" t="s">
        <v>1091</v>
      </c>
      <c r="S4009" s="23" t="s">
        <v>1092</v>
      </c>
      <c r="T4009" t="s">
        <v>1063</v>
      </c>
      <c r="U4009">
        <v>52.4</v>
      </c>
      <c r="V4009">
        <v>0.168037767</v>
      </c>
      <c r="W4009">
        <v>0.34938503799999998</v>
      </c>
      <c r="X4009">
        <v>0.67697518800000001</v>
      </c>
      <c r="Y4009" s="16">
        <v>77.403132240054859</v>
      </c>
      <c r="Z4009">
        <v>149.97780185423969</v>
      </c>
      <c r="AA4009">
        <v>311.83466035941785</v>
      </c>
    </row>
    <row r="4010" spans="1:27" x14ac:dyDescent="0.25">
      <c r="A4010" t="s">
        <v>98</v>
      </c>
      <c r="B4010" t="s">
        <v>240</v>
      </c>
      <c r="C4010">
        <v>364.91</v>
      </c>
      <c r="D4010" t="s">
        <v>810</v>
      </c>
      <c r="E4010" s="1">
        <v>6.23</v>
      </c>
      <c r="F4010" t="s">
        <v>703</v>
      </c>
      <c r="G4010" t="s">
        <v>1020</v>
      </c>
      <c r="H4010">
        <v>6.23</v>
      </c>
      <c r="I4010" t="s">
        <v>703</v>
      </c>
      <c r="J4010" s="1">
        <v>3.4573721000000002E-2</v>
      </c>
      <c r="K4010">
        <v>3.4573721000000002E-2</v>
      </c>
      <c r="L4010">
        <v>1.3397589E-2</v>
      </c>
      <c r="M4010" t="s">
        <v>710</v>
      </c>
      <c r="N4010">
        <v>1.3397589E-2</v>
      </c>
      <c r="O4010">
        <v>8.9897825000000001E-2</v>
      </c>
      <c r="P4010">
        <v>11.302</v>
      </c>
      <c r="Q4010">
        <v>10</v>
      </c>
      <c r="R4010" t="s">
        <v>1077</v>
      </c>
      <c r="S4010" s="23" t="s">
        <v>1078</v>
      </c>
      <c r="T4010" t="s">
        <v>1079</v>
      </c>
      <c r="U4010">
        <v>26.3</v>
      </c>
      <c r="V4010">
        <v>8.2942404999999997E-2</v>
      </c>
      <c r="W4010">
        <v>0.173077129</v>
      </c>
      <c r="X4010">
        <v>0.33710863899999999</v>
      </c>
      <c r="Y4010" s="16">
        <v>78.01639281039013</v>
      </c>
      <c r="Z4010">
        <v>151.95537476242745</v>
      </c>
      <c r="AA4010">
        <v>317.08750186349192</v>
      </c>
    </row>
    <row r="4011" spans="1:27" x14ac:dyDescent="0.25">
      <c r="A4011" t="s">
        <v>66</v>
      </c>
      <c r="B4011" t="s">
        <v>221</v>
      </c>
      <c r="C4011">
        <v>206.32</v>
      </c>
      <c r="D4011" t="s">
        <v>777</v>
      </c>
      <c r="E4011" s="1">
        <v>5.18</v>
      </c>
      <c r="F4011" t="s">
        <v>704</v>
      </c>
      <c r="G4011" t="s">
        <v>778</v>
      </c>
      <c r="H4011">
        <v>5.18</v>
      </c>
      <c r="I4011" t="s">
        <v>703</v>
      </c>
      <c r="J4011" s="1">
        <v>0.05</v>
      </c>
      <c r="K4011">
        <v>0.05</v>
      </c>
      <c r="L4011">
        <v>1.9025292892916001E-2</v>
      </c>
      <c r="M4011" t="s">
        <v>710</v>
      </c>
      <c r="N4011">
        <v>1.9E-2</v>
      </c>
      <c r="O4011">
        <v>0.127659715311468</v>
      </c>
      <c r="P4011">
        <v>11.907999999999999</v>
      </c>
      <c r="Q4011">
        <v>10</v>
      </c>
      <c r="R4011" t="s">
        <v>409</v>
      </c>
      <c r="S4011" s="23" t="s">
        <v>1125</v>
      </c>
      <c r="T4011" t="s">
        <v>1032</v>
      </c>
      <c r="U4011">
        <v>44.9</v>
      </c>
      <c r="V4011">
        <v>0.14157554805278799</v>
      </c>
      <c r="W4011">
        <v>0.29535521566867801</v>
      </c>
      <c r="X4011">
        <v>0.57493571341037697</v>
      </c>
      <c r="Y4011" s="16">
        <v>78.095687835539493</v>
      </c>
      <c r="Z4011">
        <v>152.02033896150215</v>
      </c>
      <c r="AA4011">
        <v>317.14516113515975</v>
      </c>
    </row>
    <row r="4012" spans="1:27" x14ac:dyDescent="0.25">
      <c r="A4012" t="s">
        <v>65</v>
      </c>
      <c r="B4012" t="s">
        <v>220</v>
      </c>
      <c r="C4012">
        <v>373.46</v>
      </c>
      <c r="D4012" t="s">
        <v>775</v>
      </c>
      <c r="E4012" s="1">
        <v>2.0649999999999999</v>
      </c>
      <c r="F4012" t="s">
        <v>702</v>
      </c>
      <c r="G4012" t="s">
        <v>776</v>
      </c>
      <c r="H4012">
        <v>3.4689999999999999</v>
      </c>
      <c r="I4012" t="s">
        <v>707</v>
      </c>
      <c r="J4012" s="1">
        <v>0.11131047099999999</v>
      </c>
      <c r="K4012">
        <v>0.11131047099999999</v>
      </c>
      <c r="L4012">
        <v>0.50965935299999998</v>
      </c>
      <c r="M4012" t="s">
        <v>710</v>
      </c>
      <c r="N4012">
        <v>0.50965935299999998</v>
      </c>
      <c r="O4012">
        <v>3.4198142589999998</v>
      </c>
      <c r="P4012">
        <v>2.8439999999999999</v>
      </c>
      <c r="Q4012">
        <v>10</v>
      </c>
      <c r="R4012" t="s">
        <v>567</v>
      </c>
      <c r="S4012" s="23" t="s">
        <v>1058</v>
      </c>
      <c r="T4012" t="s">
        <v>1045</v>
      </c>
      <c r="U4012">
        <v>8.07</v>
      </c>
      <c r="V4012">
        <v>2.6302455999999998E-2</v>
      </c>
      <c r="W4012">
        <v>5.3856359999999999E-2</v>
      </c>
      <c r="X4012">
        <v>0.102843937</v>
      </c>
      <c r="Y4012" s="16">
        <v>78.468407914022194</v>
      </c>
      <c r="Z4012">
        <v>149.84302689598778</v>
      </c>
      <c r="AA4012">
        <v>306.81545480011454</v>
      </c>
    </row>
    <row r="4013" spans="1:27" x14ac:dyDescent="0.25">
      <c r="A4013" t="s">
        <v>22</v>
      </c>
      <c r="B4013" t="s">
        <v>194</v>
      </c>
      <c r="C4013">
        <v>211.26</v>
      </c>
      <c r="D4013" t="s">
        <v>719</v>
      </c>
      <c r="E4013" s="1">
        <v>2.25</v>
      </c>
      <c r="F4013" t="s">
        <v>702</v>
      </c>
      <c r="G4013" t="s">
        <v>720</v>
      </c>
      <c r="H4013">
        <v>2.3839999999999999</v>
      </c>
      <c r="I4013" t="s">
        <v>707</v>
      </c>
      <c r="J4013" s="1">
        <v>0.23660710600000001</v>
      </c>
      <c r="K4013">
        <v>0.23660710600000001</v>
      </c>
      <c r="L4013">
        <v>0.78442944299999995</v>
      </c>
      <c r="M4013" t="s">
        <v>710</v>
      </c>
      <c r="N4013">
        <v>0.78442944299999995</v>
      </c>
      <c r="O4013">
        <v>5.2635215649999996</v>
      </c>
      <c r="P4013">
        <v>0</v>
      </c>
      <c r="Q4013">
        <v>10</v>
      </c>
      <c r="R4013" t="s">
        <v>441</v>
      </c>
      <c r="S4013" s="23" t="s">
        <v>1129</v>
      </c>
      <c r="T4013" t="s">
        <v>1079</v>
      </c>
      <c r="U4013">
        <v>276</v>
      </c>
      <c r="V4013">
        <v>1.32764433</v>
      </c>
      <c r="W4013">
        <v>2.3111087079999999</v>
      </c>
      <c r="X4013">
        <v>3.516615367</v>
      </c>
      <c r="Y4013" s="16">
        <v>78.484557222262751</v>
      </c>
      <c r="Z4013">
        <v>119.42320110024008</v>
      </c>
      <c r="AA4013">
        <v>207.88700238715288</v>
      </c>
    </row>
    <row r="4014" spans="1:27" x14ac:dyDescent="0.25">
      <c r="A4014" t="s">
        <v>58</v>
      </c>
      <c r="B4014" t="s">
        <v>215</v>
      </c>
      <c r="C4014">
        <v>206.32</v>
      </c>
      <c r="D4014" t="s">
        <v>766</v>
      </c>
      <c r="E4014" s="1">
        <v>4.4800000000000004</v>
      </c>
      <c r="F4014" t="s">
        <v>703</v>
      </c>
      <c r="G4014" t="s">
        <v>767</v>
      </c>
      <c r="H4014">
        <v>4.4800000000000004</v>
      </c>
      <c r="I4014" t="s">
        <v>703</v>
      </c>
      <c r="J4014" s="1">
        <v>6.6755219000000005E-2</v>
      </c>
      <c r="K4014">
        <v>6.6755219000000005E-2</v>
      </c>
      <c r="L4014">
        <v>1.9533773000000001E-2</v>
      </c>
      <c r="M4014" t="s">
        <v>710</v>
      </c>
      <c r="N4014">
        <v>1.9533773000000001E-2</v>
      </c>
      <c r="O4014">
        <v>0.131071616</v>
      </c>
      <c r="P4014">
        <v>5.9320000000000004</v>
      </c>
      <c r="Q4014">
        <v>10</v>
      </c>
      <c r="R4014" t="s">
        <v>1064</v>
      </c>
      <c r="S4014" s="23" t="s">
        <v>1020</v>
      </c>
      <c r="T4014" t="s">
        <v>1029</v>
      </c>
      <c r="U4014">
        <v>117</v>
      </c>
      <c r="V4014">
        <v>0.369134454</v>
      </c>
      <c r="W4014">
        <v>0.76853707400000004</v>
      </c>
      <c r="X4014">
        <v>1.4906509459999999</v>
      </c>
      <c r="Y4014" s="16">
        <v>78.489199845179584</v>
      </c>
      <c r="Z4014">
        <v>152.23728816496885</v>
      </c>
      <c r="AA4014">
        <v>316.95767959931476</v>
      </c>
    </row>
    <row r="4015" spans="1:27" x14ac:dyDescent="0.25">
      <c r="A4015" t="s">
        <v>109</v>
      </c>
      <c r="B4015" t="s">
        <v>243</v>
      </c>
      <c r="C4015">
        <v>194.23</v>
      </c>
      <c r="D4015" t="s">
        <v>823</v>
      </c>
      <c r="E4015" s="1">
        <v>3.9</v>
      </c>
      <c r="F4015" t="s">
        <v>704</v>
      </c>
      <c r="G4015" t="s">
        <v>824</v>
      </c>
      <c r="H4015">
        <v>3.9089999999999998</v>
      </c>
      <c r="I4015" t="s">
        <v>703</v>
      </c>
      <c r="J4015" s="1">
        <v>8.7656460000000005E-2</v>
      </c>
      <c r="K4015">
        <v>8.7656460000000005E-2</v>
      </c>
      <c r="L4015">
        <v>5.4350300000000004E-3</v>
      </c>
      <c r="M4015" t="s">
        <v>710</v>
      </c>
      <c r="N4015">
        <v>5.4350300000000004E-3</v>
      </c>
      <c r="O4015">
        <v>3.6469053000000001E-2</v>
      </c>
      <c r="P4015">
        <v>28.98</v>
      </c>
      <c r="Q4015">
        <v>10</v>
      </c>
      <c r="R4015" t="s">
        <v>1176</v>
      </c>
      <c r="S4015" s="23" t="s">
        <v>1020</v>
      </c>
      <c r="T4015" t="s">
        <v>1051</v>
      </c>
      <c r="U4015">
        <v>122</v>
      </c>
      <c r="V4015">
        <v>0.38193620299999997</v>
      </c>
      <c r="W4015">
        <v>0.797573745</v>
      </c>
      <c r="X4015">
        <v>1.553410935</v>
      </c>
      <c r="Y4015" s="16">
        <v>78.536848976153237</v>
      </c>
      <c r="Z4015">
        <v>152.96391181984055</v>
      </c>
      <c r="AA4015">
        <v>319.42507424466385</v>
      </c>
    </row>
    <row r="4016" spans="1:27" x14ac:dyDescent="0.25">
      <c r="A4016" t="s">
        <v>66</v>
      </c>
      <c r="B4016" t="s">
        <v>221</v>
      </c>
      <c r="C4016">
        <v>206.32</v>
      </c>
      <c r="D4016" t="s">
        <v>777</v>
      </c>
      <c r="E4016" s="1">
        <v>5.18</v>
      </c>
      <c r="F4016" t="s">
        <v>704</v>
      </c>
      <c r="G4016" t="s">
        <v>778</v>
      </c>
      <c r="H4016">
        <v>5.18</v>
      </c>
      <c r="I4016" t="s">
        <v>703</v>
      </c>
      <c r="J4016" s="1">
        <v>0.05</v>
      </c>
      <c r="K4016">
        <v>0.05</v>
      </c>
      <c r="L4016">
        <v>1.9025292892916001E-2</v>
      </c>
      <c r="M4016" t="s">
        <v>710</v>
      </c>
      <c r="N4016">
        <v>1.9E-2</v>
      </c>
      <c r="O4016">
        <v>0.127659715311468</v>
      </c>
      <c r="P4016">
        <v>11.907999999999999</v>
      </c>
      <c r="Q4016">
        <v>10</v>
      </c>
      <c r="R4016" t="s">
        <v>1155</v>
      </c>
      <c r="S4016" s="23" t="s">
        <v>1020</v>
      </c>
      <c r="T4016" t="s">
        <v>1029</v>
      </c>
      <c r="U4016">
        <v>45.2</v>
      </c>
      <c r="V4016">
        <v>0.14157554805278799</v>
      </c>
      <c r="W4016">
        <v>0.29535521566867801</v>
      </c>
      <c r="X4016">
        <v>0.57493571341037697</v>
      </c>
      <c r="Y4016" s="16">
        <v>78.617485304373844</v>
      </c>
      <c r="Z4016">
        <v>153.0360650570133</v>
      </c>
      <c r="AA4016">
        <v>319.26417112047267</v>
      </c>
    </row>
    <row r="4017" spans="1:27" x14ac:dyDescent="0.25">
      <c r="A4017" t="s">
        <v>65</v>
      </c>
      <c r="B4017" t="s">
        <v>220</v>
      </c>
      <c r="C4017">
        <v>373.46</v>
      </c>
      <c r="D4017" t="s">
        <v>775</v>
      </c>
      <c r="E4017" s="1">
        <v>2.0649999999999999</v>
      </c>
      <c r="F4017" t="s">
        <v>702</v>
      </c>
      <c r="G4017" t="s">
        <v>776</v>
      </c>
      <c r="H4017">
        <v>3.4689999999999999</v>
      </c>
      <c r="I4017" t="s">
        <v>707</v>
      </c>
      <c r="J4017" s="1">
        <v>0.11131047099999999</v>
      </c>
      <c r="K4017">
        <v>0.11131047099999999</v>
      </c>
      <c r="L4017">
        <v>0.50965935299999998</v>
      </c>
      <c r="M4017" t="s">
        <v>710</v>
      </c>
      <c r="N4017">
        <v>0.50965935299999998</v>
      </c>
      <c r="O4017">
        <v>3.4198142589999998</v>
      </c>
      <c r="P4017">
        <v>5.4640000000000004</v>
      </c>
      <c r="Q4017">
        <v>1</v>
      </c>
      <c r="R4017" t="s">
        <v>381</v>
      </c>
      <c r="S4017" s="23" t="s">
        <v>1033</v>
      </c>
      <c r="T4017" t="s">
        <v>1034</v>
      </c>
      <c r="U4017">
        <v>4.3099999999999996</v>
      </c>
      <c r="V4017">
        <v>1.3801561E-2</v>
      </c>
      <c r="W4017">
        <v>2.8411143E-2</v>
      </c>
      <c r="X4017">
        <v>5.4781649000000002E-2</v>
      </c>
      <c r="Y4017" s="16">
        <v>78.675981440427236</v>
      </c>
      <c r="Z4017">
        <v>151.70104208760625</v>
      </c>
      <c r="AA4017">
        <v>312.28351633557969</v>
      </c>
    </row>
    <row r="4018" spans="1:27" x14ac:dyDescent="0.25">
      <c r="A4018" t="s">
        <v>143</v>
      </c>
      <c r="B4018" t="s">
        <v>272</v>
      </c>
      <c r="C4018">
        <v>404.54</v>
      </c>
      <c r="D4018" t="s">
        <v>873</v>
      </c>
      <c r="E4018" s="1">
        <v>4.3099999999999996</v>
      </c>
      <c r="F4018" t="s">
        <v>703</v>
      </c>
      <c r="G4018" t="s">
        <v>1020</v>
      </c>
      <c r="H4018">
        <v>4.3099999999999996</v>
      </c>
      <c r="I4018" t="s">
        <v>703</v>
      </c>
      <c r="J4018" s="1">
        <v>7.2116946000000001E-2</v>
      </c>
      <c r="K4018">
        <v>7.2116946000000001E-2</v>
      </c>
      <c r="L4018">
        <v>1.4290203E-2</v>
      </c>
      <c r="M4018" t="s">
        <v>710</v>
      </c>
      <c r="N4018">
        <v>1.4290203E-2</v>
      </c>
      <c r="O4018">
        <v>9.5887263E-2</v>
      </c>
      <c r="P4018">
        <v>18.884</v>
      </c>
      <c r="Q4018">
        <v>10</v>
      </c>
      <c r="R4018" t="s">
        <v>485</v>
      </c>
      <c r="S4018" s="23" t="s">
        <v>1166</v>
      </c>
      <c r="T4018" t="s">
        <v>1016</v>
      </c>
      <c r="U4018">
        <v>28</v>
      </c>
      <c r="V4018">
        <v>8.7360904000000003E-2</v>
      </c>
      <c r="W4018">
        <v>0.18223234999999999</v>
      </c>
      <c r="X4018">
        <v>0.35478293399999999</v>
      </c>
      <c r="Y4018" s="16">
        <v>78.921496263402574</v>
      </c>
      <c r="Z4018">
        <v>153.64999683096883</v>
      </c>
      <c r="AA4018">
        <v>320.50950388517043</v>
      </c>
    </row>
    <row r="4019" spans="1:27" x14ac:dyDescent="0.25">
      <c r="A4019" t="s">
        <v>58</v>
      </c>
      <c r="B4019" t="s">
        <v>215</v>
      </c>
      <c r="C4019">
        <v>206.32</v>
      </c>
      <c r="D4019" t="s">
        <v>766</v>
      </c>
      <c r="E4019" s="1">
        <v>4.4800000000000004</v>
      </c>
      <c r="F4019" t="s">
        <v>703</v>
      </c>
      <c r="G4019" t="s">
        <v>767</v>
      </c>
      <c r="H4019">
        <v>4.4800000000000004</v>
      </c>
      <c r="I4019" t="s">
        <v>703</v>
      </c>
      <c r="J4019" s="1">
        <v>6.6755219000000005E-2</v>
      </c>
      <c r="K4019">
        <v>6.6755219000000005E-2</v>
      </c>
      <c r="L4019">
        <v>1.9533773000000001E-2</v>
      </c>
      <c r="M4019" t="s">
        <v>710</v>
      </c>
      <c r="N4019">
        <v>1.9533773000000001E-2</v>
      </c>
      <c r="O4019">
        <v>0.131071616</v>
      </c>
      <c r="P4019">
        <v>5.9320000000000004</v>
      </c>
      <c r="Q4019">
        <v>10</v>
      </c>
      <c r="R4019" t="s">
        <v>1085</v>
      </c>
      <c r="S4019" s="23" t="s">
        <v>1020</v>
      </c>
      <c r="T4019" t="s">
        <v>1047</v>
      </c>
      <c r="U4019">
        <v>118</v>
      </c>
      <c r="V4019">
        <v>0.369134454</v>
      </c>
      <c r="W4019">
        <v>0.76853707400000004</v>
      </c>
      <c r="X4019">
        <v>1.4906509459999999</v>
      </c>
      <c r="Y4019" s="16">
        <v>79.160047707104198</v>
      </c>
      <c r="Z4019">
        <v>153.53846156808825</v>
      </c>
      <c r="AA4019">
        <v>319.66671959589013</v>
      </c>
    </row>
    <row r="4020" spans="1:27" x14ac:dyDescent="0.25">
      <c r="A4020" t="s">
        <v>149</v>
      </c>
      <c r="B4020" t="s">
        <v>276</v>
      </c>
      <c r="C4020">
        <v>418.57</v>
      </c>
      <c r="D4020" t="s">
        <v>882</v>
      </c>
      <c r="E4020" s="1">
        <v>4.72</v>
      </c>
      <c r="F4020" t="s">
        <v>703</v>
      </c>
      <c r="G4020" t="s">
        <v>1020</v>
      </c>
      <c r="H4020">
        <v>4.72</v>
      </c>
      <c r="I4020" t="s">
        <v>703</v>
      </c>
      <c r="J4020" s="1">
        <v>6.0150286999999997E-2</v>
      </c>
      <c r="K4020">
        <v>6.0150286999999997E-2</v>
      </c>
      <c r="L4020">
        <v>3.9797849999999996E-3</v>
      </c>
      <c r="M4020" t="s">
        <v>710</v>
      </c>
      <c r="N4020">
        <v>5.0000000000000001E-3</v>
      </c>
      <c r="O4020">
        <v>3.3500000000000002E-2</v>
      </c>
      <c r="P4020">
        <v>41.9</v>
      </c>
      <c r="Q4020">
        <v>10</v>
      </c>
      <c r="R4020" t="s">
        <v>412</v>
      </c>
      <c r="S4020" s="23" t="s">
        <v>1056</v>
      </c>
      <c r="T4020" t="s">
        <v>1023</v>
      </c>
      <c r="U4020">
        <v>29.5</v>
      </c>
      <c r="V4020">
        <v>9.0939999999999993E-2</v>
      </c>
      <c r="W4020">
        <v>0.19001999999999999</v>
      </c>
      <c r="X4020">
        <v>0.37064999999999998</v>
      </c>
      <c r="Y4020" s="16">
        <v>79.589909618238238</v>
      </c>
      <c r="Z4020">
        <v>155.24681612461848</v>
      </c>
      <c r="AA4020">
        <v>324.3897074994502</v>
      </c>
    </row>
    <row r="4021" spans="1:27" x14ac:dyDescent="0.25">
      <c r="A4021" t="s">
        <v>146</v>
      </c>
      <c r="B4021" t="s">
        <v>274</v>
      </c>
      <c r="C4021">
        <v>318.32</v>
      </c>
      <c r="D4021" t="s">
        <v>877</v>
      </c>
      <c r="E4021" s="1">
        <v>1.89</v>
      </c>
      <c r="F4021" t="s">
        <v>704</v>
      </c>
      <c r="G4021" t="s">
        <v>878</v>
      </c>
      <c r="H4021">
        <v>1.905</v>
      </c>
      <c r="I4021" t="s">
        <v>703</v>
      </c>
      <c r="J4021" s="1">
        <v>0.37330591200000002</v>
      </c>
      <c r="K4021">
        <v>0.37330591200000002</v>
      </c>
      <c r="L4021">
        <v>3.1160207999999998E-2</v>
      </c>
      <c r="M4021" t="s">
        <v>710</v>
      </c>
      <c r="N4021">
        <v>3.1160207999999998E-2</v>
      </c>
      <c r="O4021">
        <v>0.20908499699999999</v>
      </c>
      <c r="P4021">
        <v>16.361999999999998</v>
      </c>
      <c r="Q4021">
        <v>10</v>
      </c>
      <c r="R4021" t="s">
        <v>1155</v>
      </c>
      <c r="S4021" s="23" t="s">
        <v>1020</v>
      </c>
      <c r="T4021" t="s">
        <v>1029</v>
      </c>
      <c r="U4021">
        <v>96</v>
      </c>
      <c r="V4021">
        <v>0.30086858300000002</v>
      </c>
      <c r="W4021">
        <v>0.62369111200000005</v>
      </c>
      <c r="X4021">
        <v>1.205040401</v>
      </c>
      <c r="Y4021" s="16">
        <v>79.665378787578092</v>
      </c>
      <c r="Z4021">
        <v>153.9223473814711</v>
      </c>
      <c r="AA4021">
        <v>319.07618616331234</v>
      </c>
    </row>
    <row r="4022" spans="1:27" x14ac:dyDescent="0.25">
      <c r="A4022" t="s">
        <v>90</v>
      </c>
      <c r="B4022" t="s">
        <v>236</v>
      </c>
      <c r="C4022">
        <v>213.34</v>
      </c>
      <c r="D4022" t="s">
        <v>803</v>
      </c>
      <c r="E4022" s="1">
        <v>3.69</v>
      </c>
      <c r="F4022" t="s">
        <v>703</v>
      </c>
      <c r="G4022" t="s">
        <v>1020</v>
      </c>
      <c r="H4022">
        <v>3.69</v>
      </c>
      <c r="I4022" t="s">
        <v>703</v>
      </c>
      <c r="J4022" s="1">
        <v>9.8368728000000002E-2</v>
      </c>
      <c r="K4022">
        <v>9.8368728000000002E-2</v>
      </c>
      <c r="L4022">
        <v>2.8224037E-2</v>
      </c>
      <c r="M4022" t="s">
        <v>710</v>
      </c>
      <c r="N4022">
        <v>2.8224037E-2</v>
      </c>
      <c r="O4022">
        <v>0.18938329100000001</v>
      </c>
      <c r="P4022">
        <v>24.16</v>
      </c>
      <c r="Q4022">
        <v>10</v>
      </c>
      <c r="R4022" t="s">
        <v>356</v>
      </c>
      <c r="S4022" s="23" t="s">
        <v>1037</v>
      </c>
      <c r="T4022" t="s">
        <v>1038</v>
      </c>
      <c r="U4022">
        <v>29</v>
      </c>
      <c r="V4022">
        <v>8.9499061000000005E-2</v>
      </c>
      <c r="W4022">
        <v>0.186579458</v>
      </c>
      <c r="X4022">
        <v>0.36333933899999998</v>
      </c>
      <c r="Y4022" s="16">
        <v>79.815194467560815</v>
      </c>
      <c r="Z4022">
        <v>155.42975797474983</v>
      </c>
      <c r="AA4022">
        <v>324.02574592374771</v>
      </c>
    </row>
    <row r="4023" spans="1:27" x14ac:dyDescent="0.25">
      <c r="A4023" t="s">
        <v>145</v>
      </c>
      <c r="B4023" t="s">
        <v>273</v>
      </c>
      <c r="C4023">
        <v>373.32</v>
      </c>
      <c r="D4023" t="s">
        <v>876</v>
      </c>
      <c r="E4023" s="1">
        <v>5.71</v>
      </c>
      <c r="F4023" t="s">
        <v>703</v>
      </c>
      <c r="G4023" t="s">
        <v>1020</v>
      </c>
      <c r="H4023">
        <v>5.71</v>
      </c>
      <c r="I4023" t="s">
        <v>703</v>
      </c>
      <c r="J4023" s="1">
        <v>4.1137658000000001E-2</v>
      </c>
      <c r="K4023">
        <v>4.1137658000000001E-2</v>
      </c>
      <c r="L4023">
        <v>4.3327774999999999E-2</v>
      </c>
      <c r="M4023" t="s">
        <v>710</v>
      </c>
      <c r="N4023">
        <v>4.3327774999999999E-2</v>
      </c>
      <c r="O4023">
        <v>0.29072936900000002</v>
      </c>
      <c r="P4023">
        <v>4.5739999999999998</v>
      </c>
      <c r="Q4023">
        <v>1</v>
      </c>
      <c r="R4023" t="s">
        <v>316</v>
      </c>
      <c r="S4023" s="23" t="s">
        <v>1025</v>
      </c>
      <c r="T4023" t="s">
        <v>1026</v>
      </c>
      <c r="U4023">
        <v>23.7</v>
      </c>
      <c r="V4023">
        <v>7.3386604999999994E-2</v>
      </c>
      <c r="W4023">
        <v>0.152819335</v>
      </c>
      <c r="X4023">
        <v>0.29690936699999998</v>
      </c>
      <c r="Y4023" s="16">
        <v>79.822338511805867</v>
      </c>
      <c r="Z4023">
        <v>155.0850878915289</v>
      </c>
      <c r="AA4023">
        <v>322.94721904630961</v>
      </c>
    </row>
    <row r="4024" spans="1:27" x14ac:dyDescent="0.25">
      <c r="A4024" t="s">
        <v>145</v>
      </c>
      <c r="B4024" t="s">
        <v>273</v>
      </c>
      <c r="C4024">
        <v>373.32</v>
      </c>
      <c r="D4024" t="s">
        <v>876</v>
      </c>
      <c r="E4024" s="1">
        <v>5.71</v>
      </c>
      <c r="F4024" t="s">
        <v>703</v>
      </c>
      <c r="G4024" t="s">
        <v>1020</v>
      </c>
      <c r="H4024">
        <v>5.71</v>
      </c>
      <c r="I4024" t="s">
        <v>703</v>
      </c>
      <c r="J4024" s="1">
        <v>4.1137658000000001E-2</v>
      </c>
      <c r="K4024">
        <v>4.1137658000000001E-2</v>
      </c>
      <c r="L4024">
        <v>4.3327774999999999E-2</v>
      </c>
      <c r="M4024" t="s">
        <v>710</v>
      </c>
      <c r="N4024">
        <v>4.3327774999999999E-2</v>
      </c>
      <c r="O4024">
        <v>0.29072936900000002</v>
      </c>
      <c r="P4024">
        <v>4.5739999999999998</v>
      </c>
      <c r="Q4024">
        <v>1</v>
      </c>
      <c r="R4024" t="s">
        <v>311</v>
      </c>
      <c r="S4024" s="23" t="s">
        <v>1014</v>
      </c>
      <c r="T4024" t="s">
        <v>1008</v>
      </c>
      <c r="U4024">
        <v>23.7</v>
      </c>
      <c r="V4024">
        <v>7.3386604999999994E-2</v>
      </c>
      <c r="W4024">
        <v>0.152819335</v>
      </c>
      <c r="X4024">
        <v>0.29690936699999998</v>
      </c>
      <c r="Y4024" s="16">
        <v>79.822338511805867</v>
      </c>
      <c r="Z4024">
        <v>155.0850878915289</v>
      </c>
      <c r="AA4024">
        <v>322.94721904630961</v>
      </c>
    </row>
    <row r="4025" spans="1:27" x14ac:dyDescent="0.25">
      <c r="A4025" t="s">
        <v>54</v>
      </c>
      <c r="B4025" t="s">
        <v>213</v>
      </c>
      <c r="C4025">
        <v>394.43</v>
      </c>
      <c r="D4025" t="s">
        <v>760</v>
      </c>
      <c r="E4025" s="1">
        <v>0.53</v>
      </c>
      <c r="F4025" t="s">
        <v>703</v>
      </c>
      <c r="G4025" t="s">
        <v>761</v>
      </c>
      <c r="H4025">
        <v>11.57</v>
      </c>
      <c r="I4025" t="s">
        <v>703</v>
      </c>
      <c r="J4025" s="1">
        <v>1.0060223E-2</v>
      </c>
      <c r="K4025">
        <v>1.0060223E-2</v>
      </c>
      <c r="L4025">
        <v>0.73475494200000002</v>
      </c>
      <c r="M4025" t="s">
        <v>710</v>
      </c>
      <c r="N4025">
        <v>0.73475494200000002</v>
      </c>
      <c r="O4025">
        <v>4.9302056590000003</v>
      </c>
      <c r="P4025">
        <v>2.492</v>
      </c>
      <c r="Q4025">
        <v>1</v>
      </c>
      <c r="R4025" t="s">
        <v>473</v>
      </c>
      <c r="S4025" s="23" t="s">
        <v>1049</v>
      </c>
      <c r="T4025" t="s">
        <v>1023</v>
      </c>
      <c r="U4025">
        <v>0.59299999999999997</v>
      </c>
      <c r="V4025">
        <v>1.8527999999999999E-3</v>
      </c>
      <c r="W4025">
        <v>3.8123839999999998E-3</v>
      </c>
      <c r="X4025">
        <v>7.4126000000000001E-3</v>
      </c>
      <c r="Y4025" s="16">
        <v>79.998920756549651</v>
      </c>
      <c r="Z4025">
        <v>155.54571627621982</v>
      </c>
      <c r="AA4025">
        <v>320.05613126079447</v>
      </c>
    </row>
    <row r="4026" spans="1:27" x14ac:dyDescent="0.25">
      <c r="A4026" t="s">
        <v>143</v>
      </c>
      <c r="B4026" t="s">
        <v>272</v>
      </c>
      <c r="C4026">
        <v>404.54</v>
      </c>
      <c r="D4026" t="s">
        <v>873</v>
      </c>
      <c r="E4026" s="1">
        <v>4.3099999999999996</v>
      </c>
      <c r="F4026" t="s">
        <v>703</v>
      </c>
      <c r="G4026" t="s">
        <v>1020</v>
      </c>
      <c r="H4026">
        <v>4.3099999999999996</v>
      </c>
      <c r="I4026" t="s">
        <v>703</v>
      </c>
      <c r="J4026" s="1">
        <v>7.2116946000000001E-2</v>
      </c>
      <c r="K4026">
        <v>7.2116946000000001E-2</v>
      </c>
      <c r="L4026">
        <v>1.4290203E-2</v>
      </c>
      <c r="M4026" t="s">
        <v>710</v>
      </c>
      <c r="N4026">
        <v>1.4290203E-2</v>
      </c>
      <c r="O4026">
        <v>9.5887263E-2</v>
      </c>
      <c r="P4026">
        <v>18.884</v>
      </c>
      <c r="Q4026">
        <v>10</v>
      </c>
      <c r="R4026" t="s">
        <v>536</v>
      </c>
      <c r="S4026" s="23" t="s">
        <v>1073</v>
      </c>
      <c r="T4026" t="s">
        <v>1053</v>
      </c>
      <c r="U4026">
        <v>28.5</v>
      </c>
      <c r="V4026">
        <v>8.7360904000000003E-2</v>
      </c>
      <c r="W4026">
        <v>0.18223234999999999</v>
      </c>
      <c r="X4026">
        <v>0.35478293399999999</v>
      </c>
      <c r="Y4026" s="16">
        <v>80.330808696677622</v>
      </c>
      <c r="Z4026">
        <v>156.393746774379</v>
      </c>
      <c r="AA4026">
        <v>326.23288788311987</v>
      </c>
    </row>
    <row r="4027" spans="1:27" x14ac:dyDescent="0.25">
      <c r="A4027" t="s">
        <v>145</v>
      </c>
      <c r="B4027" t="s">
        <v>273</v>
      </c>
      <c r="C4027">
        <v>373.32</v>
      </c>
      <c r="D4027" t="s">
        <v>876</v>
      </c>
      <c r="E4027" s="1">
        <v>5.71</v>
      </c>
      <c r="F4027" t="s">
        <v>703</v>
      </c>
      <c r="G4027" t="s">
        <v>1020</v>
      </c>
      <c r="H4027">
        <v>5.71</v>
      </c>
      <c r="I4027" t="s">
        <v>703</v>
      </c>
      <c r="J4027" s="1">
        <v>4.1137658000000001E-2</v>
      </c>
      <c r="K4027">
        <v>4.1137658000000001E-2</v>
      </c>
      <c r="L4027">
        <v>4.3327774999999999E-2</v>
      </c>
      <c r="M4027" t="s">
        <v>710</v>
      </c>
      <c r="N4027">
        <v>4.3327774999999999E-2</v>
      </c>
      <c r="O4027">
        <v>0.29072936900000002</v>
      </c>
      <c r="P4027">
        <v>4.5739999999999998</v>
      </c>
      <c r="Q4027">
        <v>1</v>
      </c>
      <c r="R4027" t="s">
        <v>483</v>
      </c>
      <c r="S4027" s="23" t="s">
        <v>1020</v>
      </c>
      <c r="T4027" t="s">
        <v>1021</v>
      </c>
      <c r="U4027">
        <v>23.9</v>
      </c>
      <c r="V4027">
        <v>7.3386604999999994E-2</v>
      </c>
      <c r="W4027">
        <v>0.152819335</v>
      </c>
      <c r="X4027">
        <v>0.29690936699999998</v>
      </c>
      <c r="Y4027" s="16">
        <v>80.495944743972998</v>
      </c>
      <c r="Z4027">
        <v>156.39382281044476</v>
      </c>
      <c r="AA4027">
        <v>325.6725120340422</v>
      </c>
    </row>
    <row r="4028" spans="1:27" x14ac:dyDescent="0.25">
      <c r="A4028" t="s">
        <v>58</v>
      </c>
      <c r="B4028" t="s">
        <v>215</v>
      </c>
      <c r="C4028">
        <v>206.32</v>
      </c>
      <c r="D4028" t="s">
        <v>766</v>
      </c>
      <c r="E4028" s="1">
        <v>4.4800000000000004</v>
      </c>
      <c r="F4028" t="s">
        <v>703</v>
      </c>
      <c r="G4028" t="s">
        <v>767</v>
      </c>
      <c r="H4028">
        <v>4.4800000000000004</v>
      </c>
      <c r="I4028" t="s">
        <v>703</v>
      </c>
      <c r="J4028" s="1">
        <v>6.6755219000000005E-2</v>
      </c>
      <c r="K4028">
        <v>6.6755219000000005E-2</v>
      </c>
      <c r="L4028">
        <v>1.9533773000000001E-2</v>
      </c>
      <c r="M4028" t="s">
        <v>710</v>
      </c>
      <c r="N4028">
        <v>1.9533773000000001E-2</v>
      </c>
      <c r="O4028">
        <v>0.131071616</v>
      </c>
      <c r="P4028">
        <v>5.9320000000000004</v>
      </c>
      <c r="Q4028">
        <v>10</v>
      </c>
      <c r="R4028" t="s">
        <v>1153</v>
      </c>
      <c r="S4028" s="23" t="s">
        <v>1020</v>
      </c>
      <c r="T4028" t="s">
        <v>1115</v>
      </c>
      <c r="U4028">
        <v>120</v>
      </c>
      <c r="V4028">
        <v>0.369134454</v>
      </c>
      <c r="W4028">
        <v>0.76853707400000004</v>
      </c>
      <c r="X4028">
        <v>1.4906509459999999</v>
      </c>
      <c r="Y4028" s="16">
        <v>80.501743430953425</v>
      </c>
      <c r="Z4028">
        <v>156.14080837432704</v>
      </c>
      <c r="AA4028">
        <v>325.08479958904081</v>
      </c>
    </row>
    <row r="4029" spans="1:27" x14ac:dyDescent="0.25">
      <c r="A4029" t="s">
        <v>146</v>
      </c>
      <c r="B4029" t="s">
        <v>274</v>
      </c>
      <c r="C4029">
        <v>318.32</v>
      </c>
      <c r="D4029" t="s">
        <v>877</v>
      </c>
      <c r="E4029" s="1">
        <v>1.89</v>
      </c>
      <c r="F4029" t="s">
        <v>704</v>
      </c>
      <c r="G4029" t="s">
        <v>878</v>
      </c>
      <c r="H4029">
        <v>1.905</v>
      </c>
      <c r="I4029" t="s">
        <v>703</v>
      </c>
      <c r="J4029" s="1">
        <v>0.37330591200000002</v>
      </c>
      <c r="K4029">
        <v>0.37330591200000002</v>
      </c>
      <c r="L4029">
        <v>3.1160207999999998E-2</v>
      </c>
      <c r="M4029" t="s">
        <v>710</v>
      </c>
      <c r="N4029">
        <v>3.1160207999999998E-2</v>
      </c>
      <c r="O4029">
        <v>0.20908499699999999</v>
      </c>
      <c r="P4029">
        <v>16.361999999999998</v>
      </c>
      <c r="Q4029">
        <v>10</v>
      </c>
      <c r="R4029" t="s">
        <v>1191</v>
      </c>
      <c r="S4029" s="23" t="s">
        <v>1020</v>
      </c>
      <c r="T4029" t="s">
        <v>1178</v>
      </c>
      <c r="U4029">
        <v>97.4</v>
      </c>
      <c r="V4029">
        <v>0.30086858300000002</v>
      </c>
      <c r="W4029">
        <v>0.62369111200000005</v>
      </c>
      <c r="X4029">
        <v>1.205040401</v>
      </c>
      <c r="Y4029" s="16">
        <v>80.827165561563618</v>
      </c>
      <c r="Z4029">
        <v>156.16704828078423</v>
      </c>
      <c r="AA4029">
        <v>323.72938054486065</v>
      </c>
    </row>
    <row r="4030" spans="1:27" x14ac:dyDescent="0.25">
      <c r="A4030" t="s">
        <v>58</v>
      </c>
      <c r="B4030" t="s">
        <v>215</v>
      </c>
      <c r="C4030">
        <v>206.32</v>
      </c>
      <c r="D4030" t="s">
        <v>766</v>
      </c>
      <c r="E4030" s="1">
        <v>4.4800000000000004</v>
      </c>
      <c r="F4030" t="s">
        <v>703</v>
      </c>
      <c r="G4030" t="s">
        <v>767</v>
      </c>
      <c r="H4030">
        <v>4.4800000000000004</v>
      </c>
      <c r="I4030" t="s">
        <v>703</v>
      </c>
      <c r="J4030" s="1">
        <v>6.6755219000000005E-2</v>
      </c>
      <c r="K4030">
        <v>6.6755219000000005E-2</v>
      </c>
      <c r="L4030">
        <v>1.9533773000000001E-2</v>
      </c>
      <c r="M4030" t="s">
        <v>710</v>
      </c>
      <c r="N4030">
        <v>1.9533773000000001E-2</v>
      </c>
      <c r="O4030">
        <v>0.131071616</v>
      </c>
      <c r="P4030">
        <v>5.9320000000000004</v>
      </c>
      <c r="Q4030">
        <v>10</v>
      </c>
      <c r="R4030" t="s">
        <v>1155</v>
      </c>
      <c r="S4030" s="23" t="s">
        <v>1020</v>
      </c>
      <c r="T4030" t="s">
        <v>1029</v>
      </c>
      <c r="U4030">
        <v>121</v>
      </c>
      <c r="V4030">
        <v>0.369134454</v>
      </c>
      <c r="W4030">
        <v>0.76853707400000004</v>
      </c>
      <c r="X4030">
        <v>1.4906509459999999</v>
      </c>
      <c r="Y4030" s="16">
        <v>81.172591292878039</v>
      </c>
      <c r="Z4030">
        <v>157.44198177744641</v>
      </c>
      <c r="AA4030">
        <v>327.79383958561613</v>
      </c>
    </row>
    <row r="4031" spans="1:27" x14ac:dyDescent="0.25">
      <c r="A4031" t="s">
        <v>98</v>
      </c>
      <c r="B4031" t="s">
        <v>240</v>
      </c>
      <c r="C4031">
        <v>364.91</v>
      </c>
      <c r="D4031" t="s">
        <v>810</v>
      </c>
      <c r="E4031" s="1">
        <v>6.23</v>
      </c>
      <c r="F4031" t="s">
        <v>703</v>
      </c>
      <c r="G4031" t="s">
        <v>1020</v>
      </c>
      <c r="H4031">
        <v>6.23</v>
      </c>
      <c r="I4031" t="s">
        <v>703</v>
      </c>
      <c r="J4031" s="1">
        <v>3.4573721000000002E-2</v>
      </c>
      <c r="K4031">
        <v>3.4573721000000002E-2</v>
      </c>
      <c r="L4031">
        <v>1.3397589E-2</v>
      </c>
      <c r="M4031" t="s">
        <v>710</v>
      </c>
      <c r="N4031">
        <v>1.3397589E-2</v>
      </c>
      <c r="O4031">
        <v>8.9897825000000001E-2</v>
      </c>
      <c r="P4031">
        <v>11.302</v>
      </c>
      <c r="Q4031">
        <v>10</v>
      </c>
      <c r="R4031" t="s">
        <v>451</v>
      </c>
      <c r="S4031" s="23" t="s">
        <v>1020</v>
      </c>
      <c r="T4031" t="s">
        <v>1149</v>
      </c>
      <c r="U4031">
        <v>27.4</v>
      </c>
      <c r="V4031">
        <v>8.2942404999999997E-2</v>
      </c>
      <c r="W4031">
        <v>0.173077129</v>
      </c>
      <c r="X4031">
        <v>0.33710863899999999</v>
      </c>
      <c r="Y4031" s="16">
        <v>81.279435855691617</v>
      </c>
      <c r="Z4031">
        <v>158.31092275629322</v>
      </c>
      <c r="AA4031">
        <v>330.34971677032996</v>
      </c>
    </row>
    <row r="4032" spans="1:27" x14ac:dyDescent="0.25">
      <c r="A4032" t="s">
        <v>21</v>
      </c>
      <c r="B4032" t="s">
        <v>193</v>
      </c>
      <c r="C4032">
        <v>216.32</v>
      </c>
      <c r="D4032" t="s">
        <v>718</v>
      </c>
      <c r="E4032" s="1">
        <v>4.87</v>
      </c>
      <c r="F4032" t="s">
        <v>703</v>
      </c>
      <c r="G4032" t="s">
        <v>1020</v>
      </c>
      <c r="H4032">
        <v>4.87</v>
      </c>
      <c r="I4032" t="s">
        <v>703</v>
      </c>
      <c r="J4032" s="1">
        <v>5.6509126E-2</v>
      </c>
      <c r="K4032">
        <v>5.6509126E-2</v>
      </c>
      <c r="L4032">
        <v>9.8045379999999998E-3</v>
      </c>
      <c r="M4032" t="s">
        <v>710</v>
      </c>
      <c r="N4032">
        <v>9.8045379999999998E-3</v>
      </c>
      <c r="O4032">
        <v>6.5788447999999999E-2</v>
      </c>
      <c r="P4032">
        <v>14.364000000000001</v>
      </c>
      <c r="Q4032">
        <v>1</v>
      </c>
      <c r="R4032" t="s">
        <v>1131</v>
      </c>
      <c r="S4032" s="23" t="s">
        <v>1132</v>
      </c>
      <c r="T4032" t="s">
        <v>1063</v>
      </c>
      <c r="U4032">
        <v>81.7</v>
      </c>
      <c r="V4032">
        <v>0.24558929299999999</v>
      </c>
      <c r="W4032">
        <v>0.51244646299999996</v>
      </c>
      <c r="X4032">
        <v>0.99766699700000006</v>
      </c>
      <c r="Y4032" s="16">
        <v>81.891052070152824</v>
      </c>
      <c r="Z4032">
        <v>159.43128872761878</v>
      </c>
      <c r="AA4032">
        <v>332.66922593404757</v>
      </c>
    </row>
    <row r="4033" spans="1:27" x14ac:dyDescent="0.25">
      <c r="A4033" t="s">
        <v>60</v>
      </c>
      <c r="B4033" t="s">
        <v>661</v>
      </c>
      <c r="C4033">
        <v>246.26</v>
      </c>
      <c r="D4033" t="s">
        <v>769</v>
      </c>
      <c r="E4033" s="1">
        <v>3.23</v>
      </c>
      <c r="F4033" t="s">
        <v>703</v>
      </c>
      <c r="G4033" t="s">
        <v>1020</v>
      </c>
      <c r="H4033">
        <v>3.23</v>
      </c>
      <c r="I4033" t="s">
        <v>703</v>
      </c>
      <c r="J4033" s="1">
        <v>0.12842304399999999</v>
      </c>
      <c r="K4033">
        <v>0.12842304399999999</v>
      </c>
      <c r="L4033">
        <v>0.96208220099999997</v>
      </c>
      <c r="M4033" t="s">
        <v>710</v>
      </c>
      <c r="N4033">
        <v>0.96208220099999997</v>
      </c>
      <c r="O4033">
        <v>6.4555715659999997</v>
      </c>
      <c r="P4033">
        <v>8.2159999999999993</v>
      </c>
      <c r="Q4033">
        <v>1</v>
      </c>
      <c r="R4033" t="s">
        <v>350</v>
      </c>
      <c r="S4033" s="23" t="s">
        <v>1193</v>
      </c>
      <c r="T4033" t="s">
        <v>1032</v>
      </c>
      <c r="U4033">
        <v>2.79</v>
      </c>
      <c r="V4033">
        <v>8.5519919999999996E-3</v>
      </c>
      <c r="W4033">
        <v>1.7586880999999999E-2</v>
      </c>
      <c r="X4033">
        <v>3.4050846000000003E-2</v>
      </c>
      <c r="Y4033" s="16">
        <v>81.936290217282703</v>
      </c>
      <c r="Z4033">
        <v>158.64097789710411</v>
      </c>
      <c r="AA4033">
        <v>326.23978132813971</v>
      </c>
    </row>
    <row r="4034" spans="1:27" x14ac:dyDescent="0.25">
      <c r="A4034" t="s">
        <v>63</v>
      </c>
      <c r="B4034" t="s">
        <v>219</v>
      </c>
      <c r="C4034">
        <v>276.20999999999998</v>
      </c>
      <c r="D4034" t="s">
        <v>772</v>
      </c>
      <c r="E4034" s="1">
        <v>3.52</v>
      </c>
      <c r="F4034" t="s">
        <v>703</v>
      </c>
      <c r="G4034" t="s">
        <v>773</v>
      </c>
      <c r="H4034">
        <v>3.52</v>
      </c>
      <c r="I4034" t="s">
        <v>703</v>
      </c>
      <c r="J4034" s="1">
        <v>0.108105268</v>
      </c>
      <c r="K4034">
        <v>0.108105268</v>
      </c>
      <c r="L4034">
        <v>3.7580727000000001E-2</v>
      </c>
      <c r="M4034" t="s">
        <v>710</v>
      </c>
      <c r="N4034">
        <v>3.7580727000000001E-2</v>
      </c>
      <c r="O4034">
        <v>0.25216667599999998</v>
      </c>
      <c r="P4034">
        <v>7.6420000000000003</v>
      </c>
      <c r="Q4034">
        <v>10</v>
      </c>
      <c r="R4034" t="s">
        <v>1074</v>
      </c>
      <c r="S4034" s="23" t="s">
        <v>1075</v>
      </c>
      <c r="T4034" t="s">
        <v>1076</v>
      </c>
      <c r="U4034">
        <v>59.2</v>
      </c>
      <c r="V4034">
        <v>0.178932858</v>
      </c>
      <c r="W4034">
        <v>0.37244600100000003</v>
      </c>
      <c r="X4034">
        <v>0.72165165799999997</v>
      </c>
      <c r="Y4034" s="16">
        <v>82.034038644168135</v>
      </c>
      <c r="Z4034">
        <v>158.94921637244266</v>
      </c>
      <c r="AA4034">
        <v>330.85035728876585</v>
      </c>
    </row>
    <row r="4035" spans="1:27" x14ac:dyDescent="0.25">
      <c r="A4035" t="s">
        <v>126</v>
      </c>
      <c r="B4035" t="s">
        <v>257</v>
      </c>
      <c r="C4035">
        <v>314.45999999999998</v>
      </c>
      <c r="D4035" t="s">
        <v>849</v>
      </c>
      <c r="E4035" s="1">
        <v>3.83</v>
      </c>
      <c r="F4035" t="s">
        <v>703</v>
      </c>
      <c r="G4035" t="s">
        <v>1020</v>
      </c>
      <c r="H4035">
        <v>3.83</v>
      </c>
      <c r="I4035" t="s">
        <v>703</v>
      </c>
      <c r="J4035" s="1">
        <v>9.1308662999999998E-2</v>
      </c>
      <c r="K4035">
        <v>9.1308662999999998E-2</v>
      </c>
      <c r="L4035">
        <v>2.3110377000000001E-2</v>
      </c>
      <c r="M4035" t="s">
        <v>710</v>
      </c>
      <c r="N4035">
        <v>2.3110377000000001E-2</v>
      </c>
      <c r="O4035">
        <v>0.15507062699999999</v>
      </c>
      <c r="P4035">
        <v>5.7119999999999997</v>
      </c>
      <c r="Q4035">
        <v>10</v>
      </c>
      <c r="R4035" t="s">
        <v>1074</v>
      </c>
      <c r="S4035" s="23" t="s">
        <v>1075</v>
      </c>
      <c r="T4035" t="s">
        <v>1076</v>
      </c>
      <c r="U4035">
        <v>95.6</v>
      </c>
      <c r="V4035">
        <v>0.28947846100000002</v>
      </c>
      <c r="W4035">
        <v>0.60173067499999999</v>
      </c>
      <c r="X4035">
        <v>1.165335459</v>
      </c>
      <c r="Y4035" s="16">
        <v>82.036463630855664</v>
      </c>
      <c r="Z4035">
        <v>158.87506482862952</v>
      </c>
      <c r="AA4035">
        <v>330.24909580405705</v>
      </c>
    </row>
    <row r="4036" spans="1:27" x14ac:dyDescent="0.25">
      <c r="A4036" t="s">
        <v>69</v>
      </c>
      <c r="B4036" t="s">
        <v>663</v>
      </c>
      <c r="C4036">
        <v>380.4</v>
      </c>
      <c r="D4036" t="s">
        <v>780</v>
      </c>
      <c r="E4036" s="1">
        <v>2.2349999999999999</v>
      </c>
      <c r="F4036" t="s">
        <v>702</v>
      </c>
      <c r="G4036" t="s">
        <v>781</v>
      </c>
      <c r="H4036">
        <v>4.0999999999999996</v>
      </c>
      <c r="I4036" t="s">
        <v>707</v>
      </c>
      <c r="J4036" s="1">
        <v>7.9684806999999996E-2</v>
      </c>
      <c r="K4036">
        <v>7.9684806999999996E-2</v>
      </c>
      <c r="L4036">
        <v>7.9959391000000005E-2</v>
      </c>
      <c r="M4036" t="s">
        <v>710</v>
      </c>
      <c r="N4036">
        <v>7.9959391000000005E-2</v>
      </c>
      <c r="O4036">
        <v>0.53652751700000001</v>
      </c>
      <c r="P4036">
        <v>4.3620000000000001</v>
      </c>
      <c r="Q4036">
        <v>10</v>
      </c>
      <c r="R4036" t="s">
        <v>371</v>
      </c>
      <c r="S4036" s="23" t="s">
        <v>1058</v>
      </c>
      <c r="T4036" t="s">
        <v>1045</v>
      </c>
      <c r="U4036">
        <v>25.9</v>
      </c>
      <c r="V4036">
        <v>7.8401217999999995E-2</v>
      </c>
      <c r="W4036">
        <v>0.16293263399999999</v>
      </c>
      <c r="X4036">
        <v>0.31474675200000002</v>
      </c>
      <c r="Y4036" s="16">
        <v>82.288378944097886</v>
      </c>
      <c r="Z4036">
        <v>158.96140241616666</v>
      </c>
      <c r="AA4036">
        <v>330.35201060269242</v>
      </c>
    </row>
    <row r="4037" spans="1:27" x14ac:dyDescent="0.25">
      <c r="A4037" t="s">
        <v>154</v>
      </c>
      <c r="B4037" t="s">
        <v>685</v>
      </c>
      <c r="C4037">
        <v>352.86</v>
      </c>
      <c r="D4037" t="s">
        <v>890</v>
      </c>
      <c r="E4037" s="1">
        <v>4.8600000000000003</v>
      </c>
      <c r="F4037" t="s">
        <v>702</v>
      </c>
      <c r="G4037" t="s">
        <v>891</v>
      </c>
      <c r="H4037">
        <v>4.8600000000000003</v>
      </c>
      <c r="I4037" t="s">
        <v>703</v>
      </c>
      <c r="J4037" s="1">
        <v>5.6741424999999998E-2</v>
      </c>
      <c r="K4037">
        <v>5.6741424999999998E-2</v>
      </c>
      <c r="L4037">
        <v>1.6136948000000002E-2</v>
      </c>
      <c r="M4037" t="s">
        <v>710</v>
      </c>
      <c r="N4037">
        <v>1.6136948000000002E-2</v>
      </c>
      <c r="O4037">
        <v>0.108278923</v>
      </c>
      <c r="P4037">
        <v>12.622</v>
      </c>
      <c r="Q4037">
        <v>10</v>
      </c>
      <c r="R4037" t="s">
        <v>1084</v>
      </c>
      <c r="S4037" s="23" t="s">
        <v>1070</v>
      </c>
      <c r="T4037" t="s">
        <v>1051</v>
      </c>
      <c r="U4037">
        <v>35</v>
      </c>
      <c r="V4037">
        <v>0.104643525</v>
      </c>
      <c r="W4037">
        <v>0.21824677300000001</v>
      </c>
      <c r="X4037">
        <v>0.42470138099999999</v>
      </c>
      <c r="Y4037" s="16">
        <v>82.410845751405745</v>
      </c>
      <c r="Z4037">
        <v>160.36892330133099</v>
      </c>
      <c r="AA4037">
        <v>334.46885509638554</v>
      </c>
    </row>
    <row r="4038" spans="1:27" x14ac:dyDescent="0.25">
      <c r="A4038" t="s">
        <v>63</v>
      </c>
      <c r="B4038" t="s">
        <v>219</v>
      </c>
      <c r="C4038">
        <v>276.20999999999998</v>
      </c>
      <c r="D4038" t="s">
        <v>772</v>
      </c>
      <c r="E4038" s="1">
        <v>3.52</v>
      </c>
      <c r="F4038" t="s">
        <v>703</v>
      </c>
      <c r="G4038" t="s">
        <v>773</v>
      </c>
      <c r="H4038">
        <v>3.52</v>
      </c>
      <c r="I4038" t="s">
        <v>703</v>
      </c>
      <c r="J4038" s="1">
        <v>0.108105268</v>
      </c>
      <c r="K4038">
        <v>0.108105268</v>
      </c>
      <c r="L4038">
        <v>3.7580727000000001E-2</v>
      </c>
      <c r="M4038" t="s">
        <v>710</v>
      </c>
      <c r="N4038">
        <v>3.7580727000000001E-2</v>
      </c>
      <c r="O4038">
        <v>0.25216667599999998</v>
      </c>
      <c r="P4038">
        <v>7.6420000000000003</v>
      </c>
      <c r="Q4038">
        <v>10</v>
      </c>
      <c r="R4038" t="s">
        <v>439</v>
      </c>
      <c r="S4038" s="23" t="s">
        <v>1073</v>
      </c>
      <c r="T4038" t="s">
        <v>1100</v>
      </c>
      <c r="U4038">
        <v>59.6</v>
      </c>
      <c r="V4038">
        <v>0.178932858</v>
      </c>
      <c r="W4038">
        <v>0.37244600100000003</v>
      </c>
      <c r="X4038">
        <v>0.72165165799999997</v>
      </c>
      <c r="Y4038" s="16">
        <v>82.588322689061158</v>
      </c>
      <c r="Z4038">
        <v>160.02319756414835</v>
      </c>
      <c r="AA4038">
        <v>333.08583267585209</v>
      </c>
    </row>
    <row r="4039" spans="1:27" x14ac:dyDescent="0.25">
      <c r="A4039" t="s">
        <v>65</v>
      </c>
      <c r="B4039" t="s">
        <v>220</v>
      </c>
      <c r="C4039">
        <v>373.46</v>
      </c>
      <c r="D4039" t="s">
        <v>775</v>
      </c>
      <c r="E4039" s="1">
        <v>2.0649999999999999</v>
      </c>
      <c r="F4039" t="s">
        <v>702</v>
      </c>
      <c r="G4039" t="s">
        <v>776</v>
      </c>
      <c r="H4039">
        <v>3.4689999999999999</v>
      </c>
      <c r="I4039" t="s">
        <v>707</v>
      </c>
      <c r="J4039" s="1">
        <v>0.11131047099999999</v>
      </c>
      <c r="K4039">
        <v>0.11131047099999999</v>
      </c>
      <c r="L4039">
        <v>0.50965935299999998</v>
      </c>
      <c r="M4039" t="s">
        <v>710</v>
      </c>
      <c r="N4039">
        <v>0.50965935299999998</v>
      </c>
      <c r="O4039">
        <v>3.4198142589999998</v>
      </c>
      <c r="P4039">
        <v>2.8439999999999999</v>
      </c>
      <c r="Q4039">
        <v>10</v>
      </c>
      <c r="R4039" t="s">
        <v>490</v>
      </c>
      <c r="S4039" s="23" t="s">
        <v>1246</v>
      </c>
      <c r="T4039" t="s">
        <v>1045</v>
      </c>
      <c r="U4039">
        <v>8.52</v>
      </c>
      <c r="V4039">
        <v>2.6302455999999998E-2</v>
      </c>
      <c r="W4039">
        <v>5.3856359999999999E-2</v>
      </c>
      <c r="X4039">
        <v>0.102843937</v>
      </c>
      <c r="Y4039" s="16">
        <v>82.843969693614511</v>
      </c>
      <c r="Z4039">
        <v>158.19858601658188</v>
      </c>
      <c r="AA4039">
        <v>323.92412328339225</v>
      </c>
    </row>
    <row r="4040" spans="1:27" x14ac:dyDescent="0.25">
      <c r="A4040" t="s">
        <v>69</v>
      </c>
      <c r="B4040" t="s">
        <v>663</v>
      </c>
      <c r="C4040">
        <v>380.4</v>
      </c>
      <c r="D4040" t="s">
        <v>780</v>
      </c>
      <c r="E4040" s="1">
        <v>2.2349999999999999</v>
      </c>
      <c r="F4040" t="s">
        <v>702</v>
      </c>
      <c r="G4040" t="s">
        <v>781</v>
      </c>
      <c r="H4040">
        <v>4.0999999999999996</v>
      </c>
      <c r="I4040" t="s">
        <v>707</v>
      </c>
      <c r="J4040" s="1">
        <v>7.9684806999999996E-2</v>
      </c>
      <c r="K4040">
        <v>7.9684806999999996E-2</v>
      </c>
      <c r="L4040">
        <v>7.9959391000000005E-2</v>
      </c>
      <c r="M4040" t="s">
        <v>710</v>
      </c>
      <c r="N4040">
        <v>7.9959391000000005E-2</v>
      </c>
      <c r="O4040">
        <v>0.53652751700000001</v>
      </c>
      <c r="P4040">
        <v>4.3620000000000001</v>
      </c>
      <c r="Q4040">
        <v>10</v>
      </c>
      <c r="R4040" t="s">
        <v>603</v>
      </c>
      <c r="S4040" s="23" t="s">
        <v>1119</v>
      </c>
      <c r="T4040" t="s">
        <v>1055</v>
      </c>
      <c r="U4040">
        <v>26.1</v>
      </c>
      <c r="V4040">
        <v>7.8401217999999995E-2</v>
      </c>
      <c r="W4040">
        <v>0.16293263399999999</v>
      </c>
      <c r="X4040">
        <v>0.31474675200000002</v>
      </c>
      <c r="Y4040" s="16">
        <v>82.923810441735711</v>
      </c>
      <c r="Z4040">
        <v>160.1889035931255</v>
      </c>
      <c r="AA4040">
        <v>332.90299137954725</v>
      </c>
    </row>
    <row r="4041" spans="1:27" x14ac:dyDescent="0.25">
      <c r="A4041" t="s">
        <v>117</v>
      </c>
      <c r="B4041" t="s">
        <v>250</v>
      </c>
      <c r="C4041">
        <v>168.11</v>
      </c>
      <c r="D4041" t="s">
        <v>837</v>
      </c>
      <c r="E4041" s="1">
        <v>1.87</v>
      </c>
      <c r="F4041" t="s">
        <v>703</v>
      </c>
      <c r="G4041" t="s">
        <v>1020</v>
      </c>
      <c r="H4041">
        <v>1.87</v>
      </c>
      <c r="I4041" t="s">
        <v>703</v>
      </c>
      <c r="J4041" s="1">
        <v>0.387754027</v>
      </c>
      <c r="K4041">
        <v>0.387754027</v>
      </c>
      <c r="L4041">
        <v>6.9494102000000002E-2</v>
      </c>
      <c r="M4041" t="s">
        <v>710</v>
      </c>
      <c r="N4041">
        <v>6.9494102000000002E-2</v>
      </c>
      <c r="O4041">
        <v>0.46630542600000002</v>
      </c>
      <c r="P4041">
        <v>15.972</v>
      </c>
      <c r="Q4041">
        <v>10</v>
      </c>
      <c r="R4041" t="s">
        <v>1251</v>
      </c>
      <c r="S4041" s="23" t="s">
        <v>1020</v>
      </c>
      <c r="T4041" t="s">
        <v>1115</v>
      </c>
      <c r="U4041">
        <v>90.1</v>
      </c>
      <c r="V4041">
        <v>0.270743293</v>
      </c>
      <c r="W4041">
        <v>0.56117185999999997</v>
      </c>
      <c r="X4041">
        <v>1.083658099</v>
      </c>
      <c r="Y4041" s="16">
        <v>83.144305462344903</v>
      </c>
      <c r="Z4041">
        <v>160.55687468006681</v>
      </c>
      <c r="AA4041">
        <v>332.78756050292998</v>
      </c>
    </row>
    <row r="4042" spans="1:27" x14ac:dyDescent="0.25">
      <c r="A4042" t="s">
        <v>121</v>
      </c>
      <c r="B4042" t="s">
        <v>253</v>
      </c>
      <c r="C4042">
        <v>380.54</v>
      </c>
      <c r="D4042" t="s">
        <v>841</v>
      </c>
      <c r="E4042" s="1">
        <v>5.94</v>
      </c>
      <c r="F4042" t="s">
        <v>702</v>
      </c>
      <c r="G4042" t="s">
        <v>842</v>
      </c>
      <c r="H4042">
        <v>5.94</v>
      </c>
      <c r="I4042" t="s">
        <v>703</v>
      </c>
      <c r="J4042" s="1">
        <v>3.8021792999999998E-2</v>
      </c>
      <c r="K4042">
        <v>3.8021792999999998E-2</v>
      </c>
      <c r="L4042">
        <v>0</v>
      </c>
      <c r="M4042" t="s">
        <v>711</v>
      </c>
      <c r="N4042">
        <v>5.0000000000000001E-3</v>
      </c>
      <c r="O4042">
        <v>3.3550000000000003E-2</v>
      </c>
      <c r="P4042">
        <v>16.806000000000001</v>
      </c>
      <c r="Q4042">
        <v>10</v>
      </c>
      <c r="R4042" t="s">
        <v>428</v>
      </c>
      <c r="S4042" s="23" t="s">
        <v>1062</v>
      </c>
      <c r="T4042" t="s">
        <v>1157</v>
      </c>
      <c r="U4042">
        <v>53.4</v>
      </c>
      <c r="V4042">
        <v>0.15739207299999999</v>
      </c>
      <c r="W4042">
        <v>0.32877521199999998</v>
      </c>
      <c r="X4042">
        <v>0.64075756399999995</v>
      </c>
      <c r="Y4042" s="16">
        <v>83.338852321375015</v>
      </c>
      <c r="Z4042">
        <v>162.42100392897018</v>
      </c>
      <c r="AA4042">
        <v>339.28011101296062</v>
      </c>
    </row>
    <row r="4043" spans="1:27" x14ac:dyDescent="0.25">
      <c r="A4043" t="s">
        <v>60</v>
      </c>
      <c r="B4043" t="s">
        <v>661</v>
      </c>
      <c r="C4043">
        <v>246.26</v>
      </c>
      <c r="D4043" t="s">
        <v>769</v>
      </c>
      <c r="E4043" s="1">
        <v>3.23</v>
      </c>
      <c r="F4043" t="s">
        <v>703</v>
      </c>
      <c r="G4043" t="s">
        <v>1020</v>
      </c>
      <c r="H4043">
        <v>3.23</v>
      </c>
      <c r="I4043" t="s">
        <v>703</v>
      </c>
      <c r="J4043" s="1">
        <v>0.12842304399999999</v>
      </c>
      <c r="K4043">
        <v>0.12842304399999999</v>
      </c>
      <c r="L4043">
        <v>0.96208220099999997</v>
      </c>
      <c r="M4043" t="s">
        <v>710</v>
      </c>
      <c r="N4043">
        <v>0.96208220099999997</v>
      </c>
      <c r="O4043">
        <v>6.4555715659999997</v>
      </c>
      <c r="P4043">
        <v>8.2159999999999993</v>
      </c>
      <c r="Q4043">
        <v>1</v>
      </c>
      <c r="R4043" t="s">
        <v>352</v>
      </c>
      <c r="S4043" s="23" t="s">
        <v>1031</v>
      </c>
      <c r="T4043" t="s">
        <v>1032</v>
      </c>
      <c r="U4043">
        <v>2.84</v>
      </c>
      <c r="V4043">
        <v>8.5519919999999996E-3</v>
      </c>
      <c r="W4043">
        <v>1.7586880999999999E-2</v>
      </c>
      <c r="X4043">
        <v>3.4050846000000003E-2</v>
      </c>
      <c r="Y4043" s="16">
        <v>83.404682515083465</v>
      </c>
      <c r="Z4043">
        <v>161.48400617482997</v>
      </c>
      <c r="AA4043">
        <v>332.086372391368</v>
      </c>
    </row>
    <row r="4044" spans="1:27" x14ac:dyDescent="0.25">
      <c r="A4044" t="s">
        <v>153</v>
      </c>
      <c r="B4044" t="s">
        <v>684</v>
      </c>
      <c r="C4044">
        <v>226.32</v>
      </c>
      <c r="D4044" t="s">
        <v>888</v>
      </c>
      <c r="E4044" s="1">
        <v>2.1949999999999998</v>
      </c>
      <c r="F4044" t="s">
        <v>702</v>
      </c>
      <c r="G4044" t="s">
        <v>889</v>
      </c>
      <c r="H4044">
        <v>2.1949999999999998</v>
      </c>
      <c r="I4044" t="s">
        <v>703</v>
      </c>
      <c r="J4044" s="1">
        <v>0.2797</v>
      </c>
      <c r="K4044">
        <v>0.2797</v>
      </c>
      <c r="L4044">
        <v>0.22567656239622799</v>
      </c>
      <c r="M4044" t="s">
        <v>710</v>
      </c>
      <c r="N4044">
        <v>0.22570000000000001</v>
      </c>
      <c r="O4044">
        <v>1.514289733678688</v>
      </c>
      <c r="P4044">
        <v>3.1139999999999999</v>
      </c>
      <c r="Q4044">
        <v>10</v>
      </c>
      <c r="R4044" t="s">
        <v>1182</v>
      </c>
      <c r="S4044" s="23" t="s">
        <v>1020</v>
      </c>
      <c r="T4044" t="s">
        <v>1183</v>
      </c>
      <c r="U4044">
        <v>70.400000000000006</v>
      </c>
      <c r="V4044">
        <v>0.220567249506712</v>
      </c>
      <c r="W4044">
        <v>0.44802002608776098</v>
      </c>
      <c r="X4044">
        <v>0.83728979825973504</v>
      </c>
      <c r="Y4044" s="16">
        <v>84.080804694292084</v>
      </c>
      <c r="Z4044">
        <v>157.13583300004007</v>
      </c>
      <c r="AA4044">
        <v>319.17703175537713</v>
      </c>
    </row>
    <row r="4045" spans="1:27" x14ac:dyDescent="0.25">
      <c r="A4045" t="s">
        <v>51</v>
      </c>
      <c r="B4045" t="s">
        <v>1216</v>
      </c>
      <c r="C4045">
        <v>180.24</v>
      </c>
      <c r="D4045" t="s">
        <v>755</v>
      </c>
      <c r="E4045" s="1">
        <v>3.09</v>
      </c>
      <c r="F4045" t="s">
        <v>703</v>
      </c>
      <c r="G4045" t="s">
        <v>756</v>
      </c>
      <c r="H4045">
        <v>3.09</v>
      </c>
      <c r="I4045" t="s">
        <v>703</v>
      </c>
      <c r="J4045" s="1">
        <v>0.140357434</v>
      </c>
      <c r="K4045">
        <v>0.140357434</v>
      </c>
      <c r="L4045">
        <v>7.2168999999999997E-2</v>
      </c>
      <c r="M4045" t="s">
        <v>710</v>
      </c>
      <c r="N4045">
        <v>7.2168999999999997E-2</v>
      </c>
      <c r="O4045">
        <v>0.48425399099999999</v>
      </c>
      <c r="P4045">
        <v>5.09</v>
      </c>
      <c r="Q4045">
        <v>10</v>
      </c>
      <c r="R4045" t="s">
        <v>1082</v>
      </c>
      <c r="S4045" s="23" t="s">
        <v>1020</v>
      </c>
      <c r="T4045" t="s">
        <v>1083</v>
      </c>
      <c r="U4045">
        <v>92.8</v>
      </c>
      <c r="V4045">
        <v>0.27618799100000002</v>
      </c>
      <c r="W4045">
        <v>0.57207688700000003</v>
      </c>
      <c r="X4045">
        <v>1.1032719369999999</v>
      </c>
      <c r="Y4045" s="16">
        <v>84.113441924699302</v>
      </c>
      <c r="Z4045">
        <v>162.21595752040929</v>
      </c>
      <c r="AA4045">
        <v>336.00302338996335</v>
      </c>
    </row>
    <row r="4046" spans="1:27" x14ac:dyDescent="0.25">
      <c r="A4046" t="s">
        <v>122</v>
      </c>
      <c r="B4046" t="s">
        <v>1327</v>
      </c>
      <c r="C4046">
        <v>268.35000000000002</v>
      </c>
      <c r="D4046" t="s">
        <v>843</v>
      </c>
      <c r="E4046" s="1">
        <v>5.33</v>
      </c>
      <c r="F4046" t="s">
        <v>704</v>
      </c>
      <c r="G4046" t="s">
        <v>844</v>
      </c>
      <c r="H4046">
        <v>5.33</v>
      </c>
      <c r="I4046" t="s">
        <v>703</v>
      </c>
      <c r="J4046" s="1">
        <v>4.7195709000000002E-2</v>
      </c>
      <c r="K4046">
        <v>4.7195709000000002E-2</v>
      </c>
      <c r="L4046">
        <v>0</v>
      </c>
      <c r="M4046" t="s">
        <v>711</v>
      </c>
      <c r="N4046">
        <v>5.0000000000000001E-3</v>
      </c>
      <c r="O4046">
        <v>3.3550000000000003E-2</v>
      </c>
      <c r="P4046">
        <v>35.54</v>
      </c>
      <c r="Q4046">
        <v>10</v>
      </c>
      <c r="R4046" t="s">
        <v>440</v>
      </c>
      <c r="S4046" s="23" t="s">
        <v>1073</v>
      </c>
      <c r="T4046" t="s">
        <v>1055</v>
      </c>
      <c r="U4046">
        <v>45</v>
      </c>
      <c r="V4046">
        <v>0.13111140800000001</v>
      </c>
      <c r="W4046">
        <v>0.27396854799999998</v>
      </c>
      <c r="X4046">
        <v>0.53442184000000004</v>
      </c>
      <c r="Y4046" s="16">
        <v>84.203145590008063</v>
      </c>
      <c r="Z4046">
        <v>164.25243090312691</v>
      </c>
      <c r="AA4046">
        <v>343.21956179434818</v>
      </c>
    </row>
    <row r="4047" spans="1:27" x14ac:dyDescent="0.25">
      <c r="A4047" t="s">
        <v>160</v>
      </c>
      <c r="B4047" t="s">
        <v>283</v>
      </c>
      <c r="C4047">
        <v>266.33999999999997</v>
      </c>
      <c r="D4047" t="s">
        <v>899</v>
      </c>
      <c r="E4047" s="1">
        <v>2.52</v>
      </c>
      <c r="F4047" t="s">
        <v>704</v>
      </c>
      <c r="G4047" t="s">
        <v>900</v>
      </c>
      <c r="H4047">
        <v>2.52</v>
      </c>
      <c r="I4047" t="s">
        <v>708</v>
      </c>
      <c r="J4047" s="1">
        <v>0.211526833</v>
      </c>
      <c r="K4047">
        <v>0.211526833</v>
      </c>
      <c r="L4047">
        <v>5.4413068000000002E-2</v>
      </c>
      <c r="M4047" t="s">
        <v>710</v>
      </c>
      <c r="N4047">
        <v>5.4413068000000002E-2</v>
      </c>
      <c r="O4047">
        <v>0.36511168500000002</v>
      </c>
      <c r="P4047">
        <v>8.7639999999999993</v>
      </c>
      <c r="Q4047">
        <v>1</v>
      </c>
      <c r="R4047" t="s">
        <v>1116</v>
      </c>
      <c r="S4047" s="23" t="s">
        <v>1117</v>
      </c>
      <c r="T4047" t="s">
        <v>1051</v>
      </c>
      <c r="U4047">
        <v>73.2</v>
      </c>
      <c r="V4047">
        <v>0.21713433300000001</v>
      </c>
      <c r="W4047">
        <v>0.450187579</v>
      </c>
      <c r="X4047">
        <v>0.86879318100000003</v>
      </c>
      <c r="Y4047" s="16">
        <v>84.254804941890995</v>
      </c>
      <c r="Z4047">
        <v>162.59888858461821</v>
      </c>
      <c r="AA4047">
        <v>337.11849705500049</v>
      </c>
    </row>
    <row r="4048" spans="1:27" x14ac:dyDescent="0.25">
      <c r="A4048" t="s">
        <v>69</v>
      </c>
      <c r="B4048" t="s">
        <v>663</v>
      </c>
      <c r="C4048">
        <v>380.4</v>
      </c>
      <c r="D4048" t="s">
        <v>780</v>
      </c>
      <c r="E4048" s="1">
        <v>2.2349999999999999</v>
      </c>
      <c r="F4048" t="s">
        <v>702</v>
      </c>
      <c r="G4048" t="s">
        <v>781</v>
      </c>
      <c r="H4048">
        <v>4.0999999999999996</v>
      </c>
      <c r="I4048" t="s">
        <v>707</v>
      </c>
      <c r="J4048" s="1">
        <v>7.9684806999999996E-2</v>
      </c>
      <c r="K4048">
        <v>7.9684806999999996E-2</v>
      </c>
      <c r="L4048">
        <v>7.9959391000000005E-2</v>
      </c>
      <c r="M4048" t="s">
        <v>710</v>
      </c>
      <c r="N4048">
        <v>7.9959391000000005E-2</v>
      </c>
      <c r="O4048">
        <v>0.53652751700000001</v>
      </c>
      <c r="P4048">
        <v>4.3620000000000001</v>
      </c>
      <c r="Q4048">
        <v>10</v>
      </c>
      <c r="R4048" t="s">
        <v>1179</v>
      </c>
      <c r="S4048" s="23" t="s">
        <v>1020</v>
      </c>
      <c r="T4048" t="s">
        <v>1051</v>
      </c>
      <c r="U4048">
        <v>26.6</v>
      </c>
      <c r="V4048">
        <v>7.8401217999999995E-2</v>
      </c>
      <c r="W4048">
        <v>0.16293263399999999</v>
      </c>
      <c r="X4048">
        <v>0.31474675200000002</v>
      </c>
      <c r="Y4048" s="16">
        <v>84.512389185830258</v>
      </c>
      <c r="Z4048">
        <v>163.25765653552256</v>
      </c>
      <c r="AA4048">
        <v>339.28044332168417</v>
      </c>
    </row>
    <row r="4049" spans="1:27" x14ac:dyDescent="0.25">
      <c r="A4049" t="s">
        <v>183</v>
      </c>
      <c r="B4049" t="s">
        <v>303</v>
      </c>
      <c r="C4049">
        <v>150.22</v>
      </c>
      <c r="D4049" t="s">
        <v>935</v>
      </c>
      <c r="E4049" s="1">
        <v>3.395</v>
      </c>
      <c r="F4049" t="s">
        <v>704</v>
      </c>
      <c r="G4049" t="s">
        <v>936</v>
      </c>
      <c r="H4049">
        <v>3.3969999999999998</v>
      </c>
      <c r="I4049" t="s">
        <v>703</v>
      </c>
      <c r="J4049" s="1">
        <v>0.11608505700000001</v>
      </c>
      <c r="K4049">
        <v>0.11608505700000001</v>
      </c>
      <c r="L4049">
        <v>0.105210334</v>
      </c>
      <c r="M4049" t="s">
        <v>710</v>
      </c>
      <c r="N4049">
        <v>0.105210334</v>
      </c>
      <c r="O4049">
        <v>0.70596134200000005</v>
      </c>
      <c r="P4049">
        <v>19.315999999999999</v>
      </c>
      <c r="Q4049">
        <v>10</v>
      </c>
      <c r="R4049" t="s">
        <v>499</v>
      </c>
      <c r="S4049" s="23" t="s">
        <v>1062</v>
      </c>
      <c r="T4049" t="s">
        <v>1100</v>
      </c>
      <c r="U4049">
        <v>17</v>
      </c>
      <c r="V4049">
        <v>4.9612424000000002E-2</v>
      </c>
      <c r="W4049">
        <v>0.103609852</v>
      </c>
      <c r="X4049">
        <v>0.20102731500000001</v>
      </c>
      <c r="Y4049" s="16">
        <v>84.565622338436938</v>
      </c>
      <c r="Z4049">
        <v>164.0770609343212</v>
      </c>
      <c r="AA4049">
        <v>342.65610565611547</v>
      </c>
    </row>
    <row r="4050" spans="1:27" x14ac:dyDescent="0.25">
      <c r="A4050" t="s">
        <v>146</v>
      </c>
      <c r="B4050" t="s">
        <v>274</v>
      </c>
      <c r="C4050">
        <v>318.32</v>
      </c>
      <c r="D4050" t="s">
        <v>877</v>
      </c>
      <c r="E4050" s="1">
        <v>1.89</v>
      </c>
      <c r="F4050" t="s">
        <v>704</v>
      </c>
      <c r="G4050" t="s">
        <v>878</v>
      </c>
      <c r="H4050">
        <v>1.905</v>
      </c>
      <c r="I4050" t="s">
        <v>703</v>
      </c>
      <c r="J4050" s="1">
        <v>0.37330591200000002</v>
      </c>
      <c r="K4050">
        <v>0.37330591200000002</v>
      </c>
      <c r="L4050">
        <v>3.1160207999999998E-2</v>
      </c>
      <c r="M4050" t="s">
        <v>710</v>
      </c>
      <c r="N4050">
        <v>3.1160207999999998E-2</v>
      </c>
      <c r="O4050">
        <v>0.20908499699999999</v>
      </c>
      <c r="P4050">
        <v>16.361999999999998</v>
      </c>
      <c r="Q4050">
        <v>10</v>
      </c>
      <c r="R4050" t="s">
        <v>1064</v>
      </c>
      <c r="S4050" s="23" t="s">
        <v>1020</v>
      </c>
      <c r="T4050" t="s">
        <v>1029</v>
      </c>
      <c r="U4050">
        <v>102</v>
      </c>
      <c r="V4050">
        <v>0.30086858300000002</v>
      </c>
      <c r="W4050">
        <v>0.62369111200000005</v>
      </c>
      <c r="X4050">
        <v>1.205040401</v>
      </c>
      <c r="Y4050" s="16">
        <v>84.644464961801731</v>
      </c>
      <c r="Z4050">
        <v>163.54249409281303</v>
      </c>
      <c r="AA4050">
        <v>339.01844779851939</v>
      </c>
    </row>
    <row r="4051" spans="1:27" x14ac:dyDescent="0.25">
      <c r="A4051" t="s">
        <v>57</v>
      </c>
      <c r="B4051" t="s">
        <v>214</v>
      </c>
      <c r="C4051">
        <v>415.52</v>
      </c>
      <c r="D4051" t="s">
        <v>764</v>
      </c>
      <c r="E4051" s="1">
        <v>4.5999999999999996</v>
      </c>
      <c r="F4051" t="s">
        <v>702</v>
      </c>
      <c r="G4051" t="s">
        <v>765</v>
      </c>
      <c r="H4051">
        <v>5.5510000000000002</v>
      </c>
      <c r="I4051" t="s">
        <v>708</v>
      </c>
      <c r="J4051" s="1">
        <v>4.3521549999999999E-2</v>
      </c>
      <c r="K4051">
        <v>4.3521549999999999E-2</v>
      </c>
      <c r="L4051">
        <v>2.11444E-3</v>
      </c>
      <c r="M4051" t="s">
        <v>711</v>
      </c>
      <c r="N4051">
        <v>5.0000000000000001E-3</v>
      </c>
      <c r="O4051">
        <v>3.3500000000000002E-2</v>
      </c>
      <c r="P4051">
        <v>16.352</v>
      </c>
      <c r="Q4051">
        <v>10</v>
      </c>
      <c r="R4051" t="s">
        <v>1080</v>
      </c>
      <c r="S4051" s="23" t="s">
        <v>1020</v>
      </c>
      <c r="T4051" t="s">
        <v>1081</v>
      </c>
      <c r="U4051">
        <v>58.4</v>
      </c>
      <c r="V4051">
        <v>0.16952999999999999</v>
      </c>
      <c r="W4051">
        <v>0.35409000000000002</v>
      </c>
      <c r="X4051">
        <v>0.68972999999999995</v>
      </c>
      <c r="Y4051" s="16">
        <v>84.670813216765978</v>
      </c>
      <c r="Z4051">
        <v>164.92982010223389</v>
      </c>
      <c r="AA4051">
        <v>344.4818026308028</v>
      </c>
    </row>
    <row r="4052" spans="1:27" x14ac:dyDescent="0.25">
      <c r="A4052" t="s">
        <v>69</v>
      </c>
      <c r="B4052" t="s">
        <v>663</v>
      </c>
      <c r="C4052">
        <v>380.4</v>
      </c>
      <c r="D4052" t="s">
        <v>780</v>
      </c>
      <c r="E4052" s="1">
        <v>2.2349999999999999</v>
      </c>
      <c r="F4052" t="s">
        <v>702</v>
      </c>
      <c r="G4052" t="s">
        <v>781</v>
      </c>
      <c r="H4052">
        <v>4.0999999999999996</v>
      </c>
      <c r="I4052" t="s">
        <v>707</v>
      </c>
      <c r="J4052" s="1">
        <v>7.9684806999999996E-2</v>
      </c>
      <c r="K4052">
        <v>7.9684806999999996E-2</v>
      </c>
      <c r="L4052">
        <v>7.9959391000000005E-2</v>
      </c>
      <c r="M4052" t="s">
        <v>710</v>
      </c>
      <c r="N4052">
        <v>7.9959391000000005E-2</v>
      </c>
      <c r="O4052">
        <v>0.53652751700000001</v>
      </c>
      <c r="P4052">
        <v>4.3620000000000001</v>
      </c>
      <c r="Q4052">
        <v>10</v>
      </c>
      <c r="R4052" t="s">
        <v>601</v>
      </c>
      <c r="S4052" s="23" t="s">
        <v>1268</v>
      </c>
      <c r="T4052" t="s">
        <v>1034</v>
      </c>
      <c r="U4052">
        <v>26.7</v>
      </c>
      <c r="V4052">
        <v>7.8401217999999995E-2</v>
      </c>
      <c r="W4052">
        <v>0.16293263399999999</v>
      </c>
      <c r="X4052">
        <v>0.31474675200000002</v>
      </c>
      <c r="Y4052" s="16">
        <v>84.830104934649171</v>
      </c>
      <c r="Z4052">
        <v>163.87140712400193</v>
      </c>
      <c r="AA4052">
        <v>340.5559337101115</v>
      </c>
    </row>
    <row r="4053" spans="1:27" x14ac:dyDescent="0.25">
      <c r="A4053" t="s">
        <v>108</v>
      </c>
      <c r="B4053" t="s">
        <v>242</v>
      </c>
      <c r="C4053">
        <v>270.24</v>
      </c>
      <c r="D4053" t="s">
        <v>821</v>
      </c>
      <c r="E4053" s="1">
        <v>1.74</v>
      </c>
      <c r="F4053" t="s">
        <v>704</v>
      </c>
      <c r="G4053" t="s">
        <v>822</v>
      </c>
      <c r="H4053">
        <v>3.1139999999999999</v>
      </c>
      <c r="I4053" t="s">
        <v>708</v>
      </c>
      <c r="J4053" s="1">
        <v>0.13819568800000001</v>
      </c>
      <c r="K4053">
        <v>0.13819568800000001</v>
      </c>
      <c r="L4053">
        <v>2.4257837000000001E-2</v>
      </c>
      <c r="M4053" t="s">
        <v>710</v>
      </c>
      <c r="N4053">
        <v>2.4257837000000001E-2</v>
      </c>
      <c r="O4053">
        <v>0.16277008600000001</v>
      </c>
      <c r="P4053">
        <v>13.32</v>
      </c>
      <c r="Q4053">
        <v>10</v>
      </c>
      <c r="R4053" t="s">
        <v>1243</v>
      </c>
      <c r="S4053" s="23" t="s">
        <v>1020</v>
      </c>
      <c r="T4053" t="s">
        <v>1047</v>
      </c>
      <c r="U4053">
        <v>71.400000000000006</v>
      </c>
      <c r="V4053">
        <v>0.20820578100000001</v>
      </c>
      <c r="W4053">
        <v>0.433440983</v>
      </c>
      <c r="X4053">
        <v>0.84111284600000003</v>
      </c>
      <c r="Y4053" s="16">
        <v>84.887539572781662</v>
      </c>
      <c r="Z4053">
        <v>164.72830858267042</v>
      </c>
      <c r="AA4053">
        <v>342.92995927908458</v>
      </c>
    </row>
    <row r="4054" spans="1:27" x14ac:dyDescent="0.25">
      <c r="A4054" t="s">
        <v>63</v>
      </c>
      <c r="B4054" t="s">
        <v>219</v>
      </c>
      <c r="C4054">
        <v>276.20999999999998</v>
      </c>
      <c r="D4054" t="s">
        <v>772</v>
      </c>
      <c r="E4054" s="1">
        <v>3.52</v>
      </c>
      <c r="F4054" t="s">
        <v>703</v>
      </c>
      <c r="G4054" t="s">
        <v>773</v>
      </c>
      <c r="H4054">
        <v>3.52</v>
      </c>
      <c r="I4054" t="s">
        <v>703</v>
      </c>
      <c r="J4054" s="1">
        <v>0.108105268</v>
      </c>
      <c r="K4054">
        <v>0.108105268</v>
      </c>
      <c r="L4054">
        <v>3.7580727000000001E-2</v>
      </c>
      <c r="M4054" t="s">
        <v>710</v>
      </c>
      <c r="N4054">
        <v>3.7580727000000001E-2</v>
      </c>
      <c r="O4054">
        <v>0.25216667599999998</v>
      </c>
      <c r="P4054">
        <v>7.6420000000000003</v>
      </c>
      <c r="Q4054">
        <v>10</v>
      </c>
      <c r="R4054" t="s">
        <v>1087</v>
      </c>
      <c r="S4054" s="23" t="s">
        <v>1088</v>
      </c>
      <c r="T4054" t="s">
        <v>1063</v>
      </c>
      <c r="U4054">
        <v>61.3</v>
      </c>
      <c r="V4054">
        <v>0.178932858</v>
      </c>
      <c r="W4054">
        <v>0.37244600100000003</v>
      </c>
      <c r="X4054">
        <v>0.72165165799999997</v>
      </c>
      <c r="Y4054" s="16">
        <v>84.944029879856515</v>
      </c>
      <c r="Z4054">
        <v>164.58761762889753</v>
      </c>
      <c r="AA4054">
        <v>342.58660307096864</v>
      </c>
    </row>
    <row r="4055" spans="1:27" x14ac:dyDescent="0.25">
      <c r="A4055" t="s">
        <v>174</v>
      </c>
      <c r="B4055" t="s">
        <v>296</v>
      </c>
      <c r="C4055">
        <v>180.2</v>
      </c>
      <c r="D4055" t="s">
        <v>920</v>
      </c>
      <c r="E4055" s="1">
        <v>2.79</v>
      </c>
      <c r="F4055" t="s">
        <v>704</v>
      </c>
      <c r="G4055" t="s">
        <v>921</v>
      </c>
      <c r="H4055">
        <v>2.9</v>
      </c>
      <c r="I4055" t="s">
        <v>703</v>
      </c>
      <c r="J4055" s="1">
        <v>0.159429616</v>
      </c>
      <c r="K4055">
        <v>0.159429616</v>
      </c>
      <c r="L4055">
        <v>7.6393082000000001E-2</v>
      </c>
      <c r="M4055" t="s">
        <v>710</v>
      </c>
      <c r="N4055">
        <v>7.6393082000000001E-2</v>
      </c>
      <c r="O4055">
        <v>0.51259757800000005</v>
      </c>
      <c r="P4055">
        <v>44.16</v>
      </c>
      <c r="Q4055">
        <v>10</v>
      </c>
      <c r="R4055" t="s">
        <v>1061</v>
      </c>
      <c r="S4055" s="23" t="s">
        <v>1062</v>
      </c>
      <c r="T4055" t="s">
        <v>1063</v>
      </c>
      <c r="U4055">
        <v>11.9</v>
      </c>
      <c r="V4055">
        <v>3.4389370000000002E-2</v>
      </c>
      <c r="W4055">
        <v>7.1802965999999996E-2</v>
      </c>
      <c r="X4055">
        <v>0.13976082400000001</v>
      </c>
      <c r="Y4055" s="16">
        <v>85.145462508148924</v>
      </c>
      <c r="Z4055">
        <v>165.73131533312986</v>
      </c>
      <c r="AA4055">
        <v>346.03716206490549</v>
      </c>
    </row>
    <row r="4056" spans="1:27" x14ac:dyDescent="0.25">
      <c r="A4056" t="s">
        <v>126</v>
      </c>
      <c r="B4056" t="s">
        <v>257</v>
      </c>
      <c r="C4056">
        <v>314.45999999999998</v>
      </c>
      <c r="D4056" t="s">
        <v>849</v>
      </c>
      <c r="E4056" s="1">
        <v>3.83</v>
      </c>
      <c r="F4056" t="s">
        <v>703</v>
      </c>
      <c r="G4056" t="s">
        <v>1020</v>
      </c>
      <c r="H4056">
        <v>3.83</v>
      </c>
      <c r="I4056" t="s">
        <v>703</v>
      </c>
      <c r="J4056" s="1">
        <v>9.1308662999999998E-2</v>
      </c>
      <c r="K4056">
        <v>9.1308662999999998E-2</v>
      </c>
      <c r="L4056">
        <v>2.3110377000000001E-2</v>
      </c>
      <c r="M4056" t="s">
        <v>710</v>
      </c>
      <c r="N4056">
        <v>2.3110377000000001E-2</v>
      </c>
      <c r="O4056">
        <v>0.15507062699999999</v>
      </c>
      <c r="P4056">
        <v>5.7119999999999997</v>
      </c>
      <c r="Q4056">
        <v>10</v>
      </c>
      <c r="R4056" t="s">
        <v>1057</v>
      </c>
      <c r="S4056" s="23" t="s">
        <v>1020</v>
      </c>
      <c r="T4056" t="s">
        <v>1051</v>
      </c>
      <c r="U4056">
        <v>99.4</v>
      </c>
      <c r="V4056">
        <v>0.28947846100000002</v>
      </c>
      <c r="W4056">
        <v>0.60173067499999999</v>
      </c>
      <c r="X4056">
        <v>1.165335459</v>
      </c>
      <c r="Y4056" s="16">
        <v>85.297327247981741</v>
      </c>
      <c r="Z4056">
        <v>165.19018246826124</v>
      </c>
      <c r="AA4056">
        <v>343.37615191342337</v>
      </c>
    </row>
    <row r="4057" spans="1:27" x14ac:dyDescent="0.25">
      <c r="A4057" t="s">
        <v>90</v>
      </c>
      <c r="B4057" t="s">
        <v>236</v>
      </c>
      <c r="C4057">
        <v>213.34</v>
      </c>
      <c r="D4057" t="s">
        <v>803</v>
      </c>
      <c r="E4057" s="1">
        <v>3.69</v>
      </c>
      <c r="F4057" t="s">
        <v>703</v>
      </c>
      <c r="G4057" t="s">
        <v>1020</v>
      </c>
      <c r="H4057">
        <v>3.69</v>
      </c>
      <c r="I4057" t="s">
        <v>703</v>
      </c>
      <c r="J4057" s="1">
        <v>9.8368728000000002E-2</v>
      </c>
      <c r="K4057">
        <v>9.8368728000000002E-2</v>
      </c>
      <c r="L4057">
        <v>2.8224037E-2</v>
      </c>
      <c r="M4057" t="s">
        <v>710</v>
      </c>
      <c r="N4057">
        <v>2.8224037E-2</v>
      </c>
      <c r="O4057">
        <v>0.18938329100000001</v>
      </c>
      <c r="P4057">
        <v>24.16</v>
      </c>
      <c r="Q4057">
        <v>10</v>
      </c>
      <c r="R4057" t="s">
        <v>409</v>
      </c>
      <c r="S4057" s="23" t="s">
        <v>1125</v>
      </c>
      <c r="T4057" t="s">
        <v>1032</v>
      </c>
      <c r="U4057">
        <v>31</v>
      </c>
      <c r="V4057">
        <v>8.9499061000000005E-2</v>
      </c>
      <c r="W4057">
        <v>0.186579458</v>
      </c>
      <c r="X4057">
        <v>0.36333933899999998</v>
      </c>
      <c r="Y4057" s="16">
        <v>85.319690637737423</v>
      </c>
      <c r="Z4057">
        <v>166.14905162818084</v>
      </c>
      <c r="AA4057">
        <v>346.37234909090273</v>
      </c>
    </row>
    <row r="4058" spans="1:27" x14ac:dyDescent="0.25">
      <c r="A4058" t="s">
        <v>146</v>
      </c>
      <c r="B4058" t="s">
        <v>274</v>
      </c>
      <c r="C4058">
        <v>318.32</v>
      </c>
      <c r="D4058" t="s">
        <v>877</v>
      </c>
      <c r="E4058" s="1">
        <v>1.89</v>
      </c>
      <c r="F4058" t="s">
        <v>704</v>
      </c>
      <c r="G4058" t="s">
        <v>878</v>
      </c>
      <c r="H4058">
        <v>1.905</v>
      </c>
      <c r="I4058" t="s">
        <v>703</v>
      </c>
      <c r="J4058" s="1">
        <v>0.37330591200000002</v>
      </c>
      <c r="K4058">
        <v>0.37330591200000002</v>
      </c>
      <c r="L4058">
        <v>3.1160207999999998E-2</v>
      </c>
      <c r="M4058" t="s">
        <v>710</v>
      </c>
      <c r="N4058">
        <v>3.1160207999999998E-2</v>
      </c>
      <c r="O4058">
        <v>0.20908499699999999</v>
      </c>
      <c r="P4058">
        <v>16.361999999999998</v>
      </c>
      <c r="Q4058">
        <v>10</v>
      </c>
      <c r="R4058" t="s">
        <v>1190</v>
      </c>
      <c r="S4058" s="23" t="s">
        <v>1020</v>
      </c>
      <c r="T4058" t="s">
        <v>1047</v>
      </c>
      <c r="U4058">
        <v>103</v>
      </c>
      <c r="V4058">
        <v>0.30086858300000002</v>
      </c>
      <c r="W4058">
        <v>0.62369111200000005</v>
      </c>
      <c r="X4058">
        <v>1.205040401</v>
      </c>
      <c r="Y4058" s="16">
        <v>85.474312657505664</v>
      </c>
      <c r="Z4058">
        <v>165.14585187803669</v>
      </c>
      <c r="AA4058">
        <v>342.34215807105386</v>
      </c>
    </row>
    <row r="4059" spans="1:27" x14ac:dyDescent="0.25">
      <c r="A4059" t="s">
        <v>82</v>
      </c>
      <c r="B4059" t="s">
        <v>230</v>
      </c>
      <c r="C4059">
        <v>202.25</v>
      </c>
      <c r="D4059" t="s">
        <v>768</v>
      </c>
      <c r="E4059" s="1">
        <v>5</v>
      </c>
      <c r="F4059" t="s">
        <v>703</v>
      </c>
      <c r="G4059" t="s">
        <v>1020</v>
      </c>
      <c r="H4059">
        <v>5</v>
      </c>
      <c r="I4059" t="s">
        <v>703</v>
      </c>
      <c r="J4059" s="1">
        <v>5.3614962000000002E-2</v>
      </c>
      <c r="K4059">
        <v>5.3614962000000002E-2</v>
      </c>
      <c r="L4059">
        <v>1.409292E-2</v>
      </c>
      <c r="M4059" t="s">
        <v>710</v>
      </c>
      <c r="N4059">
        <v>1.409292E-2</v>
      </c>
      <c r="O4059">
        <v>9.456349E-2</v>
      </c>
      <c r="P4059">
        <v>8.0640000000000001</v>
      </c>
      <c r="Q4059">
        <v>10</v>
      </c>
      <c r="R4059" t="s">
        <v>1152</v>
      </c>
      <c r="S4059" s="23" t="s">
        <v>1020</v>
      </c>
      <c r="T4059" t="s">
        <v>1081</v>
      </c>
      <c r="U4059">
        <v>107</v>
      </c>
      <c r="V4059">
        <v>0.30821828400000001</v>
      </c>
      <c r="W4059">
        <v>0.64236864400000004</v>
      </c>
      <c r="X4059">
        <v>1.248243958</v>
      </c>
      <c r="Y4059" s="16">
        <v>85.720422930338756</v>
      </c>
      <c r="Z4059">
        <v>166.57101961533476</v>
      </c>
      <c r="AA4059">
        <v>347.15656258731229</v>
      </c>
    </row>
    <row r="4060" spans="1:27" x14ac:dyDescent="0.25">
      <c r="A4060" t="s">
        <v>126</v>
      </c>
      <c r="B4060" t="s">
        <v>257</v>
      </c>
      <c r="C4060">
        <v>314.45999999999998</v>
      </c>
      <c r="D4060" t="s">
        <v>849</v>
      </c>
      <c r="E4060" s="1">
        <v>3.83</v>
      </c>
      <c r="F4060" t="s">
        <v>703</v>
      </c>
      <c r="G4060" t="s">
        <v>1020</v>
      </c>
      <c r="H4060">
        <v>3.83</v>
      </c>
      <c r="I4060" t="s">
        <v>703</v>
      </c>
      <c r="J4060" s="1">
        <v>9.1308662999999998E-2</v>
      </c>
      <c r="K4060">
        <v>9.1308662999999998E-2</v>
      </c>
      <c r="L4060">
        <v>2.3110377000000001E-2</v>
      </c>
      <c r="M4060" t="s">
        <v>710</v>
      </c>
      <c r="N4060">
        <v>2.3110377000000001E-2</v>
      </c>
      <c r="O4060">
        <v>0.15507062699999999</v>
      </c>
      <c r="P4060">
        <v>5.7119999999999997</v>
      </c>
      <c r="Q4060">
        <v>10</v>
      </c>
      <c r="R4060" t="s">
        <v>1152</v>
      </c>
      <c r="S4060" s="23" t="s">
        <v>1020</v>
      </c>
      <c r="T4060" t="s">
        <v>1081</v>
      </c>
      <c r="U4060">
        <v>99.9</v>
      </c>
      <c r="V4060">
        <v>0.28947846100000002</v>
      </c>
      <c r="W4060">
        <v>0.60173067499999999</v>
      </c>
      <c r="X4060">
        <v>1.165335459</v>
      </c>
      <c r="Y4060" s="16">
        <v>85.726388250235161</v>
      </c>
      <c r="Z4060">
        <v>166.02111899979172</v>
      </c>
      <c r="AA4060">
        <v>345.10339613833997</v>
      </c>
    </row>
    <row r="4061" spans="1:27" x14ac:dyDescent="0.25">
      <c r="A4061" t="s">
        <v>126</v>
      </c>
      <c r="B4061" t="s">
        <v>257</v>
      </c>
      <c r="C4061">
        <v>314.45999999999998</v>
      </c>
      <c r="D4061" t="s">
        <v>849</v>
      </c>
      <c r="E4061" s="1">
        <v>3.83</v>
      </c>
      <c r="F4061" t="s">
        <v>703</v>
      </c>
      <c r="G4061" t="s">
        <v>1020</v>
      </c>
      <c r="H4061">
        <v>3.83</v>
      </c>
      <c r="I4061" t="s">
        <v>703</v>
      </c>
      <c r="J4061" s="1">
        <v>9.1308662999999998E-2</v>
      </c>
      <c r="K4061">
        <v>9.1308662999999998E-2</v>
      </c>
      <c r="L4061">
        <v>2.3110377000000001E-2</v>
      </c>
      <c r="M4061" t="s">
        <v>710</v>
      </c>
      <c r="N4061">
        <v>2.3110377000000001E-2</v>
      </c>
      <c r="O4061">
        <v>0.15507062699999999</v>
      </c>
      <c r="P4061">
        <v>5.7119999999999997</v>
      </c>
      <c r="Q4061">
        <v>10</v>
      </c>
      <c r="R4061" t="s">
        <v>1156</v>
      </c>
      <c r="S4061" s="23" t="s">
        <v>1075</v>
      </c>
      <c r="T4061" t="s">
        <v>1076</v>
      </c>
      <c r="U4061">
        <v>100</v>
      </c>
      <c r="V4061">
        <v>0.28947846100000002</v>
      </c>
      <c r="W4061">
        <v>0.60173067499999999</v>
      </c>
      <c r="X4061">
        <v>1.165335459</v>
      </c>
      <c r="Y4061" s="16">
        <v>85.81220045068585</v>
      </c>
      <c r="Z4061">
        <v>166.18730630609784</v>
      </c>
      <c r="AA4061">
        <v>345.44884498332328</v>
      </c>
    </row>
    <row r="4062" spans="1:27" x14ac:dyDescent="0.25">
      <c r="A4062" t="s">
        <v>90</v>
      </c>
      <c r="B4062" t="s">
        <v>236</v>
      </c>
      <c r="C4062">
        <v>213.34</v>
      </c>
      <c r="D4062" t="s">
        <v>803</v>
      </c>
      <c r="E4062" s="1">
        <v>3.69</v>
      </c>
      <c r="F4062" t="s">
        <v>703</v>
      </c>
      <c r="G4062" t="s">
        <v>1020</v>
      </c>
      <c r="H4062">
        <v>3.69</v>
      </c>
      <c r="I4062" t="s">
        <v>703</v>
      </c>
      <c r="J4062" s="1">
        <v>9.8368728000000002E-2</v>
      </c>
      <c r="K4062">
        <v>9.8368728000000002E-2</v>
      </c>
      <c r="L4062">
        <v>2.8224037E-2</v>
      </c>
      <c r="M4062" t="s">
        <v>710</v>
      </c>
      <c r="N4062">
        <v>2.8224037E-2</v>
      </c>
      <c r="O4062">
        <v>0.18938329100000001</v>
      </c>
      <c r="P4062">
        <v>24.16</v>
      </c>
      <c r="Q4062">
        <v>10</v>
      </c>
      <c r="R4062" t="s">
        <v>381</v>
      </c>
      <c r="S4062" s="23" t="s">
        <v>1033</v>
      </c>
      <c r="T4062" t="s">
        <v>1034</v>
      </c>
      <c r="U4062">
        <v>31.2</v>
      </c>
      <c r="V4062">
        <v>8.9499061000000005E-2</v>
      </c>
      <c r="W4062">
        <v>0.186579458</v>
      </c>
      <c r="X4062">
        <v>0.36333933899999998</v>
      </c>
      <c r="Y4062" s="16">
        <v>85.870140254755071</v>
      </c>
      <c r="Z4062">
        <v>167.22098099352394</v>
      </c>
      <c r="AA4062">
        <v>348.60700940761825</v>
      </c>
    </row>
    <row r="4063" spans="1:27" x14ac:dyDescent="0.25">
      <c r="A4063" t="s">
        <v>108</v>
      </c>
      <c r="B4063" t="s">
        <v>242</v>
      </c>
      <c r="C4063">
        <v>270.24</v>
      </c>
      <c r="D4063" t="s">
        <v>821</v>
      </c>
      <c r="E4063" s="1">
        <v>1.74</v>
      </c>
      <c r="F4063" t="s">
        <v>704</v>
      </c>
      <c r="G4063" t="s">
        <v>822</v>
      </c>
      <c r="H4063">
        <v>3.1139999999999999</v>
      </c>
      <c r="I4063" t="s">
        <v>708</v>
      </c>
      <c r="J4063" s="1">
        <v>0.13819568800000001</v>
      </c>
      <c r="K4063">
        <v>0.13819568800000001</v>
      </c>
      <c r="L4063">
        <v>2.4257837000000001E-2</v>
      </c>
      <c r="M4063" t="s">
        <v>710</v>
      </c>
      <c r="N4063">
        <v>2.4257837000000001E-2</v>
      </c>
      <c r="O4063">
        <v>0.16277008600000001</v>
      </c>
      <c r="P4063">
        <v>13.32</v>
      </c>
      <c r="Q4063">
        <v>10</v>
      </c>
      <c r="R4063" t="s">
        <v>1156</v>
      </c>
      <c r="S4063" s="23" t="s">
        <v>1075</v>
      </c>
      <c r="T4063" t="s">
        <v>1076</v>
      </c>
      <c r="U4063">
        <v>72.3</v>
      </c>
      <c r="V4063">
        <v>0.20820578100000001</v>
      </c>
      <c r="W4063">
        <v>0.433440983</v>
      </c>
      <c r="X4063">
        <v>0.84111284600000003</v>
      </c>
      <c r="Y4063" s="16">
        <v>85.9575505757999</v>
      </c>
      <c r="Z4063">
        <v>166.80471583371246</v>
      </c>
      <c r="AA4063">
        <v>347.25260582461925</v>
      </c>
    </row>
    <row r="4064" spans="1:27" x14ac:dyDescent="0.25">
      <c r="A4064" t="s">
        <v>156</v>
      </c>
      <c r="B4064" t="s">
        <v>686</v>
      </c>
      <c r="C4064">
        <v>166.22</v>
      </c>
      <c r="D4064" t="s">
        <v>893</v>
      </c>
      <c r="E4064" s="1">
        <v>4.32</v>
      </c>
      <c r="F4064" t="s">
        <v>703</v>
      </c>
      <c r="G4064" t="s">
        <v>1020</v>
      </c>
      <c r="H4064">
        <v>4.32</v>
      </c>
      <c r="I4064" t="s">
        <v>703</v>
      </c>
      <c r="J4064" s="1">
        <v>7.1800000000000003E-2</v>
      </c>
      <c r="K4064">
        <v>7.1800000000000003E-2</v>
      </c>
      <c r="L4064">
        <v>1.5668596769609001E-2</v>
      </c>
      <c r="M4064" t="s">
        <v>710</v>
      </c>
      <c r="N4064">
        <v>1.5699999999999999E-2</v>
      </c>
      <c r="O4064">
        <v>0.105136284324079</v>
      </c>
      <c r="P4064">
        <v>12.076000000000001</v>
      </c>
      <c r="Q4064">
        <v>1</v>
      </c>
      <c r="R4064" t="s">
        <v>1072</v>
      </c>
      <c r="S4064" s="23" t="s">
        <v>1062</v>
      </c>
      <c r="T4064" t="s">
        <v>1063</v>
      </c>
      <c r="U4064">
        <v>105</v>
      </c>
      <c r="V4064">
        <v>0.30130020231008497</v>
      </c>
      <c r="W4064">
        <v>0.62804219126701399</v>
      </c>
      <c r="X4064">
        <v>1.2211618900299099</v>
      </c>
      <c r="Y4064" s="16">
        <v>85.983685584413578</v>
      </c>
      <c r="Z4064">
        <v>167.18622006615945</v>
      </c>
      <c r="AA4064">
        <v>348.48964320288974</v>
      </c>
    </row>
    <row r="4065" spans="1:27" x14ac:dyDescent="0.25">
      <c r="A4065" t="s">
        <v>121</v>
      </c>
      <c r="B4065" t="s">
        <v>253</v>
      </c>
      <c r="C4065">
        <v>380.54</v>
      </c>
      <c r="D4065" t="s">
        <v>841</v>
      </c>
      <c r="E4065" s="1">
        <v>5.94</v>
      </c>
      <c r="F4065" t="s">
        <v>702</v>
      </c>
      <c r="G4065" t="s">
        <v>842</v>
      </c>
      <c r="H4065">
        <v>5.94</v>
      </c>
      <c r="I4065" t="s">
        <v>703</v>
      </c>
      <c r="J4065" s="1">
        <v>3.8021792999999998E-2</v>
      </c>
      <c r="K4065">
        <v>3.8021792999999998E-2</v>
      </c>
      <c r="L4065">
        <v>0</v>
      </c>
      <c r="M4065" t="s">
        <v>711</v>
      </c>
      <c r="N4065">
        <v>5.0000000000000001E-3</v>
      </c>
      <c r="O4065">
        <v>3.3550000000000003E-2</v>
      </c>
      <c r="P4065">
        <v>16.806000000000001</v>
      </c>
      <c r="Q4065">
        <v>10</v>
      </c>
      <c r="R4065" t="s">
        <v>1080</v>
      </c>
      <c r="S4065" s="23" t="s">
        <v>1020</v>
      </c>
      <c r="T4065" t="s">
        <v>1081</v>
      </c>
      <c r="U4065">
        <v>55.1</v>
      </c>
      <c r="V4065">
        <v>0.15739207299999999</v>
      </c>
      <c r="W4065">
        <v>0.32877521199999998</v>
      </c>
      <c r="X4065">
        <v>0.64075756399999995</v>
      </c>
      <c r="Y4065" s="16">
        <v>85.991961852205321</v>
      </c>
      <c r="Z4065">
        <v>167.59171004655911</v>
      </c>
      <c r="AA4065">
        <v>350.08116323621965</v>
      </c>
    </row>
    <row r="4066" spans="1:27" x14ac:dyDescent="0.25">
      <c r="A4066" t="s">
        <v>66</v>
      </c>
      <c r="B4066" t="s">
        <v>221</v>
      </c>
      <c r="C4066">
        <v>206.32</v>
      </c>
      <c r="D4066" t="s">
        <v>777</v>
      </c>
      <c r="E4066" s="1">
        <v>5.18</v>
      </c>
      <c r="F4066" t="s">
        <v>704</v>
      </c>
      <c r="G4066" t="s">
        <v>778</v>
      </c>
      <c r="H4066">
        <v>5.18</v>
      </c>
      <c r="I4066" t="s">
        <v>703</v>
      </c>
      <c r="J4066" s="1">
        <v>0.05</v>
      </c>
      <c r="K4066">
        <v>0.05</v>
      </c>
      <c r="L4066">
        <v>1.9025292892916001E-2</v>
      </c>
      <c r="M4066" t="s">
        <v>710</v>
      </c>
      <c r="N4066">
        <v>1.9E-2</v>
      </c>
      <c r="O4066">
        <v>0.127659715311468</v>
      </c>
      <c r="P4066">
        <v>11.907999999999999</v>
      </c>
      <c r="Q4066">
        <v>10</v>
      </c>
      <c r="R4066" t="s">
        <v>1152</v>
      </c>
      <c r="S4066" s="23" t="s">
        <v>1020</v>
      </c>
      <c r="T4066" t="s">
        <v>1081</v>
      </c>
      <c r="U4066">
        <v>49.5</v>
      </c>
      <c r="V4066">
        <v>0.14157554805278799</v>
      </c>
      <c r="W4066">
        <v>0.29535521566867801</v>
      </c>
      <c r="X4066">
        <v>0.57493571341037697</v>
      </c>
      <c r="Y4066" s="16">
        <v>86.096582357666037</v>
      </c>
      <c r="Z4066">
        <v>167.59480575933978</v>
      </c>
      <c r="AA4066">
        <v>349.63664757662377</v>
      </c>
    </row>
    <row r="4067" spans="1:27" x14ac:dyDescent="0.25">
      <c r="A4067" t="s">
        <v>51</v>
      </c>
      <c r="B4067" t="s">
        <v>1216</v>
      </c>
      <c r="C4067">
        <v>180.24</v>
      </c>
      <c r="D4067" t="s">
        <v>755</v>
      </c>
      <c r="E4067" s="1">
        <v>3.09</v>
      </c>
      <c r="F4067" t="s">
        <v>703</v>
      </c>
      <c r="G4067" t="s">
        <v>756</v>
      </c>
      <c r="H4067">
        <v>3.09</v>
      </c>
      <c r="I4067" t="s">
        <v>703</v>
      </c>
      <c r="J4067" s="1">
        <v>0.140357434</v>
      </c>
      <c r="K4067">
        <v>0.140357434</v>
      </c>
      <c r="L4067">
        <v>7.2168999999999997E-2</v>
      </c>
      <c r="M4067" t="s">
        <v>710</v>
      </c>
      <c r="N4067">
        <v>7.2168999999999997E-2</v>
      </c>
      <c r="O4067">
        <v>0.48425399099999999</v>
      </c>
      <c r="P4067">
        <v>5.09</v>
      </c>
      <c r="Q4067">
        <v>10</v>
      </c>
      <c r="R4067" t="s">
        <v>1089</v>
      </c>
      <c r="S4067" s="23" t="s">
        <v>1090</v>
      </c>
      <c r="T4067" t="s">
        <v>1063</v>
      </c>
      <c r="U4067">
        <v>95</v>
      </c>
      <c r="V4067">
        <v>0.27618799100000002</v>
      </c>
      <c r="W4067">
        <v>0.57207688700000003</v>
      </c>
      <c r="X4067">
        <v>1.1032719369999999</v>
      </c>
      <c r="Y4067" s="16">
        <v>86.107510591017601</v>
      </c>
      <c r="Z4067">
        <v>166.06159444438453</v>
      </c>
      <c r="AA4067">
        <v>343.96861230653576</v>
      </c>
    </row>
    <row r="4068" spans="1:27" x14ac:dyDescent="0.25">
      <c r="A4068" t="s">
        <v>121</v>
      </c>
      <c r="B4068" t="s">
        <v>253</v>
      </c>
      <c r="C4068">
        <v>380.54</v>
      </c>
      <c r="D4068" t="s">
        <v>841</v>
      </c>
      <c r="E4068" s="1">
        <v>5.94</v>
      </c>
      <c r="F4068" t="s">
        <v>702</v>
      </c>
      <c r="G4068" t="s">
        <v>842</v>
      </c>
      <c r="H4068">
        <v>5.94</v>
      </c>
      <c r="I4068" t="s">
        <v>703</v>
      </c>
      <c r="J4068" s="1">
        <v>3.8021792999999998E-2</v>
      </c>
      <c r="K4068">
        <v>3.8021792999999998E-2</v>
      </c>
      <c r="L4068">
        <v>0</v>
      </c>
      <c r="M4068" t="s">
        <v>711</v>
      </c>
      <c r="N4068">
        <v>5.0000000000000001E-3</v>
      </c>
      <c r="O4068">
        <v>3.3550000000000003E-2</v>
      </c>
      <c r="P4068">
        <v>16.806000000000001</v>
      </c>
      <c r="Q4068">
        <v>10</v>
      </c>
      <c r="R4068" t="s">
        <v>515</v>
      </c>
      <c r="S4068" s="23" t="s">
        <v>1020</v>
      </c>
      <c r="T4068" t="s">
        <v>1149</v>
      </c>
      <c r="U4068">
        <v>55.2</v>
      </c>
      <c r="V4068">
        <v>0.15739207299999999</v>
      </c>
      <c r="W4068">
        <v>0.32877521199999998</v>
      </c>
      <c r="X4068">
        <v>0.64075756399999995</v>
      </c>
      <c r="Y4068" s="16">
        <v>86.148027118724741</v>
      </c>
      <c r="Z4068">
        <v>167.8958692299467</v>
      </c>
      <c r="AA4068">
        <v>350.71651924935259</v>
      </c>
    </row>
    <row r="4069" spans="1:27" x14ac:dyDescent="0.25">
      <c r="A4069" t="s">
        <v>146</v>
      </c>
      <c r="B4069" t="s">
        <v>274</v>
      </c>
      <c r="C4069">
        <v>318.32</v>
      </c>
      <c r="D4069" t="s">
        <v>877</v>
      </c>
      <c r="E4069" s="1">
        <v>1.89</v>
      </c>
      <c r="F4069" t="s">
        <v>704</v>
      </c>
      <c r="G4069" t="s">
        <v>878</v>
      </c>
      <c r="H4069">
        <v>1.905</v>
      </c>
      <c r="I4069" t="s">
        <v>703</v>
      </c>
      <c r="J4069" s="1">
        <v>0.37330591200000002</v>
      </c>
      <c r="K4069">
        <v>0.37330591200000002</v>
      </c>
      <c r="L4069">
        <v>3.1160207999999998E-2</v>
      </c>
      <c r="M4069" t="s">
        <v>710</v>
      </c>
      <c r="N4069">
        <v>3.1160207999999998E-2</v>
      </c>
      <c r="O4069">
        <v>0.20908499699999999</v>
      </c>
      <c r="P4069">
        <v>16.361999999999998</v>
      </c>
      <c r="Q4069">
        <v>10</v>
      </c>
      <c r="R4069" t="s">
        <v>1130</v>
      </c>
      <c r="S4069" s="23" t="s">
        <v>1020</v>
      </c>
      <c r="T4069" t="s">
        <v>1047</v>
      </c>
      <c r="U4069">
        <v>104</v>
      </c>
      <c r="V4069">
        <v>0.30086858300000002</v>
      </c>
      <c r="W4069">
        <v>0.62369111200000005</v>
      </c>
      <c r="X4069">
        <v>1.205040401</v>
      </c>
      <c r="Y4069" s="16">
        <v>86.304160353209596</v>
      </c>
      <c r="Z4069">
        <v>166.74920966326036</v>
      </c>
      <c r="AA4069">
        <v>345.66586834358839</v>
      </c>
    </row>
    <row r="4070" spans="1:27" x14ac:dyDescent="0.25">
      <c r="A4070" t="s">
        <v>184</v>
      </c>
      <c r="B4070" t="s">
        <v>304</v>
      </c>
      <c r="C4070">
        <v>123.11</v>
      </c>
      <c r="D4070" t="s">
        <v>937</v>
      </c>
      <c r="E4070" s="1">
        <v>1.92</v>
      </c>
      <c r="F4070" t="s">
        <v>703</v>
      </c>
      <c r="G4070" t="s">
        <v>1020</v>
      </c>
      <c r="H4070">
        <v>1.92</v>
      </c>
      <c r="I4070" t="s">
        <v>703</v>
      </c>
      <c r="J4070" s="1">
        <v>0.3674</v>
      </c>
      <c r="K4070">
        <v>0.3674</v>
      </c>
      <c r="L4070">
        <v>0.38438503311136801</v>
      </c>
      <c r="M4070" t="s">
        <v>710</v>
      </c>
      <c r="N4070">
        <v>0.38440000000000002</v>
      </c>
      <c r="O4070">
        <v>2.5792235721772809</v>
      </c>
      <c r="P4070">
        <v>8.5939999999999994</v>
      </c>
      <c r="Q4070">
        <v>10</v>
      </c>
      <c r="R4070" t="s">
        <v>1072</v>
      </c>
      <c r="S4070" s="23" t="s">
        <v>1062</v>
      </c>
      <c r="T4070" t="s">
        <v>1063</v>
      </c>
      <c r="U4070">
        <v>38.9</v>
      </c>
      <c r="V4070">
        <v>0.114958276599646</v>
      </c>
      <c r="W4070">
        <v>0.236149601638317</v>
      </c>
      <c r="X4070">
        <v>0.45053703933954198</v>
      </c>
      <c r="Y4070" s="16">
        <v>86.341402822340356</v>
      </c>
      <c r="Z4070">
        <v>164.7260877432206</v>
      </c>
      <c r="AA4070">
        <v>338.38363927003917</v>
      </c>
    </row>
    <row r="4071" spans="1:27" x14ac:dyDescent="0.25">
      <c r="A4071" t="s">
        <v>47</v>
      </c>
      <c r="B4071" t="s">
        <v>1213</v>
      </c>
      <c r="C4071">
        <v>212.29</v>
      </c>
      <c r="D4071" t="s">
        <v>748</v>
      </c>
      <c r="E4071" s="1">
        <v>2.17</v>
      </c>
      <c r="F4071" t="s">
        <v>702</v>
      </c>
      <c r="G4071" t="s">
        <v>749</v>
      </c>
      <c r="H4071">
        <v>2.17</v>
      </c>
      <c r="I4071" t="s">
        <v>703</v>
      </c>
      <c r="J4071" s="1">
        <v>0.28627477899999998</v>
      </c>
      <c r="K4071">
        <v>0.28627477899999998</v>
      </c>
      <c r="L4071">
        <v>0.14269917800000001</v>
      </c>
      <c r="M4071" t="s">
        <v>710</v>
      </c>
      <c r="N4071">
        <v>0.14269917800000001</v>
      </c>
      <c r="O4071">
        <v>0.95751148699999999</v>
      </c>
      <c r="P4071">
        <v>17.123999999999999</v>
      </c>
      <c r="Q4071">
        <v>10</v>
      </c>
      <c r="R4071" t="s">
        <v>386</v>
      </c>
      <c r="S4071" s="23" t="s">
        <v>1039</v>
      </c>
      <c r="T4071" t="s">
        <v>1040</v>
      </c>
      <c r="U4071">
        <v>25</v>
      </c>
      <c r="V4071">
        <v>7.1759140999999999E-2</v>
      </c>
      <c r="W4071">
        <v>0.149120532</v>
      </c>
      <c r="X4071">
        <v>0.288007128</v>
      </c>
      <c r="Y4071" s="16">
        <v>86.803407171228073</v>
      </c>
      <c r="Z4071">
        <v>167.64961648607851</v>
      </c>
      <c r="AA4071">
        <v>348.38767091707524</v>
      </c>
    </row>
    <row r="4072" spans="1:27" x14ac:dyDescent="0.25">
      <c r="A4072" t="s">
        <v>108</v>
      </c>
      <c r="B4072" t="s">
        <v>242</v>
      </c>
      <c r="C4072">
        <v>270.24</v>
      </c>
      <c r="D4072" t="s">
        <v>821</v>
      </c>
      <c r="E4072" s="1">
        <v>1.74</v>
      </c>
      <c r="F4072" t="s">
        <v>704</v>
      </c>
      <c r="G4072" t="s">
        <v>822</v>
      </c>
      <c r="H4072">
        <v>3.1139999999999999</v>
      </c>
      <c r="I4072" t="s">
        <v>708</v>
      </c>
      <c r="J4072" s="1">
        <v>0.13819568800000001</v>
      </c>
      <c r="K4072">
        <v>0.13819568800000001</v>
      </c>
      <c r="L4072">
        <v>2.4257837000000001E-2</v>
      </c>
      <c r="M4072" t="s">
        <v>710</v>
      </c>
      <c r="N4072">
        <v>2.4257837000000001E-2</v>
      </c>
      <c r="O4072">
        <v>0.16277008600000001</v>
      </c>
      <c r="P4072">
        <v>13.32</v>
      </c>
      <c r="Q4072">
        <v>10</v>
      </c>
      <c r="R4072" t="s">
        <v>1074</v>
      </c>
      <c r="S4072" s="23" t="s">
        <v>1075</v>
      </c>
      <c r="T4072" t="s">
        <v>1076</v>
      </c>
      <c r="U4072">
        <v>73.2</v>
      </c>
      <c r="V4072">
        <v>0.20820578100000001</v>
      </c>
      <c r="W4072">
        <v>0.433440983</v>
      </c>
      <c r="X4072">
        <v>0.84111284600000003</v>
      </c>
      <c r="Y4072" s="16">
        <v>87.027561578818165</v>
      </c>
      <c r="Z4072">
        <v>168.88112308475453</v>
      </c>
      <c r="AA4072">
        <v>351.57525237015392</v>
      </c>
    </row>
    <row r="4073" spans="1:27" x14ac:dyDescent="0.25">
      <c r="A4073" t="s">
        <v>63</v>
      </c>
      <c r="B4073" t="s">
        <v>219</v>
      </c>
      <c r="C4073">
        <v>276.20999999999998</v>
      </c>
      <c r="D4073" t="s">
        <v>772</v>
      </c>
      <c r="E4073" s="1">
        <v>3.52</v>
      </c>
      <c r="F4073" t="s">
        <v>703</v>
      </c>
      <c r="G4073" t="s">
        <v>773</v>
      </c>
      <c r="H4073">
        <v>3.52</v>
      </c>
      <c r="I4073" t="s">
        <v>703</v>
      </c>
      <c r="J4073" s="1">
        <v>0.108105268</v>
      </c>
      <c r="K4073">
        <v>0.108105268</v>
      </c>
      <c r="L4073">
        <v>3.7580727000000001E-2</v>
      </c>
      <c r="M4073" t="s">
        <v>710</v>
      </c>
      <c r="N4073">
        <v>3.7580727000000001E-2</v>
      </c>
      <c r="O4073">
        <v>0.25216667599999998</v>
      </c>
      <c r="P4073">
        <v>7.6420000000000003</v>
      </c>
      <c r="Q4073">
        <v>10</v>
      </c>
      <c r="R4073" t="s">
        <v>530</v>
      </c>
      <c r="S4073" s="23" t="s">
        <v>1075</v>
      </c>
      <c r="T4073" t="s">
        <v>1076</v>
      </c>
      <c r="U4073">
        <v>63</v>
      </c>
      <c r="V4073">
        <v>0.178932858</v>
      </c>
      <c r="W4073">
        <v>0.37244600100000003</v>
      </c>
      <c r="X4073">
        <v>0.72165165799999997</v>
      </c>
      <c r="Y4073" s="16">
        <v>87.299737070651901</v>
      </c>
      <c r="Z4073">
        <v>169.15203769364675</v>
      </c>
      <c r="AA4073">
        <v>352.08737346608524</v>
      </c>
    </row>
    <row r="4074" spans="1:27" x14ac:dyDescent="0.25">
      <c r="A4074" t="s">
        <v>66</v>
      </c>
      <c r="B4074" t="s">
        <v>221</v>
      </c>
      <c r="C4074">
        <v>206.32</v>
      </c>
      <c r="D4074" t="s">
        <v>777</v>
      </c>
      <c r="E4074" s="1">
        <v>5.18</v>
      </c>
      <c r="F4074" t="s">
        <v>704</v>
      </c>
      <c r="G4074" t="s">
        <v>778</v>
      </c>
      <c r="H4074">
        <v>5.18</v>
      </c>
      <c r="I4074" t="s">
        <v>703</v>
      </c>
      <c r="J4074" s="1">
        <v>0.05</v>
      </c>
      <c r="K4074">
        <v>0.05</v>
      </c>
      <c r="L4074">
        <v>1.9025292892916001E-2</v>
      </c>
      <c r="M4074" t="s">
        <v>710</v>
      </c>
      <c r="N4074">
        <v>1.9E-2</v>
      </c>
      <c r="O4074">
        <v>0.127659715311468</v>
      </c>
      <c r="P4074">
        <v>11.907999999999999</v>
      </c>
      <c r="Q4074">
        <v>10</v>
      </c>
      <c r="R4074" t="s">
        <v>1064</v>
      </c>
      <c r="S4074" s="23" t="s">
        <v>1020</v>
      </c>
      <c r="T4074" t="s">
        <v>1029</v>
      </c>
      <c r="U4074">
        <v>50.2</v>
      </c>
      <c r="V4074">
        <v>0.14157554805278799</v>
      </c>
      <c r="W4074">
        <v>0.29535521566867801</v>
      </c>
      <c r="X4074">
        <v>0.57493571341037697</v>
      </c>
      <c r="Y4074" s="16">
        <v>87.314109784946169</v>
      </c>
      <c r="Z4074">
        <v>169.96483331553247</v>
      </c>
      <c r="AA4074">
        <v>354.58100420902048</v>
      </c>
    </row>
    <row r="4075" spans="1:27" x14ac:dyDescent="0.25">
      <c r="A4075" t="s">
        <v>79</v>
      </c>
      <c r="B4075" t="s">
        <v>1285</v>
      </c>
      <c r="C4075">
        <v>252.31</v>
      </c>
      <c r="D4075" t="s">
        <v>791</v>
      </c>
      <c r="E4075" s="1">
        <v>6.19</v>
      </c>
      <c r="F4075" t="s">
        <v>703</v>
      </c>
      <c r="G4075" t="s">
        <v>1020</v>
      </c>
      <c r="H4075">
        <v>6.19</v>
      </c>
      <c r="I4075" t="s">
        <v>703</v>
      </c>
      <c r="J4075" s="1">
        <v>3.5020709999999997E-2</v>
      </c>
      <c r="K4075">
        <v>3.5020709999999997E-2</v>
      </c>
      <c r="L4075">
        <v>1.0587714999999999E-2</v>
      </c>
      <c r="M4075" t="s">
        <v>710</v>
      </c>
      <c r="N4075">
        <v>1.0587714999999999E-2</v>
      </c>
      <c r="O4075">
        <v>7.1043569000000001E-2</v>
      </c>
      <c r="P4075">
        <v>10.554</v>
      </c>
      <c r="Q4075">
        <v>10</v>
      </c>
      <c r="R4075" t="s">
        <v>521</v>
      </c>
      <c r="S4075" s="23" t="s">
        <v>1075</v>
      </c>
      <c r="T4075" t="s">
        <v>1076</v>
      </c>
      <c r="U4075">
        <v>58.6</v>
      </c>
      <c r="V4075">
        <v>0.164221957</v>
      </c>
      <c r="W4075">
        <v>0.34273460500000003</v>
      </c>
      <c r="X4075">
        <v>0.66749226699999997</v>
      </c>
      <c r="Y4075" s="16">
        <v>87.791279235898628</v>
      </c>
      <c r="Z4075">
        <v>170.9777744794693</v>
      </c>
      <c r="AA4075">
        <v>356.83413515770002</v>
      </c>
    </row>
    <row r="4076" spans="1:27" x14ac:dyDescent="0.25">
      <c r="A4076" t="s">
        <v>63</v>
      </c>
      <c r="B4076" t="s">
        <v>219</v>
      </c>
      <c r="C4076">
        <v>276.20999999999998</v>
      </c>
      <c r="D4076" t="s">
        <v>772</v>
      </c>
      <c r="E4076" s="1">
        <v>3.52</v>
      </c>
      <c r="F4076" t="s">
        <v>703</v>
      </c>
      <c r="G4076" t="s">
        <v>773</v>
      </c>
      <c r="H4076">
        <v>3.52</v>
      </c>
      <c r="I4076" t="s">
        <v>703</v>
      </c>
      <c r="J4076" s="1">
        <v>0.108105268</v>
      </c>
      <c r="K4076">
        <v>0.108105268</v>
      </c>
      <c r="L4076">
        <v>3.7580727000000001E-2</v>
      </c>
      <c r="M4076" t="s">
        <v>710</v>
      </c>
      <c r="N4076">
        <v>3.7580727000000001E-2</v>
      </c>
      <c r="O4076">
        <v>0.25216667599999998</v>
      </c>
      <c r="P4076">
        <v>7.6420000000000003</v>
      </c>
      <c r="Q4076">
        <v>10</v>
      </c>
      <c r="R4076" t="s">
        <v>1080</v>
      </c>
      <c r="S4076" s="23" t="s">
        <v>1020</v>
      </c>
      <c r="T4076" t="s">
        <v>1081</v>
      </c>
      <c r="U4076">
        <v>63.5</v>
      </c>
      <c r="V4076">
        <v>0.178932858</v>
      </c>
      <c r="W4076">
        <v>0.37244600100000003</v>
      </c>
      <c r="X4076">
        <v>0.72165165799999997</v>
      </c>
      <c r="Y4076" s="16">
        <v>87.992592126768173</v>
      </c>
      <c r="Z4076">
        <v>170.49451418327888</v>
      </c>
      <c r="AA4076">
        <v>354.88171769994307</v>
      </c>
    </row>
    <row r="4077" spans="1:27" x14ac:dyDescent="0.25">
      <c r="A4077" t="s">
        <v>98</v>
      </c>
      <c r="B4077" t="s">
        <v>240</v>
      </c>
      <c r="C4077">
        <v>364.91</v>
      </c>
      <c r="D4077" t="s">
        <v>810</v>
      </c>
      <c r="E4077" s="1">
        <v>6.23</v>
      </c>
      <c r="F4077" t="s">
        <v>703</v>
      </c>
      <c r="G4077" t="s">
        <v>1020</v>
      </c>
      <c r="H4077">
        <v>6.23</v>
      </c>
      <c r="I4077" t="s">
        <v>703</v>
      </c>
      <c r="J4077" s="1">
        <v>3.4573721000000002E-2</v>
      </c>
      <c r="K4077">
        <v>3.4573721000000002E-2</v>
      </c>
      <c r="L4077">
        <v>1.3397589E-2</v>
      </c>
      <c r="M4077" t="s">
        <v>710</v>
      </c>
      <c r="N4077">
        <v>1.3397589E-2</v>
      </c>
      <c r="O4077">
        <v>8.9897825000000001E-2</v>
      </c>
      <c r="P4077">
        <v>11.302</v>
      </c>
      <c r="Q4077">
        <v>10</v>
      </c>
      <c r="R4077" t="s">
        <v>1080</v>
      </c>
      <c r="S4077" s="23" t="s">
        <v>1020</v>
      </c>
      <c r="T4077" t="s">
        <v>1081</v>
      </c>
      <c r="U4077">
        <v>29.7</v>
      </c>
      <c r="V4077">
        <v>8.2942404999999997E-2</v>
      </c>
      <c r="W4077">
        <v>0.173077129</v>
      </c>
      <c r="X4077">
        <v>0.33710863899999999</v>
      </c>
      <c r="Y4077" s="16">
        <v>88.102162223140184</v>
      </c>
      <c r="Z4077">
        <v>171.59979583437624</v>
      </c>
      <c r="AA4077">
        <v>358.07980248462775</v>
      </c>
    </row>
    <row r="4078" spans="1:27" x14ac:dyDescent="0.25">
      <c r="A4078" t="s">
        <v>137</v>
      </c>
      <c r="B4078" t="s">
        <v>267</v>
      </c>
      <c r="C4078">
        <v>182.22</v>
      </c>
      <c r="D4078" t="s">
        <v>867</v>
      </c>
      <c r="E4078" s="1">
        <v>3.665</v>
      </c>
      <c r="F4078" t="s">
        <v>704</v>
      </c>
      <c r="G4078" t="s">
        <v>868</v>
      </c>
      <c r="H4078">
        <v>3.669</v>
      </c>
      <c r="I4078" t="s">
        <v>703</v>
      </c>
      <c r="J4078" s="1">
        <v>9.9498311000000006E-2</v>
      </c>
      <c r="K4078">
        <v>9.9498311000000006E-2</v>
      </c>
      <c r="L4078">
        <v>2.4876367E-2</v>
      </c>
      <c r="M4078" t="s">
        <v>710</v>
      </c>
      <c r="N4078">
        <v>2.4876367E-2</v>
      </c>
      <c r="O4078">
        <v>0.16692042500000001</v>
      </c>
      <c r="P4078">
        <v>21.56</v>
      </c>
      <c r="Q4078">
        <v>10</v>
      </c>
      <c r="R4078" t="s">
        <v>1096</v>
      </c>
      <c r="S4078" s="23" t="s">
        <v>1097</v>
      </c>
      <c r="T4078" t="s">
        <v>1098</v>
      </c>
      <c r="U4078">
        <v>48.1</v>
      </c>
      <c r="V4078">
        <v>0.13436198199999999</v>
      </c>
      <c r="W4078">
        <v>0.28010785599999999</v>
      </c>
      <c r="X4078">
        <v>0.54527953299999998</v>
      </c>
      <c r="Y4078" s="16">
        <v>88.211636580902081</v>
      </c>
      <c r="Z4078">
        <v>171.71956790815608</v>
      </c>
      <c r="AA4078">
        <v>357.9881695999394</v>
      </c>
    </row>
    <row r="4079" spans="1:27" x14ac:dyDescent="0.25">
      <c r="A4079" t="s">
        <v>143</v>
      </c>
      <c r="B4079" t="s">
        <v>272</v>
      </c>
      <c r="C4079">
        <v>404.54</v>
      </c>
      <c r="D4079" t="s">
        <v>873</v>
      </c>
      <c r="E4079" s="1">
        <v>4.3099999999999996</v>
      </c>
      <c r="F4079" t="s">
        <v>703</v>
      </c>
      <c r="G4079" t="s">
        <v>1020</v>
      </c>
      <c r="H4079">
        <v>4.3099999999999996</v>
      </c>
      <c r="I4079" t="s">
        <v>703</v>
      </c>
      <c r="J4079" s="1">
        <v>7.2116946000000001E-2</v>
      </c>
      <c r="K4079">
        <v>7.2116946000000001E-2</v>
      </c>
      <c r="L4079">
        <v>1.4290203E-2</v>
      </c>
      <c r="M4079" t="s">
        <v>710</v>
      </c>
      <c r="N4079">
        <v>1.4290203E-2</v>
      </c>
      <c r="O4079">
        <v>9.5887263E-2</v>
      </c>
      <c r="P4079">
        <v>18.884</v>
      </c>
      <c r="Q4079">
        <v>10</v>
      </c>
      <c r="R4079" t="s">
        <v>456</v>
      </c>
      <c r="S4079" s="23" t="s">
        <v>1099</v>
      </c>
      <c r="T4079" t="s">
        <v>1053</v>
      </c>
      <c r="U4079">
        <v>31.5</v>
      </c>
      <c r="V4079">
        <v>8.7360904000000003E-2</v>
      </c>
      <c r="W4079">
        <v>0.18223234999999999</v>
      </c>
      <c r="X4079">
        <v>0.35478293399999999</v>
      </c>
      <c r="Y4079" s="16">
        <v>88.786683296327894</v>
      </c>
      <c r="Z4079">
        <v>172.85624643483993</v>
      </c>
      <c r="AA4079">
        <v>360.57319187081669</v>
      </c>
    </row>
    <row r="4080" spans="1:27" x14ac:dyDescent="0.25">
      <c r="A4080" t="s">
        <v>82</v>
      </c>
      <c r="B4080" t="s">
        <v>230</v>
      </c>
      <c r="C4080">
        <v>202.25</v>
      </c>
      <c r="D4080" t="s">
        <v>768</v>
      </c>
      <c r="E4080" s="1">
        <v>5</v>
      </c>
      <c r="F4080" t="s">
        <v>703</v>
      </c>
      <c r="G4080" t="s">
        <v>1020</v>
      </c>
      <c r="H4080">
        <v>5</v>
      </c>
      <c r="I4080" t="s">
        <v>703</v>
      </c>
      <c r="J4080" s="1">
        <v>5.3614962000000002E-2</v>
      </c>
      <c r="K4080">
        <v>5.3614962000000002E-2</v>
      </c>
      <c r="L4080">
        <v>1.409292E-2</v>
      </c>
      <c r="M4080" t="s">
        <v>710</v>
      </c>
      <c r="N4080">
        <v>1.409292E-2</v>
      </c>
      <c r="O4080">
        <v>9.456349E-2</v>
      </c>
      <c r="P4080">
        <v>8.0640000000000001</v>
      </c>
      <c r="Q4080">
        <v>10</v>
      </c>
      <c r="R4080" t="s">
        <v>1114</v>
      </c>
      <c r="S4080" s="23" t="s">
        <v>1020</v>
      </c>
      <c r="T4080" t="s">
        <v>1115</v>
      </c>
      <c r="U4080">
        <v>111</v>
      </c>
      <c r="V4080">
        <v>0.30821828400000001</v>
      </c>
      <c r="W4080">
        <v>0.64236864400000004</v>
      </c>
      <c r="X4080">
        <v>1.248243958</v>
      </c>
      <c r="Y4080" s="16">
        <v>88.924924722127116</v>
      </c>
      <c r="Z4080">
        <v>172.79797361964634</v>
      </c>
      <c r="AA4080">
        <v>360.13437801113707</v>
      </c>
    </row>
    <row r="4081" spans="1:27" x14ac:dyDescent="0.25">
      <c r="A4081" t="s">
        <v>63</v>
      </c>
      <c r="B4081" t="s">
        <v>219</v>
      </c>
      <c r="C4081">
        <v>276.20999999999998</v>
      </c>
      <c r="D4081" t="s">
        <v>772</v>
      </c>
      <c r="E4081" s="1">
        <v>3.52</v>
      </c>
      <c r="F4081" t="s">
        <v>703</v>
      </c>
      <c r="G4081" t="s">
        <v>773</v>
      </c>
      <c r="H4081">
        <v>3.52</v>
      </c>
      <c r="I4081" t="s">
        <v>703</v>
      </c>
      <c r="J4081" s="1">
        <v>0.108105268</v>
      </c>
      <c r="K4081">
        <v>0.108105268</v>
      </c>
      <c r="L4081">
        <v>3.7580727000000001E-2</v>
      </c>
      <c r="M4081" t="s">
        <v>710</v>
      </c>
      <c r="N4081">
        <v>3.7580727000000001E-2</v>
      </c>
      <c r="O4081">
        <v>0.25216667599999998</v>
      </c>
      <c r="P4081">
        <v>7.6420000000000003</v>
      </c>
      <c r="Q4081">
        <v>10</v>
      </c>
      <c r="R4081" t="s">
        <v>1152</v>
      </c>
      <c r="S4081" s="23" t="s">
        <v>1020</v>
      </c>
      <c r="T4081" t="s">
        <v>1081</v>
      </c>
      <c r="U4081">
        <v>64.2</v>
      </c>
      <c r="V4081">
        <v>0.178932858</v>
      </c>
      <c r="W4081">
        <v>0.37244600100000003</v>
      </c>
      <c r="X4081">
        <v>0.72165165799999997</v>
      </c>
      <c r="Y4081" s="16">
        <v>88.962589205330985</v>
      </c>
      <c r="Z4081">
        <v>172.37398126876383</v>
      </c>
      <c r="AA4081">
        <v>358.79379962734401</v>
      </c>
    </row>
    <row r="4082" spans="1:27" x14ac:dyDescent="0.25">
      <c r="A4082" t="s">
        <v>63</v>
      </c>
      <c r="B4082" t="s">
        <v>219</v>
      </c>
      <c r="C4082">
        <v>276.20999999999998</v>
      </c>
      <c r="D4082" t="s">
        <v>772</v>
      </c>
      <c r="E4082" s="1">
        <v>3.52</v>
      </c>
      <c r="F4082" t="s">
        <v>703</v>
      </c>
      <c r="G4082" t="s">
        <v>773</v>
      </c>
      <c r="H4082">
        <v>3.52</v>
      </c>
      <c r="I4082" t="s">
        <v>703</v>
      </c>
      <c r="J4082" s="1">
        <v>0.108105268</v>
      </c>
      <c r="K4082">
        <v>0.108105268</v>
      </c>
      <c r="L4082">
        <v>3.7580727000000001E-2</v>
      </c>
      <c r="M4082" t="s">
        <v>710</v>
      </c>
      <c r="N4082">
        <v>3.7580727000000001E-2</v>
      </c>
      <c r="O4082">
        <v>0.25216667599999998</v>
      </c>
      <c r="P4082">
        <v>7.6420000000000003</v>
      </c>
      <c r="Q4082">
        <v>10</v>
      </c>
      <c r="R4082" t="s">
        <v>1064</v>
      </c>
      <c r="S4082" s="23" t="s">
        <v>1020</v>
      </c>
      <c r="T4082" t="s">
        <v>1029</v>
      </c>
      <c r="U4082">
        <v>64.400000000000006</v>
      </c>
      <c r="V4082">
        <v>0.178932858</v>
      </c>
      <c r="W4082">
        <v>0.37244600100000003</v>
      </c>
      <c r="X4082">
        <v>0.72165165799999997</v>
      </c>
      <c r="Y4082" s="16">
        <v>89.239731227777497</v>
      </c>
      <c r="Z4082">
        <v>172.9109718646167</v>
      </c>
      <c r="AA4082">
        <v>359.91153732088719</v>
      </c>
    </row>
    <row r="4083" spans="1:27" x14ac:dyDescent="0.25">
      <c r="A4083" t="s">
        <v>126</v>
      </c>
      <c r="B4083" t="s">
        <v>257</v>
      </c>
      <c r="C4083">
        <v>314.45999999999998</v>
      </c>
      <c r="D4083" t="s">
        <v>849</v>
      </c>
      <c r="E4083" s="1">
        <v>3.83</v>
      </c>
      <c r="F4083" t="s">
        <v>703</v>
      </c>
      <c r="G4083" t="s">
        <v>1020</v>
      </c>
      <c r="H4083">
        <v>3.83</v>
      </c>
      <c r="I4083" t="s">
        <v>703</v>
      </c>
      <c r="J4083" s="1">
        <v>9.1308662999999998E-2</v>
      </c>
      <c r="K4083">
        <v>9.1308662999999998E-2</v>
      </c>
      <c r="L4083">
        <v>2.3110377000000001E-2</v>
      </c>
      <c r="M4083" t="s">
        <v>710</v>
      </c>
      <c r="N4083">
        <v>2.3110377000000001E-2</v>
      </c>
      <c r="O4083">
        <v>0.15507062699999999</v>
      </c>
      <c r="P4083">
        <v>5.7119999999999997</v>
      </c>
      <c r="Q4083">
        <v>10</v>
      </c>
      <c r="R4083" t="s">
        <v>1064</v>
      </c>
      <c r="S4083" s="23" t="s">
        <v>1020</v>
      </c>
      <c r="T4083" t="s">
        <v>1029</v>
      </c>
      <c r="U4083">
        <v>104</v>
      </c>
      <c r="V4083">
        <v>0.28947846100000002</v>
      </c>
      <c r="W4083">
        <v>0.60173067499999999</v>
      </c>
      <c r="X4083">
        <v>1.165335459</v>
      </c>
      <c r="Y4083" s="16">
        <v>89.244688468713278</v>
      </c>
      <c r="Z4083">
        <v>172.83479855834173</v>
      </c>
      <c r="AA4083">
        <v>359.26679878265622</v>
      </c>
    </row>
    <row r="4084" spans="1:27" x14ac:dyDescent="0.25">
      <c r="A4084" t="s">
        <v>98</v>
      </c>
      <c r="B4084" t="s">
        <v>240</v>
      </c>
      <c r="C4084">
        <v>364.91</v>
      </c>
      <c r="D4084" t="s">
        <v>810</v>
      </c>
      <c r="E4084" s="1">
        <v>6.23</v>
      </c>
      <c r="F4084" t="s">
        <v>703</v>
      </c>
      <c r="G4084" t="s">
        <v>1020</v>
      </c>
      <c r="H4084">
        <v>6.23</v>
      </c>
      <c r="I4084" t="s">
        <v>703</v>
      </c>
      <c r="J4084" s="1">
        <v>3.4573721000000002E-2</v>
      </c>
      <c r="K4084">
        <v>3.4573721000000002E-2</v>
      </c>
      <c r="L4084">
        <v>1.3397589E-2</v>
      </c>
      <c r="M4084" t="s">
        <v>710</v>
      </c>
      <c r="N4084">
        <v>1.3397589E-2</v>
      </c>
      <c r="O4084">
        <v>8.9897825000000001E-2</v>
      </c>
      <c r="P4084">
        <v>11.302</v>
      </c>
      <c r="Q4084">
        <v>10</v>
      </c>
      <c r="R4084" t="s">
        <v>510</v>
      </c>
      <c r="S4084" s="23" t="s">
        <v>1099</v>
      </c>
      <c r="T4084" t="s">
        <v>1055</v>
      </c>
      <c r="U4084">
        <v>30.1</v>
      </c>
      <c r="V4084">
        <v>8.2942404999999997E-2</v>
      </c>
      <c r="W4084">
        <v>0.173077129</v>
      </c>
      <c r="X4084">
        <v>0.33710863899999999</v>
      </c>
      <c r="Y4084" s="16">
        <v>89.288723330522544</v>
      </c>
      <c r="Z4084">
        <v>173.910904195782</v>
      </c>
      <c r="AA4084">
        <v>362.90242608711435</v>
      </c>
    </row>
    <row r="4085" spans="1:27" x14ac:dyDescent="0.25">
      <c r="A4085" t="s">
        <v>140</v>
      </c>
      <c r="B4085" t="s">
        <v>269</v>
      </c>
      <c r="C4085">
        <v>320.04000000000002</v>
      </c>
      <c r="D4085" t="s">
        <v>869</v>
      </c>
      <c r="E4085" s="1">
        <v>5.82</v>
      </c>
      <c r="F4085" t="s">
        <v>703</v>
      </c>
      <c r="G4085" t="s">
        <v>1020</v>
      </c>
      <c r="H4085">
        <v>5.82</v>
      </c>
      <c r="I4085" t="s">
        <v>703</v>
      </c>
      <c r="J4085" s="1">
        <v>3.9601415000000001E-2</v>
      </c>
      <c r="K4085">
        <v>3.9601415000000001E-2</v>
      </c>
      <c r="L4085">
        <v>3.1146404999999999E-2</v>
      </c>
      <c r="M4085" t="s">
        <v>710</v>
      </c>
      <c r="N4085">
        <v>3.1146404999999999E-2</v>
      </c>
      <c r="O4085">
        <v>0.20899237500000001</v>
      </c>
      <c r="P4085">
        <v>3.456</v>
      </c>
      <c r="Q4085">
        <v>10</v>
      </c>
      <c r="R4085" t="s">
        <v>588</v>
      </c>
      <c r="S4085" s="23" t="s">
        <v>1020</v>
      </c>
      <c r="T4085" t="s">
        <v>1149</v>
      </c>
      <c r="U4085">
        <v>54.9</v>
      </c>
      <c r="V4085">
        <v>0.15187208699999999</v>
      </c>
      <c r="W4085">
        <v>0.31607681500000001</v>
      </c>
      <c r="X4085">
        <v>0.61281304999999997</v>
      </c>
      <c r="Y4085" s="16">
        <v>89.586865031676467</v>
      </c>
      <c r="Z4085">
        <v>173.69195522930082</v>
      </c>
      <c r="AA4085">
        <v>361.48841491853602</v>
      </c>
    </row>
    <row r="4086" spans="1:27" x14ac:dyDescent="0.25">
      <c r="A4086" t="s">
        <v>136</v>
      </c>
      <c r="B4086" t="s">
        <v>679</v>
      </c>
      <c r="C4086">
        <v>286.41000000000003</v>
      </c>
      <c r="D4086" t="s">
        <v>866</v>
      </c>
      <c r="E4086" s="1">
        <v>2.72</v>
      </c>
      <c r="F4086" t="s">
        <v>703</v>
      </c>
      <c r="G4086" t="s">
        <v>1020</v>
      </c>
      <c r="H4086">
        <v>2.72</v>
      </c>
      <c r="I4086" t="s">
        <v>703</v>
      </c>
      <c r="J4086" s="1">
        <v>0.181355145</v>
      </c>
      <c r="K4086">
        <v>0.181355145</v>
      </c>
      <c r="L4086">
        <v>0.17436258399999999</v>
      </c>
      <c r="M4086" t="s">
        <v>710</v>
      </c>
      <c r="N4086">
        <v>0.17436258399999999</v>
      </c>
      <c r="O4086">
        <v>1.169972939</v>
      </c>
      <c r="P4086">
        <v>6.4059999999999997</v>
      </c>
      <c r="Q4086">
        <v>10</v>
      </c>
      <c r="R4086" t="s">
        <v>582</v>
      </c>
      <c r="S4086" s="23" t="s">
        <v>1052</v>
      </c>
      <c r="T4086" t="s">
        <v>1055</v>
      </c>
      <c r="U4086">
        <v>26.2</v>
      </c>
      <c r="V4086">
        <v>7.3476843999999999E-2</v>
      </c>
      <c r="W4086">
        <v>0.15206444299999999</v>
      </c>
      <c r="X4086">
        <v>0.292208089</v>
      </c>
      <c r="Y4086" s="16">
        <v>89.662131153391854</v>
      </c>
      <c r="Z4086">
        <v>172.29537348188623</v>
      </c>
      <c r="AA4086">
        <v>356.57492311455292</v>
      </c>
    </row>
    <row r="4087" spans="1:27" x14ac:dyDescent="0.25">
      <c r="A4087" t="s">
        <v>140</v>
      </c>
      <c r="B4087" t="s">
        <v>269</v>
      </c>
      <c r="C4087">
        <v>320.04000000000002</v>
      </c>
      <c r="D4087" t="s">
        <v>869</v>
      </c>
      <c r="E4087" s="1">
        <v>5.82</v>
      </c>
      <c r="F4087" t="s">
        <v>703</v>
      </c>
      <c r="G4087" t="s">
        <v>1020</v>
      </c>
      <c r="H4087">
        <v>5.82</v>
      </c>
      <c r="I4087" t="s">
        <v>703</v>
      </c>
      <c r="J4087" s="1">
        <v>3.9601415000000001E-2</v>
      </c>
      <c r="K4087">
        <v>3.9601415000000001E-2</v>
      </c>
      <c r="L4087">
        <v>3.1146404999999999E-2</v>
      </c>
      <c r="M4087" t="s">
        <v>710</v>
      </c>
      <c r="N4087">
        <v>3.1146404999999999E-2</v>
      </c>
      <c r="O4087">
        <v>0.20899237500000001</v>
      </c>
      <c r="P4087">
        <v>3.456</v>
      </c>
      <c r="Q4087">
        <v>10</v>
      </c>
      <c r="R4087" t="s">
        <v>454</v>
      </c>
      <c r="S4087" s="23" t="s">
        <v>1020</v>
      </c>
      <c r="T4087" t="s">
        <v>1149</v>
      </c>
      <c r="U4087">
        <v>55.3</v>
      </c>
      <c r="V4087">
        <v>0.15187208699999999</v>
      </c>
      <c r="W4087">
        <v>0.31607681500000001</v>
      </c>
      <c r="X4087">
        <v>0.61281304999999997</v>
      </c>
      <c r="Y4087" s="16">
        <v>90.239592645750605</v>
      </c>
      <c r="Z4087">
        <v>174.95747038579844</v>
      </c>
      <c r="AA4087">
        <v>364.12221029134867</v>
      </c>
    </row>
    <row r="4088" spans="1:27" x14ac:dyDescent="0.25">
      <c r="A4088" t="s">
        <v>57</v>
      </c>
      <c r="B4088" t="s">
        <v>214</v>
      </c>
      <c r="C4088">
        <v>415.52</v>
      </c>
      <c r="D4088" t="s">
        <v>764</v>
      </c>
      <c r="E4088" s="1">
        <v>4.5999999999999996</v>
      </c>
      <c r="F4088" t="s">
        <v>702</v>
      </c>
      <c r="G4088" t="s">
        <v>765</v>
      </c>
      <c r="H4088">
        <v>5.5510000000000002</v>
      </c>
      <c r="I4088" t="s">
        <v>708</v>
      </c>
      <c r="J4088" s="1">
        <v>4.3521549999999999E-2</v>
      </c>
      <c r="K4088">
        <v>4.3521549999999999E-2</v>
      </c>
      <c r="L4088">
        <v>2.11444E-3</v>
      </c>
      <c r="M4088" t="s">
        <v>711</v>
      </c>
      <c r="N4088">
        <v>5.0000000000000001E-3</v>
      </c>
      <c r="O4088">
        <v>3.3500000000000002E-2</v>
      </c>
      <c r="P4088">
        <v>16.352</v>
      </c>
      <c r="Q4088">
        <v>10</v>
      </c>
      <c r="R4088" t="s">
        <v>530</v>
      </c>
      <c r="S4088" s="23" t="s">
        <v>1075</v>
      </c>
      <c r="T4088" t="s">
        <v>1076</v>
      </c>
      <c r="U4088">
        <v>62.3</v>
      </c>
      <c r="V4088">
        <v>0.16952999999999999</v>
      </c>
      <c r="W4088">
        <v>0.35409000000000002</v>
      </c>
      <c r="X4088">
        <v>0.68972999999999995</v>
      </c>
      <c r="Y4088" s="16">
        <v>90.325199715830834</v>
      </c>
      <c r="Z4088">
        <v>175.94396904741731</v>
      </c>
      <c r="AA4088">
        <v>367.48658054621603</v>
      </c>
    </row>
    <row r="4089" spans="1:27" x14ac:dyDescent="0.25">
      <c r="A4089" t="s">
        <v>116</v>
      </c>
      <c r="B4089" t="s">
        <v>249</v>
      </c>
      <c r="C4089">
        <v>375.86</v>
      </c>
      <c r="D4089" t="s">
        <v>835</v>
      </c>
      <c r="E4089" s="1">
        <v>2.9750000000000001</v>
      </c>
      <c r="F4089" t="s">
        <v>702</v>
      </c>
      <c r="G4089" t="s">
        <v>836</v>
      </c>
      <c r="H4089">
        <v>3.7570000000000001</v>
      </c>
      <c r="I4089" t="s">
        <v>707</v>
      </c>
      <c r="J4089" s="1">
        <v>9.4891099000000007E-2</v>
      </c>
      <c r="K4089">
        <v>9.4891099000000007E-2</v>
      </c>
      <c r="L4089">
        <v>0.178446993</v>
      </c>
      <c r="M4089" t="s">
        <v>710</v>
      </c>
      <c r="N4089">
        <v>0.178446993</v>
      </c>
      <c r="O4089">
        <v>1.197379322</v>
      </c>
      <c r="P4089">
        <v>2.5840000000000001</v>
      </c>
      <c r="Q4089">
        <v>10</v>
      </c>
      <c r="R4089" t="s">
        <v>1094</v>
      </c>
      <c r="S4089" s="23" t="s">
        <v>1095</v>
      </c>
      <c r="T4089" t="s">
        <v>1079</v>
      </c>
      <c r="U4089">
        <v>25.3</v>
      </c>
      <c r="V4089">
        <v>7.0793153999999997E-2</v>
      </c>
      <c r="W4089">
        <v>0.14604503699999999</v>
      </c>
      <c r="X4089">
        <v>0.279752895</v>
      </c>
      <c r="Y4089" s="16">
        <v>90.436955084950952</v>
      </c>
      <c r="Z4089">
        <v>173.23423321807232</v>
      </c>
      <c r="AA4089">
        <v>357.37918951880573</v>
      </c>
    </row>
    <row r="4090" spans="1:27" x14ac:dyDescent="0.25">
      <c r="A4090" t="s">
        <v>65</v>
      </c>
      <c r="B4090" t="s">
        <v>220</v>
      </c>
      <c r="C4090">
        <v>373.46</v>
      </c>
      <c r="D4090" t="s">
        <v>775</v>
      </c>
      <c r="E4090" s="1">
        <v>2.0649999999999999</v>
      </c>
      <c r="F4090" t="s">
        <v>702</v>
      </c>
      <c r="G4090" t="s">
        <v>776</v>
      </c>
      <c r="H4090">
        <v>3.4689999999999999</v>
      </c>
      <c r="I4090" t="s">
        <v>707</v>
      </c>
      <c r="J4090" s="1">
        <v>0.11131047099999999</v>
      </c>
      <c r="K4090">
        <v>0.11131047099999999</v>
      </c>
      <c r="L4090">
        <v>0.50965935299999998</v>
      </c>
      <c r="M4090" t="s">
        <v>710</v>
      </c>
      <c r="N4090">
        <v>0.50965935299999998</v>
      </c>
      <c r="O4090">
        <v>3.4198142589999998</v>
      </c>
      <c r="P4090">
        <v>2.8439999999999999</v>
      </c>
      <c r="Q4090">
        <v>10</v>
      </c>
      <c r="R4090" t="s">
        <v>319</v>
      </c>
      <c r="S4090" s="23" t="s">
        <v>1025</v>
      </c>
      <c r="T4090" t="s">
        <v>1026</v>
      </c>
      <c r="U4090">
        <v>9.32</v>
      </c>
      <c r="V4090">
        <v>2.6302455999999998E-2</v>
      </c>
      <c r="W4090">
        <v>5.3856359999999999E-2</v>
      </c>
      <c r="X4090">
        <v>0.102843937</v>
      </c>
      <c r="Y4090" s="16">
        <v>90.622746190667527</v>
      </c>
      <c r="Z4090">
        <v>173.05291334208255</v>
      </c>
      <c r="AA4090">
        <v>354.3395339203305</v>
      </c>
    </row>
    <row r="4091" spans="1:27" x14ac:dyDescent="0.25">
      <c r="A4091" t="s">
        <v>77</v>
      </c>
      <c r="B4091" t="s">
        <v>227</v>
      </c>
      <c r="C4091">
        <v>331.96</v>
      </c>
      <c r="D4091" t="s">
        <v>789</v>
      </c>
      <c r="E4091" s="1">
        <v>4.26</v>
      </c>
      <c r="F4091" t="s">
        <v>703</v>
      </c>
      <c r="G4091" t="s">
        <v>1020</v>
      </c>
      <c r="H4091">
        <v>4.26</v>
      </c>
      <c r="I4091" t="s">
        <v>703</v>
      </c>
      <c r="J4091" s="1">
        <v>7.3800000000000004E-2</v>
      </c>
      <c r="K4091">
        <v>7.3800000000000004E-2</v>
      </c>
      <c r="L4091">
        <v>1.6662043239279001E-2</v>
      </c>
      <c r="M4091" t="s">
        <v>710</v>
      </c>
      <c r="N4091">
        <v>1.67E-2</v>
      </c>
      <c r="O4091">
        <v>0.11180231013556299</v>
      </c>
      <c r="P4091">
        <v>22.76</v>
      </c>
      <c r="Q4091">
        <v>10</v>
      </c>
      <c r="R4091" t="s">
        <v>1131</v>
      </c>
      <c r="S4091" s="23" t="s">
        <v>1132</v>
      </c>
      <c r="T4091" t="s">
        <v>1063</v>
      </c>
      <c r="U4091">
        <v>28.6</v>
      </c>
      <c r="V4091">
        <v>7.7411887049674999E-2</v>
      </c>
      <c r="W4091">
        <v>0.1615349650383</v>
      </c>
      <c r="X4091">
        <v>0.31460072547197299</v>
      </c>
      <c r="Y4091" s="16">
        <v>90.908881271947052</v>
      </c>
      <c r="Z4091">
        <v>177.05145132646007</v>
      </c>
      <c r="AA4091">
        <v>369.45230364488413</v>
      </c>
    </row>
    <row r="4092" spans="1:27" x14ac:dyDescent="0.25">
      <c r="A4092" t="s">
        <v>145</v>
      </c>
      <c r="B4092" t="s">
        <v>273</v>
      </c>
      <c r="C4092">
        <v>373.32</v>
      </c>
      <c r="D4092" t="s">
        <v>876</v>
      </c>
      <c r="E4092" s="1">
        <v>5.71</v>
      </c>
      <c r="F4092" t="s">
        <v>703</v>
      </c>
      <c r="G4092" t="s">
        <v>1020</v>
      </c>
      <c r="H4092">
        <v>5.71</v>
      </c>
      <c r="I4092" t="s">
        <v>703</v>
      </c>
      <c r="J4092" s="1">
        <v>4.1137658000000001E-2</v>
      </c>
      <c r="K4092">
        <v>4.1137658000000001E-2</v>
      </c>
      <c r="L4092">
        <v>4.3327774999999999E-2</v>
      </c>
      <c r="M4092" t="s">
        <v>710</v>
      </c>
      <c r="N4092">
        <v>4.3327774999999999E-2</v>
      </c>
      <c r="O4092">
        <v>0.29072936900000002</v>
      </c>
      <c r="P4092">
        <v>4.5739999999999998</v>
      </c>
      <c r="Q4092">
        <v>1</v>
      </c>
      <c r="R4092" t="s">
        <v>319</v>
      </c>
      <c r="S4092" s="23" t="s">
        <v>1025</v>
      </c>
      <c r="T4092" t="s">
        <v>1026</v>
      </c>
      <c r="U4092">
        <v>27</v>
      </c>
      <c r="V4092">
        <v>7.3386604999999994E-2</v>
      </c>
      <c r="W4092">
        <v>0.152819335</v>
      </c>
      <c r="X4092">
        <v>0.29690936699999998</v>
      </c>
      <c r="Y4092" s="16">
        <v>90.936841342563639</v>
      </c>
      <c r="Z4092">
        <v>176.67921405364052</v>
      </c>
      <c r="AA4092">
        <v>367.91455334389707</v>
      </c>
    </row>
    <row r="4093" spans="1:27" x14ac:dyDescent="0.25">
      <c r="A4093" t="s">
        <v>126</v>
      </c>
      <c r="B4093" t="s">
        <v>257</v>
      </c>
      <c r="C4093">
        <v>314.45999999999998</v>
      </c>
      <c r="D4093" t="s">
        <v>849</v>
      </c>
      <c r="E4093" s="1">
        <v>3.83</v>
      </c>
      <c r="F4093" t="s">
        <v>703</v>
      </c>
      <c r="G4093" t="s">
        <v>1020</v>
      </c>
      <c r="H4093">
        <v>3.83</v>
      </c>
      <c r="I4093" t="s">
        <v>703</v>
      </c>
      <c r="J4093" s="1">
        <v>9.1308662999999998E-2</v>
      </c>
      <c r="K4093">
        <v>9.1308662999999998E-2</v>
      </c>
      <c r="L4093">
        <v>2.3110377000000001E-2</v>
      </c>
      <c r="M4093" t="s">
        <v>710</v>
      </c>
      <c r="N4093">
        <v>2.3110377000000001E-2</v>
      </c>
      <c r="O4093">
        <v>0.15507062699999999</v>
      </c>
      <c r="P4093">
        <v>5.7119999999999997</v>
      </c>
      <c r="Q4093">
        <v>10</v>
      </c>
      <c r="R4093" t="s">
        <v>1154</v>
      </c>
      <c r="S4093" s="23" t="s">
        <v>1020</v>
      </c>
      <c r="T4093" t="s">
        <v>1106</v>
      </c>
      <c r="U4093">
        <v>106</v>
      </c>
      <c r="V4093">
        <v>0.28947846100000002</v>
      </c>
      <c r="W4093">
        <v>0.60173067499999999</v>
      </c>
      <c r="X4093">
        <v>1.165335459</v>
      </c>
      <c r="Y4093" s="16">
        <v>90.960932477726999</v>
      </c>
      <c r="Z4093">
        <v>176.15854468446369</v>
      </c>
      <c r="AA4093">
        <v>366.17577568232269</v>
      </c>
    </row>
    <row r="4094" spans="1:27" x14ac:dyDescent="0.25">
      <c r="A4094" t="s">
        <v>122</v>
      </c>
      <c r="B4094" t="s">
        <v>1327</v>
      </c>
      <c r="C4094">
        <v>268.35000000000002</v>
      </c>
      <c r="D4094" t="s">
        <v>843</v>
      </c>
      <c r="E4094" s="1">
        <v>5.33</v>
      </c>
      <c r="F4094" t="s">
        <v>704</v>
      </c>
      <c r="G4094" t="s">
        <v>844</v>
      </c>
      <c r="H4094">
        <v>5.33</v>
      </c>
      <c r="I4094" t="s">
        <v>703</v>
      </c>
      <c r="J4094" s="1">
        <v>4.7195709000000002E-2</v>
      </c>
      <c r="K4094">
        <v>4.7195709000000002E-2</v>
      </c>
      <c r="L4094">
        <v>0</v>
      </c>
      <c r="M4094" t="s">
        <v>711</v>
      </c>
      <c r="N4094">
        <v>5.0000000000000001E-3</v>
      </c>
      <c r="O4094">
        <v>3.3550000000000003E-2</v>
      </c>
      <c r="P4094">
        <v>35.54</v>
      </c>
      <c r="Q4094">
        <v>10</v>
      </c>
      <c r="R4094" t="s">
        <v>1130</v>
      </c>
      <c r="S4094" s="23" t="s">
        <v>1020</v>
      </c>
      <c r="T4094" t="s">
        <v>1047</v>
      </c>
      <c r="U4094">
        <v>48.7</v>
      </c>
      <c r="V4094">
        <v>0.13111140800000001</v>
      </c>
      <c r="W4094">
        <v>0.27396854799999998</v>
      </c>
      <c r="X4094">
        <v>0.53442184000000004</v>
      </c>
      <c r="Y4094" s="16">
        <v>91.126515338519852</v>
      </c>
      <c r="Z4094">
        <v>177.75763077738401</v>
      </c>
      <c r="AA4094">
        <v>371.43983687521683</v>
      </c>
    </row>
    <row r="4095" spans="1:27" x14ac:dyDescent="0.25">
      <c r="A4095" t="s">
        <v>136</v>
      </c>
      <c r="B4095" t="s">
        <v>679</v>
      </c>
      <c r="C4095">
        <v>286.41000000000003</v>
      </c>
      <c r="D4095" t="s">
        <v>866</v>
      </c>
      <c r="E4095" s="1">
        <v>2.72</v>
      </c>
      <c r="F4095" t="s">
        <v>703</v>
      </c>
      <c r="G4095" t="s">
        <v>1020</v>
      </c>
      <c r="H4095">
        <v>2.72</v>
      </c>
      <c r="I4095" t="s">
        <v>703</v>
      </c>
      <c r="J4095" s="1">
        <v>0.181355145</v>
      </c>
      <c r="K4095">
        <v>0.181355145</v>
      </c>
      <c r="L4095">
        <v>0.17436258399999999</v>
      </c>
      <c r="M4095" t="s">
        <v>710</v>
      </c>
      <c r="N4095">
        <v>0.17436258399999999</v>
      </c>
      <c r="O4095">
        <v>1.169972939</v>
      </c>
      <c r="P4095">
        <v>6.4059999999999997</v>
      </c>
      <c r="Q4095">
        <v>10</v>
      </c>
      <c r="R4095" t="s">
        <v>403</v>
      </c>
      <c r="S4095" s="23" t="s">
        <v>1099</v>
      </c>
      <c r="T4095" t="s">
        <v>1100</v>
      </c>
      <c r="U4095">
        <v>26.8</v>
      </c>
      <c r="V4095">
        <v>7.3476843999999999E-2</v>
      </c>
      <c r="W4095">
        <v>0.15206444299999999</v>
      </c>
      <c r="X4095">
        <v>0.292208089</v>
      </c>
      <c r="Y4095" s="16">
        <v>91.715462401179451</v>
      </c>
      <c r="Z4095">
        <v>176.24106905780729</v>
      </c>
      <c r="AA4095">
        <v>364.74076104847398</v>
      </c>
    </row>
    <row r="4096" spans="1:27" x14ac:dyDescent="0.25">
      <c r="A4096" t="s">
        <v>147</v>
      </c>
      <c r="B4096" t="s">
        <v>682</v>
      </c>
      <c r="C4096">
        <v>242.31</v>
      </c>
      <c r="D4096" t="s">
        <v>879</v>
      </c>
      <c r="E4096" s="1">
        <v>4.1500000000000004</v>
      </c>
      <c r="F4096" t="s">
        <v>704</v>
      </c>
      <c r="G4096" t="s">
        <v>880</v>
      </c>
      <c r="H4096">
        <v>4.1500000000000004</v>
      </c>
      <c r="I4096" t="s">
        <v>703</v>
      </c>
      <c r="J4096" s="1">
        <v>7.7778067000000006E-2</v>
      </c>
      <c r="K4096">
        <v>7.7778067000000006E-2</v>
      </c>
      <c r="L4096">
        <v>1.823027E-2</v>
      </c>
      <c r="M4096" t="s">
        <v>710</v>
      </c>
      <c r="N4096">
        <v>1.823027E-2</v>
      </c>
      <c r="O4096">
        <v>0.122325109</v>
      </c>
      <c r="P4096">
        <v>21.9</v>
      </c>
      <c r="Q4096">
        <v>10</v>
      </c>
      <c r="R4096" t="s">
        <v>391</v>
      </c>
      <c r="S4096" s="23" t="s">
        <v>1070</v>
      </c>
      <c r="T4096" t="s">
        <v>1071</v>
      </c>
      <c r="U4096">
        <v>39.799999999999997</v>
      </c>
      <c r="V4096">
        <v>0.106514807</v>
      </c>
      <c r="W4096">
        <v>0.22224498500000001</v>
      </c>
      <c r="X4096">
        <v>0.43286533199999999</v>
      </c>
      <c r="Y4096" s="16">
        <v>91.945455220701291</v>
      </c>
      <c r="Z4096">
        <v>179.08165621824941</v>
      </c>
      <c r="AA4096">
        <v>373.65696958921399</v>
      </c>
    </row>
    <row r="4097" spans="1:27" x14ac:dyDescent="0.25">
      <c r="A4097" t="s">
        <v>66</v>
      </c>
      <c r="B4097" t="s">
        <v>221</v>
      </c>
      <c r="C4097">
        <v>206.32</v>
      </c>
      <c r="D4097" t="s">
        <v>777</v>
      </c>
      <c r="E4097" s="1">
        <v>5.18</v>
      </c>
      <c r="F4097" t="s">
        <v>704</v>
      </c>
      <c r="G4097" t="s">
        <v>778</v>
      </c>
      <c r="H4097">
        <v>5.18</v>
      </c>
      <c r="I4097" t="s">
        <v>703</v>
      </c>
      <c r="J4097" s="1">
        <v>0.05</v>
      </c>
      <c r="K4097">
        <v>0.05</v>
      </c>
      <c r="L4097">
        <v>1.9025292892916001E-2</v>
      </c>
      <c r="M4097" t="s">
        <v>710</v>
      </c>
      <c r="N4097">
        <v>1.9E-2</v>
      </c>
      <c r="O4097">
        <v>0.127659715311468</v>
      </c>
      <c r="P4097">
        <v>11.907999999999999</v>
      </c>
      <c r="Q4097">
        <v>10</v>
      </c>
      <c r="R4097" t="s">
        <v>1251</v>
      </c>
      <c r="S4097" s="23" t="s">
        <v>1020</v>
      </c>
      <c r="T4097" t="s">
        <v>1115</v>
      </c>
      <c r="U4097">
        <v>53</v>
      </c>
      <c r="V4097">
        <v>0.14157554805278799</v>
      </c>
      <c r="W4097">
        <v>0.29535521566867801</v>
      </c>
      <c r="X4097">
        <v>0.57493571341037697</v>
      </c>
      <c r="Y4097" s="16">
        <v>92.184219494066667</v>
      </c>
      <c r="Z4097">
        <v>179.4449435403032</v>
      </c>
      <c r="AA4097">
        <v>374.3584307386073</v>
      </c>
    </row>
    <row r="4098" spans="1:27" x14ac:dyDescent="0.25">
      <c r="A4098" t="s">
        <v>121</v>
      </c>
      <c r="B4098" t="s">
        <v>253</v>
      </c>
      <c r="C4098">
        <v>380.54</v>
      </c>
      <c r="D4098" t="s">
        <v>841</v>
      </c>
      <c r="E4098" s="1">
        <v>5.94</v>
      </c>
      <c r="F4098" t="s">
        <v>702</v>
      </c>
      <c r="G4098" t="s">
        <v>842</v>
      </c>
      <c r="H4098">
        <v>5.94</v>
      </c>
      <c r="I4098" t="s">
        <v>703</v>
      </c>
      <c r="J4098" s="1">
        <v>3.8021792999999998E-2</v>
      </c>
      <c r="K4098">
        <v>3.8021792999999998E-2</v>
      </c>
      <c r="L4098">
        <v>0</v>
      </c>
      <c r="M4098" t="s">
        <v>711</v>
      </c>
      <c r="N4098">
        <v>5.0000000000000001E-3</v>
      </c>
      <c r="O4098">
        <v>3.3550000000000003E-2</v>
      </c>
      <c r="P4098">
        <v>16.806000000000001</v>
      </c>
      <c r="Q4098">
        <v>10</v>
      </c>
      <c r="R4098" t="s">
        <v>1064</v>
      </c>
      <c r="S4098" s="23" t="s">
        <v>1020</v>
      </c>
      <c r="T4098" t="s">
        <v>1029</v>
      </c>
      <c r="U4098">
        <v>59.2</v>
      </c>
      <c r="V4098">
        <v>0.15739207299999999</v>
      </c>
      <c r="W4098">
        <v>0.32877521199999998</v>
      </c>
      <c r="X4098">
        <v>0.64075756399999995</v>
      </c>
      <c r="Y4098" s="16">
        <v>92.390637779501901</v>
      </c>
      <c r="Z4098">
        <v>180.06223656545009</v>
      </c>
      <c r="AA4098">
        <v>376.13075977466798</v>
      </c>
    </row>
    <row r="4099" spans="1:27" x14ac:dyDescent="0.25">
      <c r="A4099" t="s">
        <v>57</v>
      </c>
      <c r="B4099" t="s">
        <v>214</v>
      </c>
      <c r="C4099">
        <v>415.52</v>
      </c>
      <c r="D4099" t="s">
        <v>764</v>
      </c>
      <c r="E4099" s="1">
        <v>4.5999999999999996</v>
      </c>
      <c r="F4099" t="s">
        <v>702</v>
      </c>
      <c r="G4099" t="s">
        <v>765</v>
      </c>
      <c r="H4099">
        <v>5.5510000000000002</v>
      </c>
      <c r="I4099" t="s">
        <v>708</v>
      </c>
      <c r="J4099" s="1">
        <v>4.3521549999999999E-2</v>
      </c>
      <c r="K4099">
        <v>4.3521549999999999E-2</v>
      </c>
      <c r="L4099">
        <v>2.11444E-3</v>
      </c>
      <c r="M4099" t="s">
        <v>711</v>
      </c>
      <c r="N4099">
        <v>5.0000000000000001E-3</v>
      </c>
      <c r="O4099">
        <v>3.3500000000000002E-2</v>
      </c>
      <c r="P4099">
        <v>16.352</v>
      </c>
      <c r="Q4099">
        <v>10</v>
      </c>
      <c r="R4099" t="s">
        <v>1074</v>
      </c>
      <c r="S4099" s="23" t="s">
        <v>1075</v>
      </c>
      <c r="T4099" t="s">
        <v>1076</v>
      </c>
      <c r="U4099">
        <v>63.8</v>
      </c>
      <c r="V4099">
        <v>0.16952999999999999</v>
      </c>
      <c r="W4099">
        <v>0.35409000000000002</v>
      </c>
      <c r="X4099">
        <v>0.68972999999999995</v>
      </c>
      <c r="Y4099" s="16">
        <v>92.499963753932704</v>
      </c>
      <c r="Z4099">
        <v>180.18018018018017</v>
      </c>
      <c r="AA4099">
        <v>376.33457205214415</v>
      </c>
    </row>
    <row r="4100" spans="1:27" x14ac:dyDescent="0.25">
      <c r="A4100" t="s">
        <v>79</v>
      </c>
      <c r="B4100" t="s">
        <v>1285</v>
      </c>
      <c r="C4100">
        <v>252.31</v>
      </c>
      <c r="D4100" t="s">
        <v>791</v>
      </c>
      <c r="E4100" s="1">
        <v>6.19</v>
      </c>
      <c r="F4100" t="s">
        <v>703</v>
      </c>
      <c r="G4100" t="s">
        <v>1020</v>
      </c>
      <c r="H4100">
        <v>6.19</v>
      </c>
      <c r="I4100" t="s">
        <v>703</v>
      </c>
      <c r="J4100" s="1">
        <v>3.5020709999999997E-2</v>
      </c>
      <c r="K4100">
        <v>3.5020709999999997E-2</v>
      </c>
      <c r="L4100">
        <v>1.0587714999999999E-2</v>
      </c>
      <c r="M4100" t="s">
        <v>710</v>
      </c>
      <c r="N4100">
        <v>1.0587714999999999E-2</v>
      </c>
      <c r="O4100">
        <v>7.1043569000000001E-2</v>
      </c>
      <c r="P4100">
        <v>10.554</v>
      </c>
      <c r="Q4100">
        <v>10</v>
      </c>
      <c r="R4100" t="s">
        <v>513</v>
      </c>
      <c r="S4100" s="23" t="s">
        <v>1159</v>
      </c>
      <c r="T4100" t="s">
        <v>1160</v>
      </c>
      <c r="U4100">
        <v>61.8</v>
      </c>
      <c r="V4100">
        <v>0.164221957</v>
      </c>
      <c r="W4100">
        <v>0.34273460500000003</v>
      </c>
      <c r="X4100">
        <v>0.66749226699999997</v>
      </c>
      <c r="Y4100" s="16">
        <v>92.585342265845313</v>
      </c>
      <c r="Z4100">
        <v>180.31444475821166</v>
      </c>
      <c r="AA4100">
        <v>376.31995823798394</v>
      </c>
    </row>
    <row r="4101" spans="1:27" x14ac:dyDescent="0.25">
      <c r="A4101" t="s">
        <v>126</v>
      </c>
      <c r="B4101" t="s">
        <v>257</v>
      </c>
      <c r="C4101">
        <v>314.45999999999998</v>
      </c>
      <c r="D4101" t="s">
        <v>849</v>
      </c>
      <c r="E4101" s="1">
        <v>3.83</v>
      </c>
      <c r="F4101" t="s">
        <v>703</v>
      </c>
      <c r="G4101" t="s">
        <v>1020</v>
      </c>
      <c r="H4101">
        <v>3.83</v>
      </c>
      <c r="I4101" t="s">
        <v>703</v>
      </c>
      <c r="J4101" s="1">
        <v>9.1308662999999998E-2</v>
      </c>
      <c r="K4101">
        <v>9.1308662999999998E-2</v>
      </c>
      <c r="L4101">
        <v>2.3110377000000001E-2</v>
      </c>
      <c r="M4101" t="s">
        <v>710</v>
      </c>
      <c r="N4101">
        <v>2.3110377000000001E-2</v>
      </c>
      <c r="O4101">
        <v>0.15507062699999999</v>
      </c>
      <c r="P4101">
        <v>5.7119999999999997</v>
      </c>
      <c r="Q4101">
        <v>10</v>
      </c>
      <c r="R4101" t="s">
        <v>1130</v>
      </c>
      <c r="S4101" s="23" t="s">
        <v>1020</v>
      </c>
      <c r="T4101" t="s">
        <v>1047</v>
      </c>
      <c r="U4101">
        <v>108</v>
      </c>
      <c r="V4101">
        <v>0.28947846100000002</v>
      </c>
      <c r="W4101">
        <v>0.60173067499999999</v>
      </c>
      <c r="X4101">
        <v>1.165335459</v>
      </c>
      <c r="Y4101" s="16">
        <v>92.67717648674072</v>
      </c>
      <c r="Z4101">
        <v>179.48229081058565</v>
      </c>
      <c r="AA4101">
        <v>373.08475258198916</v>
      </c>
    </row>
    <row r="4102" spans="1:27" x14ac:dyDescent="0.25">
      <c r="A4102" t="s">
        <v>126</v>
      </c>
      <c r="B4102" t="s">
        <v>257</v>
      </c>
      <c r="C4102">
        <v>314.45999999999998</v>
      </c>
      <c r="D4102" t="s">
        <v>849</v>
      </c>
      <c r="E4102" s="1">
        <v>3.83</v>
      </c>
      <c r="F4102" t="s">
        <v>703</v>
      </c>
      <c r="G4102" t="s">
        <v>1020</v>
      </c>
      <c r="H4102">
        <v>3.83</v>
      </c>
      <c r="I4102" t="s">
        <v>703</v>
      </c>
      <c r="J4102" s="1">
        <v>9.1308662999999998E-2</v>
      </c>
      <c r="K4102">
        <v>9.1308662999999998E-2</v>
      </c>
      <c r="L4102">
        <v>2.3110377000000001E-2</v>
      </c>
      <c r="M4102" t="s">
        <v>710</v>
      </c>
      <c r="N4102">
        <v>2.3110377000000001E-2</v>
      </c>
      <c r="O4102">
        <v>0.15507062699999999</v>
      </c>
      <c r="P4102">
        <v>5.7119999999999997</v>
      </c>
      <c r="Q4102">
        <v>10</v>
      </c>
      <c r="R4102" t="s">
        <v>1153</v>
      </c>
      <c r="S4102" s="23" t="s">
        <v>1020</v>
      </c>
      <c r="T4102" t="s">
        <v>1115</v>
      </c>
      <c r="U4102">
        <v>108</v>
      </c>
      <c r="V4102">
        <v>0.28947846100000002</v>
      </c>
      <c r="W4102">
        <v>0.60173067499999999</v>
      </c>
      <c r="X4102">
        <v>1.165335459</v>
      </c>
      <c r="Y4102" s="16">
        <v>92.67717648674072</v>
      </c>
      <c r="Z4102">
        <v>179.48229081058565</v>
      </c>
      <c r="AA4102">
        <v>373.08475258198916</v>
      </c>
    </row>
    <row r="4103" spans="1:27" x14ac:dyDescent="0.25">
      <c r="A4103" t="s">
        <v>82</v>
      </c>
      <c r="B4103" t="s">
        <v>230</v>
      </c>
      <c r="C4103">
        <v>202.25</v>
      </c>
      <c r="D4103" t="s">
        <v>768</v>
      </c>
      <c r="E4103" s="1">
        <v>5</v>
      </c>
      <c r="F4103" t="s">
        <v>703</v>
      </c>
      <c r="G4103" t="s">
        <v>1020</v>
      </c>
      <c r="H4103">
        <v>5</v>
      </c>
      <c r="I4103" t="s">
        <v>703</v>
      </c>
      <c r="J4103" s="1">
        <v>5.3614962000000002E-2</v>
      </c>
      <c r="K4103">
        <v>5.3614962000000002E-2</v>
      </c>
      <c r="L4103">
        <v>1.409292E-2</v>
      </c>
      <c r="M4103" t="s">
        <v>710</v>
      </c>
      <c r="N4103">
        <v>1.409292E-2</v>
      </c>
      <c r="O4103">
        <v>9.456349E-2</v>
      </c>
      <c r="P4103">
        <v>8.0640000000000001</v>
      </c>
      <c r="Q4103">
        <v>10</v>
      </c>
      <c r="R4103" t="s">
        <v>1064</v>
      </c>
      <c r="S4103" s="23" t="s">
        <v>1020</v>
      </c>
      <c r="T4103" t="s">
        <v>1029</v>
      </c>
      <c r="U4103">
        <v>116</v>
      </c>
      <c r="V4103">
        <v>0.30821828400000001</v>
      </c>
      <c r="W4103">
        <v>0.64236864400000004</v>
      </c>
      <c r="X4103">
        <v>1.248243958</v>
      </c>
      <c r="Y4103" s="16">
        <v>92.930551961862577</v>
      </c>
      <c r="Z4103">
        <v>180.58166612503581</v>
      </c>
      <c r="AA4103">
        <v>376.35664729091803</v>
      </c>
    </row>
    <row r="4104" spans="1:27" x14ac:dyDescent="0.25">
      <c r="A4104" t="s">
        <v>147</v>
      </c>
      <c r="B4104" t="s">
        <v>682</v>
      </c>
      <c r="C4104">
        <v>242.31</v>
      </c>
      <c r="D4104" t="s">
        <v>879</v>
      </c>
      <c r="E4104" s="1">
        <v>4.1500000000000004</v>
      </c>
      <c r="F4104" t="s">
        <v>704</v>
      </c>
      <c r="G4104" t="s">
        <v>880</v>
      </c>
      <c r="H4104">
        <v>4.1500000000000004</v>
      </c>
      <c r="I4104" t="s">
        <v>703</v>
      </c>
      <c r="J4104" s="1">
        <v>7.7778067000000006E-2</v>
      </c>
      <c r="K4104">
        <v>7.7778067000000006E-2</v>
      </c>
      <c r="L4104">
        <v>1.823027E-2</v>
      </c>
      <c r="M4104" t="s">
        <v>710</v>
      </c>
      <c r="N4104">
        <v>1.823027E-2</v>
      </c>
      <c r="O4104">
        <v>0.122325109</v>
      </c>
      <c r="P4104">
        <v>21.9</v>
      </c>
      <c r="Q4104">
        <v>10</v>
      </c>
      <c r="R4104" t="s">
        <v>582</v>
      </c>
      <c r="S4104" s="23" t="s">
        <v>1052</v>
      </c>
      <c r="T4104" t="s">
        <v>1055</v>
      </c>
      <c r="U4104">
        <v>40.4</v>
      </c>
      <c r="V4104">
        <v>0.106514807</v>
      </c>
      <c r="W4104">
        <v>0.22224498500000001</v>
      </c>
      <c r="X4104">
        <v>0.43286533199999999</v>
      </c>
      <c r="Y4104" s="16">
        <v>93.33156761096312</v>
      </c>
      <c r="Z4104">
        <v>181.78137967882603</v>
      </c>
      <c r="AA4104">
        <v>379.28998923126244</v>
      </c>
    </row>
    <row r="4105" spans="1:27" x14ac:dyDescent="0.25">
      <c r="A4105" t="s">
        <v>51</v>
      </c>
      <c r="B4105" t="s">
        <v>1216</v>
      </c>
      <c r="C4105">
        <v>180.24</v>
      </c>
      <c r="D4105" t="s">
        <v>755</v>
      </c>
      <c r="E4105" s="1">
        <v>3.09</v>
      </c>
      <c r="F4105" t="s">
        <v>703</v>
      </c>
      <c r="G4105" t="s">
        <v>756</v>
      </c>
      <c r="H4105">
        <v>3.09</v>
      </c>
      <c r="I4105" t="s">
        <v>703</v>
      </c>
      <c r="J4105" s="1">
        <v>0.140357434</v>
      </c>
      <c r="K4105">
        <v>0.140357434</v>
      </c>
      <c r="L4105">
        <v>7.2168999999999997E-2</v>
      </c>
      <c r="M4105" t="s">
        <v>710</v>
      </c>
      <c r="N4105">
        <v>7.2168999999999997E-2</v>
      </c>
      <c r="O4105">
        <v>0.48425399099999999</v>
      </c>
      <c r="P4105">
        <v>5.09</v>
      </c>
      <c r="Q4105">
        <v>10</v>
      </c>
      <c r="R4105" t="s">
        <v>1096</v>
      </c>
      <c r="S4105" s="23" t="s">
        <v>1097</v>
      </c>
      <c r="T4105" t="s">
        <v>1098</v>
      </c>
      <c r="U4105">
        <v>103</v>
      </c>
      <c r="V4105">
        <v>0.27618799100000002</v>
      </c>
      <c r="W4105">
        <v>0.57207688700000003</v>
      </c>
      <c r="X4105">
        <v>1.1032719369999999</v>
      </c>
      <c r="Y4105" s="16">
        <v>93.35866937762961</v>
      </c>
      <c r="Z4105">
        <v>180.04572871338533</v>
      </c>
      <c r="AA4105">
        <v>372.93439018498088</v>
      </c>
    </row>
    <row r="4106" spans="1:27" x14ac:dyDescent="0.25">
      <c r="A4106" t="s">
        <v>63</v>
      </c>
      <c r="B4106" t="s">
        <v>219</v>
      </c>
      <c r="C4106">
        <v>276.20999999999998</v>
      </c>
      <c r="D4106" t="s">
        <v>772</v>
      </c>
      <c r="E4106" s="1">
        <v>3.52</v>
      </c>
      <c r="F4106" t="s">
        <v>703</v>
      </c>
      <c r="G4106" t="s">
        <v>773</v>
      </c>
      <c r="H4106">
        <v>3.52</v>
      </c>
      <c r="I4106" t="s">
        <v>703</v>
      </c>
      <c r="J4106" s="1">
        <v>0.108105268</v>
      </c>
      <c r="K4106">
        <v>0.108105268</v>
      </c>
      <c r="L4106">
        <v>3.7580727000000001E-2</v>
      </c>
      <c r="M4106" t="s">
        <v>710</v>
      </c>
      <c r="N4106">
        <v>3.7580727000000001E-2</v>
      </c>
      <c r="O4106">
        <v>0.25216667599999998</v>
      </c>
      <c r="P4106">
        <v>7.6420000000000003</v>
      </c>
      <c r="Q4106">
        <v>10</v>
      </c>
      <c r="R4106" t="s">
        <v>1120</v>
      </c>
      <c r="S4106" s="23" t="s">
        <v>1121</v>
      </c>
      <c r="T4106" t="s">
        <v>1076</v>
      </c>
      <c r="U4106">
        <v>67.5</v>
      </c>
      <c r="V4106">
        <v>0.178932858</v>
      </c>
      <c r="W4106">
        <v>0.37244600100000003</v>
      </c>
      <c r="X4106">
        <v>0.72165165799999997</v>
      </c>
      <c r="Y4106" s="16">
        <v>93.535432575698451</v>
      </c>
      <c r="Z4106">
        <v>181.23432610033581</v>
      </c>
      <c r="AA4106">
        <v>377.23647157080563</v>
      </c>
    </row>
    <row r="4107" spans="1:27" x14ac:dyDescent="0.25">
      <c r="A4107" t="s">
        <v>149</v>
      </c>
      <c r="B4107" t="s">
        <v>276</v>
      </c>
      <c r="C4107">
        <v>418.57</v>
      </c>
      <c r="D4107" t="s">
        <v>882</v>
      </c>
      <c r="E4107" s="1">
        <v>4.72</v>
      </c>
      <c r="F4107" t="s">
        <v>703</v>
      </c>
      <c r="G4107" t="s">
        <v>1020</v>
      </c>
      <c r="H4107">
        <v>4.72</v>
      </c>
      <c r="I4107" t="s">
        <v>703</v>
      </c>
      <c r="J4107" s="1">
        <v>6.0150286999999997E-2</v>
      </c>
      <c r="K4107">
        <v>6.0150286999999997E-2</v>
      </c>
      <c r="L4107">
        <v>3.9797849999999996E-3</v>
      </c>
      <c r="M4107" t="s">
        <v>710</v>
      </c>
      <c r="N4107">
        <v>5.0000000000000001E-3</v>
      </c>
      <c r="O4107">
        <v>3.3500000000000002E-2</v>
      </c>
      <c r="P4107">
        <v>41.9</v>
      </c>
      <c r="Q4107">
        <v>10</v>
      </c>
      <c r="R4107" t="s">
        <v>339</v>
      </c>
      <c r="S4107" s="23" t="s">
        <v>1024</v>
      </c>
      <c r="T4107" t="s">
        <v>1008</v>
      </c>
      <c r="U4107">
        <v>34.700000000000003</v>
      </c>
      <c r="V4107">
        <v>9.0939999999999993E-2</v>
      </c>
      <c r="W4107">
        <v>0.19001999999999999</v>
      </c>
      <c r="X4107">
        <v>0.37064999999999998</v>
      </c>
      <c r="Y4107" s="16">
        <v>93.619317415351418</v>
      </c>
      <c r="Z4107">
        <v>182.61235659404275</v>
      </c>
      <c r="AA4107">
        <v>381.57026610952283</v>
      </c>
    </row>
    <row r="4108" spans="1:27" x14ac:dyDescent="0.25">
      <c r="A4108" t="s">
        <v>33</v>
      </c>
      <c r="B4108" t="s">
        <v>1181</v>
      </c>
      <c r="C4108">
        <v>191.19</v>
      </c>
      <c r="D4108" t="s">
        <v>729</v>
      </c>
      <c r="E4108" s="1">
        <v>1.51</v>
      </c>
      <c r="F4108" t="s">
        <v>702</v>
      </c>
      <c r="G4108" t="s">
        <v>730</v>
      </c>
      <c r="H4108">
        <v>1.51</v>
      </c>
      <c r="I4108" t="s">
        <v>703</v>
      </c>
      <c r="J4108" s="1">
        <v>0.60342722199999999</v>
      </c>
      <c r="K4108">
        <v>0.60342722199999999</v>
      </c>
      <c r="L4108">
        <v>0.48723093899999997</v>
      </c>
      <c r="M4108" t="s">
        <v>710</v>
      </c>
      <c r="N4108">
        <v>0.48723093899999997</v>
      </c>
      <c r="O4108">
        <v>3.269319598</v>
      </c>
      <c r="P4108">
        <v>5.4740000000000002</v>
      </c>
      <c r="Q4108">
        <v>10</v>
      </c>
      <c r="R4108" t="s">
        <v>428</v>
      </c>
      <c r="S4108" s="23" t="s">
        <v>1062</v>
      </c>
      <c r="T4108" t="s">
        <v>1157</v>
      </c>
      <c r="U4108">
        <v>50.6</v>
      </c>
      <c r="V4108">
        <v>0.14549995700000001</v>
      </c>
      <c r="W4108">
        <v>0.29207547</v>
      </c>
      <c r="X4108">
        <v>0.53976820400000003</v>
      </c>
      <c r="Y4108" s="16">
        <v>93.743943465035969</v>
      </c>
      <c r="Z4108">
        <v>173.24289506407368</v>
      </c>
      <c r="AA4108">
        <v>347.76642580038697</v>
      </c>
    </row>
    <row r="4109" spans="1:27" x14ac:dyDescent="0.25">
      <c r="A4109" t="s">
        <v>147</v>
      </c>
      <c r="B4109" t="s">
        <v>682</v>
      </c>
      <c r="C4109">
        <v>242.31</v>
      </c>
      <c r="D4109" t="s">
        <v>879</v>
      </c>
      <c r="E4109" s="1">
        <v>4.1500000000000004</v>
      </c>
      <c r="F4109" t="s">
        <v>704</v>
      </c>
      <c r="G4109" t="s">
        <v>880</v>
      </c>
      <c r="H4109">
        <v>4.1500000000000004</v>
      </c>
      <c r="I4109" t="s">
        <v>703</v>
      </c>
      <c r="J4109" s="1">
        <v>7.7778067000000006E-2</v>
      </c>
      <c r="K4109">
        <v>7.7778067000000006E-2</v>
      </c>
      <c r="L4109">
        <v>1.823027E-2</v>
      </c>
      <c r="M4109" t="s">
        <v>710</v>
      </c>
      <c r="N4109">
        <v>1.823027E-2</v>
      </c>
      <c r="O4109">
        <v>0.122325109</v>
      </c>
      <c r="P4109">
        <v>21.9</v>
      </c>
      <c r="Q4109">
        <v>10</v>
      </c>
      <c r="R4109" t="s">
        <v>620</v>
      </c>
      <c r="S4109" s="23" t="s">
        <v>1088</v>
      </c>
      <c r="T4109" t="s">
        <v>1055</v>
      </c>
      <c r="U4109">
        <v>40.700000000000003</v>
      </c>
      <c r="V4109">
        <v>0.106514807</v>
      </c>
      <c r="W4109">
        <v>0.22224498500000001</v>
      </c>
      <c r="X4109">
        <v>0.43286533199999999</v>
      </c>
      <c r="Y4109" s="16">
        <v>94.024623806094041</v>
      </c>
      <c r="Z4109">
        <v>183.13124140911438</v>
      </c>
      <c r="AA4109">
        <v>382.10649905228672</v>
      </c>
    </row>
    <row r="4110" spans="1:27" x14ac:dyDescent="0.25">
      <c r="A4110" t="s">
        <v>90</v>
      </c>
      <c r="B4110" t="s">
        <v>236</v>
      </c>
      <c r="C4110">
        <v>213.34</v>
      </c>
      <c r="D4110" t="s">
        <v>803</v>
      </c>
      <c r="E4110" s="1">
        <v>3.69</v>
      </c>
      <c r="F4110" t="s">
        <v>703</v>
      </c>
      <c r="G4110" t="s">
        <v>1020</v>
      </c>
      <c r="H4110">
        <v>3.69</v>
      </c>
      <c r="I4110" t="s">
        <v>703</v>
      </c>
      <c r="J4110" s="1">
        <v>9.8368728000000002E-2</v>
      </c>
      <c r="K4110">
        <v>9.8368728000000002E-2</v>
      </c>
      <c r="L4110">
        <v>2.8224037E-2</v>
      </c>
      <c r="M4110" t="s">
        <v>710</v>
      </c>
      <c r="N4110">
        <v>2.8224037E-2</v>
      </c>
      <c r="O4110">
        <v>0.18938329100000001</v>
      </c>
      <c r="P4110">
        <v>24.16</v>
      </c>
      <c r="Q4110">
        <v>10</v>
      </c>
      <c r="R4110" t="s">
        <v>519</v>
      </c>
      <c r="S4110" s="23" t="s">
        <v>1075</v>
      </c>
      <c r="T4110" t="s">
        <v>1076</v>
      </c>
      <c r="U4110">
        <v>34.200000000000003</v>
      </c>
      <c r="V4110">
        <v>8.9499061000000005E-2</v>
      </c>
      <c r="W4110">
        <v>0.186579458</v>
      </c>
      <c r="X4110">
        <v>0.36333933899999998</v>
      </c>
      <c r="Y4110" s="16">
        <v>94.126884510019991</v>
      </c>
      <c r="Z4110">
        <v>183.29992147367051</v>
      </c>
      <c r="AA4110">
        <v>382.12691415835081</v>
      </c>
    </row>
    <row r="4111" spans="1:27" x14ac:dyDescent="0.25">
      <c r="A4111" t="s">
        <v>37</v>
      </c>
      <c r="B4111" t="s">
        <v>1194</v>
      </c>
      <c r="C4111">
        <v>154.16999999999999</v>
      </c>
      <c r="D4111" t="s">
        <v>735</v>
      </c>
      <c r="E4111" s="1">
        <v>-1.18</v>
      </c>
      <c r="F4111" t="s">
        <v>702</v>
      </c>
      <c r="G4111" t="s">
        <v>736</v>
      </c>
      <c r="H4111">
        <v>-1.18</v>
      </c>
      <c r="I4111" t="s">
        <v>703</v>
      </c>
      <c r="J4111" s="1">
        <v>1.216376269</v>
      </c>
      <c r="K4111">
        <v>1</v>
      </c>
      <c r="L4111">
        <v>1</v>
      </c>
      <c r="M4111" t="s">
        <v>710</v>
      </c>
      <c r="N4111">
        <v>1</v>
      </c>
      <c r="O4111">
        <v>6.71</v>
      </c>
      <c r="P4111">
        <v>3.6619999999999999</v>
      </c>
      <c r="Q4111">
        <v>10</v>
      </c>
      <c r="R4111" t="s">
        <v>1084</v>
      </c>
      <c r="S4111" s="23" t="s">
        <v>1070</v>
      </c>
      <c r="T4111" t="s">
        <v>1051</v>
      </c>
      <c r="U4111">
        <v>61.2</v>
      </c>
      <c r="V4111">
        <v>0.189954438</v>
      </c>
      <c r="W4111">
        <v>0.36744831500000003</v>
      </c>
      <c r="X4111">
        <v>0.64901184099999998</v>
      </c>
      <c r="Y4111" s="16">
        <v>94.297200965860355</v>
      </c>
      <c r="Z4111">
        <v>166.55403631392349</v>
      </c>
      <c r="AA4111">
        <v>322.18252252679667</v>
      </c>
    </row>
    <row r="4112" spans="1:27" x14ac:dyDescent="0.25">
      <c r="A4112" t="s">
        <v>143</v>
      </c>
      <c r="B4112" t="s">
        <v>272</v>
      </c>
      <c r="C4112">
        <v>404.54</v>
      </c>
      <c r="D4112" t="s">
        <v>873</v>
      </c>
      <c r="E4112" s="1">
        <v>4.3099999999999996</v>
      </c>
      <c r="F4112" t="s">
        <v>703</v>
      </c>
      <c r="G4112" t="s">
        <v>1020</v>
      </c>
      <c r="H4112">
        <v>4.3099999999999996</v>
      </c>
      <c r="I4112" t="s">
        <v>703</v>
      </c>
      <c r="J4112" s="1">
        <v>7.2116946000000001E-2</v>
      </c>
      <c r="K4112">
        <v>7.2116946000000001E-2</v>
      </c>
      <c r="L4112">
        <v>1.4290203E-2</v>
      </c>
      <c r="M4112" t="s">
        <v>710</v>
      </c>
      <c r="N4112">
        <v>1.4290203E-2</v>
      </c>
      <c r="O4112">
        <v>9.5887263E-2</v>
      </c>
      <c r="P4112">
        <v>18.884</v>
      </c>
      <c r="Q4112">
        <v>10</v>
      </c>
      <c r="R4112" t="s">
        <v>431</v>
      </c>
      <c r="S4112" s="23" t="s">
        <v>1020</v>
      </c>
      <c r="T4112" t="s">
        <v>1038</v>
      </c>
      <c r="U4112">
        <v>33.5</v>
      </c>
      <c r="V4112">
        <v>8.7360904000000003E-2</v>
      </c>
      <c r="W4112">
        <v>0.18223234999999999</v>
      </c>
      <c r="X4112">
        <v>0.35478293399999999</v>
      </c>
      <c r="Y4112" s="16">
        <v>94.423933029428071</v>
      </c>
      <c r="Z4112">
        <v>183.83124620848056</v>
      </c>
      <c r="AA4112">
        <v>383.46672786261462</v>
      </c>
    </row>
    <row r="4113" spans="1:27" x14ac:dyDescent="0.25">
      <c r="A4113" t="s">
        <v>65</v>
      </c>
      <c r="B4113" t="s">
        <v>220</v>
      </c>
      <c r="C4113">
        <v>373.46</v>
      </c>
      <c r="D4113" t="s">
        <v>775</v>
      </c>
      <c r="E4113" s="1">
        <v>2.0649999999999999</v>
      </c>
      <c r="F4113" t="s">
        <v>702</v>
      </c>
      <c r="G4113" t="s">
        <v>776</v>
      </c>
      <c r="H4113">
        <v>3.4689999999999999</v>
      </c>
      <c r="I4113" t="s">
        <v>707</v>
      </c>
      <c r="J4113" s="1">
        <v>0.11131047099999999</v>
      </c>
      <c r="K4113">
        <v>0.11131047099999999</v>
      </c>
      <c r="L4113">
        <v>0.50965935299999998</v>
      </c>
      <c r="M4113" t="s">
        <v>710</v>
      </c>
      <c r="N4113">
        <v>0.50965935299999998</v>
      </c>
      <c r="O4113">
        <v>3.4198142589999998</v>
      </c>
      <c r="P4113">
        <v>2.8439999999999999</v>
      </c>
      <c r="Q4113">
        <v>10</v>
      </c>
      <c r="R4113" t="s">
        <v>577</v>
      </c>
      <c r="S4113" s="23" t="s">
        <v>1235</v>
      </c>
      <c r="T4113" t="s">
        <v>1040</v>
      </c>
      <c r="U4113">
        <v>9.73</v>
      </c>
      <c r="V4113">
        <v>2.6302455999999998E-2</v>
      </c>
      <c r="W4113">
        <v>5.3856359999999999E-2</v>
      </c>
      <c r="X4113">
        <v>0.102843937</v>
      </c>
      <c r="Y4113" s="16">
        <v>94.609369145407186</v>
      </c>
      <c r="Z4113">
        <v>180.66575609640162</v>
      </c>
      <c r="AA4113">
        <v>369.92743187176137</v>
      </c>
    </row>
    <row r="4114" spans="1:27" x14ac:dyDescent="0.25">
      <c r="A4114" t="s">
        <v>137</v>
      </c>
      <c r="B4114" t="s">
        <v>267</v>
      </c>
      <c r="C4114">
        <v>182.22</v>
      </c>
      <c r="D4114" t="s">
        <v>867</v>
      </c>
      <c r="E4114" s="1">
        <v>3.665</v>
      </c>
      <c r="F4114" t="s">
        <v>704</v>
      </c>
      <c r="G4114" t="s">
        <v>868</v>
      </c>
      <c r="H4114">
        <v>3.669</v>
      </c>
      <c r="I4114" t="s">
        <v>703</v>
      </c>
      <c r="J4114" s="1">
        <v>9.9498311000000006E-2</v>
      </c>
      <c r="K4114">
        <v>9.9498311000000006E-2</v>
      </c>
      <c r="L4114">
        <v>2.4876367E-2</v>
      </c>
      <c r="M4114" t="s">
        <v>710</v>
      </c>
      <c r="N4114">
        <v>2.4876367E-2</v>
      </c>
      <c r="O4114">
        <v>0.16692042500000001</v>
      </c>
      <c r="P4114">
        <v>21.56</v>
      </c>
      <c r="Q4114">
        <v>10</v>
      </c>
      <c r="R4114" t="s">
        <v>498</v>
      </c>
      <c r="S4114" s="23" t="s">
        <v>1062</v>
      </c>
      <c r="T4114" t="s">
        <v>1100</v>
      </c>
      <c r="U4114">
        <v>51.6</v>
      </c>
      <c r="V4114">
        <v>0.13436198199999999</v>
      </c>
      <c r="W4114">
        <v>0.28010785599999999</v>
      </c>
      <c r="X4114">
        <v>0.54527953299999998</v>
      </c>
      <c r="Y4114" s="16">
        <v>94.630362735437572</v>
      </c>
      <c r="Z4114">
        <v>184.21475476217989</v>
      </c>
      <c r="AA4114">
        <v>384.03720480991421</v>
      </c>
    </row>
    <row r="4115" spans="1:27" x14ac:dyDescent="0.25">
      <c r="A4115" t="s">
        <v>121</v>
      </c>
      <c r="B4115" t="s">
        <v>253</v>
      </c>
      <c r="C4115">
        <v>380.54</v>
      </c>
      <c r="D4115" t="s">
        <v>841</v>
      </c>
      <c r="E4115" s="1">
        <v>5.94</v>
      </c>
      <c r="F4115" t="s">
        <v>702</v>
      </c>
      <c r="G4115" t="s">
        <v>842</v>
      </c>
      <c r="H4115">
        <v>5.94</v>
      </c>
      <c r="I4115" t="s">
        <v>703</v>
      </c>
      <c r="J4115" s="1">
        <v>3.8021792999999998E-2</v>
      </c>
      <c r="K4115">
        <v>3.8021792999999998E-2</v>
      </c>
      <c r="L4115">
        <v>0</v>
      </c>
      <c r="M4115" t="s">
        <v>711</v>
      </c>
      <c r="N4115">
        <v>5.0000000000000001E-3</v>
      </c>
      <c r="O4115">
        <v>3.3550000000000003E-2</v>
      </c>
      <c r="P4115">
        <v>16.806000000000001</v>
      </c>
      <c r="Q4115">
        <v>10</v>
      </c>
      <c r="R4115" t="s">
        <v>1057</v>
      </c>
      <c r="S4115" s="23" t="s">
        <v>1020</v>
      </c>
      <c r="T4115" t="s">
        <v>1051</v>
      </c>
      <c r="U4115">
        <v>60.8</v>
      </c>
      <c r="V4115">
        <v>0.15739207299999999</v>
      </c>
      <c r="W4115">
        <v>0.32877521199999998</v>
      </c>
      <c r="X4115">
        <v>0.64075756399999995</v>
      </c>
      <c r="Y4115" s="16">
        <v>94.88768204381276</v>
      </c>
      <c r="Z4115">
        <v>184.92878349965142</v>
      </c>
      <c r="AA4115">
        <v>386.29645598479408</v>
      </c>
    </row>
    <row r="4116" spans="1:27" x14ac:dyDescent="0.25">
      <c r="A4116" t="s">
        <v>54</v>
      </c>
      <c r="B4116" t="s">
        <v>213</v>
      </c>
      <c r="C4116">
        <v>394.43</v>
      </c>
      <c r="D4116" t="s">
        <v>760</v>
      </c>
      <c r="E4116" s="1">
        <v>0.53</v>
      </c>
      <c r="F4116" t="s">
        <v>703</v>
      </c>
      <c r="G4116" t="s">
        <v>761</v>
      </c>
      <c r="H4116">
        <v>11.57</v>
      </c>
      <c r="I4116" t="s">
        <v>703</v>
      </c>
      <c r="J4116" s="1">
        <v>1.0060223E-2</v>
      </c>
      <c r="K4116">
        <v>1.0060223E-2</v>
      </c>
      <c r="L4116">
        <v>0.73475494200000002</v>
      </c>
      <c r="M4116" t="s">
        <v>710</v>
      </c>
      <c r="N4116">
        <v>0.73475494200000002</v>
      </c>
      <c r="O4116">
        <v>4.9302056590000003</v>
      </c>
      <c r="P4116">
        <v>2.492</v>
      </c>
      <c r="Q4116">
        <v>1</v>
      </c>
      <c r="R4116" t="s">
        <v>472</v>
      </c>
      <c r="S4116" s="23" t="s">
        <v>1223</v>
      </c>
      <c r="T4116" t="s">
        <v>1008</v>
      </c>
      <c r="U4116">
        <v>0.70499999999999996</v>
      </c>
      <c r="V4116">
        <v>1.8527999999999999E-3</v>
      </c>
      <c r="W4116">
        <v>3.8123839999999998E-3</v>
      </c>
      <c r="X4116">
        <v>7.4126000000000001E-3</v>
      </c>
      <c r="Y4116" s="16">
        <v>95.108329061328007</v>
      </c>
      <c r="Z4116">
        <v>184.92365931658512</v>
      </c>
      <c r="AA4116">
        <v>380.50518134715026</v>
      </c>
    </row>
    <row r="4117" spans="1:27" x14ac:dyDescent="0.25">
      <c r="A4117" t="s">
        <v>116</v>
      </c>
      <c r="B4117" t="s">
        <v>249</v>
      </c>
      <c r="C4117">
        <v>375.86</v>
      </c>
      <c r="D4117" t="s">
        <v>835</v>
      </c>
      <c r="E4117" s="1">
        <v>2.9750000000000001</v>
      </c>
      <c r="F4117" t="s">
        <v>702</v>
      </c>
      <c r="G4117" t="s">
        <v>836</v>
      </c>
      <c r="H4117">
        <v>3.7570000000000001</v>
      </c>
      <c r="I4117" t="s">
        <v>707</v>
      </c>
      <c r="J4117" s="1">
        <v>9.4891099000000007E-2</v>
      </c>
      <c r="K4117">
        <v>9.4891099000000007E-2</v>
      </c>
      <c r="L4117">
        <v>0.178446993</v>
      </c>
      <c r="M4117" t="s">
        <v>710</v>
      </c>
      <c r="N4117">
        <v>0.178446993</v>
      </c>
      <c r="O4117">
        <v>1.197379322</v>
      </c>
      <c r="P4117">
        <v>2.5840000000000001</v>
      </c>
      <c r="Q4117">
        <v>10</v>
      </c>
      <c r="R4117" t="s">
        <v>1190</v>
      </c>
      <c r="S4117" s="23" t="s">
        <v>1020</v>
      </c>
      <c r="T4117" t="s">
        <v>1047</v>
      </c>
      <c r="U4117">
        <v>26.7</v>
      </c>
      <c r="V4117">
        <v>7.0793153999999997E-2</v>
      </c>
      <c r="W4117">
        <v>0.14604503699999999</v>
      </c>
      <c r="X4117">
        <v>0.279752895</v>
      </c>
      <c r="Y4117" s="16">
        <v>95.441371571865233</v>
      </c>
      <c r="Z4117">
        <v>182.82031726966525</v>
      </c>
      <c r="AA4117">
        <v>377.15511304949064</v>
      </c>
    </row>
    <row r="4118" spans="1:27" x14ac:dyDescent="0.25">
      <c r="A4118" t="s">
        <v>149</v>
      </c>
      <c r="B4118" t="s">
        <v>276</v>
      </c>
      <c r="C4118">
        <v>418.57</v>
      </c>
      <c r="D4118" t="s">
        <v>882</v>
      </c>
      <c r="E4118" s="1">
        <v>4.72</v>
      </c>
      <c r="F4118" t="s">
        <v>703</v>
      </c>
      <c r="G4118" t="s">
        <v>1020</v>
      </c>
      <c r="H4118">
        <v>4.72</v>
      </c>
      <c r="I4118" t="s">
        <v>703</v>
      </c>
      <c r="J4118" s="1">
        <v>6.0150286999999997E-2</v>
      </c>
      <c r="K4118">
        <v>6.0150286999999997E-2</v>
      </c>
      <c r="L4118">
        <v>3.9797849999999996E-3</v>
      </c>
      <c r="M4118" t="s">
        <v>710</v>
      </c>
      <c r="N4118">
        <v>5.0000000000000001E-3</v>
      </c>
      <c r="O4118">
        <v>3.3500000000000002E-2</v>
      </c>
      <c r="P4118">
        <v>41.9</v>
      </c>
      <c r="Q4118">
        <v>10</v>
      </c>
      <c r="R4118" t="s">
        <v>582</v>
      </c>
      <c r="S4118" s="23" t="s">
        <v>1052</v>
      </c>
      <c r="T4118" t="s">
        <v>1055</v>
      </c>
      <c r="U4118">
        <v>35.4</v>
      </c>
      <c r="V4118">
        <v>9.0939999999999993E-2</v>
      </c>
      <c r="W4118">
        <v>0.19001999999999999</v>
      </c>
      <c r="X4118">
        <v>0.37064999999999998</v>
      </c>
      <c r="Y4118" s="16">
        <v>95.507891541885883</v>
      </c>
      <c r="Z4118">
        <v>186.29617934954214</v>
      </c>
      <c r="AA4118">
        <v>389.26764899934022</v>
      </c>
    </row>
    <row r="4119" spans="1:27" x14ac:dyDescent="0.25">
      <c r="A4119" t="s">
        <v>153</v>
      </c>
      <c r="B4119" t="s">
        <v>684</v>
      </c>
      <c r="C4119">
        <v>226.32</v>
      </c>
      <c r="D4119" t="s">
        <v>888</v>
      </c>
      <c r="E4119" s="1">
        <v>2.1949999999999998</v>
      </c>
      <c r="F4119" t="s">
        <v>702</v>
      </c>
      <c r="G4119" t="s">
        <v>889</v>
      </c>
      <c r="H4119">
        <v>2.1949999999999998</v>
      </c>
      <c r="I4119" t="s">
        <v>703</v>
      </c>
      <c r="J4119" s="1">
        <v>0.2797</v>
      </c>
      <c r="K4119">
        <v>0.2797</v>
      </c>
      <c r="L4119">
        <v>0.22567656239622799</v>
      </c>
      <c r="M4119" t="s">
        <v>710</v>
      </c>
      <c r="N4119">
        <v>0.22570000000000001</v>
      </c>
      <c r="O4119">
        <v>1.514289733678688</v>
      </c>
      <c r="P4119">
        <v>3.1139999999999999</v>
      </c>
      <c r="Q4119">
        <v>10</v>
      </c>
      <c r="R4119" t="s">
        <v>1064</v>
      </c>
      <c r="S4119" s="23" t="s">
        <v>1020</v>
      </c>
      <c r="T4119" t="s">
        <v>1029</v>
      </c>
      <c r="U4119">
        <v>80</v>
      </c>
      <c r="V4119">
        <v>0.220567249506712</v>
      </c>
      <c r="W4119">
        <v>0.44802002608776098</v>
      </c>
      <c r="X4119">
        <v>0.83728979825973504</v>
      </c>
      <c r="Y4119" s="16">
        <v>95.54636897078646</v>
      </c>
      <c r="Z4119">
        <v>178.56344659095461</v>
      </c>
      <c r="AA4119">
        <v>362.70117244929219</v>
      </c>
    </row>
    <row r="4120" spans="1:27" x14ac:dyDescent="0.25">
      <c r="A4120" t="s">
        <v>82</v>
      </c>
      <c r="B4120" t="s">
        <v>230</v>
      </c>
      <c r="C4120">
        <v>202.25</v>
      </c>
      <c r="D4120" t="s">
        <v>768</v>
      </c>
      <c r="E4120" s="1">
        <v>5</v>
      </c>
      <c r="F4120" t="s">
        <v>703</v>
      </c>
      <c r="G4120" t="s">
        <v>1020</v>
      </c>
      <c r="H4120">
        <v>5</v>
      </c>
      <c r="I4120" t="s">
        <v>703</v>
      </c>
      <c r="J4120" s="1">
        <v>5.3614962000000002E-2</v>
      </c>
      <c r="K4120">
        <v>5.3614962000000002E-2</v>
      </c>
      <c r="L4120">
        <v>1.409292E-2</v>
      </c>
      <c r="M4120" t="s">
        <v>710</v>
      </c>
      <c r="N4120">
        <v>1.409292E-2</v>
      </c>
      <c r="O4120">
        <v>9.456349E-2</v>
      </c>
      <c r="P4120">
        <v>8.0640000000000001</v>
      </c>
      <c r="Q4120">
        <v>10</v>
      </c>
      <c r="R4120" t="s">
        <v>1057</v>
      </c>
      <c r="S4120" s="23" t="s">
        <v>1020</v>
      </c>
      <c r="T4120" t="s">
        <v>1051</v>
      </c>
      <c r="U4120">
        <v>120</v>
      </c>
      <c r="V4120">
        <v>0.30821828400000001</v>
      </c>
      <c r="W4120">
        <v>0.64236864400000004</v>
      </c>
      <c r="X4120">
        <v>1.248243958</v>
      </c>
      <c r="Y4120" s="16">
        <v>96.135053753650936</v>
      </c>
      <c r="Z4120">
        <v>186.80862012934739</v>
      </c>
      <c r="AA4120">
        <v>389.33446271474276</v>
      </c>
    </row>
    <row r="4121" spans="1:27" x14ac:dyDescent="0.25">
      <c r="A4121" t="s">
        <v>154</v>
      </c>
      <c r="B4121" t="s">
        <v>685</v>
      </c>
      <c r="C4121">
        <v>352.86</v>
      </c>
      <c r="D4121" t="s">
        <v>890</v>
      </c>
      <c r="E4121" s="1">
        <v>4.8600000000000003</v>
      </c>
      <c r="F4121" t="s">
        <v>702</v>
      </c>
      <c r="G4121" t="s">
        <v>891</v>
      </c>
      <c r="H4121">
        <v>4.8600000000000003</v>
      </c>
      <c r="I4121" t="s">
        <v>703</v>
      </c>
      <c r="J4121" s="1">
        <v>5.6741424999999998E-2</v>
      </c>
      <c r="K4121">
        <v>5.6741424999999998E-2</v>
      </c>
      <c r="L4121">
        <v>1.6136948000000002E-2</v>
      </c>
      <c r="M4121" t="s">
        <v>710</v>
      </c>
      <c r="N4121">
        <v>1.6136948000000002E-2</v>
      </c>
      <c r="O4121">
        <v>0.108278923</v>
      </c>
      <c r="P4121">
        <v>12.622</v>
      </c>
      <c r="Q4121">
        <v>10</v>
      </c>
      <c r="R4121" t="s">
        <v>392</v>
      </c>
      <c r="S4121" s="23" t="s">
        <v>1073</v>
      </c>
      <c r="T4121" t="s">
        <v>1055</v>
      </c>
      <c r="U4121">
        <v>41</v>
      </c>
      <c r="V4121">
        <v>0.104643525</v>
      </c>
      <c r="W4121">
        <v>0.21824677300000001</v>
      </c>
      <c r="X4121">
        <v>0.42470138099999999</v>
      </c>
      <c r="Y4121" s="16">
        <v>96.538419308789585</v>
      </c>
      <c r="Z4121">
        <v>187.86073872441634</v>
      </c>
      <c r="AA4121">
        <v>391.80637311290877</v>
      </c>
    </row>
    <row r="4122" spans="1:27" x14ac:dyDescent="0.25">
      <c r="A4122" t="s">
        <v>154</v>
      </c>
      <c r="B4122" t="s">
        <v>685</v>
      </c>
      <c r="C4122">
        <v>352.86</v>
      </c>
      <c r="D4122" t="s">
        <v>890</v>
      </c>
      <c r="E4122" s="1">
        <v>4.8600000000000003</v>
      </c>
      <c r="F4122" t="s">
        <v>702</v>
      </c>
      <c r="G4122" t="s">
        <v>891</v>
      </c>
      <c r="H4122">
        <v>4.8600000000000003</v>
      </c>
      <c r="I4122" t="s">
        <v>703</v>
      </c>
      <c r="J4122" s="1">
        <v>5.6741424999999998E-2</v>
      </c>
      <c r="K4122">
        <v>5.6741424999999998E-2</v>
      </c>
      <c r="L4122">
        <v>1.6136948000000002E-2</v>
      </c>
      <c r="M4122" t="s">
        <v>710</v>
      </c>
      <c r="N4122">
        <v>1.6136948000000002E-2</v>
      </c>
      <c r="O4122">
        <v>0.108278923</v>
      </c>
      <c r="P4122">
        <v>12.622</v>
      </c>
      <c r="Q4122">
        <v>10</v>
      </c>
      <c r="R4122" t="s">
        <v>439</v>
      </c>
      <c r="S4122" s="23" t="s">
        <v>1073</v>
      </c>
      <c r="T4122" t="s">
        <v>1100</v>
      </c>
      <c r="U4122">
        <v>41.1</v>
      </c>
      <c r="V4122">
        <v>0.104643525</v>
      </c>
      <c r="W4122">
        <v>0.21824677300000001</v>
      </c>
      <c r="X4122">
        <v>0.42470138099999999</v>
      </c>
      <c r="Y4122" s="16">
        <v>96.773878868079322</v>
      </c>
      <c r="Z4122">
        <v>188.31893564813441</v>
      </c>
      <c r="AA4122">
        <v>392.76199841318419</v>
      </c>
    </row>
    <row r="4123" spans="1:27" x14ac:dyDescent="0.25">
      <c r="A4123" t="s">
        <v>167</v>
      </c>
      <c r="B4123" t="s">
        <v>290</v>
      </c>
      <c r="C4123">
        <v>143.19</v>
      </c>
      <c r="D4123" t="s">
        <v>912</v>
      </c>
      <c r="E4123" s="1">
        <v>2.3199999999999998</v>
      </c>
      <c r="F4123" t="s">
        <v>702</v>
      </c>
      <c r="G4123" t="s">
        <v>913</v>
      </c>
      <c r="H4123">
        <v>4.32</v>
      </c>
      <c r="I4123" t="s">
        <v>703</v>
      </c>
      <c r="J4123" s="1">
        <v>7.1800000000000003E-2</v>
      </c>
      <c r="K4123">
        <v>7.1800000000000003E-2</v>
      </c>
      <c r="L4123">
        <v>0.109897082536787</v>
      </c>
      <c r="M4123" t="s">
        <v>710</v>
      </c>
      <c r="N4123">
        <v>0.1099</v>
      </c>
      <c r="O4123">
        <v>0.73740942382184205</v>
      </c>
      <c r="P4123">
        <v>6.516</v>
      </c>
      <c r="Q4123">
        <v>10</v>
      </c>
      <c r="R4123" t="s">
        <v>441</v>
      </c>
      <c r="S4123" s="23" t="s">
        <v>1129</v>
      </c>
      <c r="T4123" t="s">
        <v>1079</v>
      </c>
      <c r="U4123">
        <v>36.299999999999997</v>
      </c>
      <c r="V4123">
        <v>9.1426269710063998E-2</v>
      </c>
      <c r="W4123">
        <v>0.190680772066116</v>
      </c>
      <c r="X4123">
        <v>0.36927418261766398</v>
      </c>
      <c r="Y4123" s="16">
        <v>98.300941979428842</v>
      </c>
      <c r="Z4123">
        <v>190.37053189302935</v>
      </c>
      <c r="AA4123">
        <v>397.04124553168964</v>
      </c>
    </row>
    <row r="4124" spans="1:27" x14ac:dyDescent="0.25">
      <c r="A4124" t="s">
        <v>63</v>
      </c>
      <c r="B4124" t="s">
        <v>219</v>
      </c>
      <c r="C4124">
        <v>276.20999999999998</v>
      </c>
      <c r="D4124" t="s">
        <v>772</v>
      </c>
      <c r="E4124" s="1">
        <v>3.52</v>
      </c>
      <c r="F4124" t="s">
        <v>703</v>
      </c>
      <c r="G4124" t="s">
        <v>773</v>
      </c>
      <c r="H4124">
        <v>3.52</v>
      </c>
      <c r="I4124" t="s">
        <v>703</v>
      </c>
      <c r="J4124" s="1">
        <v>0.108105268</v>
      </c>
      <c r="K4124">
        <v>0.108105268</v>
      </c>
      <c r="L4124">
        <v>3.7580727000000001E-2</v>
      </c>
      <c r="M4124" t="s">
        <v>710</v>
      </c>
      <c r="N4124">
        <v>3.7580727000000001E-2</v>
      </c>
      <c r="O4124">
        <v>0.25216667599999998</v>
      </c>
      <c r="P4124">
        <v>7.6420000000000003</v>
      </c>
      <c r="Q4124">
        <v>10</v>
      </c>
      <c r="R4124" t="s">
        <v>1153</v>
      </c>
      <c r="S4124" s="23" t="s">
        <v>1020</v>
      </c>
      <c r="T4124" t="s">
        <v>1115</v>
      </c>
      <c r="U4124">
        <v>71</v>
      </c>
      <c r="V4124">
        <v>0.178932858</v>
      </c>
      <c r="W4124">
        <v>0.37244600100000003</v>
      </c>
      <c r="X4124">
        <v>0.72165165799999997</v>
      </c>
      <c r="Y4124" s="16">
        <v>98.385417968512456</v>
      </c>
      <c r="Z4124">
        <v>190.63166152776063</v>
      </c>
      <c r="AA4124">
        <v>396.79688120781037</v>
      </c>
    </row>
    <row r="4125" spans="1:27" x14ac:dyDescent="0.25">
      <c r="A4125" t="s">
        <v>126</v>
      </c>
      <c r="B4125" t="s">
        <v>257</v>
      </c>
      <c r="C4125">
        <v>314.45999999999998</v>
      </c>
      <c r="D4125" t="s">
        <v>849</v>
      </c>
      <c r="E4125" s="1">
        <v>3.83</v>
      </c>
      <c r="F4125" t="s">
        <v>703</v>
      </c>
      <c r="G4125" t="s">
        <v>1020</v>
      </c>
      <c r="H4125">
        <v>3.83</v>
      </c>
      <c r="I4125" t="s">
        <v>703</v>
      </c>
      <c r="J4125" s="1">
        <v>9.1308662999999998E-2</v>
      </c>
      <c r="K4125">
        <v>9.1308662999999998E-2</v>
      </c>
      <c r="L4125">
        <v>2.3110377000000001E-2</v>
      </c>
      <c r="M4125" t="s">
        <v>710</v>
      </c>
      <c r="N4125">
        <v>2.3110377000000001E-2</v>
      </c>
      <c r="O4125">
        <v>0.15507062699999999</v>
      </c>
      <c r="P4125">
        <v>5.7119999999999997</v>
      </c>
      <c r="Q4125">
        <v>10</v>
      </c>
      <c r="R4125" t="s">
        <v>1116</v>
      </c>
      <c r="S4125" s="23" t="s">
        <v>1117</v>
      </c>
      <c r="T4125" t="s">
        <v>1051</v>
      </c>
      <c r="U4125">
        <v>115</v>
      </c>
      <c r="V4125">
        <v>0.28947846100000002</v>
      </c>
      <c r="W4125">
        <v>0.60173067499999999</v>
      </c>
      <c r="X4125">
        <v>1.165335459</v>
      </c>
      <c r="Y4125" s="16">
        <v>98.684030518288722</v>
      </c>
      <c r="Z4125">
        <v>191.1154022520125</v>
      </c>
      <c r="AA4125">
        <v>397.26617173082178</v>
      </c>
    </row>
    <row r="4126" spans="1:27" x14ac:dyDescent="0.25">
      <c r="A4126" t="s">
        <v>63</v>
      </c>
      <c r="B4126" t="s">
        <v>219</v>
      </c>
      <c r="C4126">
        <v>276.20999999999998</v>
      </c>
      <c r="D4126" t="s">
        <v>772</v>
      </c>
      <c r="E4126" s="1">
        <v>3.52</v>
      </c>
      <c r="F4126" t="s">
        <v>703</v>
      </c>
      <c r="G4126" t="s">
        <v>773</v>
      </c>
      <c r="H4126">
        <v>3.52</v>
      </c>
      <c r="I4126" t="s">
        <v>703</v>
      </c>
      <c r="J4126" s="1">
        <v>0.108105268</v>
      </c>
      <c r="K4126">
        <v>0.108105268</v>
      </c>
      <c r="L4126">
        <v>3.7580727000000001E-2</v>
      </c>
      <c r="M4126" t="s">
        <v>710</v>
      </c>
      <c r="N4126">
        <v>3.7580727000000001E-2</v>
      </c>
      <c r="O4126">
        <v>0.25216667599999998</v>
      </c>
      <c r="P4126">
        <v>7.6420000000000003</v>
      </c>
      <c r="Q4126">
        <v>10</v>
      </c>
      <c r="R4126" t="s">
        <v>1057</v>
      </c>
      <c r="S4126" s="23" t="s">
        <v>1020</v>
      </c>
      <c r="T4126" t="s">
        <v>1051</v>
      </c>
      <c r="U4126">
        <v>71.3</v>
      </c>
      <c r="V4126">
        <v>0.178932858</v>
      </c>
      <c r="W4126">
        <v>0.37244600100000003</v>
      </c>
      <c r="X4126">
        <v>0.72165165799999997</v>
      </c>
      <c r="Y4126" s="16">
        <v>98.801131002182217</v>
      </c>
      <c r="Z4126">
        <v>191.43714742153989</v>
      </c>
      <c r="AA4126">
        <v>398.47348774812502</v>
      </c>
    </row>
    <row r="4127" spans="1:27" x14ac:dyDescent="0.25">
      <c r="A4127" t="s">
        <v>57</v>
      </c>
      <c r="B4127" t="s">
        <v>214</v>
      </c>
      <c r="C4127">
        <v>415.52</v>
      </c>
      <c r="D4127" t="s">
        <v>764</v>
      </c>
      <c r="E4127" s="1">
        <v>4.5999999999999996</v>
      </c>
      <c r="F4127" t="s">
        <v>702</v>
      </c>
      <c r="G4127" t="s">
        <v>765</v>
      </c>
      <c r="H4127">
        <v>5.5510000000000002</v>
      </c>
      <c r="I4127" t="s">
        <v>708</v>
      </c>
      <c r="J4127" s="1">
        <v>4.3521549999999999E-2</v>
      </c>
      <c r="K4127">
        <v>4.3521549999999999E-2</v>
      </c>
      <c r="L4127">
        <v>2.11444E-3</v>
      </c>
      <c r="M4127" t="s">
        <v>711</v>
      </c>
      <c r="N4127">
        <v>5.0000000000000001E-3</v>
      </c>
      <c r="O4127">
        <v>3.3500000000000002E-2</v>
      </c>
      <c r="P4127">
        <v>16.352</v>
      </c>
      <c r="Q4127">
        <v>10</v>
      </c>
      <c r="R4127" t="s">
        <v>403</v>
      </c>
      <c r="S4127" s="23" t="s">
        <v>1099</v>
      </c>
      <c r="T4127" t="s">
        <v>1100</v>
      </c>
      <c r="U4127">
        <v>68.2</v>
      </c>
      <c r="V4127">
        <v>0.16952999999999999</v>
      </c>
      <c r="W4127">
        <v>0.35409000000000002</v>
      </c>
      <c r="X4127">
        <v>0.68972999999999995</v>
      </c>
      <c r="Y4127" s="16">
        <v>98.879271599031512</v>
      </c>
      <c r="Z4127">
        <v>192.60639950295123</v>
      </c>
      <c r="AA4127">
        <v>402.28868046953346</v>
      </c>
    </row>
    <row r="4128" spans="1:27" x14ac:dyDescent="0.25">
      <c r="A4128" t="s">
        <v>63</v>
      </c>
      <c r="B4128" t="s">
        <v>219</v>
      </c>
      <c r="C4128">
        <v>276.20999999999998</v>
      </c>
      <c r="D4128" t="s">
        <v>772</v>
      </c>
      <c r="E4128" s="1">
        <v>3.52</v>
      </c>
      <c r="F4128" t="s">
        <v>703</v>
      </c>
      <c r="G4128" t="s">
        <v>773</v>
      </c>
      <c r="H4128">
        <v>3.52</v>
      </c>
      <c r="I4128" t="s">
        <v>703</v>
      </c>
      <c r="J4128" s="1">
        <v>0.108105268</v>
      </c>
      <c r="K4128">
        <v>0.108105268</v>
      </c>
      <c r="L4128">
        <v>3.7580727000000001E-2</v>
      </c>
      <c r="M4128" t="s">
        <v>710</v>
      </c>
      <c r="N4128">
        <v>3.7580727000000001E-2</v>
      </c>
      <c r="O4128">
        <v>0.25216667599999998</v>
      </c>
      <c r="P4128">
        <v>7.6420000000000003</v>
      </c>
      <c r="Q4128">
        <v>10</v>
      </c>
      <c r="R4128" t="s">
        <v>537</v>
      </c>
      <c r="S4128" s="23" t="s">
        <v>1073</v>
      </c>
      <c r="T4128" t="s">
        <v>1100</v>
      </c>
      <c r="U4128">
        <v>71.7</v>
      </c>
      <c r="V4128">
        <v>0.178932858</v>
      </c>
      <c r="W4128">
        <v>0.37244600100000003</v>
      </c>
      <c r="X4128">
        <v>0.72165165799999997</v>
      </c>
      <c r="Y4128" s="16">
        <v>99.355415047075255</v>
      </c>
      <c r="Z4128">
        <v>192.5111286132456</v>
      </c>
      <c r="AA4128">
        <v>400.70896313521132</v>
      </c>
    </row>
    <row r="4129" spans="1:27" x14ac:dyDescent="0.25">
      <c r="A4129" t="s">
        <v>49</v>
      </c>
      <c r="B4129" t="s">
        <v>208</v>
      </c>
      <c r="C4129">
        <v>166.17</v>
      </c>
      <c r="D4129" t="s">
        <v>751</v>
      </c>
      <c r="E4129" s="1">
        <v>2.2949999999999999</v>
      </c>
      <c r="F4129" t="s">
        <v>704</v>
      </c>
      <c r="G4129" t="s">
        <v>752</v>
      </c>
      <c r="H4129">
        <v>2.391</v>
      </c>
      <c r="I4129" t="s">
        <v>703</v>
      </c>
      <c r="J4129" s="1">
        <v>0.23519999999999999</v>
      </c>
      <c r="K4129">
        <v>0.23519999999999999</v>
      </c>
      <c r="L4129">
        <v>0.105746342166241</v>
      </c>
      <c r="M4129" t="s">
        <v>710</v>
      </c>
      <c r="N4129">
        <v>0.1057</v>
      </c>
      <c r="O4129">
        <v>0.70955795593547699</v>
      </c>
      <c r="P4129">
        <v>50.32</v>
      </c>
      <c r="Q4129">
        <v>10</v>
      </c>
      <c r="R4129" t="s">
        <v>494</v>
      </c>
      <c r="S4129" s="23" t="s">
        <v>1062</v>
      </c>
      <c r="T4129" t="s">
        <v>1053</v>
      </c>
      <c r="U4129">
        <v>14</v>
      </c>
      <c r="V4129">
        <v>3.4728820435703002E-2</v>
      </c>
      <c r="W4129">
        <v>7.2569116950034998E-2</v>
      </c>
      <c r="X4129">
        <v>0.14086926877498601</v>
      </c>
      <c r="Y4129" s="16">
        <v>99.382925188335776</v>
      </c>
      <c r="Z4129">
        <v>192.9195309023703</v>
      </c>
      <c r="AA4129">
        <v>403.12339504647514</v>
      </c>
    </row>
    <row r="4130" spans="1:27" x14ac:dyDescent="0.25">
      <c r="A4130" t="s">
        <v>126</v>
      </c>
      <c r="B4130" t="s">
        <v>257</v>
      </c>
      <c r="C4130">
        <v>314.45999999999998</v>
      </c>
      <c r="D4130" t="s">
        <v>849</v>
      </c>
      <c r="E4130" s="1">
        <v>3.83</v>
      </c>
      <c r="F4130" t="s">
        <v>703</v>
      </c>
      <c r="G4130" t="s">
        <v>1020</v>
      </c>
      <c r="H4130">
        <v>3.83</v>
      </c>
      <c r="I4130" t="s">
        <v>703</v>
      </c>
      <c r="J4130" s="1">
        <v>9.1308662999999998E-2</v>
      </c>
      <c r="K4130">
        <v>9.1308662999999998E-2</v>
      </c>
      <c r="L4130">
        <v>2.3110377000000001E-2</v>
      </c>
      <c r="M4130" t="s">
        <v>710</v>
      </c>
      <c r="N4130">
        <v>2.3110377000000001E-2</v>
      </c>
      <c r="O4130">
        <v>0.15507062699999999</v>
      </c>
      <c r="P4130">
        <v>5.7119999999999997</v>
      </c>
      <c r="Q4130">
        <v>10</v>
      </c>
      <c r="R4130" t="s">
        <v>1050</v>
      </c>
      <c r="S4130" s="23" t="s">
        <v>1020</v>
      </c>
      <c r="T4130" t="s">
        <v>1051</v>
      </c>
      <c r="U4130">
        <v>116</v>
      </c>
      <c r="V4130">
        <v>0.28947846100000002</v>
      </c>
      <c r="W4130">
        <v>0.60173067499999999</v>
      </c>
      <c r="X4130">
        <v>1.165335459</v>
      </c>
      <c r="Y4130" s="16">
        <v>99.54215252279559</v>
      </c>
      <c r="Z4130">
        <v>192.77727531507347</v>
      </c>
      <c r="AA4130">
        <v>400.72066018065499</v>
      </c>
    </row>
    <row r="4131" spans="1:27" x14ac:dyDescent="0.25">
      <c r="A4131" t="s">
        <v>121</v>
      </c>
      <c r="B4131" t="s">
        <v>253</v>
      </c>
      <c r="C4131">
        <v>380.54</v>
      </c>
      <c r="D4131" t="s">
        <v>841</v>
      </c>
      <c r="E4131" s="1">
        <v>5.94</v>
      </c>
      <c r="F4131" t="s">
        <v>702</v>
      </c>
      <c r="G4131" t="s">
        <v>842</v>
      </c>
      <c r="H4131">
        <v>5.94</v>
      </c>
      <c r="I4131" t="s">
        <v>703</v>
      </c>
      <c r="J4131" s="1">
        <v>3.8021792999999998E-2</v>
      </c>
      <c r="K4131">
        <v>3.8021792999999998E-2</v>
      </c>
      <c r="L4131">
        <v>0</v>
      </c>
      <c r="M4131" t="s">
        <v>711</v>
      </c>
      <c r="N4131">
        <v>5.0000000000000001E-3</v>
      </c>
      <c r="O4131">
        <v>3.3550000000000003E-2</v>
      </c>
      <c r="P4131">
        <v>16.806000000000001</v>
      </c>
      <c r="Q4131">
        <v>10</v>
      </c>
      <c r="R4131" t="s">
        <v>1156</v>
      </c>
      <c r="S4131" s="23" t="s">
        <v>1075</v>
      </c>
      <c r="T4131" t="s">
        <v>1076</v>
      </c>
      <c r="U4131">
        <v>64.099999999999994</v>
      </c>
      <c r="V4131">
        <v>0.15739207299999999</v>
      </c>
      <c r="W4131">
        <v>0.32877521199999998</v>
      </c>
      <c r="X4131">
        <v>0.64075756399999995</v>
      </c>
      <c r="Y4131" s="16">
        <v>100.03783583895391</v>
      </c>
      <c r="Z4131">
        <v>194.9660365514417</v>
      </c>
      <c r="AA4131">
        <v>407.26320441817927</v>
      </c>
    </row>
    <row r="4132" spans="1:27" x14ac:dyDescent="0.25">
      <c r="A4132" t="s">
        <v>116</v>
      </c>
      <c r="B4132" t="s">
        <v>249</v>
      </c>
      <c r="C4132">
        <v>375.86</v>
      </c>
      <c r="D4132" t="s">
        <v>835</v>
      </c>
      <c r="E4132" s="1">
        <v>2.9750000000000001</v>
      </c>
      <c r="F4132" t="s">
        <v>702</v>
      </c>
      <c r="G4132" t="s">
        <v>836</v>
      </c>
      <c r="H4132">
        <v>3.7570000000000001</v>
      </c>
      <c r="I4132" t="s">
        <v>707</v>
      </c>
      <c r="J4132" s="1">
        <v>9.4891099000000007E-2</v>
      </c>
      <c r="K4132">
        <v>9.4891099000000007E-2</v>
      </c>
      <c r="L4132">
        <v>0.178446993</v>
      </c>
      <c r="M4132" t="s">
        <v>710</v>
      </c>
      <c r="N4132">
        <v>0.178446993</v>
      </c>
      <c r="O4132">
        <v>1.197379322</v>
      </c>
      <c r="P4132">
        <v>2.5840000000000001</v>
      </c>
      <c r="Q4132">
        <v>10</v>
      </c>
      <c r="R4132" t="s">
        <v>433</v>
      </c>
      <c r="S4132" s="23" t="s">
        <v>1133</v>
      </c>
      <c r="T4132" t="s">
        <v>1045</v>
      </c>
      <c r="U4132">
        <v>28</v>
      </c>
      <c r="V4132">
        <v>7.0793153999999997E-2</v>
      </c>
      <c r="W4132">
        <v>0.14604503699999999</v>
      </c>
      <c r="X4132">
        <v>0.279752895</v>
      </c>
      <c r="Y4132" s="16">
        <v>100.08832973828564</v>
      </c>
      <c r="Z4132">
        <v>191.72168103185871</v>
      </c>
      <c r="AA4132">
        <v>395.51847061369807</v>
      </c>
    </row>
    <row r="4133" spans="1:27" x14ac:dyDescent="0.25">
      <c r="A4133" t="s">
        <v>82</v>
      </c>
      <c r="B4133" t="s">
        <v>230</v>
      </c>
      <c r="C4133">
        <v>202.25</v>
      </c>
      <c r="D4133" t="s">
        <v>768</v>
      </c>
      <c r="E4133" s="1">
        <v>5</v>
      </c>
      <c r="F4133" t="s">
        <v>703</v>
      </c>
      <c r="G4133" t="s">
        <v>1020</v>
      </c>
      <c r="H4133">
        <v>5</v>
      </c>
      <c r="I4133" t="s">
        <v>703</v>
      </c>
      <c r="J4133" s="1">
        <v>5.3614962000000002E-2</v>
      </c>
      <c r="K4133">
        <v>5.3614962000000002E-2</v>
      </c>
      <c r="L4133">
        <v>1.409292E-2</v>
      </c>
      <c r="M4133" t="s">
        <v>710</v>
      </c>
      <c r="N4133">
        <v>1.409292E-2</v>
      </c>
      <c r="O4133">
        <v>9.456349E-2</v>
      </c>
      <c r="P4133">
        <v>8.0640000000000001</v>
      </c>
      <c r="Q4133">
        <v>10</v>
      </c>
      <c r="R4133" t="s">
        <v>1155</v>
      </c>
      <c r="S4133" s="23" t="s">
        <v>1020</v>
      </c>
      <c r="T4133" t="s">
        <v>1029</v>
      </c>
      <c r="U4133">
        <v>126</v>
      </c>
      <c r="V4133">
        <v>0.30821828400000001</v>
      </c>
      <c r="W4133">
        <v>0.64236864400000004</v>
      </c>
      <c r="X4133">
        <v>1.248243958</v>
      </c>
      <c r="Y4133" s="16">
        <v>100.94180644133348</v>
      </c>
      <c r="Z4133">
        <v>196.14905113581477</v>
      </c>
      <c r="AA4133">
        <v>408.8011858504799</v>
      </c>
    </row>
    <row r="4134" spans="1:27" x14ac:dyDescent="0.25">
      <c r="A4134" t="s">
        <v>137</v>
      </c>
      <c r="B4134" t="s">
        <v>267</v>
      </c>
      <c r="C4134">
        <v>182.22</v>
      </c>
      <c r="D4134" t="s">
        <v>867</v>
      </c>
      <c r="E4134" s="1">
        <v>3.665</v>
      </c>
      <c r="F4134" t="s">
        <v>704</v>
      </c>
      <c r="G4134" t="s">
        <v>868</v>
      </c>
      <c r="H4134">
        <v>3.669</v>
      </c>
      <c r="I4134" t="s">
        <v>703</v>
      </c>
      <c r="J4134" s="1">
        <v>9.9498311000000006E-2</v>
      </c>
      <c r="K4134">
        <v>9.9498311000000006E-2</v>
      </c>
      <c r="L4134">
        <v>2.4876367E-2</v>
      </c>
      <c r="M4134" t="s">
        <v>710</v>
      </c>
      <c r="N4134">
        <v>2.4876367E-2</v>
      </c>
      <c r="O4134">
        <v>0.16692042500000001</v>
      </c>
      <c r="P4134">
        <v>21.56</v>
      </c>
      <c r="Q4134">
        <v>10</v>
      </c>
      <c r="R4134" t="s">
        <v>1074</v>
      </c>
      <c r="S4134" s="23" t="s">
        <v>1075</v>
      </c>
      <c r="T4134" t="s">
        <v>1076</v>
      </c>
      <c r="U4134">
        <v>55.1</v>
      </c>
      <c r="V4134">
        <v>0.13436198199999999</v>
      </c>
      <c r="W4134">
        <v>0.28010785599999999</v>
      </c>
      <c r="X4134">
        <v>0.54527953299999998</v>
      </c>
      <c r="Y4134" s="16">
        <v>101.04908888997306</v>
      </c>
      <c r="Z4134">
        <v>196.70994161620374</v>
      </c>
      <c r="AA4134">
        <v>410.08624001988898</v>
      </c>
    </row>
    <row r="4135" spans="1:27" x14ac:dyDescent="0.25">
      <c r="A4135" t="s">
        <v>126</v>
      </c>
      <c r="B4135" t="s">
        <v>257</v>
      </c>
      <c r="C4135">
        <v>314.45999999999998</v>
      </c>
      <c r="D4135" t="s">
        <v>849</v>
      </c>
      <c r="E4135" s="1">
        <v>3.83</v>
      </c>
      <c r="F4135" t="s">
        <v>703</v>
      </c>
      <c r="G4135" t="s">
        <v>1020</v>
      </c>
      <c r="H4135">
        <v>3.83</v>
      </c>
      <c r="I4135" t="s">
        <v>703</v>
      </c>
      <c r="J4135" s="1">
        <v>9.1308662999999998E-2</v>
      </c>
      <c r="K4135">
        <v>9.1308662999999998E-2</v>
      </c>
      <c r="L4135">
        <v>2.3110377000000001E-2</v>
      </c>
      <c r="M4135" t="s">
        <v>710</v>
      </c>
      <c r="N4135">
        <v>2.3110377000000001E-2</v>
      </c>
      <c r="O4135">
        <v>0.15507062699999999</v>
      </c>
      <c r="P4135">
        <v>5.7119999999999997</v>
      </c>
      <c r="Q4135">
        <v>10</v>
      </c>
      <c r="R4135" t="s">
        <v>1155</v>
      </c>
      <c r="S4135" s="23" t="s">
        <v>1020</v>
      </c>
      <c r="T4135" t="s">
        <v>1029</v>
      </c>
      <c r="U4135">
        <v>118</v>
      </c>
      <c r="V4135">
        <v>0.28947846100000002</v>
      </c>
      <c r="W4135">
        <v>0.60173067499999999</v>
      </c>
      <c r="X4135">
        <v>1.165335459</v>
      </c>
      <c r="Y4135" s="16">
        <v>101.2583965318093</v>
      </c>
      <c r="Z4135">
        <v>196.10102144119543</v>
      </c>
      <c r="AA4135">
        <v>407.62963708032146</v>
      </c>
    </row>
    <row r="4136" spans="1:27" x14ac:dyDescent="0.25">
      <c r="A4136" t="s">
        <v>88</v>
      </c>
      <c r="B4136" t="s">
        <v>234</v>
      </c>
      <c r="C4136">
        <v>297.52</v>
      </c>
      <c r="D4136" t="s">
        <v>799</v>
      </c>
      <c r="E4136" s="1">
        <v>6.375</v>
      </c>
      <c r="F4136" t="s">
        <v>702</v>
      </c>
      <c r="G4136" t="s">
        <v>800</v>
      </c>
      <c r="H4136">
        <v>6.8120000000000003</v>
      </c>
      <c r="I4136" t="s">
        <v>707</v>
      </c>
      <c r="J4136" s="1">
        <v>2.8933369E-2</v>
      </c>
      <c r="K4136">
        <v>2.8933369E-2</v>
      </c>
      <c r="L4136">
        <v>2.6785419999999999E-3</v>
      </c>
      <c r="M4136" t="s">
        <v>711</v>
      </c>
      <c r="N4136">
        <v>5.0000000000000001E-3</v>
      </c>
      <c r="O4136">
        <v>3.3500000000000002E-2</v>
      </c>
      <c r="P4136">
        <v>15.625999999999999</v>
      </c>
      <c r="Q4136">
        <v>10</v>
      </c>
      <c r="R4136" t="s">
        <v>1156</v>
      </c>
      <c r="S4136" s="23" t="s">
        <v>1075</v>
      </c>
      <c r="T4136" t="s">
        <v>1076</v>
      </c>
      <c r="U4136">
        <v>68</v>
      </c>
      <c r="V4136">
        <v>0.16469</v>
      </c>
      <c r="W4136">
        <v>0.34406999999999999</v>
      </c>
      <c r="X4136">
        <v>0.67086999999999997</v>
      </c>
      <c r="Y4136" s="16">
        <v>101.36091940316307</v>
      </c>
      <c r="Z4136">
        <v>197.63420234254659</v>
      </c>
      <c r="AA4136">
        <v>412.89695792094238</v>
      </c>
    </row>
    <row r="4137" spans="1:27" x14ac:dyDescent="0.25">
      <c r="A4137" t="s">
        <v>63</v>
      </c>
      <c r="B4137" t="s">
        <v>219</v>
      </c>
      <c r="C4137">
        <v>276.20999999999998</v>
      </c>
      <c r="D4137" t="s">
        <v>772</v>
      </c>
      <c r="E4137" s="1">
        <v>3.52</v>
      </c>
      <c r="F4137" t="s">
        <v>703</v>
      </c>
      <c r="G4137" t="s">
        <v>773</v>
      </c>
      <c r="H4137">
        <v>3.52</v>
      </c>
      <c r="I4137" t="s">
        <v>703</v>
      </c>
      <c r="J4137" s="1">
        <v>0.108105268</v>
      </c>
      <c r="K4137">
        <v>0.108105268</v>
      </c>
      <c r="L4137">
        <v>3.7580727000000001E-2</v>
      </c>
      <c r="M4137" t="s">
        <v>710</v>
      </c>
      <c r="N4137">
        <v>3.7580727000000001E-2</v>
      </c>
      <c r="O4137">
        <v>0.25216667599999998</v>
      </c>
      <c r="P4137">
        <v>7.6420000000000003</v>
      </c>
      <c r="Q4137">
        <v>10</v>
      </c>
      <c r="R4137" t="s">
        <v>1116</v>
      </c>
      <c r="S4137" s="23" t="s">
        <v>1117</v>
      </c>
      <c r="T4137" t="s">
        <v>1051</v>
      </c>
      <c r="U4137">
        <v>73.2</v>
      </c>
      <c r="V4137">
        <v>0.178932858</v>
      </c>
      <c r="W4137">
        <v>0.37244600100000003</v>
      </c>
      <c r="X4137">
        <v>0.72165165799999997</v>
      </c>
      <c r="Y4137" s="16">
        <v>101.43398021542411</v>
      </c>
      <c r="Z4137">
        <v>196.53855808214195</v>
      </c>
      <c r="AA4137">
        <v>409.0919958367848</v>
      </c>
    </row>
    <row r="4138" spans="1:27" x14ac:dyDescent="0.25">
      <c r="A4138" t="s">
        <v>63</v>
      </c>
      <c r="B4138" t="s">
        <v>219</v>
      </c>
      <c r="C4138">
        <v>276.20999999999998</v>
      </c>
      <c r="D4138" t="s">
        <v>772</v>
      </c>
      <c r="E4138" s="1">
        <v>3.52</v>
      </c>
      <c r="F4138" t="s">
        <v>703</v>
      </c>
      <c r="G4138" t="s">
        <v>773</v>
      </c>
      <c r="H4138">
        <v>3.52</v>
      </c>
      <c r="I4138" t="s">
        <v>703</v>
      </c>
      <c r="J4138" s="1">
        <v>0.108105268</v>
      </c>
      <c r="K4138">
        <v>0.108105268</v>
      </c>
      <c r="L4138">
        <v>3.7580727000000001E-2</v>
      </c>
      <c r="M4138" t="s">
        <v>710</v>
      </c>
      <c r="N4138">
        <v>3.7580727000000001E-2</v>
      </c>
      <c r="O4138">
        <v>0.25216667599999998</v>
      </c>
      <c r="P4138">
        <v>7.6420000000000003</v>
      </c>
      <c r="Q4138">
        <v>10</v>
      </c>
      <c r="R4138" t="s">
        <v>1105</v>
      </c>
      <c r="S4138" s="23" t="s">
        <v>1020</v>
      </c>
      <c r="T4138" t="s">
        <v>1106</v>
      </c>
      <c r="U4138">
        <v>73.2</v>
      </c>
      <c r="V4138">
        <v>0.178932858</v>
      </c>
      <c r="W4138">
        <v>0.37244600100000003</v>
      </c>
      <c r="X4138">
        <v>0.72165165799999997</v>
      </c>
      <c r="Y4138" s="16">
        <v>101.43398021542411</v>
      </c>
      <c r="Z4138">
        <v>196.53855808214195</v>
      </c>
      <c r="AA4138">
        <v>409.0919958367848</v>
      </c>
    </row>
    <row r="4139" spans="1:27" x14ac:dyDescent="0.25">
      <c r="A4139" t="s">
        <v>98</v>
      </c>
      <c r="B4139" t="s">
        <v>240</v>
      </c>
      <c r="C4139">
        <v>364.91</v>
      </c>
      <c r="D4139" t="s">
        <v>810</v>
      </c>
      <c r="E4139" s="1">
        <v>6.23</v>
      </c>
      <c r="F4139" t="s">
        <v>703</v>
      </c>
      <c r="G4139" t="s">
        <v>1020</v>
      </c>
      <c r="H4139">
        <v>6.23</v>
      </c>
      <c r="I4139" t="s">
        <v>703</v>
      </c>
      <c r="J4139" s="1">
        <v>3.4573721000000002E-2</v>
      </c>
      <c r="K4139">
        <v>3.4573721000000002E-2</v>
      </c>
      <c r="L4139">
        <v>1.3397589E-2</v>
      </c>
      <c r="M4139" t="s">
        <v>710</v>
      </c>
      <c r="N4139">
        <v>1.3397589E-2</v>
      </c>
      <c r="O4139">
        <v>8.9897825000000001E-2</v>
      </c>
      <c r="P4139">
        <v>11.302</v>
      </c>
      <c r="Q4139">
        <v>10</v>
      </c>
      <c r="R4139" t="s">
        <v>1064</v>
      </c>
      <c r="S4139" s="23" t="s">
        <v>1020</v>
      </c>
      <c r="T4139" t="s">
        <v>1029</v>
      </c>
      <c r="U4139">
        <v>34.299999999999997</v>
      </c>
      <c r="V4139">
        <v>8.2942404999999997E-2</v>
      </c>
      <c r="W4139">
        <v>0.173077129</v>
      </c>
      <c r="X4139">
        <v>0.33710863899999999</v>
      </c>
      <c r="Y4139" s="16">
        <v>101.7476149580373</v>
      </c>
      <c r="Z4139">
        <v>198.17754199054224</v>
      </c>
      <c r="AA4139">
        <v>413.53997391322326</v>
      </c>
    </row>
    <row r="4140" spans="1:27" x14ac:dyDescent="0.25">
      <c r="A4140" t="s">
        <v>137</v>
      </c>
      <c r="B4140" t="s">
        <v>267</v>
      </c>
      <c r="C4140">
        <v>182.22</v>
      </c>
      <c r="D4140" t="s">
        <v>867</v>
      </c>
      <c r="E4140" s="1">
        <v>3.665</v>
      </c>
      <c r="F4140" t="s">
        <v>704</v>
      </c>
      <c r="G4140" t="s">
        <v>868</v>
      </c>
      <c r="H4140">
        <v>3.669</v>
      </c>
      <c r="I4140" t="s">
        <v>703</v>
      </c>
      <c r="J4140" s="1">
        <v>9.9498311000000006E-2</v>
      </c>
      <c r="K4140">
        <v>9.9498311000000006E-2</v>
      </c>
      <c r="L4140">
        <v>2.4876367E-2</v>
      </c>
      <c r="M4140" t="s">
        <v>710</v>
      </c>
      <c r="N4140">
        <v>2.4876367E-2</v>
      </c>
      <c r="O4140">
        <v>0.16692042500000001</v>
      </c>
      <c r="P4140">
        <v>21.56</v>
      </c>
      <c r="Q4140">
        <v>10</v>
      </c>
      <c r="R4140" t="s">
        <v>1282</v>
      </c>
      <c r="S4140" s="23" t="s">
        <v>1283</v>
      </c>
      <c r="T4140" t="s">
        <v>1079</v>
      </c>
      <c r="U4140">
        <v>55.6</v>
      </c>
      <c r="V4140">
        <v>0.13436198199999999</v>
      </c>
      <c r="W4140">
        <v>0.28010785599999999</v>
      </c>
      <c r="X4140">
        <v>0.54527953299999998</v>
      </c>
      <c r="Y4140" s="16">
        <v>101.96604976919242</v>
      </c>
      <c r="Z4140">
        <v>198.49496830963571</v>
      </c>
      <c r="AA4140">
        <v>413.80753076417113</v>
      </c>
    </row>
    <row r="4141" spans="1:27" x14ac:dyDescent="0.25">
      <c r="A4141" t="s">
        <v>92</v>
      </c>
      <c r="B4141" t="s">
        <v>237</v>
      </c>
      <c r="C4141">
        <v>350.59</v>
      </c>
      <c r="D4141" t="s">
        <v>804</v>
      </c>
      <c r="E4141" s="1">
        <v>5</v>
      </c>
      <c r="F4141" t="s">
        <v>703</v>
      </c>
      <c r="G4141" t="s">
        <v>1020</v>
      </c>
      <c r="H4141">
        <v>5</v>
      </c>
      <c r="I4141" t="s">
        <v>703</v>
      </c>
      <c r="J4141" s="1">
        <v>5.3614962000000002E-2</v>
      </c>
      <c r="K4141">
        <v>5.3614962000000002E-2</v>
      </c>
      <c r="L4141">
        <v>7.9317120000000005E-3</v>
      </c>
      <c r="M4141" t="s">
        <v>710</v>
      </c>
      <c r="N4141">
        <v>7.9317120000000005E-3</v>
      </c>
      <c r="O4141">
        <v>5.3221787999999999E-2</v>
      </c>
      <c r="P4141">
        <v>10.304</v>
      </c>
      <c r="Q4141">
        <v>10</v>
      </c>
      <c r="R4141" t="s">
        <v>1116</v>
      </c>
      <c r="S4141" s="23" t="s">
        <v>1117</v>
      </c>
      <c r="T4141" t="s">
        <v>1051</v>
      </c>
      <c r="U4141">
        <v>103</v>
      </c>
      <c r="V4141">
        <v>0.24846486100000001</v>
      </c>
      <c r="W4141">
        <v>0.51831570299999996</v>
      </c>
      <c r="X4141">
        <v>1.0085159779999999</v>
      </c>
      <c r="Y4141" s="16">
        <v>102.13026094466102</v>
      </c>
      <c r="Z4141">
        <v>198.72058555015457</v>
      </c>
      <c r="AA4141">
        <v>414.54554010355611</v>
      </c>
    </row>
    <row r="4142" spans="1:27" x14ac:dyDescent="0.25">
      <c r="A4142" t="s">
        <v>63</v>
      </c>
      <c r="B4142" t="s">
        <v>219</v>
      </c>
      <c r="C4142">
        <v>276.20999999999998</v>
      </c>
      <c r="D4142" t="s">
        <v>772</v>
      </c>
      <c r="E4142" s="1">
        <v>3.52</v>
      </c>
      <c r="F4142" t="s">
        <v>703</v>
      </c>
      <c r="G4142" t="s">
        <v>773</v>
      </c>
      <c r="H4142">
        <v>3.52</v>
      </c>
      <c r="I4142" t="s">
        <v>703</v>
      </c>
      <c r="J4142" s="1">
        <v>0.108105268</v>
      </c>
      <c r="K4142">
        <v>0.108105268</v>
      </c>
      <c r="L4142">
        <v>3.7580727000000001E-2</v>
      </c>
      <c r="M4142" t="s">
        <v>710</v>
      </c>
      <c r="N4142">
        <v>3.7580727000000001E-2</v>
      </c>
      <c r="O4142">
        <v>0.25216667599999998</v>
      </c>
      <c r="P4142">
        <v>7.6420000000000003</v>
      </c>
      <c r="Q4142">
        <v>10</v>
      </c>
      <c r="R4142" t="s">
        <v>1247</v>
      </c>
      <c r="S4142" s="23" t="s">
        <v>1248</v>
      </c>
      <c r="T4142" t="s">
        <v>1063</v>
      </c>
      <c r="U4142">
        <v>74.2</v>
      </c>
      <c r="V4142">
        <v>0.178932858</v>
      </c>
      <c r="W4142">
        <v>0.37244600100000003</v>
      </c>
      <c r="X4142">
        <v>0.72165165799999997</v>
      </c>
      <c r="Y4142" s="16">
        <v>102.81969032765667</v>
      </c>
      <c r="Z4142">
        <v>199.22351106140619</v>
      </c>
      <c r="AA4142">
        <v>414.6806843045004</v>
      </c>
    </row>
    <row r="4143" spans="1:27" x14ac:dyDescent="0.25">
      <c r="A4143" t="s">
        <v>147</v>
      </c>
      <c r="B4143" t="s">
        <v>682</v>
      </c>
      <c r="C4143">
        <v>242.31</v>
      </c>
      <c r="D4143" t="s">
        <v>879</v>
      </c>
      <c r="E4143" s="1">
        <v>4.1500000000000004</v>
      </c>
      <c r="F4143" t="s">
        <v>704</v>
      </c>
      <c r="G4143" t="s">
        <v>880</v>
      </c>
      <c r="H4143">
        <v>4.1500000000000004</v>
      </c>
      <c r="I4143" t="s">
        <v>703</v>
      </c>
      <c r="J4143" s="1">
        <v>7.7778067000000006E-2</v>
      </c>
      <c r="K4143">
        <v>7.7778067000000006E-2</v>
      </c>
      <c r="L4143">
        <v>1.823027E-2</v>
      </c>
      <c r="M4143" t="s">
        <v>710</v>
      </c>
      <c r="N4143">
        <v>1.823027E-2</v>
      </c>
      <c r="O4143">
        <v>0.122325109</v>
      </c>
      <c r="P4143">
        <v>21.9</v>
      </c>
      <c r="Q4143">
        <v>10</v>
      </c>
      <c r="R4143" t="s">
        <v>1179</v>
      </c>
      <c r="S4143" s="23" t="s">
        <v>1020</v>
      </c>
      <c r="T4143" t="s">
        <v>1051</v>
      </c>
      <c r="U4143">
        <v>44.6</v>
      </c>
      <c r="V4143">
        <v>0.106514807</v>
      </c>
      <c r="W4143">
        <v>0.22224498500000001</v>
      </c>
      <c r="X4143">
        <v>0.43286533199999999</v>
      </c>
      <c r="Y4143" s="16">
        <v>103.03435434279594</v>
      </c>
      <c r="Z4143">
        <v>200.67944390286243</v>
      </c>
      <c r="AA4143">
        <v>418.72112672560161</v>
      </c>
    </row>
    <row r="4144" spans="1:27" x14ac:dyDescent="0.25">
      <c r="A4144" t="s">
        <v>149</v>
      </c>
      <c r="B4144" t="s">
        <v>276</v>
      </c>
      <c r="C4144">
        <v>418.57</v>
      </c>
      <c r="D4144" t="s">
        <v>882</v>
      </c>
      <c r="E4144" s="1">
        <v>4.72</v>
      </c>
      <c r="F4144" t="s">
        <v>703</v>
      </c>
      <c r="G4144" t="s">
        <v>1020</v>
      </c>
      <c r="H4144">
        <v>4.72</v>
      </c>
      <c r="I4144" t="s">
        <v>703</v>
      </c>
      <c r="J4144" s="1">
        <v>6.0150286999999997E-2</v>
      </c>
      <c r="K4144">
        <v>6.0150286999999997E-2</v>
      </c>
      <c r="L4144">
        <v>3.9797849999999996E-3</v>
      </c>
      <c r="M4144" t="s">
        <v>710</v>
      </c>
      <c r="N4144">
        <v>5.0000000000000001E-3</v>
      </c>
      <c r="O4144">
        <v>3.3500000000000002E-2</v>
      </c>
      <c r="P4144">
        <v>41.9</v>
      </c>
      <c r="Q4144">
        <v>10</v>
      </c>
      <c r="R4144" t="s">
        <v>1074</v>
      </c>
      <c r="S4144" s="23" t="s">
        <v>1075</v>
      </c>
      <c r="T4144" t="s">
        <v>1076</v>
      </c>
      <c r="U4144">
        <v>38.200000000000003</v>
      </c>
      <c r="V4144">
        <v>9.0939999999999993E-2</v>
      </c>
      <c r="W4144">
        <v>0.19001999999999999</v>
      </c>
      <c r="X4144">
        <v>0.37064999999999998</v>
      </c>
      <c r="Y4144" s="16">
        <v>103.06218804802376</v>
      </c>
      <c r="Z4144">
        <v>201.03147037153985</v>
      </c>
      <c r="AA4144">
        <v>420.05718055861013</v>
      </c>
    </row>
    <row r="4145" spans="1:27" x14ac:dyDescent="0.25">
      <c r="A4145" t="s">
        <v>66</v>
      </c>
      <c r="B4145" t="s">
        <v>221</v>
      </c>
      <c r="C4145">
        <v>206.32</v>
      </c>
      <c r="D4145" t="s">
        <v>777</v>
      </c>
      <c r="E4145" s="1">
        <v>5.18</v>
      </c>
      <c r="F4145" t="s">
        <v>704</v>
      </c>
      <c r="G4145" t="s">
        <v>778</v>
      </c>
      <c r="H4145">
        <v>5.18</v>
      </c>
      <c r="I4145" t="s">
        <v>703</v>
      </c>
      <c r="J4145" s="1">
        <v>0.05</v>
      </c>
      <c r="K4145">
        <v>0.05</v>
      </c>
      <c r="L4145">
        <v>1.9025292892916001E-2</v>
      </c>
      <c r="M4145" t="s">
        <v>710</v>
      </c>
      <c r="N4145">
        <v>1.9E-2</v>
      </c>
      <c r="O4145">
        <v>0.127659715311468</v>
      </c>
      <c r="P4145">
        <v>11.907999999999999</v>
      </c>
      <c r="Q4145">
        <v>10</v>
      </c>
      <c r="R4145" t="s">
        <v>454</v>
      </c>
      <c r="S4145" s="23" t="s">
        <v>1020</v>
      </c>
      <c r="T4145" t="s">
        <v>1149</v>
      </c>
      <c r="U4145">
        <v>59.5</v>
      </c>
      <c r="V4145">
        <v>0.14157554805278799</v>
      </c>
      <c r="W4145">
        <v>0.29535521566867801</v>
      </c>
      <c r="X4145">
        <v>0.57493571341037697</v>
      </c>
      <c r="Y4145" s="16">
        <v>103.48983131881069</v>
      </c>
      <c r="Z4145">
        <v>201.45234227637812</v>
      </c>
      <c r="AA4145">
        <v>420.27031375371951</v>
      </c>
    </row>
    <row r="4146" spans="1:27" x14ac:dyDescent="0.25">
      <c r="A4146" t="s">
        <v>76</v>
      </c>
      <c r="B4146" t="s">
        <v>1272</v>
      </c>
      <c r="C4146">
        <v>326.43</v>
      </c>
      <c r="D4146" t="s">
        <v>787</v>
      </c>
      <c r="E4146" s="1">
        <v>7.2350000000000003</v>
      </c>
      <c r="F4146" t="s">
        <v>704</v>
      </c>
      <c r="G4146" t="s">
        <v>788</v>
      </c>
      <c r="H4146">
        <v>7.5620000000000003</v>
      </c>
      <c r="I4146" t="s">
        <v>703</v>
      </c>
      <c r="J4146" s="1">
        <v>2.3493370999999999E-2</v>
      </c>
      <c r="K4146">
        <v>2.3493370999999999E-2</v>
      </c>
      <c r="L4146">
        <v>0</v>
      </c>
      <c r="M4146" t="s">
        <v>711</v>
      </c>
      <c r="N4146">
        <v>5.0000000000000001E-3</v>
      </c>
      <c r="O4146">
        <v>3.3550000000000003E-2</v>
      </c>
      <c r="P4146">
        <v>11.942</v>
      </c>
      <c r="Q4146">
        <v>10</v>
      </c>
      <c r="R4146" t="s">
        <v>450</v>
      </c>
      <c r="S4146" s="23" t="s">
        <v>1020</v>
      </c>
      <c r="T4146" t="s">
        <v>1047</v>
      </c>
      <c r="U4146">
        <v>67.3</v>
      </c>
      <c r="V4146">
        <v>0.159666268</v>
      </c>
      <c r="W4146">
        <v>0.33356699299999998</v>
      </c>
      <c r="X4146">
        <v>0.65023293500000001</v>
      </c>
      <c r="Y4146" s="16">
        <v>103.50137062805038</v>
      </c>
      <c r="Z4146">
        <v>201.75857147832369</v>
      </c>
      <c r="AA4146">
        <v>421.50418396451778</v>
      </c>
    </row>
    <row r="4147" spans="1:27" x14ac:dyDescent="0.25">
      <c r="A4147" t="s">
        <v>77</v>
      </c>
      <c r="B4147" t="s">
        <v>227</v>
      </c>
      <c r="C4147">
        <v>331.96</v>
      </c>
      <c r="D4147" t="s">
        <v>789</v>
      </c>
      <c r="E4147" s="1">
        <v>4.26</v>
      </c>
      <c r="F4147" t="s">
        <v>703</v>
      </c>
      <c r="G4147" t="s">
        <v>1020</v>
      </c>
      <c r="H4147">
        <v>4.26</v>
      </c>
      <c r="I4147" t="s">
        <v>703</v>
      </c>
      <c r="J4147" s="1">
        <v>7.3800000000000004E-2</v>
      </c>
      <c r="K4147">
        <v>7.3800000000000004E-2</v>
      </c>
      <c r="L4147">
        <v>1.6662043239279001E-2</v>
      </c>
      <c r="M4147" t="s">
        <v>710</v>
      </c>
      <c r="N4147">
        <v>1.67E-2</v>
      </c>
      <c r="O4147">
        <v>0.11180231013556299</v>
      </c>
      <c r="P4147">
        <v>22.76</v>
      </c>
      <c r="Q4147">
        <v>10</v>
      </c>
      <c r="R4147" t="s">
        <v>414</v>
      </c>
      <c r="S4147" s="23" t="s">
        <v>1020</v>
      </c>
      <c r="T4147" t="s">
        <v>1029</v>
      </c>
      <c r="U4147">
        <v>32.700000000000003</v>
      </c>
      <c r="V4147">
        <v>7.7411887049674999E-2</v>
      </c>
      <c r="W4147">
        <v>0.1615349650383</v>
      </c>
      <c r="X4147">
        <v>0.31460072547197299</v>
      </c>
      <c r="Y4147" s="16">
        <v>103.941273342401</v>
      </c>
      <c r="Z4147">
        <v>202.4329530900435</v>
      </c>
      <c r="AA4147">
        <v>422.41574577579411</v>
      </c>
    </row>
    <row r="4148" spans="1:27" x14ac:dyDescent="0.25">
      <c r="A4148" t="s">
        <v>94</v>
      </c>
      <c r="B4148" t="s">
        <v>238</v>
      </c>
      <c r="C4148">
        <v>260.38</v>
      </c>
      <c r="D4148" t="s">
        <v>805</v>
      </c>
      <c r="E4148" s="1">
        <v>3.67</v>
      </c>
      <c r="F4148" t="s">
        <v>703</v>
      </c>
      <c r="G4148" t="s">
        <v>1020</v>
      </c>
      <c r="H4148">
        <v>3.67</v>
      </c>
      <c r="I4148" t="s">
        <v>703</v>
      </c>
      <c r="J4148" s="1">
        <v>9.9444079000000005E-2</v>
      </c>
      <c r="K4148">
        <v>9.9444079000000005E-2</v>
      </c>
      <c r="L4148">
        <v>1.2902679E-2</v>
      </c>
      <c r="M4148" t="s">
        <v>710</v>
      </c>
      <c r="N4148">
        <v>1.2902679E-2</v>
      </c>
      <c r="O4148">
        <v>8.6576976E-2</v>
      </c>
      <c r="P4148">
        <v>20.66</v>
      </c>
      <c r="Q4148">
        <v>10</v>
      </c>
      <c r="R4148" t="s">
        <v>1084</v>
      </c>
      <c r="S4148" s="23" t="s">
        <v>1070</v>
      </c>
      <c r="T4148" t="s">
        <v>1051</v>
      </c>
      <c r="U4148">
        <v>79.900000000000006</v>
      </c>
      <c r="V4148">
        <v>0.18949044700000001</v>
      </c>
      <c r="W4148">
        <v>0.39520636199999998</v>
      </c>
      <c r="X4148">
        <v>0.76869348900000001</v>
      </c>
      <c r="Y4148" s="16">
        <v>103.94260019548572</v>
      </c>
      <c r="Z4148">
        <v>202.17285874562921</v>
      </c>
      <c r="AA4148">
        <v>421.65714032011334</v>
      </c>
    </row>
    <row r="4149" spans="1:27" x14ac:dyDescent="0.25">
      <c r="A4149" t="s">
        <v>63</v>
      </c>
      <c r="B4149" t="s">
        <v>219</v>
      </c>
      <c r="C4149">
        <v>276.20999999999998</v>
      </c>
      <c r="D4149" t="s">
        <v>772</v>
      </c>
      <c r="E4149" s="1">
        <v>3.52</v>
      </c>
      <c r="F4149" t="s">
        <v>703</v>
      </c>
      <c r="G4149" t="s">
        <v>773</v>
      </c>
      <c r="H4149">
        <v>3.52</v>
      </c>
      <c r="I4149" t="s">
        <v>703</v>
      </c>
      <c r="J4149" s="1">
        <v>0.108105268</v>
      </c>
      <c r="K4149">
        <v>0.108105268</v>
      </c>
      <c r="L4149">
        <v>3.7580727000000001E-2</v>
      </c>
      <c r="M4149" t="s">
        <v>710</v>
      </c>
      <c r="N4149">
        <v>3.7580727000000001E-2</v>
      </c>
      <c r="O4149">
        <v>0.25216667599999998</v>
      </c>
      <c r="P4149">
        <v>7.6420000000000003</v>
      </c>
      <c r="Q4149">
        <v>10</v>
      </c>
      <c r="R4149" t="s">
        <v>1190</v>
      </c>
      <c r="S4149" s="23" t="s">
        <v>1020</v>
      </c>
      <c r="T4149" t="s">
        <v>1047</v>
      </c>
      <c r="U4149">
        <v>75.099999999999994</v>
      </c>
      <c r="V4149">
        <v>0.178932858</v>
      </c>
      <c r="W4149">
        <v>0.37244600100000003</v>
      </c>
      <c r="X4149">
        <v>0.72165165799999997</v>
      </c>
      <c r="Y4149" s="16">
        <v>104.06682942866598</v>
      </c>
      <c r="Z4149">
        <v>201.63996874274397</v>
      </c>
      <c r="AA4149">
        <v>419.71050392544447</v>
      </c>
    </row>
    <row r="4150" spans="1:27" x14ac:dyDescent="0.25">
      <c r="A4150" t="s">
        <v>98</v>
      </c>
      <c r="B4150" t="s">
        <v>240</v>
      </c>
      <c r="C4150">
        <v>364.91</v>
      </c>
      <c r="D4150" t="s">
        <v>810</v>
      </c>
      <c r="E4150" s="1">
        <v>6.23</v>
      </c>
      <c r="F4150" t="s">
        <v>703</v>
      </c>
      <c r="G4150" t="s">
        <v>1020</v>
      </c>
      <c r="H4150">
        <v>6.23</v>
      </c>
      <c r="I4150" t="s">
        <v>703</v>
      </c>
      <c r="J4150" s="1">
        <v>3.4573721000000002E-2</v>
      </c>
      <c r="K4150">
        <v>3.4573721000000002E-2</v>
      </c>
      <c r="L4150">
        <v>1.3397589E-2</v>
      </c>
      <c r="M4150" t="s">
        <v>710</v>
      </c>
      <c r="N4150">
        <v>1.3397589E-2</v>
      </c>
      <c r="O4150">
        <v>8.9897825000000001E-2</v>
      </c>
      <c r="P4150">
        <v>11.302</v>
      </c>
      <c r="Q4150">
        <v>10</v>
      </c>
      <c r="R4150" t="s">
        <v>452</v>
      </c>
      <c r="S4150" s="23" t="s">
        <v>1020</v>
      </c>
      <c r="T4150" t="s">
        <v>1149</v>
      </c>
      <c r="U4150">
        <v>35.1</v>
      </c>
      <c r="V4150">
        <v>8.2942404999999997E-2</v>
      </c>
      <c r="W4150">
        <v>0.173077129</v>
      </c>
      <c r="X4150">
        <v>0.33710863899999999</v>
      </c>
      <c r="Y4150" s="16">
        <v>104.12073717280204</v>
      </c>
      <c r="Z4150">
        <v>202.79975871335375</v>
      </c>
      <c r="AA4150">
        <v>423.18522111819647</v>
      </c>
    </row>
    <row r="4151" spans="1:27" x14ac:dyDescent="0.25">
      <c r="A4151" t="s">
        <v>79</v>
      </c>
      <c r="B4151" t="s">
        <v>1285</v>
      </c>
      <c r="C4151">
        <v>252.31</v>
      </c>
      <c r="D4151" t="s">
        <v>791</v>
      </c>
      <c r="E4151" s="1">
        <v>6.19</v>
      </c>
      <c r="F4151" t="s">
        <v>703</v>
      </c>
      <c r="G4151" t="s">
        <v>1020</v>
      </c>
      <c r="H4151">
        <v>6.19</v>
      </c>
      <c r="I4151" t="s">
        <v>703</v>
      </c>
      <c r="J4151" s="1">
        <v>3.5020709999999997E-2</v>
      </c>
      <c r="K4151">
        <v>3.5020709999999997E-2</v>
      </c>
      <c r="L4151">
        <v>1.0587714999999999E-2</v>
      </c>
      <c r="M4151" t="s">
        <v>710</v>
      </c>
      <c r="N4151">
        <v>1.0587714999999999E-2</v>
      </c>
      <c r="O4151">
        <v>7.1043569000000001E-2</v>
      </c>
      <c r="P4151">
        <v>10.554</v>
      </c>
      <c r="Q4151">
        <v>10</v>
      </c>
      <c r="R4151" t="s">
        <v>503</v>
      </c>
      <c r="S4151" s="23" t="s">
        <v>1062</v>
      </c>
      <c r="T4151" t="s">
        <v>1157</v>
      </c>
      <c r="U4151">
        <v>70</v>
      </c>
      <c r="V4151">
        <v>0.164221957</v>
      </c>
      <c r="W4151">
        <v>0.34273460500000003</v>
      </c>
      <c r="X4151">
        <v>0.66749226699999997</v>
      </c>
      <c r="Y4151" s="16">
        <v>104.87012878008369</v>
      </c>
      <c r="Z4151">
        <v>204.23966234748895</v>
      </c>
      <c r="AA4151">
        <v>426.2523798812116</v>
      </c>
    </row>
    <row r="4152" spans="1:27" x14ac:dyDescent="0.25">
      <c r="A4152" t="s">
        <v>118</v>
      </c>
      <c r="B4152" t="s">
        <v>251</v>
      </c>
      <c r="C4152">
        <v>358.43</v>
      </c>
      <c r="D4152" t="s">
        <v>838</v>
      </c>
      <c r="E4152" s="1">
        <v>1.57</v>
      </c>
      <c r="F4152" t="s">
        <v>703</v>
      </c>
      <c r="G4152" t="s">
        <v>1020</v>
      </c>
      <c r="H4152">
        <v>1.57</v>
      </c>
      <c r="I4152" t="s">
        <v>703</v>
      </c>
      <c r="J4152" s="1">
        <v>0.55631346800000003</v>
      </c>
      <c r="K4152">
        <v>0.55631346800000003</v>
      </c>
      <c r="L4152">
        <v>0.48182728000000002</v>
      </c>
      <c r="M4152" t="s">
        <v>710</v>
      </c>
      <c r="N4152">
        <v>0.48182728000000002</v>
      </c>
      <c r="O4152">
        <v>3.2330610499999999</v>
      </c>
      <c r="P4152">
        <v>4.67</v>
      </c>
      <c r="Q4152">
        <v>10</v>
      </c>
      <c r="R4152" t="s">
        <v>1221</v>
      </c>
      <c r="S4152" s="23" t="s">
        <v>1052</v>
      </c>
      <c r="T4152" t="s">
        <v>1063</v>
      </c>
      <c r="U4152">
        <v>32.700000000000003</v>
      </c>
      <c r="V4152">
        <v>8.4471630000000006E-2</v>
      </c>
      <c r="W4152">
        <v>0.16937164199999999</v>
      </c>
      <c r="X4152">
        <v>0.31169696699999999</v>
      </c>
      <c r="Y4152" s="16">
        <v>104.90958675257178</v>
      </c>
      <c r="Z4152">
        <v>193.06655833212034</v>
      </c>
      <c r="AA4152">
        <v>387.11221743915678</v>
      </c>
    </row>
    <row r="4153" spans="1:27" x14ac:dyDescent="0.25">
      <c r="A4153" t="s">
        <v>122</v>
      </c>
      <c r="B4153" t="s">
        <v>1327</v>
      </c>
      <c r="C4153">
        <v>268.35000000000002</v>
      </c>
      <c r="D4153" t="s">
        <v>843</v>
      </c>
      <c r="E4153" s="1">
        <v>5.33</v>
      </c>
      <c r="F4153" t="s">
        <v>704</v>
      </c>
      <c r="G4153" t="s">
        <v>844</v>
      </c>
      <c r="H4153">
        <v>5.33</v>
      </c>
      <c r="I4153" t="s">
        <v>703</v>
      </c>
      <c r="J4153" s="1">
        <v>4.7195709000000002E-2</v>
      </c>
      <c r="K4153">
        <v>4.7195709000000002E-2</v>
      </c>
      <c r="L4153">
        <v>0</v>
      </c>
      <c r="M4153" t="s">
        <v>711</v>
      </c>
      <c r="N4153">
        <v>5.0000000000000001E-3</v>
      </c>
      <c r="O4153">
        <v>3.3550000000000003E-2</v>
      </c>
      <c r="P4153">
        <v>35.54</v>
      </c>
      <c r="Q4153">
        <v>10</v>
      </c>
      <c r="R4153" t="s">
        <v>451</v>
      </c>
      <c r="S4153" s="23" t="s">
        <v>1020</v>
      </c>
      <c r="T4153" t="s">
        <v>1149</v>
      </c>
      <c r="U4153">
        <v>56.1</v>
      </c>
      <c r="V4153">
        <v>0.13111140800000001</v>
      </c>
      <c r="W4153">
        <v>0.27396854799999998</v>
      </c>
      <c r="X4153">
        <v>0.53442184000000004</v>
      </c>
      <c r="Y4153" s="16">
        <v>104.97325483554339</v>
      </c>
      <c r="Z4153">
        <v>204.76803052589821</v>
      </c>
      <c r="AA4153">
        <v>427.88038703695406</v>
      </c>
    </row>
    <row r="4154" spans="1:27" x14ac:dyDescent="0.25">
      <c r="A4154" t="s">
        <v>51</v>
      </c>
      <c r="B4154" t="s">
        <v>1216</v>
      </c>
      <c r="C4154">
        <v>180.24</v>
      </c>
      <c r="D4154" t="s">
        <v>755</v>
      </c>
      <c r="E4154" s="1">
        <v>3.09</v>
      </c>
      <c r="F4154" t="s">
        <v>703</v>
      </c>
      <c r="G4154" t="s">
        <v>756</v>
      </c>
      <c r="H4154">
        <v>3.09</v>
      </c>
      <c r="I4154" t="s">
        <v>703</v>
      </c>
      <c r="J4154" s="1">
        <v>0.140357434</v>
      </c>
      <c r="K4154">
        <v>0.140357434</v>
      </c>
      <c r="L4154">
        <v>7.2168999999999997E-2</v>
      </c>
      <c r="M4154" t="s">
        <v>710</v>
      </c>
      <c r="N4154">
        <v>7.2168999999999997E-2</v>
      </c>
      <c r="O4154">
        <v>0.48425399099999999</v>
      </c>
      <c r="P4154">
        <v>5.09</v>
      </c>
      <c r="Q4154">
        <v>10</v>
      </c>
      <c r="R4154" t="s">
        <v>1114</v>
      </c>
      <c r="S4154" s="23" t="s">
        <v>1020</v>
      </c>
      <c r="T4154" t="s">
        <v>1115</v>
      </c>
      <c r="U4154">
        <v>116</v>
      </c>
      <c r="V4154">
        <v>0.27618799100000002</v>
      </c>
      <c r="W4154">
        <v>0.57207688700000003</v>
      </c>
      <c r="X4154">
        <v>1.1032719369999999</v>
      </c>
      <c r="Y4154" s="16">
        <v>105.14180240587413</v>
      </c>
      <c r="Z4154">
        <v>202.76994690051163</v>
      </c>
      <c r="AA4154">
        <v>420.00377923745424</v>
      </c>
    </row>
    <row r="4155" spans="1:27" x14ac:dyDescent="0.25">
      <c r="A4155" t="s">
        <v>121</v>
      </c>
      <c r="B4155" t="s">
        <v>253</v>
      </c>
      <c r="C4155">
        <v>380.54</v>
      </c>
      <c r="D4155" t="s">
        <v>841</v>
      </c>
      <c r="E4155" s="1">
        <v>5.94</v>
      </c>
      <c r="F4155" t="s">
        <v>702</v>
      </c>
      <c r="G4155" t="s">
        <v>842</v>
      </c>
      <c r="H4155">
        <v>5.94</v>
      </c>
      <c r="I4155" t="s">
        <v>703</v>
      </c>
      <c r="J4155" s="1">
        <v>3.8021792999999998E-2</v>
      </c>
      <c r="K4155">
        <v>3.8021792999999998E-2</v>
      </c>
      <c r="L4155">
        <v>0</v>
      </c>
      <c r="M4155" t="s">
        <v>711</v>
      </c>
      <c r="N4155">
        <v>5.0000000000000001E-3</v>
      </c>
      <c r="O4155">
        <v>3.3550000000000003E-2</v>
      </c>
      <c r="P4155">
        <v>16.806000000000001</v>
      </c>
      <c r="Q4155">
        <v>10</v>
      </c>
      <c r="R4155" t="s">
        <v>1050</v>
      </c>
      <c r="S4155" s="23" t="s">
        <v>1020</v>
      </c>
      <c r="T4155" t="s">
        <v>1051</v>
      </c>
      <c r="U4155">
        <v>67.400000000000006</v>
      </c>
      <c r="V4155">
        <v>0.15739207299999999</v>
      </c>
      <c r="W4155">
        <v>0.32877521199999998</v>
      </c>
      <c r="X4155">
        <v>0.64075756399999995</v>
      </c>
      <c r="Y4155" s="16">
        <v>105.18798963409508</v>
      </c>
      <c r="Z4155">
        <v>205.00328960323205</v>
      </c>
      <c r="AA4155">
        <v>428.22995285156458</v>
      </c>
    </row>
    <row r="4156" spans="1:27" x14ac:dyDescent="0.25">
      <c r="A4156" t="s">
        <v>47</v>
      </c>
      <c r="B4156" t="s">
        <v>1213</v>
      </c>
      <c r="C4156">
        <v>212.29</v>
      </c>
      <c r="D4156" t="s">
        <v>748</v>
      </c>
      <c r="E4156" s="1">
        <v>2.17</v>
      </c>
      <c r="F4156" t="s">
        <v>702</v>
      </c>
      <c r="G4156" t="s">
        <v>749</v>
      </c>
      <c r="H4156">
        <v>2.17</v>
      </c>
      <c r="I4156" t="s">
        <v>703</v>
      </c>
      <c r="J4156" s="1">
        <v>0.28627477899999998</v>
      </c>
      <c r="K4156">
        <v>0.28627477899999998</v>
      </c>
      <c r="L4156">
        <v>0.14269917800000001</v>
      </c>
      <c r="M4156" t="s">
        <v>710</v>
      </c>
      <c r="N4156">
        <v>0.14269917800000001</v>
      </c>
      <c r="O4156">
        <v>0.95751148699999999</v>
      </c>
      <c r="P4156">
        <v>17.123999999999999</v>
      </c>
      <c r="Q4156">
        <v>10</v>
      </c>
      <c r="R4156" t="s">
        <v>428</v>
      </c>
      <c r="S4156" s="23" t="s">
        <v>1062</v>
      </c>
      <c r="T4156" t="s">
        <v>1157</v>
      </c>
      <c r="U4156">
        <v>30.3</v>
      </c>
      <c r="V4156">
        <v>7.1759140999999999E-2</v>
      </c>
      <c r="W4156">
        <v>0.149120532</v>
      </c>
      <c r="X4156">
        <v>0.288007128</v>
      </c>
      <c r="Y4156" s="16">
        <v>105.20572949152842</v>
      </c>
      <c r="Z4156">
        <v>203.19133518112719</v>
      </c>
      <c r="AA4156">
        <v>422.24585715149516</v>
      </c>
    </row>
    <row r="4157" spans="1:27" x14ac:dyDescent="0.25">
      <c r="A4157" t="s">
        <v>122</v>
      </c>
      <c r="B4157" t="s">
        <v>1327</v>
      </c>
      <c r="C4157">
        <v>268.35000000000002</v>
      </c>
      <c r="D4157" t="s">
        <v>843</v>
      </c>
      <c r="E4157" s="1">
        <v>5.33</v>
      </c>
      <c r="F4157" t="s">
        <v>704</v>
      </c>
      <c r="G4157" t="s">
        <v>844</v>
      </c>
      <c r="H4157">
        <v>5.33</v>
      </c>
      <c r="I4157" t="s">
        <v>703</v>
      </c>
      <c r="J4157" s="1">
        <v>4.7195709000000002E-2</v>
      </c>
      <c r="K4157">
        <v>4.7195709000000002E-2</v>
      </c>
      <c r="L4157">
        <v>0</v>
      </c>
      <c r="M4157" t="s">
        <v>711</v>
      </c>
      <c r="N4157">
        <v>5.0000000000000001E-3</v>
      </c>
      <c r="O4157">
        <v>3.3550000000000003E-2</v>
      </c>
      <c r="P4157">
        <v>35.54</v>
      </c>
      <c r="Q4157">
        <v>10</v>
      </c>
      <c r="R4157" t="s">
        <v>454</v>
      </c>
      <c r="S4157" s="23" t="s">
        <v>1020</v>
      </c>
      <c r="T4157" t="s">
        <v>1149</v>
      </c>
      <c r="U4157">
        <v>56.3</v>
      </c>
      <c r="V4157">
        <v>0.13111140800000001</v>
      </c>
      <c r="W4157">
        <v>0.27396854799999998</v>
      </c>
      <c r="X4157">
        <v>0.53442184000000004</v>
      </c>
      <c r="Y4157" s="16">
        <v>105.34749103816564</v>
      </c>
      <c r="Z4157">
        <v>205.49804132991207</v>
      </c>
      <c r="AA4157">
        <v>429.40580731159559</v>
      </c>
    </row>
    <row r="4158" spans="1:27" x14ac:dyDescent="0.25">
      <c r="A4158" t="s">
        <v>122</v>
      </c>
      <c r="B4158" t="s">
        <v>1327</v>
      </c>
      <c r="C4158">
        <v>268.35000000000002</v>
      </c>
      <c r="D4158" t="s">
        <v>843</v>
      </c>
      <c r="E4158" s="1">
        <v>5.33</v>
      </c>
      <c r="F4158" t="s">
        <v>704</v>
      </c>
      <c r="G4158" t="s">
        <v>844</v>
      </c>
      <c r="H4158">
        <v>5.33</v>
      </c>
      <c r="I4158" t="s">
        <v>703</v>
      </c>
      <c r="J4158" s="1">
        <v>4.7195709000000002E-2</v>
      </c>
      <c r="K4158">
        <v>4.7195709000000002E-2</v>
      </c>
      <c r="L4158">
        <v>0</v>
      </c>
      <c r="M4158" t="s">
        <v>711</v>
      </c>
      <c r="N4158">
        <v>5.0000000000000001E-3</v>
      </c>
      <c r="O4158">
        <v>3.3550000000000003E-2</v>
      </c>
      <c r="P4158">
        <v>35.54</v>
      </c>
      <c r="Q4158">
        <v>10</v>
      </c>
      <c r="R4158" t="s">
        <v>1152</v>
      </c>
      <c r="S4158" s="23" t="s">
        <v>1020</v>
      </c>
      <c r="T4158" t="s">
        <v>1081</v>
      </c>
      <c r="U4158">
        <v>56.4</v>
      </c>
      <c r="V4158">
        <v>0.13111140800000001</v>
      </c>
      <c r="W4158">
        <v>0.27396854799999998</v>
      </c>
      <c r="X4158">
        <v>0.53442184000000004</v>
      </c>
      <c r="Y4158" s="16">
        <v>105.53460913947677</v>
      </c>
      <c r="Z4158">
        <v>205.86304673191904</v>
      </c>
      <c r="AA4158">
        <v>430.16851744891636</v>
      </c>
    </row>
    <row r="4159" spans="1:27" x14ac:dyDescent="0.25">
      <c r="A4159" t="s">
        <v>147</v>
      </c>
      <c r="B4159" t="s">
        <v>682</v>
      </c>
      <c r="C4159">
        <v>242.31</v>
      </c>
      <c r="D4159" t="s">
        <v>879</v>
      </c>
      <c r="E4159" s="1">
        <v>4.1500000000000004</v>
      </c>
      <c r="F4159" t="s">
        <v>704</v>
      </c>
      <c r="G4159" t="s">
        <v>880</v>
      </c>
      <c r="H4159">
        <v>4.1500000000000004</v>
      </c>
      <c r="I4159" t="s">
        <v>703</v>
      </c>
      <c r="J4159" s="1">
        <v>7.7778067000000006E-2</v>
      </c>
      <c r="K4159">
        <v>7.7778067000000006E-2</v>
      </c>
      <c r="L4159">
        <v>1.823027E-2</v>
      </c>
      <c r="M4159" t="s">
        <v>710</v>
      </c>
      <c r="N4159">
        <v>1.823027E-2</v>
      </c>
      <c r="O4159">
        <v>0.122325109</v>
      </c>
      <c r="P4159">
        <v>21.9</v>
      </c>
      <c r="Q4159">
        <v>10</v>
      </c>
      <c r="R4159" t="s">
        <v>1057</v>
      </c>
      <c r="S4159" s="23" t="s">
        <v>1020</v>
      </c>
      <c r="T4159" t="s">
        <v>1051</v>
      </c>
      <c r="U4159">
        <v>45.8</v>
      </c>
      <c r="V4159">
        <v>0.106514807</v>
      </c>
      <c r="W4159">
        <v>0.22224498500000001</v>
      </c>
      <c r="X4159">
        <v>0.43286533199999999</v>
      </c>
      <c r="Y4159" s="16">
        <v>105.80657912331958</v>
      </c>
      <c r="Z4159">
        <v>206.07889082401564</v>
      </c>
      <c r="AA4159">
        <v>429.98716600969851</v>
      </c>
    </row>
    <row r="4160" spans="1:27" x14ac:dyDescent="0.25">
      <c r="A4160" t="s">
        <v>88</v>
      </c>
      <c r="B4160" t="s">
        <v>234</v>
      </c>
      <c r="C4160">
        <v>297.52</v>
      </c>
      <c r="D4160" t="s">
        <v>799</v>
      </c>
      <c r="E4160" s="1">
        <v>6.375</v>
      </c>
      <c r="F4160" t="s">
        <v>702</v>
      </c>
      <c r="G4160" t="s">
        <v>800</v>
      </c>
      <c r="H4160">
        <v>6.8120000000000003</v>
      </c>
      <c r="I4160" t="s">
        <v>707</v>
      </c>
      <c r="J4160" s="1">
        <v>2.8933369E-2</v>
      </c>
      <c r="K4160">
        <v>2.8933369E-2</v>
      </c>
      <c r="L4160">
        <v>2.6785419999999999E-3</v>
      </c>
      <c r="M4160" t="s">
        <v>711</v>
      </c>
      <c r="N4160">
        <v>5.0000000000000001E-3</v>
      </c>
      <c r="O4160">
        <v>3.3500000000000002E-2</v>
      </c>
      <c r="P4160">
        <v>15.625999999999999</v>
      </c>
      <c r="Q4160">
        <v>10</v>
      </c>
      <c r="R4160" t="s">
        <v>1114</v>
      </c>
      <c r="S4160" s="23" t="s">
        <v>1020</v>
      </c>
      <c r="T4160" t="s">
        <v>1115</v>
      </c>
      <c r="U4160">
        <v>71</v>
      </c>
      <c r="V4160">
        <v>0.16469</v>
      </c>
      <c r="W4160">
        <v>0.34406999999999999</v>
      </c>
      <c r="X4160">
        <v>0.67086999999999997</v>
      </c>
      <c r="Y4160" s="16">
        <v>105.83272467094967</v>
      </c>
      <c r="Z4160">
        <v>206.35335832824717</v>
      </c>
      <c r="AA4160">
        <v>431.11300018216042</v>
      </c>
    </row>
    <row r="4161" spans="1:27" x14ac:dyDescent="0.25">
      <c r="A4161" t="s">
        <v>140</v>
      </c>
      <c r="B4161" t="s">
        <v>269</v>
      </c>
      <c r="C4161">
        <v>320.04000000000002</v>
      </c>
      <c r="D4161" t="s">
        <v>869</v>
      </c>
      <c r="E4161" s="1">
        <v>5.82</v>
      </c>
      <c r="F4161" t="s">
        <v>703</v>
      </c>
      <c r="G4161" t="s">
        <v>1020</v>
      </c>
      <c r="H4161">
        <v>5.82</v>
      </c>
      <c r="I4161" t="s">
        <v>703</v>
      </c>
      <c r="J4161" s="1">
        <v>3.9601415000000001E-2</v>
      </c>
      <c r="K4161">
        <v>3.9601415000000001E-2</v>
      </c>
      <c r="L4161">
        <v>3.1146404999999999E-2</v>
      </c>
      <c r="M4161" t="s">
        <v>710</v>
      </c>
      <c r="N4161">
        <v>3.1146404999999999E-2</v>
      </c>
      <c r="O4161">
        <v>0.20899237500000001</v>
      </c>
      <c r="P4161">
        <v>3.456</v>
      </c>
      <c r="Q4161">
        <v>10</v>
      </c>
      <c r="R4161" t="s">
        <v>1085</v>
      </c>
      <c r="S4161" s="23" t="s">
        <v>1020</v>
      </c>
      <c r="T4161" t="s">
        <v>1047</v>
      </c>
      <c r="U4161">
        <v>64.900000000000006</v>
      </c>
      <c r="V4161">
        <v>0.15187208699999999</v>
      </c>
      <c r="W4161">
        <v>0.31607681500000001</v>
      </c>
      <c r="X4161">
        <v>0.61281304999999997</v>
      </c>
      <c r="Y4161" s="16">
        <v>105.90505538353011</v>
      </c>
      <c r="Z4161">
        <v>205.3298341417418</v>
      </c>
      <c r="AA4161">
        <v>427.33329923885231</v>
      </c>
    </row>
    <row r="4162" spans="1:27" x14ac:dyDescent="0.25">
      <c r="A4162" t="s">
        <v>98</v>
      </c>
      <c r="B4162" t="s">
        <v>240</v>
      </c>
      <c r="C4162">
        <v>364.91</v>
      </c>
      <c r="D4162" t="s">
        <v>810</v>
      </c>
      <c r="E4162" s="1">
        <v>6.23</v>
      </c>
      <c r="F4162" t="s">
        <v>703</v>
      </c>
      <c r="G4162" t="s">
        <v>1020</v>
      </c>
      <c r="H4162">
        <v>6.23</v>
      </c>
      <c r="I4162" t="s">
        <v>703</v>
      </c>
      <c r="J4162" s="1">
        <v>3.4573721000000002E-2</v>
      </c>
      <c r="K4162">
        <v>3.4573721000000002E-2</v>
      </c>
      <c r="L4162">
        <v>1.3397589E-2</v>
      </c>
      <c r="M4162" t="s">
        <v>710</v>
      </c>
      <c r="N4162">
        <v>1.3397589E-2</v>
      </c>
      <c r="O4162">
        <v>8.9897825000000001E-2</v>
      </c>
      <c r="P4162">
        <v>11.302</v>
      </c>
      <c r="Q4162">
        <v>10</v>
      </c>
      <c r="R4162" t="s">
        <v>1074</v>
      </c>
      <c r="S4162" s="23" t="s">
        <v>1075</v>
      </c>
      <c r="T4162" t="s">
        <v>1076</v>
      </c>
      <c r="U4162">
        <v>35.9</v>
      </c>
      <c r="V4162">
        <v>8.2942404999999997E-2</v>
      </c>
      <c r="W4162">
        <v>0.173077129</v>
      </c>
      <c r="X4162">
        <v>0.33710863899999999</v>
      </c>
      <c r="Y4162" s="16">
        <v>106.49385938756674</v>
      </c>
      <c r="Z4162">
        <v>207.42197543616521</v>
      </c>
      <c r="AA4162">
        <v>432.83046832316955</v>
      </c>
    </row>
    <row r="4163" spans="1:27" x14ac:dyDescent="0.25">
      <c r="A4163" t="s">
        <v>183</v>
      </c>
      <c r="B4163" t="s">
        <v>303</v>
      </c>
      <c r="C4163">
        <v>150.22</v>
      </c>
      <c r="D4163" t="s">
        <v>935</v>
      </c>
      <c r="E4163" s="1">
        <v>3.395</v>
      </c>
      <c r="F4163" t="s">
        <v>704</v>
      </c>
      <c r="G4163" t="s">
        <v>936</v>
      </c>
      <c r="H4163">
        <v>3.3969999999999998</v>
      </c>
      <c r="I4163" t="s">
        <v>703</v>
      </c>
      <c r="J4163" s="1">
        <v>0.11608505700000001</v>
      </c>
      <c r="K4163">
        <v>0.11608505700000001</v>
      </c>
      <c r="L4163">
        <v>0.105210334</v>
      </c>
      <c r="M4163" t="s">
        <v>710</v>
      </c>
      <c r="N4163">
        <v>0.105210334</v>
      </c>
      <c r="O4163">
        <v>0.70596134200000005</v>
      </c>
      <c r="P4163">
        <v>19.315999999999999</v>
      </c>
      <c r="Q4163">
        <v>10</v>
      </c>
      <c r="R4163" t="s">
        <v>448</v>
      </c>
      <c r="S4163" s="23" t="s">
        <v>1148</v>
      </c>
      <c r="T4163" t="s">
        <v>1100</v>
      </c>
      <c r="U4163">
        <v>21.5</v>
      </c>
      <c r="V4163">
        <v>4.9612424000000002E-2</v>
      </c>
      <c r="W4163">
        <v>0.103609852</v>
      </c>
      <c r="X4163">
        <v>0.20102731500000001</v>
      </c>
      <c r="Y4163" s="16">
        <v>106.95064001625848</v>
      </c>
      <c r="Z4163">
        <v>207.50922412281795</v>
      </c>
      <c r="AA4163">
        <v>433.35919244744014</v>
      </c>
    </row>
    <row r="4164" spans="1:27" x14ac:dyDescent="0.25">
      <c r="A4164" t="s">
        <v>60</v>
      </c>
      <c r="B4164" t="s">
        <v>661</v>
      </c>
      <c r="C4164">
        <v>246.26</v>
      </c>
      <c r="D4164" t="s">
        <v>769</v>
      </c>
      <c r="E4164" s="1">
        <v>3.23</v>
      </c>
      <c r="F4164" t="s">
        <v>703</v>
      </c>
      <c r="G4164" t="s">
        <v>1020</v>
      </c>
      <c r="H4164">
        <v>3.23</v>
      </c>
      <c r="I4164" t="s">
        <v>703</v>
      </c>
      <c r="J4164" s="1">
        <v>0.12842304399999999</v>
      </c>
      <c r="K4164">
        <v>0.12842304399999999</v>
      </c>
      <c r="L4164">
        <v>0.96208220099999997</v>
      </c>
      <c r="M4164" t="s">
        <v>710</v>
      </c>
      <c r="N4164">
        <v>0.96208220099999997</v>
      </c>
      <c r="O4164">
        <v>6.4555715659999997</v>
      </c>
      <c r="P4164">
        <v>49.36</v>
      </c>
      <c r="Q4164">
        <v>10</v>
      </c>
      <c r="R4164" t="s">
        <v>351</v>
      </c>
      <c r="S4164" s="23" t="s">
        <v>1147</v>
      </c>
      <c r="T4164" t="s">
        <v>1032</v>
      </c>
      <c r="U4164">
        <v>6.78</v>
      </c>
      <c r="V4164">
        <v>1.6010353000000001E-2</v>
      </c>
      <c r="W4164">
        <v>3.2805646000000001E-2</v>
      </c>
      <c r="X4164">
        <v>6.3074025000000006E-2</v>
      </c>
      <c r="Y4164" s="16">
        <v>107.49274364526443</v>
      </c>
      <c r="Z4164">
        <v>206.67174180932147</v>
      </c>
      <c r="AA4164">
        <v>423.47598457073366</v>
      </c>
    </row>
    <row r="4165" spans="1:27" x14ac:dyDescent="0.25">
      <c r="A4165" t="s">
        <v>35</v>
      </c>
      <c r="B4165" t="s">
        <v>200</v>
      </c>
      <c r="C4165">
        <v>110.11</v>
      </c>
      <c r="D4165" t="s">
        <v>733</v>
      </c>
      <c r="E4165" s="1">
        <v>0.8</v>
      </c>
      <c r="F4165" t="s">
        <v>704</v>
      </c>
      <c r="G4165" t="s">
        <v>734</v>
      </c>
      <c r="H4165">
        <v>0.81599999999999995</v>
      </c>
      <c r="I4165" t="s">
        <v>703</v>
      </c>
      <c r="J4165" s="1">
        <v>2.3816655440000001</v>
      </c>
      <c r="K4165">
        <v>1</v>
      </c>
      <c r="L4165">
        <v>0.74479219799999996</v>
      </c>
      <c r="M4165" t="s">
        <v>710</v>
      </c>
      <c r="N4165">
        <v>0.74479219799999996</v>
      </c>
      <c r="O4165">
        <v>4.9975556460000004</v>
      </c>
      <c r="P4165">
        <v>18.928000000000001</v>
      </c>
      <c r="Q4165">
        <v>10</v>
      </c>
      <c r="R4165" t="s">
        <v>408</v>
      </c>
      <c r="S4165" s="23" t="s">
        <v>1163</v>
      </c>
      <c r="T4165" t="s">
        <v>1100</v>
      </c>
      <c r="U4165">
        <v>32.1</v>
      </c>
      <c r="V4165">
        <v>7.6906067999999994E-2</v>
      </c>
      <c r="W4165">
        <v>0.15638811899999999</v>
      </c>
      <c r="X4165">
        <v>0.29741612499999998</v>
      </c>
      <c r="Y4165" s="16">
        <v>107.92958855206659</v>
      </c>
      <c r="Z4165">
        <v>205.25855931549381</v>
      </c>
      <c r="AA4165">
        <v>417.39229211406314</v>
      </c>
    </row>
    <row r="4166" spans="1:27" x14ac:dyDescent="0.25">
      <c r="A4166" t="s">
        <v>145</v>
      </c>
      <c r="B4166" t="s">
        <v>273</v>
      </c>
      <c r="C4166">
        <v>373.32</v>
      </c>
      <c r="D4166" t="s">
        <v>876</v>
      </c>
      <c r="E4166" s="1">
        <v>5.71</v>
      </c>
      <c r="F4166" t="s">
        <v>703</v>
      </c>
      <c r="G4166" t="s">
        <v>1020</v>
      </c>
      <c r="H4166">
        <v>5.71</v>
      </c>
      <c r="I4166" t="s">
        <v>703</v>
      </c>
      <c r="J4166" s="1">
        <v>4.1137658000000001E-2</v>
      </c>
      <c r="K4166">
        <v>4.1137658000000001E-2</v>
      </c>
      <c r="L4166">
        <v>4.3327774999999999E-2</v>
      </c>
      <c r="M4166" t="s">
        <v>710</v>
      </c>
      <c r="N4166">
        <v>4.3327774999999999E-2</v>
      </c>
      <c r="O4166">
        <v>0.29072936900000002</v>
      </c>
      <c r="P4166">
        <v>4.5739999999999998</v>
      </c>
      <c r="Q4166">
        <v>1</v>
      </c>
      <c r="R4166" t="s">
        <v>476</v>
      </c>
      <c r="S4166" s="23" t="s">
        <v>1020</v>
      </c>
      <c r="T4166" t="s">
        <v>1021</v>
      </c>
      <c r="U4166">
        <v>32.1</v>
      </c>
      <c r="V4166">
        <v>7.3386604999999994E-2</v>
      </c>
      <c r="W4166">
        <v>0.152819335</v>
      </c>
      <c r="X4166">
        <v>0.29690936699999998</v>
      </c>
      <c r="Y4166" s="16">
        <v>108.11380026282568</v>
      </c>
      <c r="Z4166">
        <v>210.05195448599486</v>
      </c>
      <c r="AA4166">
        <v>437.40952453107764</v>
      </c>
    </row>
    <row r="4167" spans="1:27" x14ac:dyDescent="0.25">
      <c r="A4167" t="s">
        <v>137</v>
      </c>
      <c r="B4167" t="s">
        <v>267</v>
      </c>
      <c r="C4167">
        <v>182.22</v>
      </c>
      <c r="D4167" t="s">
        <v>867</v>
      </c>
      <c r="E4167" s="1">
        <v>3.665</v>
      </c>
      <c r="F4167" t="s">
        <v>704</v>
      </c>
      <c r="G4167" t="s">
        <v>868</v>
      </c>
      <c r="H4167">
        <v>3.669</v>
      </c>
      <c r="I4167" t="s">
        <v>703</v>
      </c>
      <c r="J4167" s="1">
        <v>9.9498311000000006E-2</v>
      </c>
      <c r="K4167">
        <v>9.9498311000000006E-2</v>
      </c>
      <c r="L4167">
        <v>2.4876367E-2</v>
      </c>
      <c r="M4167" t="s">
        <v>710</v>
      </c>
      <c r="N4167">
        <v>2.4876367E-2</v>
      </c>
      <c r="O4167">
        <v>0.16692042500000001</v>
      </c>
      <c r="P4167">
        <v>21.56</v>
      </c>
      <c r="Q4167">
        <v>10</v>
      </c>
      <c r="R4167" t="s">
        <v>1209</v>
      </c>
      <c r="S4167" s="23" t="s">
        <v>1210</v>
      </c>
      <c r="T4167" t="s">
        <v>1071</v>
      </c>
      <c r="U4167">
        <v>59</v>
      </c>
      <c r="V4167">
        <v>0.13436198199999999</v>
      </c>
      <c r="W4167">
        <v>0.28010785599999999</v>
      </c>
      <c r="X4167">
        <v>0.54527953299999998</v>
      </c>
      <c r="Y4167" s="16">
        <v>108.20138374788405</v>
      </c>
      <c r="Z4167">
        <v>210.63314982497315</v>
      </c>
      <c r="AA4167">
        <v>439.11230782528946</v>
      </c>
    </row>
    <row r="4168" spans="1:27" x14ac:dyDescent="0.25">
      <c r="A4168" t="s">
        <v>63</v>
      </c>
      <c r="B4168" t="s">
        <v>219</v>
      </c>
      <c r="C4168">
        <v>276.20999999999998</v>
      </c>
      <c r="D4168" t="s">
        <v>772</v>
      </c>
      <c r="E4168" s="1">
        <v>3.52</v>
      </c>
      <c r="F4168" t="s">
        <v>703</v>
      </c>
      <c r="G4168" t="s">
        <v>773</v>
      </c>
      <c r="H4168">
        <v>3.52</v>
      </c>
      <c r="I4168" t="s">
        <v>703</v>
      </c>
      <c r="J4168" s="1">
        <v>0.108105268</v>
      </c>
      <c r="K4168">
        <v>0.108105268</v>
      </c>
      <c r="L4168">
        <v>3.7580727000000001E-2</v>
      </c>
      <c r="M4168" t="s">
        <v>710</v>
      </c>
      <c r="N4168">
        <v>3.7580727000000001E-2</v>
      </c>
      <c r="O4168">
        <v>0.25216667599999998</v>
      </c>
      <c r="P4168">
        <v>7.6420000000000003</v>
      </c>
      <c r="Q4168">
        <v>10</v>
      </c>
      <c r="R4168" t="s">
        <v>1109</v>
      </c>
      <c r="S4168" s="23" t="s">
        <v>1110</v>
      </c>
      <c r="T4168" t="s">
        <v>1071</v>
      </c>
      <c r="U4168">
        <v>78.099999999999994</v>
      </c>
      <c r="V4168">
        <v>0.178932858</v>
      </c>
      <c r="W4168">
        <v>0.37244600100000003</v>
      </c>
      <c r="X4168">
        <v>0.72165165799999997</v>
      </c>
      <c r="Y4168" s="16">
        <v>108.22395976536369</v>
      </c>
      <c r="Z4168">
        <v>209.69482768053666</v>
      </c>
      <c r="AA4168">
        <v>436.47656932859138</v>
      </c>
    </row>
    <row r="4169" spans="1:27" x14ac:dyDescent="0.25">
      <c r="A4169" t="s">
        <v>92</v>
      </c>
      <c r="B4169" t="s">
        <v>237</v>
      </c>
      <c r="C4169">
        <v>350.59</v>
      </c>
      <c r="D4169" t="s">
        <v>804</v>
      </c>
      <c r="E4169" s="1">
        <v>5</v>
      </c>
      <c r="F4169" t="s">
        <v>703</v>
      </c>
      <c r="G4169" t="s">
        <v>1020</v>
      </c>
      <c r="H4169">
        <v>5</v>
      </c>
      <c r="I4169" t="s">
        <v>703</v>
      </c>
      <c r="J4169" s="1">
        <v>5.3614962000000002E-2</v>
      </c>
      <c r="K4169">
        <v>5.3614962000000002E-2</v>
      </c>
      <c r="L4169">
        <v>7.9317120000000005E-3</v>
      </c>
      <c r="M4169" t="s">
        <v>710</v>
      </c>
      <c r="N4169">
        <v>7.9317120000000005E-3</v>
      </c>
      <c r="O4169">
        <v>5.3221787999999999E-2</v>
      </c>
      <c r="P4169">
        <v>10.304</v>
      </c>
      <c r="Q4169">
        <v>10</v>
      </c>
      <c r="R4169" t="s">
        <v>1077</v>
      </c>
      <c r="S4169" s="23" t="s">
        <v>1078</v>
      </c>
      <c r="T4169" t="s">
        <v>1079</v>
      </c>
      <c r="U4169">
        <v>110</v>
      </c>
      <c r="V4169">
        <v>0.24846486100000001</v>
      </c>
      <c r="W4169">
        <v>0.51831570299999996</v>
      </c>
      <c r="X4169">
        <v>1.0085159779999999</v>
      </c>
      <c r="Y4169" s="16">
        <v>109.07115246517196</v>
      </c>
      <c r="Z4169">
        <v>212.22586806327186</v>
      </c>
      <c r="AA4169">
        <v>442.71853797467156</v>
      </c>
    </row>
    <row r="4170" spans="1:27" x14ac:dyDescent="0.25">
      <c r="A4170" t="s">
        <v>137</v>
      </c>
      <c r="B4170" t="s">
        <v>267</v>
      </c>
      <c r="C4170">
        <v>182.22</v>
      </c>
      <c r="D4170" t="s">
        <v>867</v>
      </c>
      <c r="E4170" s="1">
        <v>3.665</v>
      </c>
      <c r="F4170" t="s">
        <v>704</v>
      </c>
      <c r="G4170" t="s">
        <v>868</v>
      </c>
      <c r="H4170">
        <v>3.669</v>
      </c>
      <c r="I4170" t="s">
        <v>703</v>
      </c>
      <c r="J4170" s="1">
        <v>9.9498311000000006E-2</v>
      </c>
      <c r="K4170">
        <v>9.9498311000000006E-2</v>
      </c>
      <c r="L4170">
        <v>2.4876367E-2</v>
      </c>
      <c r="M4170" t="s">
        <v>710</v>
      </c>
      <c r="N4170">
        <v>2.4876367E-2</v>
      </c>
      <c r="O4170">
        <v>0.16692042500000001</v>
      </c>
      <c r="P4170">
        <v>21.56</v>
      </c>
      <c r="Q4170">
        <v>10</v>
      </c>
      <c r="R4170" t="s">
        <v>1068</v>
      </c>
      <c r="S4170" s="23" t="s">
        <v>1069</v>
      </c>
      <c r="T4170" t="s">
        <v>1063</v>
      </c>
      <c r="U4170">
        <v>59.5</v>
      </c>
      <c r="V4170">
        <v>0.13436198199999999</v>
      </c>
      <c r="W4170">
        <v>0.28010785599999999</v>
      </c>
      <c r="X4170">
        <v>0.54527953299999998</v>
      </c>
      <c r="Y4170" s="16">
        <v>109.1183446271034</v>
      </c>
      <c r="Z4170">
        <v>212.41817651840512</v>
      </c>
      <c r="AA4170">
        <v>442.83359856957162</v>
      </c>
    </row>
    <row r="4171" spans="1:27" x14ac:dyDescent="0.25">
      <c r="A4171" t="s">
        <v>145</v>
      </c>
      <c r="B4171" t="s">
        <v>273</v>
      </c>
      <c r="C4171">
        <v>373.32</v>
      </c>
      <c r="D4171" t="s">
        <v>876</v>
      </c>
      <c r="E4171" s="1">
        <v>5.71</v>
      </c>
      <c r="F4171" t="s">
        <v>703</v>
      </c>
      <c r="G4171" t="s">
        <v>1020</v>
      </c>
      <c r="H4171">
        <v>5.71</v>
      </c>
      <c r="I4171" t="s">
        <v>703</v>
      </c>
      <c r="J4171" s="1">
        <v>4.1137658000000001E-2</v>
      </c>
      <c r="K4171">
        <v>4.1137658000000001E-2</v>
      </c>
      <c r="L4171">
        <v>4.3327774999999999E-2</v>
      </c>
      <c r="M4171" t="s">
        <v>710</v>
      </c>
      <c r="N4171">
        <v>4.3327774999999999E-2</v>
      </c>
      <c r="O4171">
        <v>0.29072936900000002</v>
      </c>
      <c r="P4171">
        <v>4.5739999999999998</v>
      </c>
      <c r="Q4171">
        <v>1</v>
      </c>
      <c r="R4171" t="s">
        <v>414</v>
      </c>
      <c r="S4171" s="23" t="s">
        <v>1020</v>
      </c>
      <c r="T4171" t="s">
        <v>1029</v>
      </c>
      <c r="U4171">
        <v>32.6</v>
      </c>
      <c r="V4171">
        <v>7.3386604999999994E-2</v>
      </c>
      <c r="W4171">
        <v>0.152819335</v>
      </c>
      <c r="X4171">
        <v>0.29690936699999998</v>
      </c>
      <c r="Y4171" s="16">
        <v>109.79781584324351</v>
      </c>
      <c r="Z4171">
        <v>213.32379178328449</v>
      </c>
      <c r="AA4171">
        <v>444.22275700040905</v>
      </c>
    </row>
    <row r="4172" spans="1:27" x14ac:dyDescent="0.25">
      <c r="A4172" t="s">
        <v>188</v>
      </c>
      <c r="B4172" t="s">
        <v>308</v>
      </c>
      <c r="C4172">
        <v>150.22</v>
      </c>
      <c r="D4172" t="s">
        <v>942</v>
      </c>
      <c r="E4172" s="1">
        <v>3.49</v>
      </c>
      <c r="F4172" t="s">
        <v>704</v>
      </c>
      <c r="G4172" t="s">
        <v>943</v>
      </c>
      <c r="H4172">
        <v>3.4950000000000001</v>
      </c>
      <c r="I4172" t="s">
        <v>703</v>
      </c>
      <c r="J4172" s="1">
        <v>0.10965881700000001</v>
      </c>
      <c r="K4172">
        <v>0.10965881700000001</v>
      </c>
      <c r="L4172">
        <v>6.0800386999999997E-2</v>
      </c>
      <c r="M4172" t="s">
        <v>710</v>
      </c>
      <c r="N4172">
        <v>6.0800386999999997E-2</v>
      </c>
      <c r="O4172">
        <v>0.40797059400000002</v>
      </c>
      <c r="P4172">
        <v>22.38</v>
      </c>
      <c r="Q4172">
        <v>10</v>
      </c>
      <c r="R4172" t="s">
        <v>1091</v>
      </c>
      <c r="S4172" s="23" t="s">
        <v>1092</v>
      </c>
      <c r="T4172" t="s">
        <v>1063</v>
      </c>
      <c r="U4172">
        <v>31.7</v>
      </c>
      <c r="V4172">
        <v>7.0524338000000006E-2</v>
      </c>
      <c r="W4172">
        <v>0.14705758499999999</v>
      </c>
      <c r="X4172">
        <v>0.28605293900000001</v>
      </c>
      <c r="Y4172" s="16">
        <v>110.8186481523967</v>
      </c>
      <c r="Z4172">
        <v>215.56181546160983</v>
      </c>
      <c r="AA4172">
        <v>449.49021712192456</v>
      </c>
    </row>
    <row r="4173" spans="1:27" x14ac:dyDescent="0.25">
      <c r="A4173" t="s">
        <v>174</v>
      </c>
      <c r="B4173" t="s">
        <v>296</v>
      </c>
      <c r="C4173">
        <v>180.2</v>
      </c>
      <c r="D4173" t="s">
        <v>920</v>
      </c>
      <c r="E4173" s="1">
        <v>2.79</v>
      </c>
      <c r="F4173" t="s">
        <v>704</v>
      </c>
      <c r="G4173" t="s">
        <v>921</v>
      </c>
      <c r="H4173">
        <v>2.9</v>
      </c>
      <c r="I4173" t="s">
        <v>703</v>
      </c>
      <c r="J4173" s="1">
        <v>0.159429616</v>
      </c>
      <c r="K4173">
        <v>0.159429616</v>
      </c>
      <c r="L4173">
        <v>7.6393082000000001E-2</v>
      </c>
      <c r="M4173" t="s">
        <v>710</v>
      </c>
      <c r="N4173">
        <v>7.6393082000000001E-2</v>
      </c>
      <c r="O4173">
        <v>0.51259757800000005</v>
      </c>
      <c r="P4173">
        <v>44.16</v>
      </c>
      <c r="Q4173">
        <v>10</v>
      </c>
      <c r="R4173" t="s">
        <v>408</v>
      </c>
      <c r="S4173" s="23" t="s">
        <v>1163</v>
      </c>
      <c r="T4173" t="s">
        <v>1100</v>
      </c>
      <c r="U4173">
        <v>15.5</v>
      </c>
      <c r="V4173">
        <v>3.4389370000000002E-2</v>
      </c>
      <c r="W4173">
        <v>7.1802965999999996E-2</v>
      </c>
      <c r="X4173">
        <v>0.13976082400000001</v>
      </c>
      <c r="Y4173" s="16">
        <v>110.90375368708473</v>
      </c>
      <c r="Z4173">
        <v>215.86851997172374</v>
      </c>
      <c r="AA4173">
        <v>450.72067327781809</v>
      </c>
    </row>
    <row r="4174" spans="1:27" x14ac:dyDescent="0.25">
      <c r="A4174" t="s">
        <v>90</v>
      </c>
      <c r="B4174" t="s">
        <v>236</v>
      </c>
      <c r="C4174">
        <v>213.34</v>
      </c>
      <c r="D4174" t="s">
        <v>803</v>
      </c>
      <c r="E4174" s="1">
        <v>3.69</v>
      </c>
      <c r="F4174" t="s">
        <v>703</v>
      </c>
      <c r="G4174" t="s">
        <v>1020</v>
      </c>
      <c r="H4174">
        <v>3.69</v>
      </c>
      <c r="I4174" t="s">
        <v>703</v>
      </c>
      <c r="J4174" s="1">
        <v>9.8368728000000002E-2</v>
      </c>
      <c r="K4174">
        <v>9.8368728000000002E-2</v>
      </c>
      <c r="L4174">
        <v>2.8224037E-2</v>
      </c>
      <c r="M4174" t="s">
        <v>710</v>
      </c>
      <c r="N4174">
        <v>2.8224037E-2</v>
      </c>
      <c r="O4174">
        <v>0.18938329100000001</v>
      </c>
      <c r="P4174">
        <v>24.16</v>
      </c>
      <c r="Q4174">
        <v>10</v>
      </c>
      <c r="R4174" t="s">
        <v>582</v>
      </c>
      <c r="S4174" s="23" t="s">
        <v>1052</v>
      </c>
      <c r="T4174" t="s">
        <v>1055</v>
      </c>
      <c r="U4174">
        <v>40.299999999999997</v>
      </c>
      <c r="V4174">
        <v>8.9499061000000005E-2</v>
      </c>
      <c r="W4174">
        <v>0.186579458</v>
      </c>
      <c r="X4174">
        <v>0.36333933899999998</v>
      </c>
      <c r="Y4174" s="16">
        <v>110.91559782905864</v>
      </c>
      <c r="Z4174">
        <v>215.99376711663507</v>
      </c>
      <c r="AA4174">
        <v>450.2840538181735</v>
      </c>
    </row>
    <row r="4175" spans="1:27" x14ac:dyDescent="0.25">
      <c r="A4175" t="s">
        <v>116</v>
      </c>
      <c r="B4175" t="s">
        <v>249</v>
      </c>
      <c r="C4175">
        <v>375.86</v>
      </c>
      <c r="D4175" t="s">
        <v>835</v>
      </c>
      <c r="E4175" s="1">
        <v>2.9750000000000001</v>
      </c>
      <c r="F4175" t="s">
        <v>702</v>
      </c>
      <c r="G4175" t="s">
        <v>836</v>
      </c>
      <c r="H4175">
        <v>3.7570000000000001</v>
      </c>
      <c r="I4175" t="s">
        <v>707</v>
      </c>
      <c r="J4175" s="1">
        <v>9.4891099000000007E-2</v>
      </c>
      <c r="K4175">
        <v>9.4891099000000007E-2</v>
      </c>
      <c r="L4175">
        <v>0.178446993</v>
      </c>
      <c r="M4175" t="s">
        <v>710</v>
      </c>
      <c r="N4175">
        <v>0.178446993</v>
      </c>
      <c r="O4175">
        <v>1.197379322</v>
      </c>
      <c r="P4175">
        <v>2.5840000000000001</v>
      </c>
      <c r="Q4175">
        <v>10</v>
      </c>
      <c r="R4175" t="s">
        <v>1152</v>
      </c>
      <c r="S4175" s="23" t="s">
        <v>1020</v>
      </c>
      <c r="T4175" t="s">
        <v>1081</v>
      </c>
      <c r="U4175">
        <v>31.1</v>
      </c>
      <c r="V4175">
        <v>7.0793153999999997E-2</v>
      </c>
      <c r="W4175">
        <v>0.14604503699999999</v>
      </c>
      <c r="X4175">
        <v>0.279752895</v>
      </c>
      <c r="Y4175" s="16">
        <v>111.16953767359584</v>
      </c>
      <c r="Z4175">
        <v>212.94801000324307</v>
      </c>
      <c r="AA4175">
        <v>439.30801557450036</v>
      </c>
    </row>
    <row r="4176" spans="1:27" x14ac:dyDescent="0.25">
      <c r="A4176" t="s">
        <v>49</v>
      </c>
      <c r="B4176" t="s">
        <v>208</v>
      </c>
      <c r="C4176">
        <v>166.17</v>
      </c>
      <c r="D4176" t="s">
        <v>751</v>
      </c>
      <c r="E4176" s="1">
        <v>2.2949999999999999</v>
      </c>
      <c r="F4176" t="s">
        <v>704</v>
      </c>
      <c r="G4176" t="s">
        <v>752</v>
      </c>
      <c r="H4176">
        <v>2.391</v>
      </c>
      <c r="I4176" t="s">
        <v>703</v>
      </c>
      <c r="J4176" s="1">
        <v>0.23519999999999999</v>
      </c>
      <c r="K4176">
        <v>0.23519999999999999</v>
      </c>
      <c r="L4176">
        <v>0.105746342166241</v>
      </c>
      <c r="M4176" t="s">
        <v>710</v>
      </c>
      <c r="N4176">
        <v>0.1057</v>
      </c>
      <c r="O4176">
        <v>0.70955795593547699</v>
      </c>
      <c r="P4176">
        <v>50.32</v>
      </c>
      <c r="Q4176">
        <v>10</v>
      </c>
      <c r="R4176" t="s">
        <v>1061</v>
      </c>
      <c r="S4176" s="23" t="s">
        <v>1062</v>
      </c>
      <c r="T4176" t="s">
        <v>1063</v>
      </c>
      <c r="U4176">
        <v>15.7</v>
      </c>
      <c r="V4176">
        <v>3.4728820435703002E-2</v>
      </c>
      <c r="W4176">
        <v>7.2569116950034998E-2</v>
      </c>
      <c r="X4176">
        <v>0.14086926877498601</v>
      </c>
      <c r="Y4176" s="16">
        <v>111.45085181834797</v>
      </c>
      <c r="Z4176">
        <v>216.34547394051523</v>
      </c>
      <c r="AA4176">
        <v>452.07409301640422</v>
      </c>
    </row>
    <row r="4177" spans="1:27" x14ac:dyDescent="0.25">
      <c r="A4177" t="s">
        <v>90</v>
      </c>
      <c r="B4177" t="s">
        <v>236</v>
      </c>
      <c r="C4177">
        <v>213.34</v>
      </c>
      <c r="D4177" t="s">
        <v>803</v>
      </c>
      <c r="E4177" s="1">
        <v>3.69</v>
      </c>
      <c r="F4177" t="s">
        <v>703</v>
      </c>
      <c r="G4177" t="s">
        <v>1020</v>
      </c>
      <c r="H4177">
        <v>3.69</v>
      </c>
      <c r="I4177" t="s">
        <v>703</v>
      </c>
      <c r="J4177" s="1">
        <v>9.8368728000000002E-2</v>
      </c>
      <c r="K4177">
        <v>9.8368728000000002E-2</v>
      </c>
      <c r="L4177">
        <v>2.8224037E-2</v>
      </c>
      <c r="M4177" t="s">
        <v>710</v>
      </c>
      <c r="N4177">
        <v>2.8224037E-2</v>
      </c>
      <c r="O4177">
        <v>0.18938329100000001</v>
      </c>
      <c r="P4177">
        <v>24.16</v>
      </c>
      <c r="Q4177">
        <v>10</v>
      </c>
      <c r="R4177" t="s">
        <v>620</v>
      </c>
      <c r="S4177" s="23" t="s">
        <v>1088</v>
      </c>
      <c r="T4177" t="s">
        <v>1055</v>
      </c>
      <c r="U4177">
        <v>40.5</v>
      </c>
      <c r="V4177">
        <v>8.9499061000000005E-2</v>
      </c>
      <c r="W4177">
        <v>0.186579458</v>
      </c>
      <c r="X4177">
        <v>0.36333933899999998</v>
      </c>
      <c r="Y4177" s="16">
        <v>111.4660474460763</v>
      </c>
      <c r="Z4177">
        <v>217.06569648197819</v>
      </c>
      <c r="AA4177">
        <v>452.51871413488908</v>
      </c>
    </row>
    <row r="4178" spans="1:27" x14ac:dyDescent="0.25">
      <c r="A4178" t="s">
        <v>145</v>
      </c>
      <c r="B4178" t="s">
        <v>273</v>
      </c>
      <c r="C4178">
        <v>373.32</v>
      </c>
      <c r="D4178" t="s">
        <v>876</v>
      </c>
      <c r="E4178" s="1">
        <v>5.71</v>
      </c>
      <c r="F4178" t="s">
        <v>703</v>
      </c>
      <c r="G4178" t="s">
        <v>1020</v>
      </c>
      <c r="H4178">
        <v>5.71</v>
      </c>
      <c r="I4178" t="s">
        <v>703</v>
      </c>
      <c r="J4178" s="1">
        <v>4.1137658000000001E-2</v>
      </c>
      <c r="K4178">
        <v>4.1137658000000001E-2</v>
      </c>
      <c r="L4178">
        <v>4.3327774999999999E-2</v>
      </c>
      <c r="M4178" t="s">
        <v>710</v>
      </c>
      <c r="N4178">
        <v>4.3327774999999999E-2</v>
      </c>
      <c r="O4178">
        <v>0.29072936900000002</v>
      </c>
      <c r="P4178">
        <v>4.5739999999999998</v>
      </c>
      <c r="Q4178">
        <v>1</v>
      </c>
      <c r="R4178" t="s">
        <v>451</v>
      </c>
      <c r="S4178" s="23" t="s">
        <v>1020</v>
      </c>
      <c r="T4178" t="s">
        <v>1149</v>
      </c>
      <c r="U4178">
        <v>33.1</v>
      </c>
      <c r="V4178">
        <v>7.3386604999999994E-2</v>
      </c>
      <c r="W4178">
        <v>0.152819335</v>
      </c>
      <c r="X4178">
        <v>0.29690936699999998</v>
      </c>
      <c r="Y4178" s="16">
        <v>111.48183142366136</v>
      </c>
      <c r="Z4178">
        <v>216.59562908057413</v>
      </c>
      <c r="AA4178">
        <v>451.03598946974046</v>
      </c>
    </row>
    <row r="4179" spans="1:27" x14ac:dyDescent="0.25">
      <c r="A4179" t="s">
        <v>98</v>
      </c>
      <c r="B4179" t="s">
        <v>240</v>
      </c>
      <c r="C4179">
        <v>364.91</v>
      </c>
      <c r="D4179" t="s">
        <v>810</v>
      </c>
      <c r="E4179" s="1">
        <v>6.23</v>
      </c>
      <c r="F4179" t="s">
        <v>703</v>
      </c>
      <c r="G4179" t="s">
        <v>1020</v>
      </c>
      <c r="H4179">
        <v>6.23</v>
      </c>
      <c r="I4179" t="s">
        <v>703</v>
      </c>
      <c r="J4179" s="1">
        <v>3.4573721000000002E-2</v>
      </c>
      <c r="K4179">
        <v>3.4573721000000002E-2</v>
      </c>
      <c r="L4179">
        <v>1.3397589E-2</v>
      </c>
      <c r="M4179" t="s">
        <v>710</v>
      </c>
      <c r="N4179">
        <v>1.3397589E-2</v>
      </c>
      <c r="O4179">
        <v>8.9897825000000001E-2</v>
      </c>
      <c r="P4179">
        <v>11.302</v>
      </c>
      <c r="Q4179">
        <v>10</v>
      </c>
      <c r="R4179" t="s">
        <v>516</v>
      </c>
      <c r="S4179" s="23" t="s">
        <v>1020</v>
      </c>
      <c r="T4179" t="s">
        <v>1149</v>
      </c>
      <c r="U4179">
        <v>38</v>
      </c>
      <c r="V4179">
        <v>8.2942404999999997E-2</v>
      </c>
      <c r="W4179">
        <v>0.173077129</v>
      </c>
      <c r="X4179">
        <v>0.33710863899999999</v>
      </c>
      <c r="Y4179" s="16">
        <v>112.72330520132414</v>
      </c>
      <c r="Z4179">
        <v>219.55529433354536</v>
      </c>
      <c r="AA4179">
        <v>458.14924223622404</v>
      </c>
    </row>
    <row r="4180" spans="1:27" x14ac:dyDescent="0.25">
      <c r="A4180" t="s">
        <v>121</v>
      </c>
      <c r="B4180" t="s">
        <v>253</v>
      </c>
      <c r="C4180">
        <v>380.54</v>
      </c>
      <c r="D4180" t="s">
        <v>841</v>
      </c>
      <c r="E4180" s="1">
        <v>5.94</v>
      </c>
      <c r="F4180" t="s">
        <v>702</v>
      </c>
      <c r="G4180" t="s">
        <v>842</v>
      </c>
      <c r="H4180">
        <v>5.94</v>
      </c>
      <c r="I4180" t="s">
        <v>703</v>
      </c>
      <c r="J4180" s="1">
        <v>3.8021792999999998E-2</v>
      </c>
      <c r="K4180">
        <v>3.8021792999999998E-2</v>
      </c>
      <c r="L4180">
        <v>0</v>
      </c>
      <c r="M4180" t="s">
        <v>711</v>
      </c>
      <c r="N4180">
        <v>5.0000000000000001E-3</v>
      </c>
      <c r="O4180">
        <v>3.3550000000000003E-2</v>
      </c>
      <c r="P4180">
        <v>16.806000000000001</v>
      </c>
      <c r="Q4180">
        <v>10</v>
      </c>
      <c r="R4180" t="s">
        <v>1131</v>
      </c>
      <c r="S4180" s="23" t="s">
        <v>1132</v>
      </c>
      <c r="T4180" t="s">
        <v>1063</v>
      </c>
      <c r="U4180">
        <v>72.400000000000006</v>
      </c>
      <c r="V4180">
        <v>0.15739207299999999</v>
      </c>
      <c r="W4180">
        <v>0.32877521199999998</v>
      </c>
      <c r="X4180">
        <v>0.64075756399999995</v>
      </c>
      <c r="Y4180" s="16">
        <v>112.99125296006652</v>
      </c>
      <c r="Z4180">
        <v>220.21124877261127</v>
      </c>
      <c r="AA4180">
        <v>459.9977535082088</v>
      </c>
    </row>
    <row r="4181" spans="1:27" x14ac:dyDescent="0.25">
      <c r="A4181" t="s">
        <v>137</v>
      </c>
      <c r="B4181" t="s">
        <v>267</v>
      </c>
      <c r="C4181">
        <v>182.22</v>
      </c>
      <c r="D4181" t="s">
        <v>867</v>
      </c>
      <c r="E4181" s="1">
        <v>3.665</v>
      </c>
      <c r="F4181" t="s">
        <v>704</v>
      </c>
      <c r="G4181" t="s">
        <v>868</v>
      </c>
      <c r="H4181">
        <v>3.669</v>
      </c>
      <c r="I4181" t="s">
        <v>703</v>
      </c>
      <c r="J4181" s="1">
        <v>9.9498311000000006E-2</v>
      </c>
      <c r="K4181">
        <v>9.9498311000000006E-2</v>
      </c>
      <c r="L4181">
        <v>2.4876367E-2</v>
      </c>
      <c r="M4181" t="s">
        <v>710</v>
      </c>
      <c r="N4181">
        <v>2.4876367E-2</v>
      </c>
      <c r="O4181">
        <v>0.16692042500000001</v>
      </c>
      <c r="P4181">
        <v>21.56</v>
      </c>
      <c r="Q4181">
        <v>10</v>
      </c>
      <c r="R4181" t="s">
        <v>410</v>
      </c>
      <c r="S4181" s="23" t="s">
        <v>1020</v>
      </c>
      <c r="T4181" t="s">
        <v>1029</v>
      </c>
      <c r="U4181">
        <v>61.7</v>
      </c>
      <c r="V4181">
        <v>0.13436198199999999</v>
      </c>
      <c r="W4181">
        <v>0.28010785599999999</v>
      </c>
      <c r="X4181">
        <v>0.54527953299999998</v>
      </c>
      <c r="Y4181" s="16">
        <v>113.15297249566858</v>
      </c>
      <c r="Z4181">
        <v>220.27229396950582</v>
      </c>
      <c r="AA4181">
        <v>459.20727784441294</v>
      </c>
    </row>
    <row r="4182" spans="1:27" x14ac:dyDescent="0.25">
      <c r="A4182" t="s">
        <v>116</v>
      </c>
      <c r="B4182" t="s">
        <v>249</v>
      </c>
      <c r="C4182">
        <v>375.86</v>
      </c>
      <c r="D4182" t="s">
        <v>835</v>
      </c>
      <c r="E4182" s="1">
        <v>2.9750000000000001</v>
      </c>
      <c r="F4182" t="s">
        <v>702</v>
      </c>
      <c r="G4182" t="s">
        <v>836</v>
      </c>
      <c r="H4182">
        <v>3.7570000000000001</v>
      </c>
      <c r="I4182" t="s">
        <v>707</v>
      </c>
      <c r="J4182" s="1">
        <v>9.4891099000000007E-2</v>
      </c>
      <c r="K4182">
        <v>9.4891099000000007E-2</v>
      </c>
      <c r="L4182">
        <v>0.178446993</v>
      </c>
      <c r="M4182" t="s">
        <v>710</v>
      </c>
      <c r="N4182">
        <v>0.178446993</v>
      </c>
      <c r="O4182">
        <v>1.197379322</v>
      </c>
      <c r="P4182">
        <v>2.5840000000000001</v>
      </c>
      <c r="Q4182">
        <v>10</v>
      </c>
      <c r="R4182" t="s">
        <v>1064</v>
      </c>
      <c r="S4182" s="23" t="s">
        <v>1020</v>
      </c>
      <c r="T4182" t="s">
        <v>1029</v>
      </c>
      <c r="U4182">
        <v>31.7</v>
      </c>
      <c r="V4182">
        <v>7.0793153999999997E-2</v>
      </c>
      <c r="W4182">
        <v>0.14604503699999999</v>
      </c>
      <c r="X4182">
        <v>0.279752895</v>
      </c>
      <c r="Y4182" s="16">
        <v>113.3142875965591</v>
      </c>
      <c r="Z4182">
        <v>217.05633173964003</v>
      </c>
      <c r="AA4182">
        <v>447.78341137336531</v>
      </c>
    </row>
    <row r="4183" spans="1:27" x14ac:dyDescent="0.25">
      <c r="A4183" t="s">
        <v>137</v>
      </c>
      <c r="B4183" t="s">
        <v>267</v>
      </c>
      <c r="C4183">
        <v>182.22</v>
      </c>
      <c r="D4183" t="s">
        <v>867</v>
      </c>
      <c r="E4183" s="1">
        <v>3.665</v>
      </c>
      <c r="F4183" t="s">
        <v>704</v>
      </c>
      <c r="G4183" t="s">
        <v>868</v>
      </c>
      <c r="H4183">
        <v>3.669</v>
      </c>
      <c r="I4183" t="s">
        <v>703</v>
      </c>
      <c r="J4183" s="1">
        <v>9.9498311000000006E-2</v>
      </c>
      <c r="K4183">
        <v>9.9498311000000006E-2</v>
      </c>
      <c r="L4183">
        <v>2.4876367E-2</v>
      </c>
      <c r="M4183" t="s">
        <v>710</v>
      </c>
      <c r="N4183">
        <v>2.4876367E-2</v>
      </c>
      <c r="O4183">
        <v>0.16692042500000001</v>
      </c>
      <c r="P4183">
        <v>21.56</v>
      </c>
      <c r="Q4183">
        <v>10</v>
      </c>
      <c r="R4183" t="s">
        <v>503</v>
      </c>
      <c r="S4183" s="23" t="s">
        <v>1062</v>
      </c>
      <c r="T4183" t="s">
        <v>1157</v>
      </c>
      <c r="U4183">
        <v>61.8</v>
      </c>
      <c r="V4183">
        <v>0.13436198199999999</v>
      </c>
      <c r="W4183">
        <v>0.28010785599999999</v>
      </c>
      <c r="X4183">
        <v>0.54527953299999998</v>
      </c>
      <c r="Y4183" s="16">
        <v>113.33636467151244</v>
      </c>
      <c r="Z4183">
        <v>220.6292993081922</v>
      </c>
      <c r="AA4183">
        <v>459.95153599326932</v>
      </c>
    </row>
    <row r="4184" spans="1:27" x14ac:dyDescent="0.25">
      <c r="A4184" t="s">
        <v>140</v>
      </c>
      <c r="B4184" t="s">
        <v>269</v>
      </c>
      <c r="C4184">
        <v>320.04000000000002</v>
      </c>
      <c r="D4184" t="s">
        <v>869</v>
      </c>
      <c r="E4184" s="1">
        <v>5.82</v>
      </c>
      <c r="F4184" t="s">
        <v>703</v>
      </c>
      <c r="G4184" t="s">
        <v>1020</v>
      </c>
      <c r="H4184">
        <v>5.82</v>
      </c>
      <c r="I4184" t="s">
        <v>703</v>
      </c>
      <c r="J4184" s="1">
        <v>3.9601415000000001E-2</v>
      </c>
      <c r="K4184">
        <v>3.9601415000000001E-2</v>
      </c>
      <c r="L4184">
        <v>3.1146404999999999E-2</v>
      </c>
      <c r="M4184" t="s">
        <v>710</v>
      </c>
      <c r="N4184">
        <v>3.1146404999999999E-2</v>
      </c>
      <c r="O4184">
        <v>0.20899237500000001</v>
      </c>
      <c r="P4184">
        <v>3.456</v>
      </c>
      <c r="Q4184">
        <v>10</v>
      </c>
      <c r="R4184" t="s">
        <v>1080</v>
      </c>
      <c r="S4184" s="23" t="s">
        <v>1020</v>
      </c>
      <c r="T4184" t="s">
        <v>1081</v>
      </c>
      <c r="U4184">
        <v>69.599999999999994</v>
      </c>
      <c r="V4184">
        <v>0.15187208699999999</v>
      </c>
      <c r="W4184">
        <v>0.31607681500000001</v>
      </c>
      <c r="X4184">
        <v>0.61281304999999997</v>
      </c>
      <c r="Y4184" s="16">
        <v>113.5746048489013</v>
      </c>
      <c r="Z4184">
        <v>220.19963723058899</v>
      </c>
      <c r="AA4184">
        <v>458.28039486940082</v>
      </c>
    </row>
    <row r="4185" spans="1:27" x14ac:dyDescent="0.25">
      <c r="A4185" t="s">
        <v>122</v>
      </c>
      <c r="B4185" t="s">
        <v>1327</v>
      </c>
      <c r="C4185">
        <v>268.35000000000002</v>
      </c>
      <c r="D4185" t="s">
        <v>843</v>
      </c>
      <c r="E4185" s="1">
        <v>5.33</v>
      </c>
      <c r="F4185" t="s">
        <v>704</v>
      </c>
      <c r="G4185" t="s">
        <v>844</v>
      </c>
      <c r="H4185">
        <v>5.33</v>
      </c>
      <c r="I4185" t="s">
        <v>703</v>
      </c>
      <c r="J4185" s="1">
        <v>4.7195709000000002E-2</v>
      </c>
      <c r="K4185">
        <v>4.7195709000000002E-2</v>
      </c>
      <c r="L4185">
        <v>0</v>
      </c>
      <c r="M4185" t="s">
        <v>711</v>
      </c>
      <c r="N4185">
        <v>5.0000000000000001E-3</v>
      </c>
      <c r="O4185">
        <v>3.3550000000000003E-2</v>
      </c>
      <c r="P4185">
        <v>35.54</v>
      </c>
      <c r="Q4185">
        <v>10</v>
      </c>
      <c r="R4185" t="s">
        <v>409</v>
      </c>
      <c r="S4185" s="23" t="s">
        <v>1125</v>
      </c>
      <c r="T4185" t="s">
        <v>1032</v>
      </c>
      <c r="U4185">
        <v>60.7</v>
      </c>
      <c r="V4185">
        <v>0.13111140800000001</v>
      </c>
      <c r="W4185">
        <v>0.27396854799999998</v>
      </c>
      <c r="X4185">
        <v>0.53442184000000004</v>
      </c>
      <c r="Y4185" s="16">
        <v>113.58068749585533</v>
      </c>
      <c r="Z4185">
        <v>221.55827901821783</v>
      </c>
      <c r="AA4185">
        <v>462.96505335370966</v>
      </c>
    </row>
    <row r="4186" spans="1:27" x14ac:dyDescent="0.25">
      <c r="A4186" t="s">
        <v>140</v>
      </c>
      <c r="B4186" t="s">
        <v>269</v>
      </c>
      <c r="C4186">
        <v>320.04000000000002</v>
      </c>
      <c r="D4186" t="s">
        <v>869</v>
      </c>
      <c r="E4186" s="1">
        <v>5.82</v>
      </c>
      <c r="F4186" t="s">
        <v>703</v>
      </c>
      <c r="G4186" t="s">
        <v>1020</v>
      </c>
      <c r="H4186">
        <v>5.82</v>
      </c>
      <c r="I4186" t="s">
        <v>703</v>
      </c>
      <c r="J4186" s="1">
        <v>3.9601415000000001E-2</v>
      </c>
      <c r="K4186">
        <v>3.9601415000000001E-2</v>
      </c>
      <c r="L4186">
        <v>3.1146404999999999E-2</v>
      </c>
      <c r="M4186" t="s">
        <v>710</v>
      </c>
      <c r="N4186">
        <v>3.1146404999999999E-2</v>
      </c>
      <c r="O4186">
        <v>0.20899237500000001</v>
      </c>
      <c r="P4186">
        <v>3.456</v>
      </c>
      <c r="Q4186">
        <v>10</v>
      </c>
      <c r="R4186" t="s">
        <v>453</v>
      </c>
      <c r="S4186" s="23" t="s">
        <v>1075</v>
      </c>
      <c r="T4186" t="s">
        <v>1076</v>
      </c>
      <c r="U4186">
        <v>69.7</v>
      </c>
      <c r="V4186">
        <v>0.15187208699999999</v>
      </c>
      <c r="W4186">
        <v>0.31607681500000001</v>
      </c>
      <c r="X4186">
        <v>0.61281304999999997</v>
      </c>
      <c r="Y4186" s="16">
        <v>113.73778675241985</v>
      </c>
      <c r="Z4186">
        <v>220.51601601971345</v>
      </c>
      <c r="AA4186">
        <v>458.93884371260407</v>
      </c>
    </row>
    <row r="4187" spans="1:27" x14ac:dyDescent="0.25">
      <c r="A4187" t="s">
        <v>116</v>
      </c>
      <c r="B4187" t="s">
        <v>249</v>
      </c>
      <c r="C4187">
        <v>375.86</v>
      </c>
      <c r="D4187" t="s">
        <v>835</v>
      </c>
      <c r="E4187" s="1">
        <v>2.9750000000000001</v>
      </c>
      <c r="F4187" t="s">
        <v>702</v>
      </c>
      <c r="G4187" t="s">
        <v>836</v>
      </c>
      <c r="H4187">
        <v>3.7570000000000001</v>
      </c>
      <c r="I4187" t="s">
        <v>707</v>
      </c>
      <c r="J4187" s="1">
        <v>9.4891099000000007E-2</v>
      </c>
      <c r="K4187">
        <v>9.4891099000000007E-2</v>
      </c>
      <c r="L4187">
        <v>0.178446993</v>
      </c>
      <c r="M4187" t="s">
        <v>710</v>
      </c>
      <c r="N4187">
        <v>0.178446993</v>
      </c>
      <c r="O4187">
        <v>1.197379322</v>
      </c>
      <c r="P4187">
        <v>2.5840000000000001</v>
      </c>
      <c r="Q4187">
        <v>10</v>
      </c>
      <c r="R4187" t="s">
        <v>1057</v>
      </c>
      <c r="S4187" s="23" t="s">
        <v>1020</v>
      </c>
      <c r="T4187" t="s">
        <v>1051</v>
      </c>
      <c r="U4187">
        <v>31.9</v>
      </c>
      <c r="V4187">
        <v>7.0793153999999997E-2</v>
      </c>
      <c r="W4187">
        <v>0.14604503699999999</v>
      </c>
      <c r="X4187">
        <v>0.279752895</v>
      </c>
      <c r="Y4187" s="16">
        <v>114.02920423754685</v>
      </c>
      <c r="Z4187">
        <v>218.42577231843902</v>
      </c>
      <c r="AA4187">
        <v>450.60854330632026</v>
      </c>
    </row>
    <row r="4188" spans="1:27" x14ac:dyDescent="0.25">
      <c r="A4188" t="s">
        <v>185</v>
      </c>
      <c r="B4188" t="s">
        <v>305</v>
      </c>
      <c r="C4188">
        <v>137.13999999999999</v>
      </c>
      <c r="D4188" t="s">
        <v>938</v>
      </c>
      <c r="E4188" s="1">
        <v>2.38</v>
      </c>
      <c r="F4188" t="s">
        <v>703</v>
      </c>
      <c r="G4188" t="s">
        <v>1020</v>
      </c>
      <c r="H4188">
        <v>2.38</v>
      </c>
      <c r="I4188" t="s">
        <v>703</v>
      </c>
      <c r="J4188" s="1">
        <v>0.2374</v>
      </c>
      <c r="K4188">
        <v>0.2374</v>
      </c>
      <c r="L4188">
        <v>7.7279214242070002E-2</v>
      </c>
      <c r="M4188" t="s">
        <v>710</v>
      </c>
      <c r="N4188">
        <v>7.7299999999999994E-2</v>
      </c>
      <c r="O4188">
        <v>0.51854352756429301</v>
      </c>
      <c r="P4188">
        <v>23.9</v>
      </c>
      <c r="Q4188">
        <v>10</v>
      </c>
      <c r="R4188" t="s">
        <v>428</v>
      </c>
      <c r="S4188" s="23" t="s">
        <v>1062</v>
      </c>
      <c r="T4188" t="s">
        <v>1157</v>
      </c>
      <c r="U4188">
        <v>56.9</v>
      </c>
      <c r="V4188">
        <v>0.12282435521483399</v>
      </c>
      <c r="W4188">
        <v>0.25591163337230699</v>
      </c>
      <c r="X4188">
        <v>0.49650957137346302</v>
      </c>
      <c r="Y4188" s="16">
        <v>114.6000062850775</v>
      </c>
      <c r="Z4188">
        <v>222.34237361620984</v>
      </c>
      <c r="AA4188">
        <v>463.26316877849933</v>
      </c>
    </row>
    <row r="4189" spans="1:27" x14ac:dyDescent="0.25">
      <c r="A4189" t="s">
        <v>65</v>
      </c>
      <c r="B4189" t="s">
        <v>220</v>
      </c>
      <c r="C4189">
        <v>373.46</v>
      </c>
      <c r="D4189" t="s">
        <v>775</v>
      </c>
      <c r="E4189" s="1">
        <v>2.0649999999999999</v>
      </c>
      <c r="F4189" t="s">
        <v>702</v>
      </c>
      <c r="G4189" t="s">
        <v>776</v>
      </c>
      <c r="H4189">
        <v>3.4689999999999999</v>
      </c>
      <c r="I4189" t="s">
        <v>707</v>
      </c>
      <c r="J4189" s="1">
        <v>0.11131047099999999</v>
      </c>
      <c r="K4189">
        <v>0.11131047099999999</v>
      </c>
      <c r="L4189">
        <v>0.50965935299999998</v>
      </c>
      <c r="M4189" t="s">
        <v>710</v>
      </c>
      <c r="N4189">
        <v>0.50965935299999998</v>
      </c>
      <c r="O4189">
        <v>3.4198142589999998</v>
      </c>
      <c r="P4189">
        <v>2.8439999999999999</v>
      </c>
      <c r="Q4189">
        <v>10</v>
      </c>
      <c r="R4189" t="s">
        <v>491</v>
      </c>
      <c r="S4189" s="23" t="s">
        <v>1227</v>
      </c>
      <c r="T4189" t="s">
        <v>1045</v>
      </c>
      <c r="U4189">
        <v>11.8</v>
      </c>
      <c r="V4189">
        <v>2.6302455999999998E-2</v>
      </c>
      <c r="W4189">
        <v>5.3856359999999999E-2</v>
      </c>
      <c r="X4189">
        <v>0.102843937</v>
      </c>
      <c r="Y4189" s="16">
        <v>114.73695333153185</v>
      </c>
      <c r="Z4189">
        <v>219.10132805113454</v>
      </c>
      <c r="AA4189">
        <v>448.62730689483908</v>
      </c>
    </row>
    <row r="4190" spans="1:27" x14ac:dyDescent="0.25">
      <c r="A4190" t="s">
        <v>160</v>
      </c>
      <c r="B4190" t="s">
        <v>283</v>
      </c>
      <c r="C4190">
        <v>266.33999999999997</v>
      </c>
      <c r="D4190" t="s">
        <v>899</v>
      </c>
      <c r="E4190" s="1">
        <v>2.52</v>
      </c>
      <c r="F4190" t="s">
        <v>704</v>
      </c>
      <c r="G4190" t="s">
        <v>900</v>
      </c>
      <c r="H4190">
        <v>2.52</v>
      </c>
      <c r="I4190" t="s">
        <v>708</v>
      </c>
      <c r="J4190" s="1">
        <v>0.211526833</v>
      </c>
      <c r="K4190">
        <v>0.211526833</v>
      </c>
      <c r="L4190">
        <v>5.4413068000000002E-2</v>
      </c>
      <c r="M4190" t="s">
        <v>710</v>
      </c>
      <c r="N4190">
        <v>5.4413068000000002E-2</v>
      </c>
      <c r="O4190">
        <v>0.36511168500000002</v>
      </c>
      <c r="P4190">
        <v>8.7639999999999993</v>
      </c>
      <c r="Q4190">
        <v>1</v>
      </c>
      <c r="R4190" t="s">
        <v>1346</v>
      </c>
      <c r="S4190" s="23" t="s">
        <v>1075</v>
      </c>
      <c r="T4190" t="s">
        <v>1076</v>
      </c>
      <c r="U4190">
        <v>100</v>
      </c>
      <c r="V4190">
        <v>0.21713433300000001</v>
      </c>
      <c r="W4190">
        <v>0.450187579</v>
      </c>
      <c r="X4190">
        <v>0.86879318100000003</v>
      </c>
      <c r="Y4190" s="16">
        <v>115.10219254356693</v>
      </c>
      <c r="Z4190">
        <v>222.12962921395928</v>
      </c>
      <c r="AA4190">
        <v>460.54439488388044</v>
      </c>
    </row>
    <row r="4191" spans="1:27" x14ac:dyDescent="0.25">
      <c r="A4191" t="s">
        <v>175</v>
      </c>
      <c r="B4191" t="s">
        <v>297</v>
      </c>
      <c r="C4191">
        <v>194.23</v>
      </c>
      <c r="D4191" t="s">
        <v>922</v>
      </c>
      <c r="E4191" s="1">
        <v>3.2949999999999999</v>
      </c>
      <c r="F4191" t="s">
        <v>704</v>
      </c>
      <c r="G4191" t="s">
        <v>923</v>
      </c>
      <c r="H4191">
        <v>3.41</v>
      </c>
      <c r="I4191" t="s">
        <v>703</v>
      </c>
      <c r="J4191" s="1">
        <v>0.115200419</v>
      </c>
      <c r="K4191">
        <v>0.115200419</v>
      </c>
      <c r="L4191">
        <v>4.157168E-2</v>
      </c>
      <c r="M4191" t="s">
        <v>710</v>
      </c>
      <c r="N4191">
        <v>4.157168E-2</v>
      </c>
      <c r="O4191">
        <v>0.27894597300000001</v>
      </c>
      <c r="P4191">
        <v>39.299999999999997</v>
      </c>
      <c r="Q4191">
        <v>1</v>
      </c>
      <c r="R4191" t="s">
        <v>350</v>
      </c>
      <c r="S4191" s="23" t="s">
        <v>1193</v>
      </c>
      <c r="T4191" t="s">
        <v>1032</v>
      </c>
      <c r="U4191">
        <v>2.2400000000000002</v>
      </c>
      <c r="V4191">
        <v>4.7974489999999996E-3</v>
      </c>
      <c r="W4191">
        <v>9.9493080000000005E-3</v>
      </c>
      <c r="X4191">
        <v>1.935862E-2</v>
      </c>
      <c r="Y4191" s="16">
        <v>115.71072731424039</v>
      </c>
      <c r="Z4191">
        <v>225.14128620804584</v>
      </c>
      <c r="AA4191">
        <v>466.91481243469195</v>
      </c>
    </row>
    <row r="4192" spans="1:27" x14ac:dyDescent="0.25">
      <c r="A4192" t="s">
        <v>183</v>
      </c>
      <c r="B4192" t="s">
        <v>303</v>
      </c>
      <c r="C4192">
        <v>150.22</v>
      </c>
      <c r="D4192" t="s">
        <v>935</v>
      </c>
      <c r="E4192" s="1">
        <v>3.395</v>
      </c>
      <c r="F4192" t="s">
        <v>704</v>
      </c>
      <c r="G4192" t="s">
        <v>936</v>
      </c>
      <c r="H4192">
        <v>3.3969999999999998</v>
      </c>
      <c r="I4192" t="s">
        <v>703</v>
      </c>
      <c r="J4192" s="1">
        <v>0.11608505700000001</v>
      </c>
      <c r="K4192">
        <v>0.11608505700000001</v>
      </c>
      <c r="L4192">
        <v>0.105210334</v>
      </c>
      <c r="M4192" t="s">
        <v>710</v>
      </c>
      <c r="N4192">
        <v>0.105210334</v>
      </c>
      <c r="O4192">
        <v>0.70596134200000005</v>
      </c>
      <c r="P4192">
        <v>19.315999999999999</v>
      </c>
      <c r="Q4192">
        <v>10</v>
      </c>
      <c r="R4192" t="s">
        <v>1091</v>
      </c>
      <c r="S4192" s="23" t="s">
        <v>1092</v>
      </c>
      <c r="T4192" t="s">
        <v>1063</v>
      </c>
      <c r="U4192">
        <v>23.4</v>
      </c>
      <c r="V4192">
        <v>4.9612424000000002E-2</v>
      </c>
      <c r="W4192">
        <v>0.103609852</v>
      </c>
      <c r="X4192">
        <v>0.20102731500000001</v>
      </c>
      <c r="Y4192" s="16">
        <v>116.40209192467201</v>
      </c>
      <c r="Z4192">
        <v>225.84724858018328</v>
      </c>
      <c r="AA4192">
        <v>471.65605131488832</v>
      </c>
    </row>
    <row r="4193" spans="1:27" x14ac:dyDescent="0.25">
      <c r="A4193" t="s">
        <v>30</v>
      </c>
      <c r="B4193" t="s">
        <v>655</v>
      </c>
      <c r="C4193">
        <v>108.14</v>
      </c>
      <c r="D4193" t="s">
        <v>726</v>
      </c>
      <c r="E4193" s="1">
        <v>2.0649999999999999</v>
      </c>
      <c r="F4193" t="s">
        <v>704</v>
      </c>
      <c r="G4193" t="s">
        <v>727</v>
      </c>
      <c r="H4193">
        <v>2.0659999999999998</v>
      </c>
      <c r="I4193" t="s">
        <v>703</v>
      </c>
      <c r="J4193" s="1">
        <v>0.31633657799999998</v>
      </c>
      <c r="K4193">
        <v>0.31633657799999998</v>
      </c>
      <c r="L4193">
        <v>0.32589030899999999</v>
      </c>
      <c r="M4193" t="s">
        <v>710</v>
      </c>
      <c r="N4193">
        <v>0.32589030899999999</v>
      </c>
      <c r="O4193">
        <v>2.1867239719999998</v>
      </c>
      <c r="P4193">
        <v>21.08</v>
      </c>
      <c r="Q4193">
        <v>10</v>
      </c>
      <c r="R4193" t="s">
        <v>525</v>
      </c>
      <c r="S4193" s="23" t="s">
        <v>1184</v>
      </c>
      <c r="T4193" t="s">
        <v>1045</v>
      </c>
      <c r="U4193">
        <v>25.3</v>
      </c>
      <c r="V4193">
        <v>5.3980842000000001E-2</v>
      </c>
      <c r="W4193">
        <v>0.112005621</v>
      </c>
      <c r="X4193">
        <v>0.216701061</v>
      </c>
      <c r="Y4193" s="16">
        <v>116.7506974042919</v>
      </c>
      <c r="Z4193">
        <v>225.88152071403633</v>
      </c>
      <c r="AA4193">
        <v>468.68479746944297</v>
      </c>
    </row>
    <row r="4194" spans="1:27" x14ac:dyDescent="0.25">
      <c r="A4194" t="s">
        <v>79</v>
      </c>
      <c r="B4194" t="s">
        <v>1285</v>
      </c>
      <c r="C4194">
        <v>252.31</v>
      </c>
      <c r="D4194" t="s">
        <v>791</v>
      </c>
      <c r="E4194" s="1">
        <v>6.19</v>
      </c>
      <c r="F4194" t="s">
        <v>703</v>
      </c>
      <c r="G4194" t="s">
        <v>1020</v>
      </c>
      <c r="H4194">
        <v>6.19</v>
      </c>
      <c r="I4194" t="s">
        <v>703</v>
      </c>
      <c r="J4194" s="1">
        <v>3.5020709999999997E-2</v>
      </c>
      <c r="K4194">
        <v>3.5020709999999997E-2</v>
      </c>
      <c r="L4194">
        <v>1.0587714999999999E-2</v>
      </c>
      <c r="M4194" t="s">
        <v>710</v>
      </c>
      <c r="N4194">
        <v>1.0587714999999999E-2</v>
      </c>
      <c r="O4194">
        <v>7.1043569000000001E-2</v>
      </c>
      <c r="P4194">
        <v>10.554</v>
      </c>
      <c r="Q4194">
        <v>10</v>
      </c>
      <c r="R4194" t="s">
        <v>1085</v>
      </c>
      <c r="S4194" s="23" t="s">
        <v>1020</v>
      </c>
      <c r="T4194" t="s">
        <v>1047</v>
      </c>
      <c r="U4194">
        <v>78.2</v>
      </c>
      <c r="V4194">
        <v>0.164221957</v>
      </c>
      <c r="W4194">
        <v>0.34273460500000003</v>
      </c>
      <c r="X4194">
        <v>0.66749226699999997</v>
      </c>
      <c r="Y4194" s="16">
        <v>117.15491529432207</v>
      </c>
      <c r="Z4194">
        <v>228.16487993676623</v>
      </c>
      <c r="AA4194">
        <v>476.18480152443931</v>
      </c>
    </row>
    <row r="4195" spans="1:27" x14ac:dyDescent="0.25">
      <c r="A4195" t="s">
        <v>108</v>
      </c>
      <c r="B4195" t="s">
        <v>242</v>
      </c>
      <c r="C4195">
        <v>270.24</v>
      </c>
      <c r="D4195" t="s">
        <v>821</v>
      </c>
      <c r="E4195" s="1">
        <v>1.74</v>
      </c>
      <c r="F4195" t="s">
        <v>704</v>
      </c>
      <c r="G4195" t="s">
        <v>822</v>
      </c>
      <c r="H4195">
        <v>3.1139999999999999</v>
      </c>
      <c r="I4195" t="s">
        <v>708</v>
      </c>
      <c r="J4195" s="1">
        <v>0.13819568800000001</v>
      </c>
      <c r="K4195">
        <v>0.13819568800000001</v>
      </c>
      <c r="L4195">
        <v>2.4257837000000001E-2</v>
      </c>
      <c r="M4195" t="s">
        <v>710</v>
      </c>
      <c r="N4195">
        <v>2.4257837000000001E-2</v>
      </c>
      <c r="O4195">
        <v>0.16277008600000001</v>
      </c>
      <c r="P4195">
        <v>13.32</v>
      </c>
      <c r="Q4195">
        <v>10</v>
      </c>
      <c r="R4195" t="s">
        <v>1085</v>
      </c>
      <c r="S4195" s="23" t="s">
        <v>1020</v>
      </c>
      <c r="T4195" t="s">
        <v>1047</v>
      </c>
      <c r="U4195">
        <v>98.6</v>
      </c>
      <c r="V4195">
        <v>0.20820578100000001</v>
      </c>
      <c r="W4195">
        <v>0.433440983</v>
      </c>
      <c r="X4195">
        <v>0.84111284600000003</v>
      </c>
      <c r="Y4195" s="16">
        <v>117.22564988622227</v>
      </c>
      <c r="Z4195">
        <v>227.48194994749721</v>
      </c>
      <c r="AA4195">
        <v>473.56994376635487</v>
      </c>
    </row>
    <row r="4196" spans="1:27" x14ac:dyDescent="0.25">
      <c r="A4196" t="s">
        <v>45</v>
      </c>
      <c r="B4196" t="s">
        <v>204</v>
      </c>
      <c r="C4196">
        <v>182.22</v>
      </c>
      <c r="D4196" t="s">
        <v>745</v>
      </c>
      <c r="E4196" s="1">
        <v>3.21</v>
      </c>
      <c r="F4196" t="s">
        <v>703</v>
      </c>
      <c r="G4196" t="s">
        <v>1020</v>
      </c>
      <c r="H4196">
        <v>3.21</v>
      </c>
      <c r="I4196" t="s">
        <v>703</v>
      </c>
      <c r="J4196" s="1">
        <v>0.13003210200000001</v>
      </c>
      <c r="K4196">
        <v>0.13003210200000001</v>
      </c>
      <c r="L4196">
        <v>6.5430380999999996E-2</v>
      </c>
      <c r="M4196" t="s">
        <v>710</v>
      </c>
      <c r="N4196">
        <v>6.5430380999999996E-2</v>
      </c>
      <c r="O4196">
        <v>0.439037858</v>
      </c>
      <c r="P4196">
        <v>8.5079999999999991</v>
      </c>
      <c r="Q4196">
        <v>10</v>
      </c>
      <c r="R4196" t="s">
        <v>408</v>
      </c>
      <c r="S4196" s="23" t="s">
        <v>1163</v>
      </c>
      <c r="T4196" t="s">
        <v>1100</v>
      </c>
      <c r="U4196">
        <v>79.5</v>
      </c>
      <c r="V4196">
        <v>0.168037767</v>
      </c>
      <c r="W4196">
        <v>0.34938503799999998</v>
      </c>
      <c r="X4196">
        <v>0.67697518800000001</v>
      </c>
      <c r="Y4196" s="16">
        <v>117.43414147107559</v>
      </c>
      <c r="Z4196">
        <v>227.54265739335983</v>
      </c>
      <c r="AA4196">
        <v>473.1079293620939</v>
      </c>
    </row>
    <row r="4197" spans="1:27" x14ac:dyDescent="0.25">
      <c r="A4197" t="s">
        <v>69</v>
      </c>
      <c r="B4197" t="s">
        <v>663</v>
      </c>
      <c r="C4197">
        <v>380.4</v>
      </c>
      <c r="D4197" t="s">
        <v>780</v>
      </c>
      <c r="E4197" s="1">
        <v>2.2349999999999999</v>
      </c>
      <c r="F4197" t="s">
        <v>702</v>
      </c>
      <c r="G4197" t="s">
        <v>781</v>
      </c>
      <c r="H4197">
        <v>4.0999999999999996</v>
      </c>
      <c r="I4197" t="s">
        <v>707</v>
      </c>
      <c r="J4197" s="1">
        <v>7.9684806999999996E-2</v>
      </c>
      <c r="K4197">
        <v>7.9684806999999996E-2</v>
      </c>
      <c r="L4197">
        <v>7.9959391000000005E-2</v>
      </c>
      <c r="M4197" t="s">
        <v>710</v>
      </c>
      <c r="N4197">
        <v>7.9959391000000005E-2</v>
      </c>
      <c r="O4197">
        <v>0.53652751700000001</v>
      </c>
      <c r="P4197">
        <v>4.3620000000000001</v>
      </c>
      <c r="Q4197">
        <v>10</v>
      </c>
      <c r="R4197" t="s">
        <v>511</v>
      </c>
      <c r="S4197" s="23" t="s">
        <v>1020</v>
      </c>
      <c r="T4197" t="s">
        <v>1149</v>
      </c>
      <c r="U4197">
        <v>37.200000000000003</v>
      </c>
      <c r="V4197">
        <v>7.8401217999999995E-2</v>
      </c>
      <c r="W4197">
        <v>0.16293263399999999</v>
      </c>
      <c r="X4197">
        <v>0.31474675200000002</v>
      </c>
      <c r="Y4197" s="16">
        <v>118.1902585606348</v>
      </c>
      <c r="Z4197">
        <v>228.31521891433979</v>
      </c>
      <c r="AA4197">
        <v>474.48242449498684</v>
      </c>
    </row>
    <row r="4198" spans="1:27" x14ac:dyDescent="0.25">
      <c r="A4198" t="s">
        <v>80</v>
      </c>
      <c r="B4198" t="s">
        <v>665</v>
      </c>
      <c r="C4198">
        <v>496.12479999999999</v>
      </c>
      <c r="D4198" t="s">
        <v>692</v>
      </c>
      <c r="E4198" t="s">
        <v>701</v>
      </c>
      <c r="F4198" t="s">
        <v>705</v>
      </c>
      <c r="G4198" t="s">
        <v>707</v>
      </c>
      <c r="H4198">
        <v>-4.5</v>
      </c>
      <c r="I4198" t="s">
        <v>705</v>
      </c>
      <c r="J4198" s="1">
        <v>6.8913556000000001E-2</v>
      </c>
      <c r="K4198">
        <v>6.8913556000000001E-2</v>
      </c>
      <c r="L4198">
        <v>0.628326524</v>
      </c>
      <c r="M4198" t="s">
        <v>710</v>
      </c>
      <c r="N4198">
        <v>0.628326524</v>
      </c>
      <c r="O4198">
        <v>4.2160709750000001</v>
      </c>
      <c r="P4198">
        <v>5.4960000000000004</v>
      </c>
      <c r="Q4198">
        <v>10</v>
      </c>
      <c r="R4198" t="s">
        <v>431</v>
      </c>
      <c r="S4198" s="23" t="s">
        <v>1020</v>
      </c>
      <c r="T4198" t="s">
        <v>1038</v>
      </c>
      <c r="U4198">
        <v>28.7</v>
      </c>
      <c r="V4198">
        <v>6.8297269999999993E-2</v>
      </c>
      <c r="W4198">
        <v>0.134284183</v>
      </c>
      <c r="X4198">
        <v>0.242059566</v>
      </c>
      <c r="Y4198" s="16">
        <v>118.56585746336502</v>
      </c>
      <c r="Z4198">
        <v>213.725841412015</v>
      </c>
      <c r="AA4198">
        <v>420.22177460387513</v>
      </c>
    </row>
    <row r="4199" spans="1:27" x14ac:dyDescent="0.25">
      <c r="A4199" t="s">
        <v>137</v>
      </c>
      <c r="B4199" t="s">
        <v>267</v>
      </c>
      <c r="C4199">
        <v>182.22</v>
      </c>
      <c r="D4199" t="s">
        <v>867</v>
      </c>
      <c r="E4199" s="1">
        <v>3.665</v>
      </c>
      <c r="F4199" t="s">
        <v>704</v>
      </c>
      <c r="G4199" t="s">
        <v>868</v>
      </c>
      <c r="H4199">
        <v>3.669</v>
      </c>
      <c r="I4199" t="s">
        <v>703</v>
      </c>
      <c r="J4199" s="1">
        <v>9.9498311000000006E-2</v>
      </c>
      <c r="K4199">
        <v>9.9498311000000006E-2</v>
      </c>
      <c r="L4199">
        <v>2.4876367E-2</v>
      </c>
      <c r="M4199" t="s">
        <v>710</v>
      </c>
      <c r="N4199">
        <v>2.4876367E-2</v>
      </c>
      <c r="O4199">
        <v>0.16692042500000001</v>
      </c>
      <c r="P4199">
        <v>21.56</v>
      </c>
      <c r="Q4199">
        <v>10</v>
      </c>
      <c r="R4199" t="s">
        <v>1143</v>
      </c>
      <c r="S4199" s="23" t="s">
        <v>1144</v>
      </c>
      <c r="T4199" t="s">
        <v>1113</v>
      </c>
      <c r="U4199">
        <v>64.7</v>
      </c>
      <c r="V4199">
        <v>0.13436198199999999</v>
      </c>
      <c r="W4199">
        <v>0.28010785599999999</v>
      </c>
      <c r="X4199">
        <v>0.54527953299999998</v>
      </c>
      <c r="Y4199" s="16">
        <v>118.65473777098471</v>
      </c>
      <c r="Z4199">
        <v>230.98245413009766</v>
      </c>
      <c r="AA4199">
        <v>481.5350223101056</v>
      </c>
    </row>
    <row r="4200" spans="1:27" x14ac:dyDescent="0.25">
      <c r="A4200" t="s">
        <v>69</v>
      </c>
      <c r="B4200" t="s">
        <v>663</v>
      </c>
      <c r="C4200">
        <v>380.4</v>
      </c>
      <c r="D4200" t="s">
        <v>780</v>
      </c>
      <c r="E4200" s="1">
        <v>2.2349999999999999</v>
      </c>
      <c r="F4200" t="s">
        <v>702</v>
      </c>
      <c r="G4200" t="s">
        <v>781</v>
      </c>
      <c r="H4200">
        <v>4.0999999999999996</v>
      </c>
      <c r="I4200" t="s">
        <v>707</v>
      </c>
      <c r="J4200" s="1">
        <v>7.9684806999999996E-2</v>
      </c>
      <c r="K4200">
        <v>7.9684806999999996E-2</v>
      </c>
      <c r="L4200">
        <v>7.9959391000000005E-2</v>
      </c>
      <c r="M4200" t="s">
        <v>710</v>
      </c>
      <c r="N4200">
        <v>7.9959391000000005E-2</v>
      </c>
      <c r="O4200">
        <v>0.53652751700000001</v>
      </c>
      <c r="P4200">
        <v>4.3620000000000001</v>
      </c>
      <c r="Q4200">
        <v>10</v>
      </c>
      <c r="R4200" t="s">
        <v>392</v>
      </c>
      <c r="S4200" s="23" t="s">
        <v>1073</v>
      </c>
      <c r="T4200" t="s">
        <v>1055</v>
      </c>
      <c r="U4200">
        <v>37.4</v>
      </c>
      <c r="V4200">
        <v>7.8401217999999995E-2</v>
      </c>
      <c r="W4200">
        <v>0.16293263399999999</v>
      </c>
      <c r="X4200">
        <v>0.31474675200000002</v>
      </c>
      <c r="Y4200" s="16">
        <v>118.82569005827261</v>
      </c>
      <c r="Z4200">
        <v>229.54272009129861</v>
      </c>
      <c r="AA4200">
        <v>477.03340527184156</v>
      </c>
    </row>
    <row r="4201" spans="1:27" x14ac:dyDescent="0.25">
      <c r="A4201" t="s">
        <v>142</v>
      </c>
      <c r="B4201" t="s">
        <v>271</v>
      </c>
      <c r="C4201">
        <v>157.30000000000001</v>
      </c>
      <c r="D4201" t="s">
        <v>871</v>
      </c>
      <c r="E4201" s="1">
        <v>1.43</v>
      </c>
      <c r="F4201" t="s">
        <v>702</v>
      </c>
      <c r="G4201" t="s">
        <v>872</v>
      </c>
      <c r="H4201">
        <v>3.6850000000000001</v>
      </c>
      <c r="I4201" t="s">
        <v>707</v>
      </c>
      <c r="J4201" s="1">
        <v>9.8635918000000003E-2</v>
      </c>
      <c r="K4201">
        <v>9.8635918000000003E-2</v>
      </c>
      <c r="L4201">
        <v>0.56273245500000002</v>
      </c>
      <c r="M4201" t="s">
        <v>710</v>
      </c>
      <c r="N4201">
        <v>0.56273245500000002</v>
      </c>
      <c r="O4201">
        <v>3.7759347719999998</v>
      </c>
      <c r="P4201">
        <v>35.14</v>
      </c>
      <c r="Q4201">
        <v>1</v>
      </c>
      <c r="R4201" t="s">
        <v>402</v>
      </c>
      <c r="S4201" s="23" t="s">
        <v>1020</v>
      </c>
      <c r="T4201" t="s">
        <v>1034</v>
      </c>
      <c r="U4201">
        <v>1.97</v>
      </c>
      <c r="V4201">
        <v>4.1251760000000004E-3</v>
      </c>
      <c r="W4201">
        <v>8.5193439999999999E-3</v>
      </c>
      <c r="X4201">
        <v>1.6534323E-2</v>
      </c>
      <c r="Y4201" s="16">
        <v>119.14609385579318</v>
      </c>
      <c r="Z4201">
        <v>231.23846155290829</v>
      </c>
      <c r="AA4201">
        <v>477.55538187946399</v>
      </c>
    </row>
    <row r="4202" spans="1:27" x14ac:dyDescent="0.25">
      <c r="A4202" t="s">
        <v>175</v>
      </c>
      <c r="B4202" t="s">
        <v>297</v>
      </c>
      <c r="C4202">
        <v>194.23</v>
      </c>
      <c r="D4202" t="s">
        <v>922</v>
      </c>
      <c r="E4202" s="1">
        <v>3.2949999999999999</v>
      </c>
      <c r="F4202" t="s">
        <v>704</v>
      </c>
      <c r="G4202" t="s">
        <v>923</v>
      </c>
      <c r="H4202">
        <v>3.41</v>
      </c>
      <c r="I4202" t="s">
        <v>703</v>
      </c>
      <c r="J4202" s="1">
        <v>0.115200419</v>
      </c>
      <c r="K4202">
        <v>0.115200419</v>
      </c>
      <c r="L4202">
        <v>4.157168E-2</v>
      </c>
      <c r="M4202" t="s">
        <v>710</v>
      </c>
      <c r="N4202">
        <v>4.157168E-2</v>
      </c>
      <c r="O4202">
        <v>0.27894597300000001</v>
      </c>
      <c r="P4202">
        <v>39.299999999999997</v>
      </c>
      <c r="Q4202">
        <v>1</v>
      </c>
      <c r="R4202" t="s">
        <v>394</v>
      </c>
      <c r="S4202" s="23" t="s">
        <v>1062</v>
      </c>
      <c r="T4202" t="s">
        <v>1086</v>
      </c>
      <c r="U4202">
        <v>2.31</v>
      </c>
      <c r="V4202">
        <v>4.7974489999999996E-3</v>
      </c>
      <c r="W4202">
        <v>9.9493080000000005E-3</v>
      </c>
      <c r="X4202">
        <v>1.935862E-2</v>
      </c>
      <c r="Y4202" s="16">
        <v>119.32668754281039</v>
      </c>
      <c r="Z4202">
        <v>232.17695140204725</v>
      </c>
      <c r="AA4202">
        <v>481.50590032327602</v>
      </c>
    </row>
    <row r="4203" spans="1:27" x14ac:dyDescent="0.25">
      <c r="A4203" t="s">
        <v>122</v>
      </c>
      <c r="B4203" t="s">
        <v>1327</v>
      </c>
      <c r="C4203">
        <v>268.35000000000002</v>
      </c>
      <c r="D4203" t="s">
        <v>843</v>
      </c>
      <c r="E4203" s="1">
        <v>5.33</v>
      </c>
      <c r="F4203" t="s">
        <v>704</v>
      </c>
      <c r="G4203" t="s">
        <v>844</v>
      </c>
      <c r="H4203">
        <v>5.33</v>
      </c>
      <c r="I4203" t="s">
        <v>703</v>
      </c>
      <c r="J4203" s="1">
        <v>4.7195709000000002E-2</v>
      </c>
      <c r="K4203">
        <v>4.7195709000000002E-2</v>
      </c>
      <c r="L4203">
        <v>0</v>
      </c>
      <c r="M4203" t="s">
        <v>711</v>
      </c>
      <c r="N4203">
        <v>5.0000000000000001E-3</v>
      </c>
      <c r="O4203">
        <v>3.3550000000000003E-2</v>
      </c>
      <c r="P4203">
        <v>35.54</v>
      </c>
      <c r="Q4203">
        <v>10</v>
      </c>
      <c r="R4203" t="s">
        <v>410</v>
      </c>
      <c r="S4203" s="23" t="s">
        <v>1020</v>
      </c>
      <c r="T4203" t="s">
        <v>1029</v>
      </c>
      <c r="U4203">
        <v>63.8</v>
      </c>
      <c r="V4203">
        <v>0.13111140800000001</v>
      </c>
      <c r="W4203">
        <v>0.27396854799999998</v>
      </c>
      <c r="X4203">
        <v>0.53442184000000004</v>
      </c>
      <c r="Y4203" s="16">
        <v>119.38134863650032</v>
      </c>
      <c r="Z4203">
        <v>232.87344648043322</v>
      </c>
      <c r="AA4203">
        <v>486.6090676106536</v>
      </c>
    </row>
    <row r="4204" spans="1:27" x14ac:dyDescent="0.25">
      <c r="A4204" t="s">
        <v>79</v>
      </c>
      <c r="B4204" t="s">
        <v>1285</v>
      </c>
      <c r="C4204">
        <v>252.31</v>
      </c>
      <c r="D4204" t="s">
        <v>791</v>
      </c>
      <c r="E4204" s="1">
        <v>6.19</v>
      </c>
      <c r="F4204" t="s">
        <v>703</v>
      </c>
      <c r="G4204" t="s">
        <v>1020</v>
      </c>
      <c r="H4204">
        <v>6.19</v>
      </c>
      <c r="I4204" t="s">
        <v>703</v>
      </c>
      <c r="J4204" s="1">
        <v>3.5020709999999997E-2</v>
      </c>
      <c r="K4204">
        <v>3.5020709999999997E-2</v>
      </c>
      <c r="L4204">
        <v>1.0587714999999999E-2</v>
      </c>
      <c r="M4204" t="s">
        <v>710</v>
      </c>
      <c r="N4204">
        <v>1.0587714999999999E-2</v>
      </c>
      <c r="O4204">
        <v>7.1043569000000001E-2</v>
      </c>
      <c r="P4204">
        <v>10.554</v>
      </c>
      <c r="Q4204">
        <v>10</v>
      </c>
      <c r="R4204" t="s">
        <v>499</v>
      </c>
      <c r="S4204" s="23" t="s">
        <v>1062</v>
      </c>
      <c r="T4204" t="s">
        <v>1100</v>
      </c>
      <c r="U4204">
        <v>80</v>
      </c>
      <c r="V4204">
        <v>0.164221957</v>
      </c>
      <c r="W4204">
        <v>0.34273460500000003</v>
      </c>
      <c r="X4204">
        <v>0.66749226699999997</v>
      </c>
      <c r="Y4204" s="16">
        <v>119.85157574866707</v>
      </c>
      <c r="Z4204">
        <v>233.41675696855879</v>
      </c>
      <c r="AA4204">
        <v>487.14557700709901</v>
      </c>
    </row>
    <row r="4205" spans="1:27" x14ac:dyDescent="0.25">
      <c r="A4205" t="s">
        <v>145</v>
      </c>
      <c r="B4205" t="s">
        <v>273</v>
      </c>
      <c r="C4205">
        <v>373.32</v>
      </c>
      <c r="D4205" t="s">
        <v>876</v>
      </c>
      <c r="E4205" s="1">
        <v>5.71</v>
      </c>
      <c r="F4205" t="s">
        <v>703</v>
      </c>
      <c r="G4205" t="s">
        <v>1020</v>
      </c>
      <c r="H4205">
        <v>5.71</v>
      </c>
      <c r="I4205" t="s">
        <v>703</v>
      </c>
      <c r="J4205" s="1">
        <v>4.1137658000000001E-2</v>
      </c>
      <c r="K4205">
        <v>4.1137658000000001E-2</v>
      </c>
      <c r="L4205">
        <v>4.3327774999999999E-2</v>
      </c>
      <c r="M4205" t="s">
        <v>710</v>
      </c>
      <c r="N4205">
        <v>4.3327774999999999E-2</v>
      </c>
      <c r="O4205">
        <v>0.29072936900000002</v>
      </c>
      <c r="P4205">
        <v>4.5739999999999998</v>
      </c>
      <c r="Q4205">
        <v>1</v>
      </c>
      <c r="R4205" t="s">
        <v>452</v>
      </c>
      <c r="S4205" s="23" t="s">
        <v>1020</v>
      </c>
      <c r="T4205" t="s">
        <v>1149</v>
      </c>
      <c r="U4205">
        <v>35.6</v>
      </c>
      <c r="V4205">
        <v>7.3386604999999994E-2</v>
      </c>
      <c r="W4205">
        <v>0.152819335</v>
      </c>
      <c r="X4205">
        <v>0.29690936699999998</v>
      </c>
      <c r="Y4205" s="16">
        <v>119.90190932575059</v>
      </c>
      <c r="Z4205">
        <v>232.95481556702234</v>
      </c>
      <c r="AA4205">
        <v>485.10215181639762</v>
      </c>
    </row>
    <row r="4206" spans="1:27" x14ac:dyDescent="0.25">
      <c r="A4206" t="s">
        <v>63</v>
      </c>
      <c r="B4206" t="s">
        <v>219</v>
      </c>
      <c r="C4206">
        <v>276.20999999999998</v>
      </c>
      <c r="D4206" t="s">
        <v>772</v>
      </c>
      <c r="E4206" s="1">
        <v>3.52</v>
      </c>
      <c r="F4206" t="s">
        <v>703</v>
      </c>
      <c r="G4206" t="s">
        <v>773</v>
      </c>
      <c r="H4206">
        <v>3.52</v>
      </c>
      <c r="I4206" t="s">
        <v>703</v>
      </c>
      <c r="J4206" s="1">
        <v>0.108105268</v>
      </c>
      <c r="K4206">
        <v>0.108105268</v>
      </c>
      <c r="L4206">
        <v>3.7580727000000001E-2</v>
      </c>
      <c r="M4206" t="s">
        <v>710</v>
      </c>
      <c r="N4206">
        <v>3.7580727000000001E-2</v>
      </c>
      <c r="O4206">
        <v>0.25216667599999998</v>
      </c>
      <c r="P4206">
        <v>7.6420000000000003</v>
      </c>
      <c r="Q4206">
        <v>10</v>
      </c>
      <c r="R4206" t="s">
        <v>393</v>
      </c>
      <c r="S4206" s="23" t="s">
        <v>1054</v>
      </c>
      <c r="T4206" t="s">
        <v>1055</v>
      </c>
      <c r="U4206">
        <v>86.6</v>
      </c>
      <c r="V4206">
        <v>0.178932858</v>
      </c>
      <c r="W4206">
        <v>0.37244600100000003</v>
      </c>
      <c r="X4206">
        <v>0.72165165799999997</v>
      </c>
      <c r="Y4206" s="16">
        <v>120.00249571934053</v>
      </c>
      <c r="Z4206">
        <v>232.51692800428268</v>
      </c>
      <c r="AA4206">
        <v>483.98042130417429</v>
      </c>
    </row>
    <row r="4207" spans="1:27" x14ac:dyDescent="0.25">
      <c r="A4207" t="s">
        <v>137</v>
      </c>
      <c r="B4207" t="s">
        <v>267</v>
      </c>
      <c r="C4207">
        <v>182.22</v>
      </c>
      <c r="D4207" t="s">
        <v>867</v>
      </c>
      <c r="E4207" s="1">
        <v>3.665</v>
      </c>
      <c r="F4207" t="s">
        <v>704</v>
      </c>
      <c r="G4207" t="s">
        <v>868</v>
      </c>
      <c r="H4207">
        <v>3.669</v>
      </c>
      <c r="I4207" t="s">
        <v>703</v>
      </c>
      <c r="J4207" s="1">
        <v>9.9498311000000006E-2</v>
      </c>
      <c r="K4207">
        <v>9.9498311000000006E-2</v>
      </c>
      <c r="L4207">
        <v>2.4876367E-2</v>
      </c>
      <c r="M4207" t="s">
        <v>710</v>
      </c>
      <c r="N4207">
        <v>2.4876367E-2</v>
      </c>
      <c r="O4207">
        <v>0.16692042500000001</v>
      </c>
      <c r="P4207">
        <v>21.56</v>
      </c>
      <c r="Q4207">
        <v>10</v>
      </c>
      <c r="R4207" t="s">
        <v>1139</v>
      </c>
      <c r="S4207" s="23" t="s">
        <v>1020</v>
      </c>
      <c r="T4207" t="s">
        <v>1083</v>
      </c>
      <c r="U4207">
        <v>65.5</v>
      </c>
      <c r="V4207">
        <v>0.13436198199999999</v>
      </c>
      <c r="W4207">
        <v>0.28010785599999999</v>
      </c>
      <c r="X4207">
        <v>0.54527953299999998</v>
      </c>
      <c r="Y4207" s="16">
        <v>120.12187517773567</v>
      </c>
      <c r="Z4207">
        <v>233.83849683958883</v>
      </c>
      <c r="AA4207">
        <v>487.48908750095694</v>
      </c>
    </row>
    <row r="4208" spans="1:27" x14ac:dyDescent="0.25">
      <c r="A4208" t="s">
        <v>98</v>
      </c>
      <c r="B4208" t="s">
        <v>240</v>
      </c>
      <c r="C4208">
        <v>364.91</v>
      </c>
      <c r="D4208" t="s">
        <v>810</v>
      </c>
      <c r="E4208" s="1">
        <v>6.23</v>
      </c>
      <c r="F4208" t="s">
        <v>703</v>
      </c>
      <c r="G4208" t="s">
        <v>1020</v>
      </c>
      <c r="H4208">
        <v>6.23</v>
      </c>
      <c r="I4208" t="s">
        <v>703</v>
      </c>
      <c r="J4208" s="1">
        <v>3.4573721000000002E-2</v>
      </c>
      <c r="K4208">
        <v>3.4573721000000002E-2</v>
      </c>
      <c r="L4208">
        <v>1.3397589E-2</v>
      </c>
      <c r="M4208" t="s">
        <v>710</v>
      </c>
      <c r="N4208">
        <v>1.3397589E-2</v>
      </c>
      <c r="O4208">
        <v>8.9897825000000001E-2</v>
      </c>
      <c r="P4208">
        <v>11.302</v>
      </c>
      <c r="Q4208">
        <v>10</v>
      </c>
      <c r="R4208" t="s">
        <v>1057</v>
      </c>
      <c r="S4208" s="23" t="s">
        <v>1020</v>
      </c>
      <c r="T4208" t="s">
        <v>1051</v>
      </c>
      <c r="U4208">
        <v>40.5</v>
      </c>
      <c r="V4208">
        <v>8.2942404999999997E-2</v>
      </c>
      <c r="W4208">
        <v>0.173077129</v>
      </c>
      <c r="X4208">
        <v>0.33710863899999999</v>
      </c>
      <c r="Y4208" s="16">
        <v>120.13931212246388</v>
      </c>
      <c r="Z4208">
        <v>233.99972159233124</v>
      </c>
      <c r="AA4208">
        <v>488.29063975176513</v>
      </c>
    </row>
    <row r="4209" spans="1:27" x14ac:dyDescent="0.25">
      <c r="A4209" t="s">
        <v>183</v>
      </c>
      <c r="B4209" t="s">
        <v>303</v>
      </c>
      <c r="C4209">
        <v>150.22</v>
      </c>
      <c r="D4209" t="s">
        <v>935</v>
      </c>
      <c r="E4209" s="1">
        <v>3.395</v>
      </c>
      <c r="F4209" t="s">
        <v>704</v>
      </c>
      <c r="G4209" t="s">
        <v>936</v>
      </c>
      <c r="H4209">
        <v>3.3969999999999998</v>
      </c>
      <c r="I4209" t="s">
        <v>703</v>
      </c>
      <c r="J4209" s="1">
        <v>0.11608505700000001</v>
      </c>
      <c r="K4209">
        <v>0.11608505700000001</v>
      </c>
      <c r="L4209">
        <v>0.105210334</v>
      </c>
      <c r="M4209" t="s">
        <v>710</v>
      </c>
      <c r="N4209">
        <v>0.105210334</v>
      </c>
      <c r="O4209">
        <v>0.70596134200000005</v>
      </c>
      <c r="P4209">
        <v>19.315999999999999</v>
      </c>
      <c r="Q4209">
        <v>10</v>
      </c>
      <c r="R4209" t="s">
        <v>408</v>
      </c>
      <c r="S4209" s="23" t="s">
        <v>1163</v>
      </c>
      <c r="T4209" t="s">
        <v>1100</v>
      </c>
      <c r="U4209">
        <v>24.2</v>
      </c>
      <c r="V4209">
        <v>4.9612424000000002E-2</v>
      </c>
      <c r="W4209">
        <v>0.103609852</v>
      </c>
      <c r="X4209">
        <v>0.20102731500000001</v>
      </c>
      <c r="Y4209" s="16">
        <v>120.3816506229514</v>
      </c>
      <c r="Z4209">
        <v>233.56852203591603</v>
      </c>
      <c r="AA4209">
        <v>487.78104452223494</v>
      </c>
    </row>
    <row r="4210" spans="1:27" x14ac:dyDescent="0.25">
      <c r="A4210" t="s">
        <v>57</v>
      </c>
      <c r="B4210" t="s">
        <v>214</v>
      </c>
      <c r="C4210">
        <v>415.52</v>
      </c>
      <c r="D4210" t="s">
        <v>764</v>
      </c>
      <c r="E4210" s="1">
        <v>4.5999999999999996</v>
      </c>
      <c r="F4210" t="s">
        <v>702</v>
      </c>
      <c r="G4210" t="s">
        <v>765</v>
      </c>
      <c r="H4210">
        <v>5.5510000000000002</v>
      </c>
      <c r="I4210" t="s">
        <v>708</v>
      </c>
      <c r="J4210" s="1">
        <v>4.3521549999999999E-2</v>
      </c>
      <c r="K4210">
        <v>4.3521549999999999E-2</v>
      </c>
      <c r="L4210">
        <v>2.11444E-3</v>
      </c>
      <c r="M4210" t="s">
        <v>711</v>
      </c>
      <c r="N4210">
        <v>5.0000000000000001E-3</v>
      </c>
      <c r="O4210">
        <v>3.3500000000000002E-2</v>
      </c>
      <c r="P4210">
        <v>16.352</v>
      </c>
      <c r="Q4210">
        <v>10</v>
      </c>
      <c r="R4210" t="s">
        <v>1153</v>
      </c>
      <c r="S4210" s="23" t="s">
        <v>1020</v>
      </c>
      <c r="T4210" t="s">
        <v>1115</v>
      </c>
      <c r="U4210">
        <v>83.5</v>
      </c>
      <c r="V4210">
        <v>0.16952999999999999</v>
      </c>
      <c r="W4210">
        <v>0.35409000000000002</v>
      </c>
      <c r="X4210">
        <v>0.68972999999999995</v>
      </c>
      <c r="Y4210" s="16">
        <v>121.06186478767054</v>
      </c>
      <c r="Z4210">
        <v>235.81575305713235</v>
      </c>
      <c r="AA4210">
        <v>492.53819383000064</v>
      </c>
    </row>
    <row r="4211" spans="1:27" x14ac:dyDescent="0.25">
      <c r="A4211" t="s">
        <v>167</v>
      </c>
      <c r="B4211" t="s">
        <v>290</v>
      </c>
      <c r="C4211">
        <v>143.19</v>
      </c>
      <c r="D4211" t="s">
        <v>912</v>
      </c>
      <c r="E4211" s="1">
        <v>2.3199999999999998</v>
      </c>
      <c r="F4211" t="s">
        <v>702</v>
      </c>
      <c r="G4211" t="s">
        <v>913</v>
      </c>
      <c r="H4211">
        <v>4.32</v>
      </c>
      <c r="I4211" t="s">
        <v>703</v>
      </c>
      <c r="J4211" s="1">
        <v>7.1800000000000003E-2</v>
      </c>
      <c r="K4211">
        <v>7.1800000000000003E-2</v>
      </c>
      <c r="L4211">
        <v>0.109897082536787</v>
      </c>
      <c r="M4211" t="s">
        <v>710</v>
      </c>
      <c r="N4211">
        <v>0.1099</v>
      </c>
      <c r="O4211">
        <v>0.73740942382184205</v>
      </c>
      <c r="P4211">
        <v>6.516</v>
      </c>
      <c r="Q4211">
        <v>10</v>
      </c>
      <c r="R4211" t="s">
        <v>391</v>
      </c>
      <c r="S4211" s="23" t="s">
        <v>1070</v>
      </c>
      <c r="T4211" t="s">
        <v>1071</v>
      </c>
      <c r="U4211">
        <v>44.9</v>
      </c>
      <c r="V4211">
        <v>9.1426269710063998E-2</v>
      </c>
      <c r="W4211">
        <v>0.190680772066116</v>
      </c>
      <c r="X4211">
        <v>0.36927418261766398</v>
      </c>
      <c r="Y4211" s="16">
        <v>121.58987038226874</v>
      </c>
      <c r="Z4211">
        <v>235.47209041314102</v>
      </c>
      <c r="AA4211">
        <v>491.10611361908718</v>
      </c>
    </row>
    <row r="4212" spans="1:27" x14ac:dyDescent="0.25">
      <c r="A4212" t="s">
        <v>160</v>
      </c>
      <c r="B4212" t="s">
        <v>283</v>
      </c>
      <c r="C4212">
        <v>266.33999999999997</v>
      </c>
      <c r="D4212" t="s">
        <v>899</v>
      </c>
      <c r="E4212" s="1">
        <v>2.52</v>
      </c>
      <c r="F4212" t="s">
        <v>704</v>
      </c>
      <c r="G4212" t="s">
        <v>900</v>
      </c>
      <c r="H4212">
        <v>2.52</v>
      </c>
      <c r="I4212" t="s">
        <v>708</v>
      </c>
      <c r="J4212" s="1">
        <v>0.211526833</v>
      </c>
      <c r="K4212">
        <v>0.211526833</v>
      </c>
      <c r="L4212">
        <v>5.4413068000000002E-2</v>
      </c>
      <c r="M4212" t="s">
        <v>710</v>
      </c>
      <c r="N4212">
        <v>5.4413068000000002E-2</v>
      </c>
      <c r="O4212">
        <v>0.36511168500000002</v>
      </c>
      <c r="P4212">
        <v>8.7639999999999993</v>
      </c>
      <c r="Q4212">
        <v>1</v>
      </c>
      <c r="R4212" t="s">
        <v>1155</v>
      </c>
      <c r="S4212" s="23" t="s">
        <v>1020</v>
      </c>
      <c r="T4212" t="s">
        <v>1029</v>
      </c>
      <c r="U4212">
        <v>106</v>
      </c>
      <c r="V4212">
        <v>0.21713433300000001</v>
      </c>
      <c r="W4212">
        <v>0.450187579</v>
      </c>
      <c r="X4212">
        <v>0.86879318100000003</v>
      </c>
      <c r="Y4212" s="16">
        <v>122.00832409618094</v>
      </c>
      <c r="Z4212">
        <v>235.45740696679684</v>
      </c>
      <c r="AA4212">
        <v>488.17705857691328</v>
      </c>
    </row>
    <row r="4213" spans="1:27" x14ac:dyDescent="0.25">
      <c r="A4213" t="s">
        <v>88</v>
      </c>
      <c r="B4213" t="s">
        <v>234</v>
      </c>
      <c r="C4213">
        <v>297.52</v>
      </c>
      <c r="D4213" t="s">
        <v>799</v>
      </c>
      <c r="E4213" s="1">
        <v>6.375</v>
      </c>
      <c r="F4213" t="s">
        <v>702</v>
      </c>
      <c r="G4213" t="s">
        <v>800</v>
      </c>
      <c r="H4213">
        <v>6.8120000000000003</v>
      </c>
      <c r="I4213" t="s">
        <v>707</v>
      </c>
      <c r="J4213" s="1">
        <v>2.8933369E-2</v>
      </c>
      <c r="K4213">
        <v>2.8933369E-2</v>
      </c>
      <c r="L4213">
        <v>2.6785419999999999E-3</v>
      </c>
      <c r="M4213" t="s">
        <v>711</v>
      </c>
      <c r="N4213">
        <v>5.0000000000000001E-3</v>
      </c>
      <c r="O4213">
        <v>3.3500000000000002E-2</v>
      </c>
      <c r="P4213">
        <v>15.625999999999999</v>
      </c>
      <c r="Q4213">
        <v>10</v>
      </c>
      <c r="R4213" t="s">
        <v>403</v>
      </c>
      <c r="S4213" s="23" t="s">
        <v>1099</v>
      </c>
      <c r="T4213" t="s">
        <v>1100</v>
      </c>
      <c r="U4213">
        <v>82</v>
      </c>
      <c r="V4213">
        <v>0.16469</v>
      </c>
      <c r="W4213">
        <v>0.34406999999999999</v>
      </c>
      <c r="X4213">
        <v>0.67086999999999997</v>
      </c>
      <c r="Y4213" s="16">
        <v>122.22934398616722</v>
      </c>
      <c r="Z4213">
        <v>238.32359694248265</v>
      </c>
      <c r="AA4213">
        <v>497.9051551399599</v>
      </c>
    </row>
    <row r="4214" spans="1:27" x14ac:dyDescent="0.25">
      <c r="A4214" t="s">
        <v>63</v>
      </c>
      <c r="B4214" t="s">
        <v>219</v>
      </c>
      <c r="C4214">
        <v>276.20999999999998</v>
      </c>
      <c r="D4214" t="s">
        <v>772</v>
      </c>
      <c r="E4214" s="1">
        <v>3.52</v>
      </c>
      <c r="F4214" t="s">
        <v>703</v>
      </c>
      <c r="G4214" t="s">
        <v>773</v>
      </c>
      <c r="H4214">
        <v>3.52</v>
      </c>
      <c r="I4214" t="s">
        <v>703</v>
      </c>
      <c r="J4214" s="1">
        <v>0.108105268</v>
      </c>
      <c r="K4214">
        <v>0.108105268</v>
      </c>
      <c r="L4214">
        <v>3.7580727000000001E-2</v>
      </c>
      <c r="M4214" t="s">
        <v>710</v>
      </c>
      <c r="N4214">
        <v>3.7580727000000001E-2</v>
      </c>
      <c r="O4214">
        <v>0.25216667599999998</v>
      </c>
      <c r="P4214">
        <v>7.6420000000000003</v>
      </c>
      <c r="Q4214">
        <v>10</v>
      </c>
      <c r="R4214" t="s">
        <v>1156</v>
      </c>
      <c r="S4214" s="23" t="s">
        <v>1075</v>
      </c>
      <c r="T4214" t="s">
        <v>1076</v>
      </c>
      <c r="U4214">
        <v>88.3</v>
      </c>
      <c r="V4214">
        <v>0.178932858</v>
      </c>
      <c r="W4214">
        <v>0.37244600100000003</v>
      </c>
      <c r="X4214">
        <v>0.72165165799999997</v>
      </c>
      <c r="Y4214" s="16">
        <v>122.3582029101359</v>
      </c>
      <c r="Z4214">
        <v>237.08134806903186</v>
      </c>
      <c r="AA4214">
        <v>493.48119169929089</v>
      </c>
    </row>
    <row r="4215" spans="1:27" x14ac:dyDescent="0.25">
      <c r="A4215" t="s">
        <v>137</v>
      </c>
      <c r="B4215" t="s">
        <v>267</v>
      </c>
      <c r="C4215">
        <v>182.22</v>
      </c>
      <c r="D4215" t="s">
        <v>867</v>
      </c>
      <c r="E4215" s="1">
        <v>3.665</v>
      </c>
      <c r="F4215" t="s">
        <v>704</v>
      </c>
      <c r="G4215" t="s">
        <v>868</v>
      </c>
      <c r="H4215">
        <v>3.669</v>
      </c>
      <c r="I4215" t="s">
        <v>703</v>
      </c>
      <c r="J4215" s="1">
        <v>9.9498311000000006E-2</v>
      </c>
      <c r="K4215">
        <v>9.9498311000000006E-2</v>
      </c>
      <c r="L4215">
        <v>2.4876367E-2</v>
      </c>
      <c r="M4215" t="s">
        <v>710</v>
      </c>
      <c r="N4215">
        <v>2.4876367E-2</v>
      </c>
      <c r="O4215">
        <v>0.16692042500000001</v>
      </c>
      <c r="P4215">
        <v>21.56</v>
      </c>
      <c r="Q4215">
        <v>10</v>
      </c>
      <c r="R4215" t="s">
        <v>515</v>
      </c>
      <c r="S4215" s="23" t="s">
        <v>1020</v>
      </c>
      <c r="T4215" t="s">
        <v>1149</v>
      </c>
      <c r="U4215">
        <v>67.400000000000006</v>
      </c>
      <c r="V4215">
        <v>0.13436198199999999</v>
      </c>
      <c r="W4215">
        <v>0.28010785599999999</v>
      </c>
      <c r="X4215">
        <v>0.54527953299999998</v>
      </c>
      <c r="Y4215" s="16">
        <v>123.60632651876924</v>
      </c>
      <c r="Z4215">
        <v>240.62159827463034</v>
      </c>
      <c r="AA4215">
        <v>501.62999232922903</v>
      </c>
    </row>
    <row r="4216" spans="1:27" x14ac:dyDescent="0.25">
      <c r="A4216" t="s">
        <v>137</v>
      </c>
      <c r="B4216" t="s">
        <v>267</v>
      </c>
      <c r="C4216">
        <v>182.22</v>
      </c>
      <c r="D4216" t="s">
        <v>867</v>
      </c>
      <c r="E4216" s="1">
        <v>3.665</v>
      </c>
      <c r="F4216" t="s">
        <v>704</v>
      </c>
      <c r="G4216" t="s">
        <v>868</v>
      </c>
      <c r="H4216">
        <v>3.669</v>
      </c>
      <c r="I4216" t="s">
        <v>703</v>
      </c>
      <c r="J4216" s="1">
        <v>9.9498311000000006E-2</v>
      </c>
      <c r="K4216">
        <v>9.9498311000000006E-2</v>
      </c>
      <c r="L4216">
        <v>2.4876367E-2</v>
      </c>
      <c r="M4216" t="s">
        <v>710</v>
      </c>
      <c r="N4216">
        <v>2.4876367E-2</v>
      </c>
      <c r="O4216">
        <v>0.16692042500000001</v>
      </c>
      <c r="P4216">
        <v>21.56</v>
      </c>
      <c r="Q4216">
        <v>10</v>
      </c>
      <c r="R4216" t="s">
        <v>1298</v>
      </c>
      <c r="S4216" s="23" t="s">
        <v>1299</v>
      </c>
      <c r="T4216" t="s">
        <v>1124</v>
      </c>
      <c r="U4216">
        <v>67.599999999999994</v>
      </c>
      <c r="V4216">
        <v>0.13436198199999999</v>
      </c>
      <c r="W4216">
        <v>0.28010785599999999</v>
      </c>
      <c r="X4216">
        <v>0.54527953299999998</v>
      </c>
      <c r="Y4216" s="16">
        <v>123.97311087045696</v>
      </c>
      <c r="Z4216">
        <v>241.3356089520031</v>
      </c>
      <c r="AA4216">
        <v>503.11850862694178</v>
      </c>
    </row>
    <row r="4217" spans="1:27" x14ac:dyDescent="0.25">
      <c r="A4217" t="s">
        <v>153</v>
      </c>
      <c r="B4217" t="s">
        <v>684</v>
      </c>
      <c r="C4217">
        <v>226.32</v>
      </c>
      <c r="D4217" t="s">
        <v>888</v>
      </c>
      <c r="E4217" s="1">
        <v>2.1949999999999998</v>
      </c>
      <c r="F4217" t="s">
        <v>702</v>
      </c>
      <c r="G4217" t="s">
        <v>889</v>
      </c>
      <c r="H4217">
        <v>2.1949999999999998</v>
      </c>
      <c r="I4217" t="s">
        <v>703</v>
      </c>
      <c r="J4217" s="1">
        <v>0.2797</v>
      </c>
      <c r="K4217">
        <v>0.2797</v>
      </c>
      <c r="L4217">
        <v>0.22567656239622799</v>
      </c>
      <c r="M4217" t="s">
        <v>710</v>
      </c>
      <c r="N4217">
        <v>0.22570000000000001</v>
      </c>
      <c r="O4217">
        <v>1.514289733678688</v>
      </c>
      <c r="P4217">
        <v>3.1139999999999999</v>
      </c>
      <c r="Q4217">
        <v>10</v>
      </c>
      <c r="R4217" t="s">
        <v>1114</v>
      </c>
      <c r="S4217" s="23" t="s">
        <v>1020</v>
      </c>
      <c r="T4217" t="s">
        <v>1115</v>
      </c>
      <c r="U4217">
        <v>104</v>
      </c>
      <c r="V4217">
        <v>0.220567249506712</v>
      </c>
      <c r="W4217">
        <v>0.44802002608776098</v>
      </c>
      <c r="X4217">
        <v>0.83728979825973504</v>
      </c>
      <c r="Y4217" s="16">
        <v>124.21027966202239</v>
      </c>
      <c r="Z4217">
        <v>232.13248056824099</v>
      </c>
      <c r="AA4217">
        <v>471.5115241840798</v>
      </c>
    </row>
    <row r="4218" spans="1:27" x14ac:dyDescent="0.25">
      <c r="A4218" t="s">
        <v>188</v>
      </c>
      <c r="B4218" t="s">
        <v>308</v>
      </c>
      <c r="C4218">
        <v>150.22</v>
      </c>
      <c r="D4218" t="s">
        <v>942</v>
      </c>
      <c r="E4218" s="1">
        <v>3.49</v>
      </c>
      <c r="F4218" t="s">
        <v>704</v>
      </c>
      <c r="G4218" t="s">
        <v>943</v>
      </c>
      <c r="H4218">
        <v>3.4950000000000001</v>
      </c>
      <c r="I4218" t="s">
        <v>703</v>
      </c>
      <c r="J4218" s="1">
        <v>0.10965881700000001</v>
      </c>
      <c r="K4218">
        <v>0.10965881700000001</v>
      </c>
      <c r="L4218">
        <v>6.0800386999999997E-2</v>
      </c>
      <c r="M4218" t="s">
        <v>710</v>
      </c>
      <c r="N4218">
        <v>6.0800386999999997E-2</v>
      </c>
      <c r="O4218">
        <v>0.40797059400000002</v>
      </c>
      <c r="P4218">
        <v>22.38</v>
      </c>
      <c r="Q4218">
        <v>10</v>
      </c>
      <c r="R4218" t="s">
        <v>448</v>
      </c>
      <c r="S4218" s="23" t="s">
        <v>1148</v>
      </c>
      <c r="T4218" t="s">
        <v>1100</v>
      </c>
      <c r="U4218">
        <v>35.700000000000003</v>
      </c>
      <c r="V4218">
        <v>7.0524338000000006E-2</v>
      </c>
      <c r="W4218">
        <v>0.14705758499999999</v>
      </c>
      <c r="X4218">
        <v>0.28605293900000001</v>
      </c>
      <c r="Y4218" s="16">
        <v>124.80207378676855</v>
      </c>
      <c r="Z4218">
        <v>242.76204454193916</v>
      </c>
      <c r="AA4218">
        <v>506.20822559156812</v>
      </c>
    </row>
    <row r="4219" spans="1:27" x14ac:dyDescent="0.25">
      <c r="A4219" t="s">
        <v>145</v>
      </c>
      <c r="B4219" t="s">
        <v>273</v>
      </c>
      <c r="C4219">
        <v>373.32</v>
      </c>
      <c r="D4219" t="s">
        <v>876</v>
      </c>
      <c r="E4219" s="1">
        <v>5.71</v>
      </c>
      <c r="F4219" t="s">
        <v>703</v>
      </c>
      <c r="G4219" t="s">
        <v>1020</v>
      </c>
      <c r="H4219">
        <v>5.71</v>
      </c>
      <c r="I4219" t="s">
        <v>703</v>
      </c>
      <c r="J4219" s="1">
        <v>4.1137658000000001E-2</v>
      </c>
      <c r="K4219">
        <v>4.1137658000000001E-2</v>
      </c>
      <c r="L4219">
        <v>4.3327774999999999E-2</v>
      </c>
      <c r="M4219" t="s">
        <v>710</v>
      </c>
      <c r="N4219">
        <v>4.3327774999999999E-2</v>
      </c>
      <c r="O4219">
        <v>0.29072936900000002</v>
      </c>
      <c r="P4219">
        <v>4.5739999999999998</v>
      </c>
      <c r="Q4219">
        <v>1</v>
      </c>
      <c r="R4219" t="s">
        <v>1153</v>
      </c>
      <c r="S4219" s="23" t="s">
        <v>1020</v>
      </c>
      <c r="T4219" t="s">
        <v>1115</v>
      </c>
      <c r="U4219">
        <v>37.200000000000003</v>
      </c>
      <c r="V4219">
        <v>7.3386604999999994E-2</v>
      </c>
      <c r="W4219">
        <v>0.152819335</v>
      </c>
      <c r="X4219">
        <v>0.29690936699999998</v>
      </c>
      <c r="Y4219" s="16">
        <v>125.2907591830877</v>
      </c>
      <c r="Z4219">
        <v>243.42469491834919</v>
      </c>
      <c r="AA4219">
        <v>506.9044957182582</v>
      </c>
    </row>
    <row r="4220" spans="1:27" x14ac:dyDescent="0.25">
      <c r="A4220" t="s">
        <v>63</v>
      </c>
      <c r="B4220" t="s">
        <v>219</v>
      </c>
      <c r="C4220">
        <v>276.20999999999998</v>
      </c>
      <c r="D4220" t="s">
        <v>772</v>
      </c>
      <c r="E4220" s="1">
        <v>3.52</v>
      </c>
      <c r="F4220" t="s">
        <v>703</v>
      </c>
      <c r="G4220" t="s">
        <v>773</v>
      </c>
      <c r="H4220">
        <v>3.52</v>
      </c>
      <c r="I4220" t="s">
        <v>703</v>
      </c>
      <c r="J4220" s="1">
        <v>0.108105268</v>
      </c>
      <c r="K4220">
        <v>0.108105268</v>
      </c>
      <c r="L4220">
        <v>3.7580727000000001E-2</v>
      </c>
      <c r="M4220" t="s">
        <v>710</v>
      </c>
      <c r="N4220">
        <v>3.7580727000000001E-2</v>
      </c>
      <c r="O4220">
        <v>0.25216667599999998</v>
      </c>
      <c r="P4220">
        <v>7.6420000000000003</v>
      </c>
      <c r="Q4220">
        <v>10</v>
      </c>
      <c r="R4220" t="s">
        <v>1050</v>
      </c>
      <c r="S4220" s="23" t="s">
        <v>1020</v>
      </c>
      <c r="T4220" t="s">
        <v>1051</v>
      </c>
      <c r="U4220">
        <v>91.2</v>
      </c>
      <c r="V4220">
        <v>0.178932858</v>
      </c>
      <c r="W4220">
        <v>0.37244600100000003</v>
      </c>
      <c r="X4220">
        <v>0.72165165799999997</v>
      </c>
      <c r="Y4220" s="16">
        <v>126.37676223561037</v>
      </c>
      <c r="Z4220">
        <v>244.86771170889816</v>
      </c>
      <c r="AA4220">
        <v>509.68838825566627</v>
      </c>
    </row>
    <row r="4221" spans="1:27" x14ac:dyDescent="0.25">
      <c r="A4221" t="s">
        <v>121</v>
      </c>
      <c r="B4221" t="s">
        <v>253</v>
      </c>
      <c r="C4221">
        <v>380.54</v>
      </c>
      <c r="D4221" t="s">
        <v>841</v>
      </c>
      <c r="E4221" s="1">
        <v>5.94</v>
      </c>
      <c r="F4221" t="s">
        <v>702</v>
      </c>
      <c r="G4221" t="s">
        <v>842</v>
      </c>
      <c r="H4221">
        <v>5.94</v>
      </c>
      <c r="I4221" t="s">
        <v>703</v>
      </c>
      <c r="J4221" s="1">
        <v>3.8021792999999998E-2</v>
      </c>
      <c r="K4221">
        <v>3.8021792999999998E-2</v>
      </c>
      <c r="L4221">
        <v>0</v>
      </c>
      <c r="M4221" t="s">
        <v>711</v>
      </c>
      <c r="N4221">
        <v>5.0000000000000001E-3</v>
      </c>
      <c r="O4221">
        <v>3.3550000000000003E-2</v>
      </c>
      <c r="P4221">
        <v>16.806000000000001</v>
      </c>
      <c r="Q4221">
        <v>10</v>
      </c>
      <c r="R4221" t="s">
        <v>1152</v>
      </c>
      <c r="S4221" s="23" t="s">
        <v>1020</v>
      </c>
      <c r="T4221" t="s">
        <v>1081</v>
      </c>
      <c r="U4221">
        <v>81.099999999999994</v>
      </c>
      <c r="V4221">
        <v>0.15739207299999999</v>
      </c>
      <c r="W4221">
        <v>0.32877521199999998</v>
      </c>
      <c r="X4221">
        <v>0.64075756399999995</v>
      </c>
      <c r="Y4221" s="16">
        <v>126.56893114725682</v>
      </c>
      <c r="Z4221">
        <v>246.67309772733108</v>
      </c>
      <c r="AA4221">
        <v>515.27372665076973</v>
      </c>
    </row>
    <row r="4222" spans="1:27" x14ac:dyDescent="0.25">
      <c r="A4222" t="s">
        <v>174</v>
      </c>
      <c r="B4222" t="s">
        <v>296</v>
      </c>
      <c r="C4222">
        <v>180.2</v>
      </c>
      <c r="D4222" t="s">
        <v>920</v>
      </c>
      <c r="E4222" s="1">
        <v>2.79</v>
      </c>
      <c r="F4222" t="s">
        <v>704</v>
      </c>
      <c r="G4222" t="s">
        <v>921</v>
      </c>
      <c r="H4222">
        <v>2.9</v>
      </c>
      <c r="I4222" t="s">
        <v>703</v>
      </c>
      <c r="J4222" s="1">
        <v>0.159429616</v>
      </c>
      <c r="K4222">
        <v>0.159429616</v>
      </c>
      <c r="L4222">
        <v>7.6393082000000001E-2</v>
      </c>
      <c r="M4222" t="s">
        <v>710</v>
      </c>
      <c r="N4222">
        <v>7.6393082000000001E-2</v>
      </c>
      <c r="O4222">
        <v>0.51259757800000005</v>
      </c>
      <c r="P4222">
        <v>44.16</v>
      </c>
      <c r="Q4222">
        <v>10</v>
      </c>
      <c r="R4222" t="s">
        <v>369</v>
      </c>
      <c r="S4222" s="23" t="s">
        <v>1239</v>
      </c>
      <c r="T4222" t="s">
        <v>1045</v>
      </c>
      <c r="U4222">
        <v>17.7</v>
      </c>
      <c r="V4222">
        <v>3.4389370000000002E-2</v>
      </c>
      <c r="W4222">
        <v>7.1802965999999996E-2</v>
      </c>
      <c r="X4222">
        <v>0.13976082400000001</v>
      </c>
      <c r="Y4222" s="16">
        <v>126.64493162976771</v>
      </c>
      <c r="Z4222">
        <v>246.50792280642</v>
      </c>
      <c r="AA4222">
        <v>514.69393013015349</v>
      </c>
    </row>
    <row r="4223" spans="1:27" x14ac:dyDescent="0.25">
      <c r="A4223" t="s">
        <v>173</v>
      </c>
      <c r="B4223" t="s">
        <v>295</v>
      </c>
      <c r="C4223">
        <v>178.23</v>
      </c>
      <c r="D4223" t="s">
        <v>919</v>
      </c>
      <c r="E4223" s="1">
        <v>2.65</v>
      </c>
      <c r="F4223" t="s">
        <v>703</v>
      </c>
      <c r="G4223" t="s">
        <v>1020</v>
      </c>
      <c r="H4223">
        <v>2.65</v>
      </c>
      <c r="I4223" t="s">
        <v>703</v>
      </c>
      <c r="J4223" s="1">
        <v>0.19112963399999999</v>
      </c>
      <c r="K4223">
        <v>0.19112963399999999</v>
      </c>
      <c r="L4223">
        <v>0.14158686700000001</v>
      </c>
      <c r="M4223" t="s">
        <v>710</v>
      </c>
      <c r="N4223">
        <v>0.14158686700000001</v>
      </c>
      <c r="O4223">
        <v>0.95004787999999996</v>
      </c>
      <c r="P4223">
        <v>14.362</v>
      </c>
      <c r="Q4223">
        <v>10</v>
      </c>
      <c r="R4223" t="s">
        <v>1093</v>
      </c>
      <c r="S4223" s="23" t="s">
        <v>1092</v>
      </c>
      <c r="T4223" t="s">
        <v>1063</v>
      </c>
      <c r="U4223">
        <v>35.1</v>
      </c>
      <c r="V4223">
        <v>6.8767671000000002E-2</v>
      </c>
      <c r="W4223">
        <v>0.14317833599999999</v>
      </c>
      <c r="X4223">
        <v>0.27698258599999998</v>
      </c>
      <c r="Y4223" s="16">
        <v>126.72276805156265</v>
      </c>
      <c r="Z4223">
        <v>245.1488191621392</v>
      </c>
      <c r="AA4223">
        <v>510.41426137581425</v>
      </c>
    </row>
    <row r="4224" spans="1:27" x14ac:dyDescent="0.25">
      <c r="A4224" t="s">
        <v>116</v>
      </c>
      <c r="B4224" t="s">
        <v>249</v>
      </c>
      <c r="C4224">
        <v>375.86</v>
      </c>
      <c r="D4224" t="s">
        <v>835</v>
      </c>
      <c r="E4224" s="1">
        <v>2.9750000000000001</v>
      </c>
      <c r="F4224" t="s">
        <v>702</v>
      </c>
      <c r="G4224" t="s">
        <v>836</v>
      </c>
      <c r="H4224">
        <v>3.7570000000000001</v>
      </c>
      <c r="I4224" t="s">
        <v>707</v>
      </c>
      <c r="J4224" s="1">
        <v>9.4891099000000007E-2</v>
      </c>
      <c r="K4224">
        <v>9.4891099000000007E-2</v>
      </c>
      <c r="L4224">
        <v>0.178446993</v>
      </c>
      <c r="M4224" t="s">
        <v>710</v>
      </c>
      <c r="N4224">
        <v>0.178446993</v>
      </c>
      <c r="O4224">
        <v>1.197379322</v>
      </c>
      <c r="P4224">
        <v>2.5840000000000001</v>
      </c>
      <c r="Q4224">
        <v>10</v>
      </c>
      <c r="R4224" t="s">
        <v>1074</v>
      </c>
      <c r="S4224" s="23" t="s">
        <v>1075</v>
      </c>
      <c r="T4224" t="s">
        <v>1076</v>
      </c>
      <c r="U4224">
        <v>35.5</v>
      </c>
      <c r="V4224">
        <v>7.0793153999999997E-2</v>
      </c>
      <c r="W4224">
        <v>0.14604503699999999</v>
      </c>
      <c r="X4224">
        <v>0.279752895</v>
      </c>
      <c r="Y4224" s="16">
        <v>126.89770377532643</v>
      </c>
      <c r="Z4224">
        <v>243.07570273682086</v>
      </c>
      <c r="AA4224">
        <v>501.46091809951002</v>
      </c>
    </row>
    <row r="4225" spans="1:27" x14ac:dyDescent="0.25">
      <c r="A4225" t="s">
        <v>118</v>
      </c>
      <c r="B4225" t="s">
        <v>251</v>
      </c>
      <c r="C4225">
        <v>358.43</v>
      </c>
      <c r="D4225" t="s">
        <v>838</v>
      </c>
      <c r="E4225" s="1">
        <v>1.57</v>
      </c>
      <c r="F4225" t="s">
        <v>703</v>
      </c>
      <c r="G4225" t="s">
        <v>1020</v>
      </c>
      <c r="H4225">
        <v>1.57</v>
      </c>
      <c r="I4225" t="s">
        <v>703</v>
      </c>
      <c r="J4225" s="1">
        <v>0.55631346800000003</v>
      </c>
      <c r="K4225">
        <v>0.55631346800000003</v>
      </c>
      <c r="L4225">
        <v>0.48182728000000002</v>
      </c>
      <c r="M4225" t="s">
        <v>710</v>
      </c>
      <c r="N4225">
        <v>0.48182728000000002</v>
      </c>
      <c r="O4225">
        <v>3.2330610499999999</v>
      </c>
      <c r="P4225">
        <v>4.67</v>
      </c>
      <c r="Q4225">
        <v>10</v>
      </c>
      <c r="R4225" t="s">
        <v>565</v>
      </c>
      <c r="S4225" s="23" t="s">
        <v>1073</v>
      </c>
      <c r="T4225" t="s">
        <v>1157</v>
      </c>
      <c r="U4225">
        <v>39.700000000000003</v>
      </c>
      <c r="V4225">
        <v>8.4471630000000006E-2</v>
      </c>
      <c r="W4225">
        <v>0.16937164199999999</v>
      </c>
      <c r="X4225">
        <v>0.31169696699999999</v>
      </c>
      <c r="Y4225" s="16">
        <v>127.36729645495717</v>
      </c>
      <c r="Z4225">
        <v>234.39579100260482</v>
      </c>
      <c r="AA4225">
        <v>469.98027621818119</v>
      </c>
    </row>
    <row r="4226" spans="1:27" x14ac:dyDescent="0.25">
      <c r="A4226" t="s">
        <v>69</v>
      </c>
      <c r="B4226" t="s">
        <v>663</v>
      </c>
      <c r="C4226">
        <v>380.4</v>
      </c>
      <c r="D4226" t="s">
        <v>780</v>
      </c>
      <c r="E4226" s="1">
        <v>2.2349999999999999</v>
      </c>
      <c r="F4226" t="s">
        <v>702</v>
      </c>
      <c r="G4226" t="s">
        <v>781</v>
      </c>
      <c r="H4226">
        <v>4.0999999999999996</v>
      </c>
      <c r="I4226" t="s">
        <v>707</v>
      </c>
      <c r="J4226" s="1">
        <v>7.9684806999999996E-2</v>
      </c>
      <c r="K4226">
        <v>7.9684806999999996E-2</v>
      </c>
      <c r="L4226">
        <v>7.9959391000000005E-2</v>
      </c>
      <c r="M4226" t="s">
        <v>710</v>
      </c>
      <c r="N4226">
        <v>7.9959391000000005E-2</v>
      </c>
      <c r="O4226">
        <v>0.53652751700000001</v>
      </c>
      <c r="P4226">
        <v>4.3620000000000001</v>
      </c>
      <c r="Q4226">
        <v>10</v>
      </c>
      <c r="R4226" t="s">
        <v>1152</v>
      </c>
      <c r="S4226" s="23" t="s">
        <v>1020</v>
      </c>
      <c r="T4226" t="s">
        <v>1081</v>
      </c>
      <c r="U4226">
        <v>40.1</v>
      </c>
      <c r="V4226">
        <v>7.8401217999999995E-2</v>
      </c>
      <c r="W4226">
        <v>0.16293263399999999</v>
      </c>
      <c r="X4226">
        <v>0.31474675200000002</v>
      </c>
      <c r="Y4226" s="16">
        <v>127.40401527638322</v>
      </c>
      <c r="Z4226">
        <v>246.11398598024263</v>
      </c>
      <c r="AA4226">
        <v>511.47164575938098</v>
      </c>
    </row>
    <row r="4227" spans="1:27" x14ac:dyDescent="0.25">
      <c r="A4227" t="s">
        <v>160</v>
      </c>
      <c r="B4227" t="s">
        <v>283</v>
      </c>
      <c r="C4227">
        <v>266.33999999999997</v>
      </c>
      <c r="D4227" t="s">
        <v>899</v>
      </c>
      <c r="E4227" s="1">
        <v>2.52</v>
      </c>
      <c r="F4227" t="s">
        <v>704</v>
      </c>
      <c r="G4227" t="s">
        <v>900</v>
      </c>
      <c r="H4227">
        <v>2.52</v>
      </c>
      <c r="I4227" t="s">
        <v>708</v>
      </c>
      <c r="J4227" s="1">
        <v>0.211526833</v>
      </c>
      <c r="K4227">
        <v>0.211526833</v>
      </c>
      <c r="L4227">
        <v>5.4413068000000002E-2</v>
      </c>
      <c r="M4227" t="s">
        <v>710</v>
      </c>
      <c r="N4227">
        <v>5.4413068000000002E-2</v>
      </c>
      <c r="O4227">
        <v>0.36511168500000002</v>
      </c>
      <c r="P4227">
        <v>8.7639999999999993</v>
      </c>
      <c r="Q4227">
        <v>1</v>
      </c>
      <c r="R4227" t="s">
        <v>1064</v>
      </c>
      <c r="S4227" s="23" t="s">
        <v>1020</v>
      </c>
      <c r="T4227" t="s">
        <v>1029</v>
      </c>
      <c r="U4227">
        <v>111</v>
      </c>
      <c r="V4227">
        <v>0.21713433300000001</v>
      </c>
      <c r="W4227">
        <v>0.450187579</v>
      </c>
      <c r="X4227">
        <v>0.86879318100000003</v>
      </c>
      <c r="Y4227" s="16">
        <v>127.7634337233593</v>
      </c>
      <c r="Z4227">
        <v>246.56388842749479</v>
      </c>
      <c r="AA4227">
        <v>511.20427832110732</v>
      </c>
    </row>
    <row r="4228" spans="1:27" x14ac:dyDescent="0.25">
      <c r="A4228" t="s">
        <v>121</v>
      </c>
      <c r="B4228" t="s">
        <v>253</v>
      </c>
      <c r="C4228">
        <v>380.54</v>
      </c>
      <c r="D4228" t="s">
        <v>841</v>
      </c>
      <c r="E4228" s="1">
        <v>5.94</v>
      </c>
      <c r="F4228" t="s">
        <v>702</v>
      </c>
      <c r="G4228" t="s">
        <v>842</v>
      </c>
      <c r="H4228">
        <v>5.94</v>
      </c>
      <c r="I4228" t="s">
        <v>703</v>
      </c>
      <c r="J4228" s="1">
        <v>3.8021792999999998E-2</v>
      </c>
      <c r="K4228">
        <v>3.8021792999999998E-2</v>
      </c>
      <c r="L4228">
        <v>0</v>
      </c>
      <c r="M4228" t="s">
        <v>711</v>
      </c>
      <c r="N4228">
        <v>5.0000000000000001E-3</v>
      </c>
      <c r="O4228">
        <v>3.3550000000000003E-2</v>
      </c>
      <c r="P4228">
        <v>16.806000000000001</v>
      </c>
      <c r="Q4228">
        <v>10</v>
      </c>
      <c r="R4228" t="s">
        <v>450</v>
      </c>
      <c r="S4228" s="23" t="s">
        <v>1020</v>
      </c>
      <c r="T4228" t="s">
        <v>1047</v>
      </c>
      <c r="U4228">
        <v>81.900000000000006</v>
      </c>
      <c r="V4228">
        <v>0.15739207299999999</v>
      </c>
      <c r="W4228">
        <v>0.32877521199999998</v>
      </c>
      <c r="X4228">
        <v>0.64075756399999995</v>
      </c>
      <c r="Y4228" s="16">
        <v>127.81745327941226</v>
      </c>
      <c r="Z4228">
        <v>249.1063711944318</v>
      </c>
      <c r="AA4228">
        <v>520.35657475583287</v>
      </c>
    </row>
    <row r="4229" spans="1:27" x14ac:dyDescent="0.25">
      <c r="A4229" t="s">
        <v>63</v>
      </c>
      <c r="B4229" t="s">
        <v>219</v>
      </c>
      <c r="C4229">
        <v>276.20999999999998</v>
      </c>
      <c r="D4229" t="s">
        <v>772</v>
      </c>
      <c r="E4229" s="1">
        <v>3.52</v>
      </c>
      <c r="F4229" t="s">
        <v>703</v>
      </c>
      <c r="G4229" t="s">
        <v>773</v>
      </c>
      <c r="H4229">
        <v>3.52</v>
      </c>
      <c r="I4229" t="s">
        <v>703</v>
      </c>
      <c r="J4229" s="1">
        <v>0.108105268</v>
      </c>
      <c r="K4229">
        <v>0.108105268</v>
      </c>
      <c r="L4229">
        <v>3.7580727000000001E-2</v>
      </c>
      <c r="M4229" t="s">
        <v>710</v>
      </c>
      <c r="N4229">
        <v>3.7580727000000001E-2</v>
      </c>
      <c r="O4229">
        <v>0.25216667599999998</v>
      </c>
      <c r="P4229">
        <v>7.6420000000000003</v>
      </c>
      <c r="Q4229">
        <v>10</v>
      </c>
      <c r="R4229" t="s">
        <v>1130</v>
      </c>
      <c r="S4229" s="23" t="s">
        <v>1020</v>
      </c>
      <c r="T4229" t="s">
        <v>1047</v>
      </c>
      <c r="U4229">
        <v>92.5</v>
      </c>
      <c r="V4229">
        <v>0.178932858</v>
      </c>
      <c r="W4229">
        <v>0.37244600100000003</v>
      </c>
      <c r="X4229">
        <v>0.72165165799999997</v>
      </c>
      <c r="Y4229" s="16">
        <v>128.17818538151269</v>
      </c>
      <c r="Z4229">
        <v>248.35815058194166</v>
      </c>
      <c r="AA4229">
        <v>516.95368326369658</v>
      </c>
    </row>
    <row r="4230" spans="1:27" x14ac:dyDescent="0.25">
      <c r="A4230" t="s">
        <v>98</v>
      </c>
      <c r="B4230" t="s">
        <v>240</v>
      </c>
      <c r="C4230">
        <v>364.91</v>
      </c>
      <c r="D4230" t="s">
        <v>810</v>
      </c>
      <c r="E4230" s="1">
        <v>6.23</v>
      </c>
      <c r="F4230" t="s">
        <v>703</v>
      </c>
      <c r="G4230" t="s">
        <v>1020</v>
      </c>
      <c r="H4230">
        <v>6.23</v>
      </c>
      <c r="I4230" t="s">
        <v>703</v>
      </c>
      <c r="J4230" s="1">
        <v>3.4573721000000002E-2</v>
      </c>
      <c r="K4230">
        <v>3.4573721000000002E-2</v>
      </c>
      <c r="L4230">
        <v>1.3397589E-2</v>
      </c>
      <c r="M4230" t="s">
        <v>710</v>
      </c>
      <c r="N4230">
        <v>1.3397589E-2</v>
      </c>
      <c r="O4230">
        <v>8.9897825000000001E-2</v>
      </c>
      <c r="P4230">
        <v>11.302</v>
      </c>
      <c r="Q4230">
        <v>10</v>
      </c>
      <c r="R4230" t="s">
        <v>450</v>
      </c>
      <c r="S4230" s="23" t="s">
        <v>1020</v>
      </c>
      <c r="T4230" t="s">
        <v>1047</v>
      </c>
      <c r="U4230">
        <v>43.5</v>
      </c>
      <c r="V4230">
        <v>8.2942404999999997E-2</v>
      </c>
      <c r="W4230">
        <v>0.173077129</v>
      </c>
      <c r="X4230">
        <v>0.33710863899999999</v>
      </c>
      <c r="Y4230" s="16">
        <v>129.03852042783157</v>
      </c>
      <c r="Z4230">
        <v>251.3330343028743</v>
      </c>
      <c r="AA4230">
        <v>524.46031677041435</v>
      </c>
    </row>
    <row r="4231" spans="1:27" x14ac:dyDescent="0.25">
      <c r="A4231" t="s">
        <v>57</v>
      </c>
      <c r="B4231" t="s">
        <v>214</v>
      </c>
      <c r="C4231">
        <v>415.52</v>
      </c>
      <c r="D4231" t="s">
        <v>764</v>
      </c>
      <c r="E4231" s="1">
        <v>4.5999999999999996</v>
      </c>
      <c r="F4231" t="s">
        <v>702</v>
      </c>
      <c r="G4231" t="s">
        <v>765</v>
      </c>
      <c r="H4231">
        <v>5.5510000000000002</v>
      </c>
      <c r="I4231" t="s">
        <v>708</v>
      </c>
      <c r="J4231" s="1">
        <v>4.3521549999999999E-2</v>
      </c>
      <c r="K4231">
        <v>4.3521549999999999E-2</v>
      </c>
      <c r="L4231">
        <v>2.11444E-3</v>
      </c>
      <c r="M4231" t="s">
        <v>711</v>
      </c>
      <c r="N4231">
        <v>5.0000000000000001E-3</v>
      </c>
      <c r="O4231">
        <v>3.3500000000000002E-2</v>
      </c>
      <c r="P4231">
        <v>16.352</v>
      </c>
      <c r="Q4231">
        <v>10</v>
      </c>
      <c r="R4231" t="s">
        <v>1154</v>
      </c>
      <c r="S4231" s="23" t="s">
        <v>1020</v>
      </c>
      <c r="T4231" t="s">
        <v>1106</v>
      </c>
      <c r="U4231">
        <v>89.8</v>
      </c>
      <c r="V4231">
        <v>0.16952999999999999</v>
      </c>
      <c r="W4231">
        <v>0.35409000000000002</v>
      </c>
      <c r="X4231">
        <v>0.68972999999999995</v>
      </c>
      <c r="Y4231" s="16">
        <v>130.19587374769839</v>
      </c>
      <c r="Z4231">
        <v>253.60783981473634</v>
      </c>
      <c r="AA4231">
        <v>529.69975815489886</v>
      </c>
    </row>
    <row r="4232" spans="1:27" x14ac:dyDescent="0.25">
      <c r="A4232" t="s">
        <v>88</v>
      </c>
      <c r="B4232" t="s">
        <v>234</v>
      </c>
      <c r="C4232">
        <v>297.52</v>
      </c>
      <c r="D4232" t="s">
        <v>799</v>
      </c>
      <c r="E4232" s="1">
        <v>6.375</v>
      </c>
      <c r="F4232" t="s">
        <v>702</v>
      </c>
      <c r="G4232" t="s">
        <v>800</v>
      </c>
      <c r="H4232">
        <v>6.8120000000000003</v>
      </c>
      <c r="I4232" t="s">
        <v>707</v>
      </c>
      <c r="J4232" s="1">
        <v>2.8933369E-2</v>
      </c>
      <c r="K4232">
        <v>2.8933369E-2</v>
      </c>
      <c r="L4232">
        <v>2.6785419999999999E-3</v>
      </c>
      <c r="M4232" t="s">
        <v>711</v>
      </c>
      <c r="N4232">
        <v>5.0000000000000001E-3</v>
      </c>
      <c r="O4232">
        <v>3.3500000000000002E-2</v>
      </c>
      <c r="P4232">
        <v>15.625999999999999</v>
      </c>
      <c r="Q4232">
        <v>10</v>
      </c>
      <c r="R4232" t="s">
        <v>1050</v>
      </c>
      <c r="S4232" s="23" t="s">
        <v>1020</v>
      </c>
      <c r="T4232" t="s">
        <v>1051</v>
      </c>
      <c r="U4232">
        <v>87.5</v>
      </c>
      <c r="V4232">
        <v>0.16469</v>
      </c>
      <c r="W4232">
        <v>0.34406999999999999</v>
      </c>
      <c r="X4232">
        <v>0.67086999999999997</v>
      </c>
      <c r="Y4232" s="16">
        <v>130.42765364377601</v>
      </c>
      <c r="Z4232">
        <v>254.30871624960039</v>
      </c>
      <c r="AA4232">
        <v>531.30123261885967</v>
      </c>
    </row>
    <row r="4233" spans="1:27" x14ac:dyDescent="0.25">
      <c r="A4233" t="s">
        <v>42</v>
      </c>
      <c r="B4233" t="s">
        <v>203</v>
      </c>
      <c r="C4233">
        <v>733.93</v>
      </c>
      <c r="D4233" t="s">
        <v>741</v>
      </c>
      <c r="E4233" s="1">
        <v>1.1000000000000001</v>
      </c>
      <c r="F4233" t="s">
        <v>702</v>
      </c>
      <c r="G4233" t="s">
        <v>742</v>
      </c>
      <c r="H4233">
        <v>1.909</v>
      </c>
      <c r="I4233" t="s">
        <v>707</v>
      </c>
      <c r="J4233" s="1">
        <v>0.371707065</v>
      </c>
      <c r="K4233">
        <v>0.371707065</v>
      </c>
      <c r="L4233">
        <v>0.56534336900000004</v>
      </c>
      <c r="M4233" t="s">
        <v>710</v>
      </c>
      <c r="N4233">
        <v>0.56534336900000004</v>
      </c>
      <c r="O4233">
        <v>3.793454004</v>
      </c>
      <c r="P4233">
        <v>4.9859999999999998</v>
      </c>
      <c r="Q4233">
        <v>10</v>
      </c>
      <c r="R4233" t="s">
        <v>544</v>
      </c>
      <c r="S4233" s="23" t="s">
        <v>1196</v>
      </c>
      <c r="T4233" t="s">
        <v>1040</v>
      </c>
      <c r="U4233">
        <v>11.1</v>
      </c>
      <c r="V4233">
        <v>2.2404606000000001E-2</v>
      </c>
      <c r="W4233">
        <v>4.5237867000000001E-2</v>
      </c>
      <c r="X4233">
        <v>8.5005944999999999E-2</v>
      </c>
      <c r="Y4233" s="16">
        <v>130.57910243807066</v>
      </c>
      <c r="Z4233">
        <v>245.36965900713221</v>
      </c>
      <c r="AA4233">
        <v>495.43384070221987</v>
      </c>
    </row>
    <row r="4234" spans="1:27" x14ac:dyDescent="0.25">
      <c r="A4234" t="s">
        <v>69</v>
      </c>
      <c r="B4234" t="s">
        <v>663</v>
      </c>
      <c r="C4234">
        <v>380.4</v>
      </c>
      <c r="D4234" t="s">
        <v>780</v>
      </c>
      <c r="E4234" s="1">
        <v>2.2349999999999999</v>
      </c>
      <c r="F4234" t="s">
        <v>702</v>
      </c>
      <c r="G4234" t="s">
        <v>781</v>
      </c>
      <c r="H4234">
        <v>4.0999999999999996</v>
      </c>
      <c r="I4234" t="s">
        <v>707</v>
      </c>
      <c r="J4234" s="1">
        <v>7.9684806999999996E-2</v>
      </c>
      <c r="K4234">
        <v>7.9684806999999996E-2</v>
      </c>
      <c r="L4234">
        <v>7.9959391000000005E-2</v>
      </c>
      <c r="M4234" t="s">
        <v>710</v>
      </c>
      <c r="N4234">
        <v>7.9959391000000005E-2</v>
      </c>
      <c r="O4234">
        <v>0.53652751700000001</v>
      </c>
      <c r="P4234">
        <v>4.3620000000000001</v>
      </c>
      <c r="Q4234">
        <v>10</v>
      </c>
      <c r="R4234" t="s">
        <v>502</v>
      </c>
      <c r="S4234" s="23" t="s">
        <v>1020</v>
      </c>
      <c r="T4234" t="s">
        <v>1149</v>
      </c>
      <c r="U4234">
        <v>41.1</v>
      </c>
      <c r="V4234">
        <v>7.8401217999999995E-2</v>
      </c>
      <c r="W4234">
        <v>0.16293263399999999</v>
      </c>
      <c r="X4234">
        <v>0.31474675200000002</v>
      </c>
      <c r="Y4234" s="16">
        <v>130.58117276457233</v>
      </c>
      <c r="Z4234">
        <v>252.25149186503671</v>
      </c>
      <c r="AA4234">
        <v>524.22654964365483</v>
      </c>
    </row>
    <row r="4235" spans="1:27" x14ac:dyDescent="0.25">
      <c r="A4235" t="s">
        <v>128</v>
      </c>
      <c r="B4235" t="s">
        <v>259</v>
      </c>
      <c r="C4235">
        <v>149.22999999999999</v>
      </c>
      <c r="D4235" t="s">
        <v>852</v>
      </c>
      <c r="E4235" s="1">
        <v>2.65</v>
      </c>
      <c r="F4235" t="s">
        <v>702</v>
      </c>
      <c r="G4235" t="s">
        <v>853</v>
      </c>
      <c r="H4235">
        <v>2.65</v>
      </c>
      <c r="I4235" t="s">
        <v>703</v>
      </c>
      <c r="J4235" s="1">
        <v>0.19109999999999999</v>
      </c>
      <c r="K4235">
        <v>0.19109999999999999</v>
      </c>
      <c r="L4235">
        <v>8.9616915635286995E-2</v>
      </c>
      <c r="M4235" t="s">
        <v>710</v>
      </c>
      <c r="N4235">
        <v>8.9599999999999999E-2</v>
      </c>
      <c r="O4235">
        <v>0.60132950391277795</v>
      </c>
      <c r="P4235">
        <v>10.5</v>
      </c>
      <c r="Q4235">
        <v>10</v>
      </c>
      <c r="R4235" t="s">
        <v>1131</v>
      </c>
      <c r="S4235" s="23" t="s">
        <v>1132</v>
      </c>
      <c r="T4235" t="s">
        <v>1063</v>
      </c>
      <c r="U4235">
        <v>93.2</v>
      </c>
      <c r="V4235">
        <v>0.17762285843491599</v>
      </c>
      <c r="W4235">
        <v>0.36924526095390298</v>
      </c>
      <c r="X4235">
        <v>0.71315961480140599</v>
      </c>
      <c r="Y4235" s="16">
        <v>130.68603166200523</v>
      </c>
      <c r="Z4235">
        <v>252.4067601009379</v>
      </c>
      <c r="AA4235">
        <v>524.70724106801856</v>
      </c>
    </row>
    <row r="4236" spans="1:27" x14ac:dyDescent="0.25">
      <c r="A4236" t="s">
        <v>98</v>
      </c>
      <c r="B4236" t="s">
        <v>240</v>
      </c>
      <c r="C4236">
        <v>364.91</v>
      </c>
      <c r="D4236" t="s">
        <v>810</v>
      </c>
      <c r="E4236" s="1">
        <v>6.23</v>
      </c>
      <c r="F4236" t="s">
        <v>703</v>
      </c>
      <c r="G4236" t="s">
        <v>1020</v>
      </c>
      <c r="H4236">
        <v>6.23</v>
      </c>
      <c r="I4236" t="s">
        <v>703</v>
      </c>
      <c r="J4236" s="1">
        <v>3.4573721000000002E-2</v>
      </c>
      <c r="K4236">
        <v>3.4573721000000002E-2</v>
      </c>
      <c r="L4236">
        <v>1.3397589E-2</v>
      </c>
      <c r="M4236" t="s">
        <v>710</v>
      </c>
      <c r="N4236">
        <v>1.3397589E-2</v>
      </c>
      <c r="O4236">
        <v>8.9897825000000001E-2</v>
      </c>
      <c r="P4236">
        <v>11.302</v>
      </c>
      <c r="Q4236">
        <v>10</v>
      </c>
      <c r="R4236" t="s">
        <v>507</v>
      </c>
      <c r="S4236" s="23" t="s">
        <v>1020</v>
      </c>
      <c r="T4236" t="s">
        <v>1149</v>
      </c>
      <c r="U4236">
        <v>44.3</v>
      </c>
      <c r="V4236">
        <v>8.2942404999999997E-2</v>
      </c>
      <c r="W4236">
        <v>0.173077129</v>
      </c>
      <c r="X4236">
        <v>0.33710863899999999</v>
      </c>
      <c r="Y4236" s="16">
        <v>131.41164264259629</v>
      </c>
      <c r="Z4236">
        <v>255.95525102568578</v>
      </c>
      <c r="AA4236">
        <v>534.10556397538744</v>
      </c>
    </row>
    <row r="4237" spans="1:27" x14ac:dyDescent="0.25">
      <c r="A4237" t="s">
        <v>69</v>
      </c>
      <c r="B4237" t="s">
        <v>663</v>
      </c>
      <c r="C4237">
        <v>380.4</v>
      </c>
      <c r="D4237" t="s">
        <v>780</v>
      </c>
      <c r="E4237" s="1">
        <v>2.2349999999999999</v>
      </c>
      <c r="F4237" t="s">
        <v>702</v>
      </c>
      <c r="G4237" t="s">
        <v>781</v>
      </c>
      <c r="H4237">
        <v>4.0999999999999996</v>
      </c>
      <c r="I4237" t="s">
        <v>707</v>
      </c>
      <c r="J4237" s="1">
        <v>7.9684806999999996E-2</v>
      </c>
      <c r="K4237">
        <v>7.9684806999999996E-2</v>
      </c>
      <c r="L4237">
        <v>7.9959391000000005E-2</v>
      </c>
      <c r="M4237" t="s">
        <v>710</v>
      </c>
      <c r="N4237">
        <v>7.9959391000000005E-2</v>
      </c>
      <c r="O4237">
        <v>0.53652751700000001</v>
      </c>
      <c r="P4237">
        <v>4.3620000000000001</v>
      </c>
      <c r="Q4237">
        <v>10</v>
      </c>
      <c r="R4237" t="s">
        <v>452</v>
      </c>
      <c r="S4237" s="23" t="s">
        <v>1020</v>
      </c>
      <c r="T4237" t="s">
        <v>1149</v>
      </c>
      <c r="U4237">
        <v>41.6</v>
      </c>
      <c r="V4237">
        <v>7.8401217999999995E-2</v>
      </c>
      <c r="W4237">
        <v>0.16293263399999999</v>
      </c>
      <c r="X4237">
        <v>0.31474675200000002</v>
      </c>
      <c r="Y4237" s="16">
        <v>132.16975150866688</v>
      </c>
      <c r="Z4237">
        <v>255.32024480743374</v>
      </c>
      <c r="AA4237">
        <v>530.60400158579171</v>
      </c>
    </row>
    <row r="4238" spans="1:27" x14ac:dyDescent="0.25">
      <c r="A4238" t="s">
        <v>137</v>
      </c>
      <c r="B4238" t="s">
        <v>267</v>
      </c>
      <c r="C4238">
        <v>182.22</v>
      </c>
      <c r="D4238" t="s">
        <v>867</v>
      </c>
      <c r="E4238" s="1">
        <v>3.665</v>
      </c>
      <c r="F4238" t="s">
        <v>704</v>
      </c>
      <c r="G4238" t="s">
        <v>868</v>
      </c>
      <c r="H4238">
        <v>3.669</v>
      </c>
      <c r="I4238" t="s">
        <v>703</v>
      </c>
      <c r="J4238" s="1">
        <v>9.9498311000000006E-2</v>
      </c>
      <c r="K4238">
        <v>9.9498311000000006E-2</v>
      </c>
      <c r="L4238">
        <v>2.4876367E-2</v>
      </c>
      <c r="M4238" t="s">
        <v>710</v>
      </c>
      <c r="N4238">
        <v>2.4876367E-2</v>
      </c>
      <c r="O4238">
        <v>0.16692042500000001</v>
      </c>
      <c r="P4238">
        <v>21.56</v>
      </c>
      <c r="Q4238">
        <v>10</v>
      </c>
      <c r="R4238" t="s">
        <v>1101</v>
      </c>
      <c r="S4238" s="23" t="s">
        <v>1102</v>
      </c>
      <c r="T4238" t="s">
        <v>1063</v>
      </c>
      <c r="U4238">
        <v>72.7</v>
      </c>
      <c r="V4238">
        <v>0.13436198199999999</v>
      </c>
      <c r="W4238">
        <v>0.28010785599999999</v>
      </c>
      <c r="X4238">
        <v>0.54527953299999998</v>
      </c>
      <c r="Y4238" s="16">
        <v>133.32611183849443</v>
      </c>
      <c r="Z4238">
        <v>259.5428812250093</v>
      </c>
      <c r="AA4238">
        <v>541.07567421861938</v>
      </c>
    </row>
    <row r="4239" spans="1:27" x14ac:dyDescent="0.25">
      <c r="A4239" t="s">
        <v>122</v>
      </c>
      <c r="B4239" t="s">
        <v>1327</v>
      </c>
      <c r="C4239">
        <v>268.35000000000002</v>
      </c>
      <c r="D4239" t="s">
        <v>843</v>
      </c>
      <c r="E4239" s="1">
        <v>5.33</v>
      </c>
      <c r="F4239" t="s">
        <v>704</v>
      </c>
      <c r="G4239" t="s">
        <v>844</v>
      </c>
      <c r="H4239">
        <v>5.33</v>
      </c>
      <c r="I4239" t="s">
        <v>703</v>
      </c>
      <c r="J4239" s="1">
        <v>4.7195709000000002E-2</v>
      </c>
      <c r="K4239">
        <v>4.7195709000000002E-2</v>
      </c>
      <c r="L4239">
        <v>0</v>
      </c>
      <c r="M4239" t="s">
        <v>711</v>
      </c>
      <c r="N4239">
        <v>5.0000000000000001E-3</v>
      </c>
      <c r="O4239">
        <v>3.3550000000000003E-2</v>
      </c>
      <c r="P4239">
        <v>35.54</v>
      </c>
      <c r="Q4239">
        <v>10</v>
      </c>
      <c r="R4239" t="s">
        <v>1057</v>
      </c>
      <c r="S4239" s="23" t="s">
        <v>1020</v>
      </c>
      <c r="T4239" t="s">
        <v>1051</v>
      </c>
      <c r="U4239">
        <v>71.3</v>
      </c>
      <c r="V4239">
        <v>0.13111140800000001</v>
      </c>
      <c r="W4239">
        <v>0.27396854799999998</v>
      </c>
      <c r="X4239">
        <v>0.53442184000000004</v>
      </c>
      <c r="Y4239" s="16">
        <v>133.41520623483501</v>
      </c>
      <c r="Z4239">
        <v>260.24885163095439</v>
      </c>
      <c r="AA4239">
        <v>543.8123279097116</v>
      </c>
    </row>
    <row r="4240" spans="1:27" x14ac:dyDescent="0.25">
      <c r="A4240" t="s">
        <v>121</v>
      </c>
      <c r="B4240" t="s">
        <v>253</v>
      </c>
      <c r="C4240">
        <v>380.54</v>
      </c>
      <c r="D4240" t="s">
        <v>841</v>
      </c>
      <c r="E4240" s="1">
        <v>5.94</v>
      </c>
      <c r="F4240" t="s">
        <v>702</v>
      </c>
      <c r="G4240" t="s">
        <v>842</v>
      </c>
      <c r="H4240">
        <v>5.94</v>
      </c>
      <c r="I4240" t="s">
        <v>703</v>
      </c>
      <c r="J4240" s="1">
        <v>3.8021792999999998E-2</v>
      </c>
      <c r="K4240">
        <v>3.8021792999999998E-2</v>
      </c>
      <c r="L4240">
        <v>0</v>
      </c>
      <c r="M4240" t="s">
        <v>711</v>
      </c>
      <c r="N4240">
        <v>5.0000000000000001E-3</v>
      </c>
      <c r="O4240">
        <v>3.3550000000000003E-2</v>
      </c>
      <c r="P4240">
        <v>16.806000000000001</v>
      </c>
      <c r="Q4240">
        <v>10</v>
      </c>
      <c r="R4240" t="s">
        <v>1061</v>
      </c>
      <c r="S4240" s="23" t="s">
        <v>1062</v>
      </c>
      <c r="T4240" t="s">
        <v>1063</v>
      </c>
      <c r="U4240">
        <v>86.6</v>
      </c>
      <c r="V4240">
        <v>0.15739207299999999</v>
      </c>
      <c r="W4240">
        <v>0.32877521199999998</v>
      </c>
      <c r="X4240">
        <v>0.64075756399999995</v>
      </c>
      <c r="Y4240" s="16">
        <v>135.15252080582539</v>
      </c>
      <c r="Z4240">
        <v>263.40185281364825</v>
      </c>
      <c r="AA4240">
        <v>550.21830737307846</v>
      </c>
    </row>
    <row r="4241" spans="1:27" x14ac:dyDescent="0.25">
      <c r="A4241" t="s">
        <v>76</v>
      </c>
      <c r="B4241" t="s">
        <v>1272</v>
      </c>
      <c r="C4241">
        <v>326.43</v>
      </c>
      <c r="D4241" t="s">
        <v>787</v>
      </c>
      <c r="E4241" s="1">
        <v>7.2350000000000003</v>
      </c>
      <c r="F4241" t="s">
        <v>704</v>
      </c>
      <c r="G4241" t="s">
        <v>788</v>
      </c>
      <c r="H4241">
        <v>7.5620000000000003</v>
      </c>
      <c r="I4241" t="s">
        <v>703</v>
      </c>
      <c r="J4241" s="1">
        <v>2.3493370999999999E-2</v>
      </c>
      <c r="K4241">
        <v>2.3493370999999999E-2</v>
      </c>
      <c r="L4241">
        <v>0</v>
      </c>
      <c r="M4241" t="s">
        <v>711</v>
      </c>
      <c r="N4241">
        <v>5.0000000000000001E-3</v>
      </c>
      <c r="O4241">
        <v>3.3550000000000003E-2</v>
      </c>
      <c r="P4241">
        <v>11.942</v>
      </c>
      <c r="Q4241">
        <v>10</v>
      </c>
      <c r="R4241" t="s">
        <v>1155</v>
      </c>
      <c r="S4241" s="23" t="s">
        <v>1020</v>
      </c>
      <c r="T4241" t="s">
        <v>1029</v>
      </c>
      <c r="U4241">
        <v>88.2</v>
      </c>
      <c r="V4241">
        <v>0.159666268</v>
      </c>
      <c r="W4241">
        <v>0.33356699299999998</v>
      </c>
      <c r="X4241">
        <v>0.65023293500000001</v>
      </c>
      <c r="Y4241" s="16">
        <v>135.64369820793527</v>
      </c>
      <c r="Z4241">
        <v>264.4146508824391</v>
      </c>
      <c r="AA4241">
        <v>552.402214348744</v>
      </c>
    </row>
    <row r="4242" spans="1:27" x14ac:dyDescent="0.25">
      <c r="A4242" t="s">
        <v>160</v>
      </c>
      <c r="B4242" t="s">
        <v>283</v>
      </c>
      <c r="C4242">
        <v>266.33999999999997</v>
      </c>
      <c r="D4242" t="s">
        <v>899</v>
      </c>
      <c r="E4242" s="1">
        <v>2.52</v>
      </c>
      <c r="F4242" t="s">
        <v>704</v>
      </c>
      <c r="G4242" t="s">
        <v>900</v>
      </c>
      <c r="H4242">
        <v>2.52</v>
      </c>
      <c r="I4242" t="s">
        <v>708</v>
      </c>
      <c r="J4242" s="1">
        <v>0.211526833</v>
      </c>
      <c r="K4242">
        <v>0.211526833</v>
      </c>
      <c r="L4242">
        <v>5.4413068000000002E-2</v>
      </c>
      <c r="M4242" t="s">
        <v>710</v>
      </c>
      <c r="N4242">
        <v>5.4413068000000002E-2</v>
      </c>
      <c r="O4242">
        <v>0.36511168500000002</v>
      </c>
      <c r="P4242">
        <v>8.7639999999999993</v>
      </c>
      <c r="Q4242">
        <v>1</v>
      </c>
      <c r="R4242" t="s">
        <v>1114</v>
      </c>
      <c r="S4242" s="23" t="s">
        <v>1020</v>
      </c>
      <c r="T4242" t="s">
        <v>1115</v>
      </c>
      <c r="U4242">
        <v>119</v>
      </c>
      <c r="V4242">
        <v>0.21713433300000001</v>
      </c>
      <c r="W4242">
        <v>0.450187579</v>
      </c>
      <c r="X4242">
        <v>0.86879318100000003</v>
      </c>
      <c r="Y4242" s="16">
        <v>136.97160912684464</v>
      </c>
      <c r="Z4242">
        <v>264.33425876461155</v>
      </c>
      <c r="AA4242">
        <v>548.04782991181776</v>
      </c>
    </row>
    <row r="4243" spans="1:27" x14ac:dyDescent="0.25">
      <c r="A4243" t="s">
        <v>98</v>
      </c>
      <c r="B4243" t="s">
        <v>240</v>
      </c>
      <c r="C4243">
        <v>364.91</v>
      </c>
      <c r="D4243" t="s">
        <v>810</v>
      </c>
      <c r="E4243" s="1">
        <v>6.23</v>
      </c>
      <c r="F4243" t="s">
        <v>703</v>
      </c>
      <c r="G4243" t="s">
        <v>1020</v>
      </c>
      <c r="H4243">
        <v>6.23</v>
      </c>
      <c r="I4243" t="s">
        <v>703</v>
      </c>
      <c r="J4243" s="1">
        <v>3.4573721000000002E-2</v>
      </c>
      <c r="K4243">
        <v>3.4573721000000002E-2</v>
      </c>
      <c r="L4243">
        <v>1.3397589E-2</v>
      </c>
      <c r="M4243" t="s">
        <v>710</v>
      </c>
      <c r="N4243">
        <v>1.3397589E-2</v>
      </c>
      <c r="O4243">
        <v>8.9897825000000001E-2</v>
      </c>
      <c r="P4243">
        <v>11.302</v>
      </c>
      <c r="Q4243">
        <v>10</v>
      </c>
      <c r="R4243" t="s">
        <v>1130</v>
      </c>
      <c r="S4243" s="23" t="s">
        <v>1020</v>
      </c>
      <c r="T4243" t="s">
        <v>1047</v>
      </c>
      <c r="U4243">
        <v>46.3</v>
      </c>
      <c r="V4243">
        <v>8.2942404999999997E-2</v>
      </c>
      <c r="W4243">
        <v>0.173077129</v>
      </c>
      <c r="X4243">
        <v>0.33710863899999999</v>
      </c>
      <c r="Y4243" s="16">
        <v>137.34444817950808</v>
      </c>
      <c r="Z4243">
        <v>267.51079283271446</v>
      </c>
      <c r="AA4243">
        <v>558.21868198782033</v>
      </c>
    </row>
    <row r="4244" spans="1:27" x14ac:dyDescent="0.25">
      <c r="A4244" t="s">
        <v>174</v>
      </c>
      <c r="B4244" t="s">
        <v>296</v>
      </c>
      <c r="C4244">
        <v>180.2</v>
      </c>
      <c r="D4244" t="s">
        <v>920</v>
      </c>
      <c r="E4244" s="1">
        <v>2.79</v>
      </c>
      <c r="F4244" t="s">
        <v>704</v>
      </c>
      <c r="G4244" t="s">
        <v>921</v>
      </c>
      <c r="H4244">
        <v>2.9</v>
      </c>
      <c r="I4244" t="s">
        <v>703</v>
      </c>
      <c r="J4244" s="1">
        <v>0.159429616</v>
      </c>
      <c r="K4244">
        <v>0.159429616</v>
      </c>
      <c r="L4244">
        <v>7.6393082000000001E-2</v>
      </c>
      <c r="M4244" t="s">
        <v>710</v>
      </c>
      <c r="N4244">
        <v>7.6393082000000001E-2</v>
      </c>
      <c r="O4244">
        <v>0.51259757800000005</v>
      </c>
      <c r="P4244">
        <v>44.16</v>
      </c>
      <c r="Q4244">
        <v>10</v>
      </c>
      <c r="R4244" t="s">
        <v>407</v>
      </c>
      <c r="S4244" s="23" t="s">
        <v>1163</v>
      </c>
      <c r="T4244" t="s">
        <v>1100</v>
      </c>
      <c r="U4244">
        <v>19.2</v>
      </c>
      <c r="V4244">
        <v>3.4389370000000002E-2</v>
      </c>
      <c r="W4244">
        <v>7.1802965999999996E-2</v>
      </c>
      <c r="X4244">
        <v>0.13976082400000001</v>
      </c>
      <c r="Y4244" s="16">
        <v>137.3775529543243</v>
      </c>
      <c r="Z4244">
        <v>267.39842473916747</v>
      </c>
      <c r="AA4244">
        <v>558.31205980220045</v>
      </c>
    </row>
    <row r="4245" spans="1:27" x14ac:dyDescent="0.25">
      <c r="A4245" t="s">
        <v>67</v>
      </c>
      <c r="B4245" t="s">
        <v>662</v>
      </c>
      <c r="C4245">
        <v>1700.173</v>
      </c>
      <c r="D4245" t="s">
        <v>690</v>
      </c>
      <c r="E4245" s="1">
        <v>6.03</v>
      </c>
      <c r="F4245" t="s">
        <v>704</v>
      </c>
      <c r="G4245" t="s">
        <v>707</v>
      </c>
      <c r="H4245">
        <v>6.1840000000000002</v>
      </c>
      <c r="I4245" t="s">
        <v>703</v>
      </c>
      <c r="J4245" s="1">
        <v>3.5088506999999998E-2</v>
      </c>
      <c r="K4245">
        <v>3.5088506999999998E-2</v>
      </c>
      <c r="L4245">
        <v>1</v>
      </c>
      <c r="M4245" t="s">
        <v>710</v>
      </c>
      <c r="N4245">
        <v>1</v>
      </c>
      <c r="O4245">
        <v>6.71</v>
      </c>
      <c r="P4245">
        <v>0</v>
      </c>
      <c r="Q4245">
        <v>10</v>
      </c>
      <c r="R4245" t="s">
        <v>1182</v>
      </c>
      <c r="S4245" s="23" t="s">
        <v>1020</v>
      </c>
      <c r="T4245" t="s">
        <v>1183</v>
      </c>
      <c r="U4245">
        <v>47.4</v>
      </c>
      <c r="V4245">
        <v>0.129407623</v>
      </c>
      <c r="W4245">
        <v>0.22526747</v>
      </c>
      <c r="X4245">
        <v>0.342770097</v>
      </c>
      <c r="Y4245" s="16">
        <v>138.285108341875</v>
      </c>
      <c r="Z4245">
        <v>210.41653284426729</v>
      </c>
      <c r="AA4245">
        <v>366.28444987355959</v>
      </c>
    </row>
    <row r="4246" spans="1:27" x14ac:dyDescent="0.25">
      <c r="A4246" t="s">
        <v>174</v>
      </c>
      <c r="B4246" t="s">
        <v>296</v>
      </c>
      <c r="C4246">
        <v>180.2</v>
      </c>
      <c r="D4246" t="s">
        <v>920</v>
      </c>
      <c r="E4246" s="1">
        <v>2.79</v>
      </c>
      <c r="F4246" t="s">
        <v>704</v>
      </c>
      <c r="G4246" t="s">
        <v>921</v>
      </c>
      <c r="H4246">
        <v>2.9</v>
      </c>
      <c r="I4246" t="s">
        <v>703</v>
      </c>
      <c r="J4246" s="1">
        <v>0.159429616</v>
      </c>
      <c r="K4246">
        <v>0.159429616</v>
      </c>
      <c r="L4246">
        <v>7.6393082000000001E-2</v>
      </c>
      <c r="M4246" t="s">
        <v>710</v>
      </c>
      <c r="N4246">
        <v>7.6393082000000001E-2</v>
      </c>
      <c r="O4246">
        <v>0.51259757800000005</v>
      </c>
      <c r="P4246">
        <v>44.16</v>
      </c>
      <c r="Q4246">
        <v>10</v>
      </c>
      <c r="R4246" t="s">
        <v>386</v>
      </c>
      <c r="S4246" s="23" t="s">
        <v>1039</v>
      </c>
      <c r="T4246" t="s">
        <v>1040</v>
      </c>
      <c r="U4246">
        <v>19.399999999999999</v>
      </c>
      <c r="V4246">
        <v>3.4389370000000002E-2</v>
      </c>
      <c r="W4246">
        <v>7.1802965999999996E-2</v>
      </c>
      <c r="X4246">
        <v>0.13976082400000001</v>
      </c>
      <c r="Y4246" s="16">
        <v>138.80856913093183</v>
      </c>
      <c r="Z4246">
        <v>270.18382499686714</v>
      </c>
      <c r="AA4246">
        <v>564.12781042514007</v>
      </c>
    </row>
    <row r="4247" spans="1:27" x14ac:dyDescent="0.25">
      <c r="A4247" t="s">
        <v>85</v>
      </c>
      <c r="B4247" t="s">
        <v>667</v>
      </c>
      <c r="C4247">
        <v>432.18</v>
      </c>
      <c r="D4247" t="s">
        <v>796</v>
      </c>
      <c r="E4247" s="1">
        <v>5.55</v>
      </c>
      <c r="F4247" t="s">
        <v>703</v>
      </c>
      <c r="G4247" t="s">
        <v>1020</v>
      </c>
      <c r="H4247">
        <v>5.5449999999999999</v>
      </c>
      <c r="I4247" t="s">
        <v>703</v>
      </c>
      <c r="J4247" s="1">
        <v>4.3615541000000001E-2</v>
      </c>
      <c r="K4247">
        <v>4.3615541000000001E-2</v>
      </c>
      <c r="L4247">
        <v>2.6534669E-2</v>
      </c>
      <c r="M4247" t="s">
        <v>710</v>
      </c>
      <c r="N4247">
        <v>2.6534669E-2</v>
      </c>
      <c r="O4247">
        <v>0.17804763200000001</v>
      </c>
      <c r="P4247">
        <v>33.36</v>
      </c>
      <c r="Q4247">
        <v>10</v>
      </c>
      <c r="R4247" t="s">
        <v>444</v>
      </c>
      <c r="S4247" s="23" t="s">
        <v>1244</v>
      </c>
      <c r="T4247" t="s">
        <v>1008</v>
      </c>
      <c r="U4247">
        <v>8.57</v>
      </c>
      <c r="V4247">
        <v>1.5116822E-2</v>
      </c>
      <c r="W4247">
        <v>3.1567162000000003E-2</v>
      </c>
      <c r="X4247">
        <v>6.1546086E-2</v>
      </c>
      <c r="Y4247" s="16">
        <v>139.24524786190304</v>
      </c>
      <c r="Z4247">
        <v>271.48465231052444</v>
      </c>
      <c r="AA4247">
        <v>566.91809958468787</v>
      </c>
    </row>
    <row r="4248" spans="1:27" x14ac:dyDescent="0.25">
      <c r="A4248" t="s">
        <v>57</v>
      </c>
      <c r="B4248" t="s">
        <v>214</v>
      </c>
      <c r="C4248">
        <v>415.52</v>
      </c>
      <c r="D4248" t="s">
        <v>764</v>
      </c>
      <c r="E4248" s="1">
        <v>4.5999999999999996</v>
      </c>
      <c r="F4248" t="s">
        <v>702</v>
      </c>
      <c r="G4248" t="s">
        <v>765</v>
      </c>
      <c r="H4248">
        <v>5.5510000000000002</v>
      </c>
      <c r="I4248" t="s">
        <v>708</v>
      </c>
      <c r="J4248" s="1">
        <v>4.3521549999999999E-2</v>
      </c>
      <c r="K4248">
        <v>4.3521549999999999E-2</v>
      </c>
      <c r="L4248">
        <v>2.11444E-3</v>
      </c>
      <c r="M4248" t="s">
        <v>711</v>
      </c>
      <c r="N4248">
        <v>5.0000000000000001E-3</v>
      </c>
      <c r="O4248">
        <v>3.3500000000000002E-2</v>
      </c>
      <c r="P4248">
        <v>16.352</v>
      </c>
      <c r="Q4248">
        <v>10</v>
      </c>
      <c r="R4248" t="s">
        <v>1152</v>
      </c>
      <c r="S4248" s="23" t="s">
        <v>1020</v>
      </c>
      <c r="T4248" t="s">
        <v>1081</v>
      </c>
      <c r="U4248">
        <v>96.4</v>
      </c>
      <c r="V4248">
        <v>0.16952999999999999</v>
      </c>
      <c r="W4248">
        <v>0.35409000000000002</v>
      </c>
      <c r="X4248">
        <v>0.68972999999999995</v>
      </c>
      <c r="Y4248" s="16">
        <v>139.76483551534659</v>
      </c>
      <c r="Z4248">
        <v>272.24716879889291</v>
      </c>
      <c r="AA4248">
        <v>568.63092078098282</v>
      </c>
    </row>
    <row r="4249" spans="1:27" x14ac:dyDescent="0.25">
      <c r="A4249" t="s">
        <v>98</v>
      </c>
      <c r="B4249" t="s">
        <v>240</v>
      </c>
      <c r="C4249">
        <v>364.91</v>
      </c>
      <c r="D4249" t="s">
        <v>810</v>
      </c>
      <c r="E4249" s="1">
        <v>6.23</v>
      </c>
      <c r="F4249" t="s">
        <v>703</v>
      </c>
      <c r="G4249" t="s">
        <v>1020</v>
      </c>
      <c r="H4249">
        <v>6.23</v>
      </c>
      <c r="I4249" t="s">
        <v>703</v>
      </c>
      <c r="J4249" s="1">
        <v>3.4573721000000002E-2</v>
      </c>
      <c r="K4249">
        <v>3.4573721000000002E-2</v>
      </c>
      <c r="L4249">
        <v>1.3397589E-2</v>
      </c>
      <c r="M4249" t="s">
        <v>710</v>
      </c>
      <c r="N4249">
        <v>1.3397589E-2</v>
      </c>
      <c r="O4249">
        <v>8.9897825000000001E-2</v>
      </c>
      <c r="P4249">
        <v>11.302</v>
      </c>
      <c r="Q4249">
        <v>10</v>
      </c>
      <c r="R4249" t="s">
        <v>1155</v>
      </c>
      <c r="S4249" s="23" t="s">
        <v>1020</v>
      </c>
      <c r="T4249" t="s">
        <v>1029</v>
      </c>
      <c r="U4249">
        <v>47.2</v>
      </c>
      <c r="V4249">
        <v>8.2942404999999997E-2</v>
      </c>
      <c r="W4249">
        <v>0.173077129</v>
      </c>
      <c r="X4249">
        <v>0.33710863899999999</v>
      </c>
      <c r="Y4249" s="16">
        <v>140.01421067111841</v>
      </c>
      <c r="Z4249">
        <v>272.71078664587742</v>
      </c>
      <c r="AA4249">
        <v>569.06958509341518</v>
      </c>
    </row>
    <row r="4250" spans="1:27" x14ac:dyDescent="0.25">
      <c r="A4250" t="s">
        <v>122</v>
      </c>
      <c r="B4250" t="s">
        <v>1327</v>
      </c>
      <c r="C4250">
        <v>268.35000000000002</v>
      </c>
      <c r="D4250" t="s">
        <v>843</v>
      </c>
      <c r="E4250" s="1">
        <v>5.33</v>
      </c>
      <c r="F4250" t="s">
        <v>704</v>
      </c>
      <c r="G4250" t="s">
        <v>844</v>
      </c>
      <c r="H4250">
        <v>5.33</v>
      </c>
      <c r="I4250" t="s">
        <v>703</v>
      </c>
      <c r="J4250" s="1">
        <v>4.7195709000000002E-2</v>
      </c>
      <c r="K4250">
        <v>4.7195709000000002E-2</v>
      </c>
      <c r="L4250">
        <v>0</v>
      </c>
      <c r="M4250" t="s">
        <v>711</v>
      </c>
      <c r="N4250">
        <v>5.0000000000000001E-3</v>
      </c>
      <c r="O4250">
        <v>3.3550000000000003E-2</v>
      </c>
      <c r="P4250">
        <v>35.54</v>
      </c>
      <c r="Q4250">
        <v>10</v>
      </c>
      <c r="R4250" t="s">
        <v>1243</v>
      </c>
      <c r="S4250" s="23" t="s">
        <v>1020</v>
      </c>
      <c r="T4250" t="s">
        <v>1047</v>
      </c>
      <c r="U4250">
        <v>74.900000000000006</v>
      </c>
      <c r="V4250">
        <v>0.13111140800000001</v>
      </c>
      <c r="W4250">
        <v>0.27396854799999998</v>
      </c>
      <c r="X4250">
        <v>0.53442184000000004</v>
      </c>
      <c r="Y4250" s="16">
        <v>140.15145788203566</v>
      </c>
      <c r="Z4250">
        <v>273.38904610320458</v>
      </c>
      <c r="AA4250">
        <v>571.26989285325953</v>
      </c>
    </row>
    <row r="4251" spans="1:27" x14ac:dyDescent="0.25">
      <c r="A4251" t="s">
        <v>57</v>
      </c>
      <c r="B4251" t="s">
        <v>214</v>
      </c>
      <c r="C4251">
        <v>415.52</v>
      </c>
      <c r="D4251" t="s">
        <v>764</v>
      </c>
      <c r="E4251" s="1">
        <v>4.5999999999999996</v>
      </c>
      <c r="F4251" t="s">
        <v>702</v>
      </c>
      <c r="G4251" t="s">
        <v>765</v>
      </c>
      <c r="H4251">
        <v>5.5510000000000002</v>
      </c>
      <c r="I4251" t="s">
        <v>708</v>
      </c>
      <c r="J4251" s="1">
        <v>4.3521549999999999E-2</v>
      </c>
      <c r="K4251">
        <v>4.3521549999999999E-2</v>
      </c>
      <c r="L4251">
        <v>2.11444E-3</v>
      </c>
      <c r="M4251" t="s">
        <v>711</v>
      </c>
      <c r="N4251">
        <v>5.0000000000000001E-3</v>
      </c>
      <c r="O4251">
        <v>3.3500000000000002E-2</v>
      </c>
      <c r="P4251">
        <v>16.352</v>
      </c>
      <c r="Q4251">
        <v>10</v>
      </c>
      <c r="R4251" t="s">
        <v>1057</v>
      </c>
      <c r="S4251" s="23" t="s">
        <v>1020</v>
      </c>
      <c r="T4251" t="s">
        <v>1051</v>
      </c>
      <c r="U4251">
        <v>96.9</v>
      </c>
      <c r="V4251">
        <v>0.16952999999999999</v>
      </c>
      <c r="W4251">
        <v>0.35409000000000002</v>
      </c>
      <c r="X4251">
        <v>0.68972999999999995</v>
      </c>
      <c r="Y4251" s="16">
        <v>140.48975686138056</v>
      </c>
      <c r="Z4251">
        <v>273.65923917648058</v>
      </c>
      <c r="AA4251">
        <v>571.5802512829589</v>
      </c>
    </row>
    <row r="4252" spans="1:27" x14ac:dyDescent="0.25">
      <c r="A4252" t="s">
        <v>145</v>
      </c>
      <c r="B4252" t="s">
        <v>273</v>
      </c>
      <c r="C4252">
        <v>373.32</v>
      </c>
      <c r="D4252" t="s">
        <v>876</v>
      </c>
      <c r="E4252" s="1">
        <v>5.71</v>
      </c>
      <c r="F4252" t="s">
        <v>703</v>
      </c>
      <c r="G4252" t="s">
        <v>1020</v>
      </c>
      <c r="H4252">
        <v>5.71</v>
      </c>
      <c r="I4252" t="s">
        <v>703</v>
      </c>
      <c r="J4252" s="1">
        <v>4.1137658000000001E-2</v>
      </c>
      <c r="K4252">
        <v>4.1137658000000001E-2</v>
      </c>
      <c r="L4252">
        <v>4.3327774999999999E-2</v>
      </c>
      <c r="M4252" t="s">
        <v>710</v>
      </c>
      <c r="N4252">
        <v>4.3327774999999999E-2</v>
      </c>
      <c r="O4252">
        <v>0.29072936900000002</v>
      </c>
      <c r="P4252">
        <v>4.5739999999999998</v>
      </c>
      <c r="Q4252">
        <v>1</v>
      </c>
      <c r="R4252" t="s">
        <v>391</v>
      </c>
      <c r="S4252" s="23" t="s">
        <v>1070</v>
      </c>
      <c r="T4252" t="s">
        <v>1071</v>
      </c>
      <c r="U4252">
        <v>41.8</v>
      </c>
      <c r="V4252">
        <v>7.3386604999999994E-2</v>
      </c>
      <c r="W4252">
        <v>0.152819335</v>
      </c>
      <c r="X4252">
        <v>0.29690936699999998</v>
      </c>
      <c r="Y4252" s="16">
        <v>140.78370252293186</v>
      </c>
      <c r="Z4252">
        <v>273.52559805341383</v>
      </c>
      <c r="AA4252">
        <v>569.58623443610725</v>
      </c>
    </row>
    <row r="4253" spans="1:27" x14ac:dyDescent="0.25">
      <c r="A4253" t="s">
        <v>53</v>
      </c>
      <c r="B4253" t="s">
        <v>212</v>
      </c>
      <c r="C4253">
        <v>515.64</v>
      </c>
      <c r="D4253" t="s">
        <v>758</v>
      </c>
      <c r="E4253" s="1">
        <v>0.7</v>
      </c>
      <c r="F4253" t="s">
        <v>704</v>
      </c>
      <c r="G4253" t="s">
        <v>759</v>
      </c>
      <c r="H4253">
        <v>0.7</v>
      </c>
      <c r="I4253" t="s">
        <v>708</v>
      </c>
      <c r="J4253" s="1">
        <v>3.5414126370000001</v>
      </c>
      <c r="K4253">
        <v>1</v>
      </c>
      <c r="L4253">
        <v>0.26586200599999998</v>
      </c>
      <c r="M4253" t="s">
        <v>710</v>
      </c>
      <c r="N4253">
        <v>0.26586200599999998</v>
      </c>
      <c r="O4253">
        <v>1.7839340589999999</v>
      </c>
      <c r="P4253">
        <v>10.214</v>
      </c>
      <c r="Q4253">
        <v>10</v>
      </c>
      <c r="R4253" t="s">
        <v>1094</v>
      </c>
      <c r="S4253" s="23" t="s">
        <v>1095</v>
      </c>
      <c r="T4253" t="s">
        <v>1079</v>
      </c>
      <c r="U4253">
        <v>46.9</v>
      </c>
      <c r="V4253">
        <v>8.8102562999999995E-2</v>
      </c>
      <c r="W4253">
        <v>0.17830685499999999</v>
      </c>
      <c r="X4253">
        <v>0.331507632</v>
      </c>
      <c r="Y4253" s="16">
        <v>141.47487259056527</v>
      </c>
      <c r="Z4253">
        <v>263.02970797168734</v>
      </c>
      <c r="AA4253">
        <v>532.33411609149221</v>
      </c>
    </row>
    <row r="4254" spans="1:27" x14ac:dyDescent="0.25">
      <c r="A4254" t="s">
        <v>136</v>
      </c>
      <c r="B4254" t="s">
        <v>679</v>
      </c>
      <c r="C4254">
        <v>286.41000000000003</v>
      </c>
      <c r="D4254" t="s">
        <v>866</v>
      </c>
      <c r="E4254" s="1">
        <v>2.72</v>
      </c>
      <c r="F4254" t="s">
        <v>703</v>
      </c>
      <c r="G4254" t="s">
        <v>1020</v>
      </c>
      <c r="H4254">
        <v>2.72</v>
      </c>
      <c r="I4254" t="s">
        <v>703</v>
      </c>
      <c r="J4254" s="1">
        <v>0.181355145</v>
      </c>
      <c r="K4254">
        <v>0.181355145</v>
      </c>
      <c r="L4254">
        <v>0.17436258399999999</v>
      </c>
      <c r="M4254" t="s">
        <v>710</v>
      </c>
      <c r="N4254">
        <v>0.17436258399999999</v>
      </c>
      <c r="O4254">
        <v>1.169972939</v>
      </c>
      <c r="P4254">
        <v>6.4059999999999997</v>
      </c>
      <c r="Q4254">
        <v>10</v>
      </c>
      <c r="R4254" t="s">
        <v>393</v>
      </c>
      <c r="S4254" s="23" t="s">
        <v>1054</v>
      </c>
      <c r="T4254" t="s">
        <v>1055</v>
      </c>
      <c r="U4254">
        <v>41.4</v>
      </c>
      <c r="V4254">
        <v>7.3476843999999999E-2</v>
      </c>
      <c r="W4254">
        <v>0.15206444299999999</v>
      </c>
      <c r="X4254">
        <v>0.292208089</v>
      </c>
      <c r="Y4254" s="16">
        <v>141.67985609734438</v>
      </c>
      <c r="Z4254">
        <v>272.25299473855307</v>
      </c>
      <c r="AA4254">
        <v>563.44281744055309</v>
      </c>
    </row>
    <row r="4255" spans="1:27" x14ac:dyDescent="0.25">
      <c r="A4255" t="s">
        <v>122</v>
      </c>
      <c r="B4255" t="s">
        <v>1327</v>
      </c>
      <c r="C4255">
        <v>268.35000000000002</v>
      </c>
      <c r="D4255" t="s">
        <v>843</v>
      </c>
      <c r="E4255" s="1">
        <v>5.33</v>
      </c>
      <c r="F4255" t="s">
        <v>704</v>
      </c>
      <c r="G4255" t="s">
        <v>844</v>
      </c>
      <c r="H4255">
        <v>5.33</v>
      </c>
      <c r="I4255" t="s">
        <v>703</v>
      </c>
      <c r="J4255" s="1">
        <v>4.7195709000000002E-2</v>
      </c>
      <c r="K4255">
        <v>4.7195709000000002E-2</v>
      </c>
      <c r="L4255">
        <v>0</v>
      </c>
      <c r="M4255" t="s">
        <v>711</v>
      </c>
      <c r="N4255">
        <v>5.0000000000000001E-3</v>
      </c>
      <c r="O4255">
        <v>3.3550000000000003E-2</v>
      </c>
      <c r="P4255">
        <v>35.54</v>
      </c>
      <c r="Q4255">
        <v>10</v>
      </c>
      <c r="R4255" t="s">
        <v>1074</v>
      </c>
      <c r="S4255" s="23" t="s">
        <v>1075</v>
      </c>
      <c r="T4255" t="s">
        <v>1076</v>
      </c>
      <c r="U4255">
        <v>75.900000000000006</v>
      </c>
      <c r="V4255">
        <v>0.13111140800000001</v>
      </c>
      <c r="W4255">
        <v>0.27396854799999998</v>
      </c>
      <c r="X4255">
        <v>0.53442184000000004</v>
      </c>
      <c r="Y4255" s="16">
        <v>142.02263889514694</v>
      </c>
      <c r="Z4255">
        <v>277.03910012327407</v>
      </c>
      <c r="AA4255">
        <v>578.89699422646731</v>
      </c>
    </row>
    <row r="4256" spans="1:27" x14ac:dyDescent="0.25">
      <c r="A4256" t="s">
        <v>130</v>
      </c>
      <c r="B4256" t="s">
        <v>261</v>
      </c>
      <c r="C4256">
        <v>248.71</v>
      </c>
      <c r="D4256" t="s">
        <v>856</v>
      </c>
      <c r="E4256" s="1">
        <v>2.52</v>
      </c>
      <c r="F4256" t="s">
        <v>702</v>
      </c>
      <c r="G4256" t="s">
        <v>857</v>
      </c>
      <c r="H4256">
        <v>2.52</v>
      </c>
      <c r="I4256" t="s">
        <v>703</v>
      </c>
      <c r="J4256" s="1">
        <v>0.211526833</v>
      </c>
      <c r="K4256">
        <v>0.211526833</v>
      </c>
      <c r="L4256">
        <v>0.117684944</v>
      </c>
      <c r="M4256" t="s">
        <v>710</v>
      </c>
      <c r="N4256">
        <v>0.117684944</v>
      </c>
      <c r="O4256">
        <v>0.78966597299999997</v>
      </c>
      <c r="P4256">
        <v>2.4300000000000002</v>
      </c>
      <c r="Q4256">
        <v>10</v>
      </c>
      <c r="R4256" t="s">
        <v>1114</v>
      </c>
      <c r="S4256" s="23" t="s">
        <v>1020</v>
      </c>
      <c r="T4256" t="s">
        <v>1115</v>
      </c>
      <c r="U4256">
        <v>204</v>
      </c>
      <c r="V4256">
        <v>0.37611566899999999</v>
      </c>
      <c r="W4256">
        <v>0.76439422400000001</v>
      </c>
      <c r="X4256">
        <v>1.4287684620000001</v>
      </c>
      <c r="Y4256" s="16">
        <v>142.7803072545704</v>
      </c>
      <c r="Z4256">
        <v>266.87799775943887</v>
      </c>
      <c r="AA4256">
        <v>542.38633700740615</v>
      </c>
    </row>
    <row r="4257" spans="1:27" x14ac:dyDescent="0.25">
      <c r="A4257" t="s">
        <v>90</v>
      </c>
      <c r="B4257" t="s">
        <v>236</v>
      </c>
      <c r="C4257">
        <v>213.34</v>
      </c>
      <c r="D4257" t="s">
        <v>803</v>
      </c>
      <c r="E4257" s="1">
        <v>3.69</v>
      </c>
      <c r="F4257" t="s">
        <v>703</v>
      </c>
      <c r="G4257" t="s">
        <v>1020</v>
      </c>
      <c r="H4257">
        <v>3.69</v>
      </c>
      <c r="I4257" t="s">
        <v>703</v>
      </c>
      <c r="J4257" s="1">
        <v>9.8368728000000002E-2</v>
      </c>
      <c r="K4257">
        <v>9.8368728000000002E-2</v>
      </c>
      <c r="L4257">
        <v>2.8224037E-2</v>
      </c>
      <c r="M4257" t="s">
        <v>710</v>
      </c>
      <c r="N4257">
        <v>2.8224037E-2</v>
      </c>
      <c r="O4257">
        <v>0.18938329100000001</v>
      </c>
      <c r="P4257">
        <v>24.16</v>
      </c>
      <c r="Q4257">
        <v>10</v>
      </c>
      <c r="R4257" t="s">
        <v>1085</v>
      </c>
      <c r="S4257" s="23" t="s">
        <v>1020</v>
      </c>
      <c r="T4257" t="s">
        <v>1047</v>
      </c>
      <c r="U4257">
        <v>51.9</v>
      </c>
      <c r="V4257">
        <v>8.9499061000000005E-2</v>
      </c>
      <c r="W4257">
        <v>0.186579458</v>
      </c>
      <c r="X4257">
        <v>0.36333933899999998</v>
      </c>
      <c r="Y4257" s="16">
        <v>142.84167561608297</v>
      </c>
      <c r="Z4257">
        <v>278.16567030653499</v>
      </c>
      <c r="AA4257">
        <v>579.89435218767267</v>
      </c>
    </row>
    <row r="4258" spans="1:27" x14ac:dyDescent="0.25">
      <c r="A4258" t="s">
        <v>188</v>
      </c>
      <c r="B4258" t="s">
        <v>308</v>
      </c>
      <c r="C4258">
        <v>150.22</v>
      </c>
      <c r="D4258" t="s">
        <v>942</v>
      </c>
      <c r="E4258" s="1">
        <v>3.49</v>
      </c>
      <c r="F4258" t="s">
        <v>704</v>
      </c>
      <c r="G4258" t="s">
        <v>943</v>
      </c>
      <c r="H4258">
        <v>3.4950000000000001</v>
      </c>
      <c r="I4258" t="s">
        <v>703</v>
      </c>
      <c r="J4258" s="1">
        <v>0.10965881700000001</v>
      </c>
      <c r="K4258">
        <v>0.10965881700000001</v>
      </c>
      <c r="L4258">
        <v>6.0800386999999997E-2</v>
      </c>
      <c r="M4258" t="s">
        <v>710</v>
      </c>
      <c r="N4258">
        <v>6.0800386999999997E-2</v>
      </c>
      <c r="O4258">
        <v>0.40797059400000002</v>
      </c>
      <c r="P4258">
        <v>22.38</v>
      </c>
      <c r="Q4258">
        <v>10</v>
      </c>
      <c r="R4258" t="s">
        <v>408</v>
      </c>
      <c r="S4258" s="23" t="s">
        <v>1163</v>
      </c>
      <c r="T4258" t="s">
        <v>1100</v>
      </c>
      <c r="U4258">
        <v>40.9</v>
      </c>
      <c r="V4258">
        <v>7.0524338000000006E-2</v>
      </c>
      <c r="W4258">
        <v>0.14705758499999999</v>
      </c>
      <c r="X4258">
        <v>0.28605293900000001</v>
      </c>
      <c r="Y4258" s="16">
        <v>142.98052711145189</v>
      </c>
      <c r="Z4258">
        <v>278.12234234636725</v>
      </c>
      <c r="AA4258">
        <v>579.94163660210461</v>
      </c>
    </row>
    <row r="4259" spans="1:27" x14ac:dyDescent="0.25">
      <c r="A4259" t="s">
        <v>143</v>
      </c>
      <c r="B4259" t="s">
        <v>272</v>
      </c>
      <c r="C4259">
        <v>404.54</v>
      </c>
      <c r="D4259" t="s">
        <v>873</v>
      </c>
      <c r="E4259" s="1">
        <v>4.3099999999999996</v>
      </c>
      <c r="F4259" t="s">
        <v>703</v>
      </c>
      <c r="G4259" t="s">
        <v>1020</v>
      </c>
      <c r="H4259">
        <v>4.3099999999999996</v>
      </c>
      <c r="I4259" t="s">
        <v>703</v>
      </c>
      <c r="J4259" s="1">
        <v>7.2116946000000001E-2</v>
      </c>
      <c r="K4259">
        <v>7.2116946000000001E-2</v>
      </c>
      <c r="L4259">
        <v>1.4290203E-2</v>
      </c>
      <c r="M4259" t="s">
        <v>710</v>
      </c>
      <c r="N4259">
        <v>1.4290203E-2</v>
      </c>
      <c r="O4259">
        <v>9.5887263E-2</v>
      </c>
      <c r="P4259">
        <v>18.884</v>
      </c>
      <c r="Q4259">
        <v>10</v>
      </c>
      <c r="R4259" t="s">
        <v>1085</v>
      </c>
      <c r="S4259" s="23" t="s">
        <v>1020</v>
      </c>
      <c r="T4259" t="s">
        <v>1047</v>
      </c>
      <c r="U4259">
        <v>51.1</v>
      </c>
      <c r="V4259">
        <v>8.7360904000000003E-2</v>
      </c>
      <c r="W4259">
        <v>0.18223234999999999</v>
      </c>
      <c r="X4259">
        <v>0.35478293399999999</v>
      </c>
      <c r="Y4259" s="16">
        <v>144.0317306807097</v>
      </c>
      <c r="Z4259">
        <v>280.41124421651813</v>
      </c>
      <c r="AA4259">
        <v>584.92984459043601</v>
      </c>
    </row>
    <row r="4260" spans="1:27" x14ac:dyDescent="0.25">
      <c r="A4260" t="s">
        <v>76</v>
      </c>
      <c r="B4260" t="s">
        <v>1272</v>
      </c>
      <c r="C4260">
        <v>326.43</v>
      </c>
      <c r="D4260" t="s">
        <v>787</v>
      </c>
      <c r="E4260" s="1">
        <v>7.2350000000000003</v>
      </c>
      <c r="F4260" t="s">
        <v>704</v>
      </c>
      <c r="G4260" t="s">
        <v>788</v>
      </c>
      <c r="H4260">
        <v>7.5620000000000003</v>
      </c>
      <c r="I4260" t="s">
        <v>703</v>
      </c>
      <c r="J4260" s="1">
        <v>2.3493370999999999E-2</v>
      </c>
      <c r="K4260">
        <v>2.3493370999999999E-2</v>
      </c>
      <c r="L4260">
        <v>0</v>
      </c>
      <c r="M4260" t="s">
        <v>711</v>
      </c>
      <c r="N4260">
        <v>5.0000000000000001E-3</v>
      </c>
      <c r="O4260">
        <v>3.3550000000000003E-2</v>
      </c>
      <c r="P4260">
        <v>11.942</v>
      </c>
      <c r="Q4260">
        <v>10</v>
      </c>
      <c r="R4260" t="s">
        <v>1064</v>
      </c>
      <c r="S4260" s="23" t="s">
        <v>1020</v>
      </c>
      <c r="T4260" t="s">
        <v>1029</v>
      </c>
      <c r="U4260">
        <v>94.1</v>
      </c>
      <c r="V4260">
        <v>0.159666268</v>
      </c>
      <c r="W4260">
        <v>0.33356699299999998</v>
      </c>
      <c r="X4260">
        <v>0.65023293500000001</v>
      </c>
      <c r="Y4260" s="16">
        <v>144.71736963000805</v>
      </c>
      <c r="Z4260">
        <v>282.10225224532331</v>
      </c>
      <c r="AA4260">
        <v>589.35428991175513</v>
      </c>
    </row>
    <row r="4261" spans="1:27" x14ac:dyDescent="0.25">
      <c r="A4261" t="s">
        <v>85</v>
      </c>
      <c r="B4261" t="s">
        <v>667</v>
      </c>
      <c r="C4261">
        <v>432.18</v>
      </c>
      <c r="D4261" t="s">
        <v>796</v>
      </c>
      <c r="E4261" s="1">
        <v>5.55</v>
      </c>
      <c r="F4261" t="s">
        <v>703</v>
      </c>
      <c r="G4261" t="s">
        <v>1020</v>
      </c>
      <c r="H4261">
        <v>5.5449999999999999</v>
      </c>
      <c r="I4261" t="s">
        <v>703</v>
      </c>
      <c r="J4261" s="1">
        <v>4.3615541000000001E-2</v>
      </c>
      <c r="K4261">
        <v>4.3615541000000001E-2</v>
      </c>
      <c r="L4261">
        <v>2.6534669E-2</v>
      </c>
      <c r="M4261" t="s">
        <v>710</v>
      </c>
      <c r="N4261">
        <v>2.6534669E-2</v>
      </c>
      <c r="O4261">
        <v>0.17804763200000001</v>
      </c>
      <c r="P4261">
        <v>33.36</v>
      </c>
      <c r="Q4261">
        <v>10</v>
      </c>
      <c r="R4261" t="s">
        <v>420</v>
      </c>
      <c r="S4261" s="23" t="s">
        <v>1164</v>
      </c>
      <c r="T4261" t="s">
        <v>1018</v>
      </c>
      <c r="U4261">
        <v>8.91</v>
      </c>
      <c r="V4261">
        <v>1.5116822E-2</v>
      </c>
      <c r="W4261">
        <v>3.1567162000000003E-2</v>
      </c>
      <c r="X4261">
        <v>6.1546086E-2</v>
      </c>
      <c r="Y4261" s="16">
        <v>144.76956341301704</v>
      </c>
      <c r="Z4261">
        <v>282.25533863322903</v>
      </c>
      <c r="AA4261">
        <v>589.40959945152497</v>
      </c>
    </row>
    <row r="4262" spans="1:27" x14ac:dyDescent="0.25">
      <c r="A4262" t="s">
        <v>122</v>
      </c>
      <c r="B4262" t="s">
        <v>1327</v>
      </c>
      <c r="C4262">
        <v>268.35000000000002</v>
      </c>
      <c r="D4262" t="s">
        <v>843</v>
      </c>
      <c r="E4262" s="1">
        <v>5.33</v>
      </c>
      <c r="F4262" t="s">
        <v>704</v>
      </c>
      <c r="G4262" t="s">
        <v>844</v>
      </c>
      <c r="H4262">
        <v>5.33</v>
      </c>
      <c r="I4262" t="s">
        <v>703</v>
      </c>
      <c r="J4262" s="1">
        <v>4.7195709000000002E-2</v>
      </c>
      <c r="K4262">
        <v>4.7195709000000002E-2</v>
      </c>
      <c r="L4262">
        <v>0</v>
      </c>
      <c r="M4262" t="s">
        <v>711</v>
      </c>
      <c r="N4262">
        <v>5.0000000000000001E-3</v>
      </c>
      <c r="O4262">
        <v>3.3550000000000003E-2</v>
      </c>
      <c r="P4262">
        <v>35.54</v>
      </c>
      <c r="Q4262">
        <v>10</v>
      </c>
      <c r="R4262" t="s">
        <v>516</v>
      </c>
      <c r="S4262" s="23" t="s">
        <v>1020</v>
      </c>
      <c r="T4262" t="s">
        <v>1149</v>
      </c>
      <c r="U4262">
        <v>77.400000000000006</v>
      </c>
      <c r="V4262">
        <v>0.13111140800000001</v>
      </c>
      <c r="W4262">
        <v>0.27396854799999998</v>
      </c>
      <c r="X4262">
        <v>0.53442184000000004</v>
      </c>
      <c r="Y4262" s="16">
        <v>144.82941041481388</v>
      </c>
      <c r="Z4262">
        <v>282.51418115337827</v>
      </c>
      <c r="AA4262">
        <v>590.33764628627887</v>
      </c>
    </row>
    <row r="4263" spans="1:27" x14ac:dyDescent="0.25">
      <c r="A4263" t="s">
        <v>57</v>
      </c>
      <c r="B4263" t="s">
        <v>214</v>
      </c>
      <c r="C4263">
        <v>415.52</v>
      </c>
      <c r="D4263" t="s">
        <v>764</v>
      </c>
      <c r="E4263" s="1">
        <v>4.5999999999999996</v>
      </c>
      <c r="F4263" t="s">
        <v>702</v>
      </c>
      <c r="G4263" t="s">
        <v>765</v>
      </c>
      <c r="H4263">
        <v>5.5510000000000002</v>
      </c>
      <c r="I4263" t="s">
        <v>708</v>
      </c>
      <c r="J4263" s="1">
        <v>4.3521549999999999E-2</v>
      </c>
      <c r="K4263">
        <v>4.3521549999999999E-2</v>
      </c>
      <c r="L4263">
        <v>2.11444E-3</v>
      </c>
      <c r="M4263" t="s">
        <v>711</v>
      </c>
      <c r="N4263">
        <v>5.0000000000000001E-3</v>
      </c>
      <c r="O4263">
        <v>3.3500000000000002E-2</v>
      </c>
      <c r="P4263">
        <v>16.352</v>
      </c>
      <c r="Q4263">
        <v>10</v>
      </c>
      <c r="R4263" t="s">
        <v>1190</v>
      </c>
      <c r="S4263" s="23" t="s">
        <v>1020</v>
      </c>
      <c r="T4263" t="s">
        <v>1047</v>
      </c>
      <c r="U4263">
        <v>99.9</v>
      </c>
      <c r="V4263">
        <v>0.16952999999999999</v>
      </c>
      <c r="W4263">
        <v>0.35409000000000002</v>
      </c>
      <c r="X4263">
        <v>0.68972999999999995</v>
      </c>
      <c r="Y4263" s="16">
        <v>144.8392849375843</v>
      </c>
      <c r="Z4263">
        <v>282.13166144200625</v>
      </c>
      <c r="AA4263">
        <v>589.27623429481514</v>
      </c>
    </row>
    <row r="4264" spans="1:27" x14ac:dyDescent="0.25">
      <c r="A4264" t="s">
        <v>57</v>
      </c>
      <c r="B4264" t="s">
        <v>214</v>
      </c>
      <c r="C4264">
        <v>415.52</v>
      </c>
      <c r="D4264" t="s">
        <v>764</v>
      </c>
      <c r="E4264" s="1">
        <v>4.5999999999999996</v>
      </c>
      <c r="F4264" t="s">
        <v>702</v>
      </c>
      <c r="G4264" t="s">
        <v>765</v>
      </c>
      <c r="H4264">
        <v>5.5510000000000002</v>
      </c>
      <c r="I4264" t="s">
        <v>708</v>
      </c>
      <c r="J4264" s="1">
        <v>4.3521549999999999E-2</v>
      </c>
      <c r="K4264">
        <v>4.3521549999999999E-2</v>
      </c>
      <c r="L4264">
        <v>2.11444E-3</v>
      </c>
      <c r="M4264" t="s">
        <v>711</v>
      </c>
      <c r="N4264">
        <v>5.0000000000000001E-3</v>
      </c>
      <c r="O4264">
        <v>3.3500000000000002E-2</v>
      </c>
      <c r="P4264">
        <v>16.352</v>
      </c>
      <c r="Q4264">
        <v>10</v>
      </c>
      <c r="R4264" t="s">
        <v>1130</v>
      </c>
      <c r="S4264" s="23" t="s">
        <v>1020</v>
      </c>
      <c r="T4264" t="s">
        <v>1047</v>
      </c>
      <c r="U4264">
        <v>100</v>
      </c>
      <c r="V4264">
        <v>0.16952999999999999</v>
      </c>
      <c r="W4264">
        <v>0.35409000000000002</v>
      </c>
      <c r="X4264">
        <v>0.68972999999999995</v>
      </c>
      <c r="Y4264" s="16">
        <v>144.98426920679108</v>
      </c>
      <c r="Z4264">
        <v>282.41407551752377</v>
      </c>
      <c r="AA4264">
        <v>589.86610039521031</v>
      </c>
    </row>
    <row r="4265" spans="1:27" x14ac:dyDescent="0.25">
      <c r="A4265" t="s">
        <v>57</v>
      </c>
      <c r="B4265" t="s">
        <v>214</v>
      </c>
      <c r="C4265">
        <v>415.52</v>
      </c>
      <c r="D4265" t="s">
        <v>764</v>
      </c>
      <c r="E4265" s="1">
        <v>4.5999999999999996</v>
      </c>
      <c r="F4265" t="s">
        <v>702</v>
      </c>
      <c r="G4265" t="s">
        <v>765</v>
      </c>
      <c r="H4265">
        <v>5.5510000000000002</v>
      </c>
      <c r="I4265" t="s">
        <v>708</v>
      </c>
      <c r="J4265" s="1">
        <v>4.3521549999999999E-2</v>
      </c>
      <c r="K4265">
        <v>4.3521549999999999E-2</v>
      </c>
      <c r="L4265">
        <v>2.11444E-3</v>
      </c>
      <c r="M4265" t="s">
        <v>711</v>
      </c>
      <c r="N4265">
        <v>5.0000000000000001E-3</v>
      </c>
      <c r="O4265">
        <v>3.3500000000000002E-2</v>
      </c>
      <c r="P4265">
        <v>16.352</v>
      </c>
      <c r="Q4265">
        <v>10</v>
      </c>
      <c r="R4265" t="s">
        <v>1179</v>
      </c>
      <c r="S4265" s="23" t="s">
        <v>1020</v>
      </c>
      <c r="T4265" t="s">
        <v>1051</v>
      </c>
      <c r="U4265">
        <v>100</v>
      </c>
      <c r="V4265">
        <v>0.16952999999999999</v>
      </c>
      <c r="W4265">
        <v>0.35409000000000002</v>
      </c>
      <c r="X4265">
        <v>0.68972999999999995</v>
      </c>
      <c r="Y4265" s="16">
        <v>144.98426920679108</v>
      </c>
      <c r="Z4265">
        <v>282.41407551752377</v>
      </c>
      <c r="AA4265">
        <v>589.86610039521031</v>
      </c>
    </row>
    <row r="4266" spans="1:27" x14ac:dyDescent="0.25">
      <c r="A4266" t="s">
        <v>121</v>
      </c>
      <c r="B4266" t="s">
        <v>253</v>
      </c>
      <c r="C4266">
        <v>380.54</v>
      </c>
      <c r="D4266" t="s">
        <v>841</v>
      </c>
      <c r="E4266" s="1">
        <v>5.94</v>
      </c>
      <c r="F4266" t="s">
        <v>702</v>
      </c>
      <c r="G4266" t="s">
        <v>842</v>
      </c>
      <c r="H4266">
        <v>5.94</v>
      </c>
      <c r="I4266" t="s">
        <v>703</v>
      </c>
      <c r="J4266" s="1">
        <v>3.8021792999999998E-2</v>
      </c>
      <c r="K4266">
        <v>3.8021792999999998E-2</v>
      </c>
      <c r="L4266">
        <v>0</v>
      </c>
      <c r="M4266" t="s">
        <v>711</v>
      </c>
      <c r="N4266">
        <v>5.0000000000000001E-3</v>
      </c>
      <c r="O4266">
        <v>3.3550000000000003E-2</v>
      </c>
      <c r="P4266">
        <v>16.806000000000001</v>
      </c>
      <c r="Q4266">
        <v>10</v>
      </c>
      <c r="R4266" t="s">
        <v>1130</v>
      </c>
      <c r="S4266" s="23" t="s">
        <v>1020</v>
      </c>
      <c r="T4266" t="s">
        <v>1047</v>
      </c>
      <c r="U4266">
        <v>92.9</v>
      </c>
      <c r="V4266">
        <v>0.15739207299999999</v>
      </c>
      <c r="W4266">
        <v>0.32877521199999998</v>
      </c>
      <c r="X4266">
        <v>0.64075756399999995</v>
      </c>
      <c r="Y4266" s="16">
        <v>144.98463259654943</v>
      </c>
      <c r="Z4266">
        <v>282.56388136706613</v>
      </c>
      <c r="AA4266">
        <v>590.24573620045021</v>
      </c>
    </row>
    <row r="4267" spans="1:27" x14ac:dyDescent="0.25">
      <c r="A4267" t="s">
        <v>88</v>
      </c>
      <c r="B4267" t="s">
        <v>234</v>
      </c>
      <c r="C4267">
        <v>297.52</v>
      </c>
      <c r="D4267" t="s">
        <v>799</v>
      </c>
      <c r="E4267" s="1">
        <v>6.375</v>
      </c>
      <c r="F4267" t="s">
        <v>702</v>
      </c>
      <c r="G4267" t="s">
        <v>800</v>
      </c>
      <c r="H4267">
        <v>6.8120000000000003</v>
      </c>
      <c r="I4267" t="s">
        <v>707</v>
      </c>
      <c r="J4267" s="1">
        <v>2.8933369E-2</v>
      </c>
      <c r="K4267">
        <v>2.8933369E-2</v>
      </c>
      <c r="L4267">
        <v>2.6785419999999999E-3</v>
      </c>
      <c r="M4267" t="s">
        <v>711</v>
      </c>
      <c r="N4267">
        <v>5.0000000000000001E-3</v>
      </c>
      <c r="O4267">
        <v>3.3500000000000002E-2</v>
      </c>
      <c r="P4267">
        <v>15.625999999999999</v>
      </c>
      <c r="Q4267">
        <v>10</v>
      </c>
      <c r="R4267" t="s">
        <v>1152</v>
      </c>
      <c r="S4267" s="23" t="s">
        <v>1020</v>
      </c>
      <c r="T4267" t="s">
        <v>1081</v>
      </c>
      <c r="U4267">
        <v>97.3</v>
      </c>
      <c r="V4267">
        <v>0.16469</v>
      </c>
      <c r="W4267">
        <v>0.34406999999999999</v>
      </c>
      <c r="X4267">
        <v>0.67086999999999997</v>
      </c>
      <c r="Y4267" s="16">
        <v>145.0355508518789</v>
      </c>
      <c r="Z4267">
        <v>282.79129246955563</v>
      </c>
      <c r="AA4267">
        <v>590.80697067217193</v>
      </c>
    </row>
    <row r="4268" spans="1:27" x14ac:dyDescent="0.25">
      <c r="A4268" t="s">
        <v>67</v>
      </c>
      <c r="B4268" t="s">
        <v>662</v>
      </c>
      <c r="C4268">
        <v>1700.173</v>
      </c>
      <c r="D4268" t="s">
        <v>690</v>
      </c>
      <c r="E4268" s="1">
        <v>6.03</v>
      </c>
      <c r="F4268" t="s">
        <v>704</v>
      </c>
      <c r="G4268" t="s">
        <v>707</v>
      </c>
      <c r="H4268">
        <v>6.1840000000000002</v>
      </c>
      <c r="I4268" t="s">
        <v>703</v>
      </c>
      <c r="J4268" s="1">
        <v>3.5088506999999998E-2</v>
      </c>
      <c r="K4268">
        <v>3.5088506999999998E-2</v>
      </c>
      <c r="L4268">
        <v>1</v>
      </c>
      <c r="M4268" t="s">
        <v>710</v>
      </c>
      <c r="N4268">
        <v>1</v>
      </c>
      <c r="O4268">
        <v>6.71</v>
      </c>
      <c r="P4268">
        <v>0</v>
      </c>
      <c r="Q4268">
        <v>10</v>
      </c>
      <c r="R4268" t="s">
        <v>1243</v>
      </c>
      <c r="S4268" s="23" t="s">
        <v>1020</v>
      </c>
      <c r="T4268" t="s">
        <v>1047</v>
      </c>
      <c r="U4268">
        <v>49.8</v>
      </c>
      <c r="V4268">
        <v>0.129407623</v>
      </c>
      <c r="W4268">
        <v>0.22526747</v>
      </c>
      <c r="X4268">
        <v>0.342770097</v>
      </c>
      <c r="Y4268" s="16">
        <v>145.28688597943827</v>
      </c>
      <c r="Z4268">
        <v>221.07053450726818</v>
      </c>
      <c r="AA4268">
        <v>384.83049796842334</v>
      </c>
    </row>
    <row r="4269" spans="1:27" x14ac:dyDescent="0.25">
      <c r="A4269" t="s">
        <v>147</v>
      </c>
      <c r="B4269" t="s">
        <v>682</v>
      </c>
      <c r="C4269">
        <v>242.31</v>
      </c>
      <c r="D4269" t="s">
        <v>879</v>
      </c>
      <c r="E4269" s="1">
        <v>4.1500000000000004</v>
      </c>
      <c r="F4269" t="s">
        <v>704</v>
      </c>
      <c r="G4269" t="s">
        <v>880</v>
      </c>
      <c r="H4269">
        <v>4.1500000000000004</v>
      </c>
      <c r="I4269" t="s">
        <v>703</v>
      </c>
      <c r="J4269" s="1">
        <v>7.7778067000000006E-2</v>
      </c>
      <c r="K4269">
        <v>7.7778067000000006E-2</v>
      </c>
      <c r="L4269">
        <v>1.823027E-2</v>
      </c>
      <c r="M4269" t="s">
        <v>710</v>
      </c>
      <c r="N4269">
        <v>1.823027E-2</v>
      </c>
      <c r="O4269">
        <v>0.122325109</v>
      </c>
      <c r="P4269">
        <v>21.9</v>
      </c>
      <c r="Q4269">
        <v>10</v>
      </c>
      <c r="R4269" t="s">
        <v>440</v>
      </c>
      <c r="S4269" s="23" t="s">
        <v>1073</v>
      </c>
      <c r="T4269" t="s">
        <v>1055</v>
      </c>
      <c r="U4269">
        <v>63</v>
      </c>
      <c r="V4269">
        <v>0.106514807</v>
      </c>
      <c r="W4269">
        <v>0.22224498500000001</v>
      </c>
      <c r="X4269">
        <v>0.43286533199999999</v>
      </c>
      <c r="Y4269" s="16">
        <v>145.54180097749202</v>
      </c>
      <c r="Z4269">
        <v>283.47096336054557</v>
      </c>
      <c r="AA4269">
        <v>591.46706241508753</v>
      </c>
    </row>
    <row r="4270" spans="1:27" x14ac:dyDescent="0.25">
      <c r="A4270" t="s">
        <v>140</v>
      </c>
      <c r="B4270" t="s">
        <v>269</v>
      </c>
      <c r="C4270">
        <v>320.04000000000002</v>
      </c>
      <c r="D4270" t="s">
        <v>869</v>
      </c>
      <c r="E4270" s="1">
        <v>5.82</v>
      </c>
      <c r="F4270" t="s">
        <v>703</v>
      </c>
      <c r="G4270" t="s">
        <v>1020</v>
      </c>
      <c r="H4270">
        <v>5.82</v>
      </c>
      <c r="I4270" t="s">
        <v>703</v>
      </c>
      <c r="J4270" s="1">
        <v>3.9601415000000001E-2</v>
      </c>
      <c r="K4270">
        <v>3.9601415000000001E-2</v>
      </c>
      <c r="L4270">
        <v>3.1146404999999999E-2</v>
      </c>
      <c r="M4270" t="s">
        <v>710</v>
      </c>
      <c r="N4270">
        <v>3.1146404999999999E-2</v>
      </c>
      <c r="O4270">
        <v>0.20899237500000001</v>
      </c>
      <c r="P4270">
        <v>3.456</v>
      </c>
      <c r="Q4270">
        <v>10</v>
      </c>
      <c r="R4270" t="s">
        <v>1074</v>
      </c>
      <c r="S4270" s="23" t="s">
        <v>1075</v>
      </c>
      <c r="T4270" t="s">
        <v>1076</v>
      </c>
      <c r="U4270">
        <v>89.2</v>
      </c>
      <c r="V4270">
        <v>0.15187208699999999</v>
      </c>
      <c r="W4270">
        <v>0.31607681500000001</v>
      </c>
      <c r="X4270">
        <v>0.61281304999999997</v>
      </c>
      <c r="Y4270" s="16">
        <v>145.55825793853444</v>
      </c>
      <c r="Z4270">
        <v>282.20987989897327</v>
      </c>
      <c r="AA4270">
        <v>587.33636813722069</v>
      </c>
    </row>
    <row r="4271" spans="1:27" x14ac:dyDescent="0.25">
      <c r="A4271" t="s">
        <v>168</v>
      </c>
      <c r="B4271" t="s">
        <v>291</v>
      </c>
      <c r="C4271">
        <v>146.13999999999999</v>
      </c>
      <c r="D4271" t="s">
        <v>914</v>
      </c>
      <c r="E4271" s="1">
        <v>1.39</v>
      </c>
      <c r="F4271" t="s">
        <v>703</v>
      </c>
      <c r="G4271" t="s">
        <v>1020</v>
      </c>
      <c r="H4271">
        <v>1.39</v>
      </c>
      <c r="I4271" t="s">
        <v>703</v>
      </c>
      <c r="J4271" s="1">
        <v>0.71816331499999997</v>
      </c>
      <c r="K4271">
        <v>0.71816331499999997</v>
      </c>
      <c r="L4271">
        <v>0.192239986</v>
      </c>
      <c r="M4271" t="s">
        <v>710</v>
      </c>
      <c r="N4271">
        <v>0.192239986</v>
      </c>
      <c r="O4271">
        <v>1.289930308</v>
      </c>
      <c r="P4271">
        <v>15.856</v>
      </c>
      <c r="Q4271">
        <v>10</v>
      </c>
      <c r="R4271" t="s">
        <v>1243</v>
      </c>
      <c r="S4271" s="23" t="s">
        <v>1020</v>
      </c>
      <c r="T4271" t="s">
        <v>1047</v>
      </c>
      <c r="U4271">
        <v>118</v>
      </c>
      <c r="V4271">
        <v>0.20595899000000001</v>
      </c>
      <c r="W4271">
        <v>0.424247086</v>
      </c>
      <c r="X4271">
        <v>0.81042346099999996</v>
      </c>
      <c r="Y4271" s="16">
        <v>145.60289241182272</v>
      </c>
      <c r="Z4271">
        <v>278.13980082352293</v>
      </c>
      <c r="AA4271">
        <v>572.92959146867054</v>
      </c>
    </row>
    <row r="4272" spans="1:27" x14ac:dyDescent="0.25">
      <c r="A4272" t="s">
        <v>140</v>
      </c>
      <c r="B4272" t="s">
        <v>269</v>
      </c>
      <c r="C4272">
        <v>320.04000000000002</v>
      </c>
      <c r="D4272" t="s">
        <v>869</v>
      </c>
      <c r="E4272" s="1">
        <v>5.82</v>
      </c>
      <c r="F4272" t="s">
        <v>703</v>
      </c>
      <c r="G4272" t="s">
        <v>1020</v>
      </c>
      <c r="H4272">
        <v>5.82</v>
      </c>
      <c r="I4272" t="s">
        <v>703</v>
      </c>
      <c r="J4272" s="1">
        <v>3.9601415000000001E-2</v>
      </c>
      <c r="K4272">
        <v>3.9601415000000001E-2</v>
      </c>
      <c r="L4272">
        <v>3.1146404999999999E-2</v>
      </c>
      <c r="M4272" t="s">
        <v>710</v>
      </c>
      <c r="N4272">
        <v>3.1146404999999999E-2</v>
      </c>
      <c r="O4272">
        <v>0.20899237500000001</v>
      </c>
      <c r="P4272">
        <v>3.456</v>
      </c>
      <c r="Q4272">
        <v>10</v>
      </c>
      <c r="R4272" t="s">
        <v>1130</v>
      </c>
      <c r="S4272" s="23" t="s">
        <v>1020</v>
      </c>
      <c r="T4272" t="s">
        <v>1047</v>
      </c>
      <c r="U4272">
        <v>89.3</v>
      </c>
      <c r="V4272">
        <v>0.15187208699999999</v>
      </c>
      <c r="W4272">
        <v>0.31607681500000001</v>
      </c>
      <c r="X4272">
        <v>0.61281304999999997</v>
      </c>
      <c r="Y4272" s="16">
        <v>145.72143984205297</v>
      </c>
      <c r="Z4272">
        <v>282.5262586880977</v>
      </c>
      <c r="AA4272">
        <v>587.99481698042382</v>
      </c>
    </row>
    <row r="4273" spans="1:27" x14ac:dyDescent="0.25">
      <c r="A4273" t="s">
        <v>85</v>
      </c>
      <c r="B4273" t="s">
        <v>667</v>
      </c>
      <c r="C4273">
        <v>432.18</v>
      </c>
      <c r="D4273" t="s">
        <v>796</v>
      </c>
      <c r="E4273" s="1">
        <v>5.55</v>
      </c>
      <c r="F4273" t="s">
        <v>703</v>
      </c>
      <c r="G4273" t="s">
        <v>1020</v>
      </c>
      <c r="H4273">
        <v>5.5449999999999999</v>
      </c>
      <c r="I4273" t="s">
        <v>703</v>
      </c>
      <c r="J4273" s="1">
        <v>4.3615541000000001E-2</v>
      </c>
      <c r="K4273">
        <v>4.3615541000000001E-2</v>
      </c>
      <c r="L4273">
        <v>2.6534669E-2</v>
      </c>
      <c r="M4273" t="s">
        <v>710</v>
      </c>
      <c r="N4273">
        <v>2.6534669E-2</v>
      </c>
      <c r="O4273">
        <v>0.17804763200000001</v>
      </c>
      <c r="P4273">
        <v>33.36</v>
      </c>
      <c r="Q4273">
        <v>10</v>
      </c>
      <c r="R4273" t="s">
        <v>313</v>
      </c>
      <c r="S4273" s="23" t="s">
        <v>1020</v>
      </c>
      <c r="T4273" t="s">
        <v>1029</v>
      </c>
      <c r="U4273">
        <v>8.9700000000000006</v>
      </c>
      <c r="V4273">
        <v>1.5116822E-2</v>
      </c>
      <c r="W4273">
        <v>3.1567162000000003E-2</v>
      </c>
      <c r="X4273">
        <v>6.1546086E-2</v>
      </c>
      <c r="Y4273" s="16">
        <v>145.74444262791951</v>
      </c>
      <c r="Z4273">
        <v>284.15604798429456</v>
      </c>
      <c r="AA4273">
        <v>593.37868766331974</v>
      </c>
    </row>
    <row r="4274" spans="1:27" x14ac:dyDescent="0.25">
      <c r="A4274" t="s">
        <v>154</v>
      </c>
      <c r="B4274" t="s">
        <v>685</v>
      </c>
      <c r="C4274">
        <v>352.86</v>
      </c>
      <c r="D4274" t="s">
        <v>890</v>
      </c>
      <c r="E4274" s="1">
        <v>4.8600000000000003</v>
      </c>
      <c r="F4274" t="s">
        <v>702</v>
      </c>
      <c r="G4274" t="s">
        <v>891</v>
      </c>
      <c r="H4274">
        <v>4.8600000000000003</v>
      </c>
      <c r="I4274" t="s">
        <v>703</v>
      </c>
      <c r="J4274" s="1">
        <v>5.6741424999999998E-2</v>
      </c>
      <c r="K4274">
        <v>5.6741424999999998E-2</v>
      </c>
      <c r="L4274">
        <v>1.6136948000000002E-2</v>
      </c>
      <c r="M4274" t="s">
        <v>710</v>
      </c>
      <c r="N4274">
        <v>1.6136948000000002E-2</v>
      </c>
      <c r="O4274">
        <v>0.108278923</v>
      </c>
      <c r="P4274">
        <v>12.622</v>
      </c>
      <c r="Q4274">
        <v>10</v>
      </c>
      <c r="R4274" t="s">
        <v>1080</v>
      </c>
      <c r="S4274" s="23" t="s">
        <v>1020</v>
      </c>
      <c r="T4274" t="s">
        <v>1081</v>
      </c>
      <c r="U4274">
        <v>61.9</v>
      </c>
      <c r="V4274">
        <v>0.104643525</v>
      </c>
      <c r="W4274">
        <v>0.21824677300000001</v>
      </c>
      <c r="X4274">
        <v>0.42470138099999999</v>
      </c>
      <c r="Y4274" s="16">
        <v>145.7494672003433</v>
      </c>
      <c r="Z4274">
        <v>283.62389578149686</v>
      </c>
      <c r="AA4274">
        <v>591.53206087046476</v>
      </c>
    </row>
    <row r="4275" spans="1:27" x14ac:dyDescent="0.25">
      <c r="A4275" t="s">
        <v>160</v>
      </c>
      <c r="B4275" t="s">
        <v>283</v>
      </c>
      <c r="C4275">
        <v>266.33999999999997</v>
      </c>
      <c r="D4275" t="s">
        <v>899</v>
      </c>
      <c r="E4275" s="1">
        <v>2.52</v>
      </c>
      <c r="F4275" t="s">
        <v>704</v>
      </c>
      <c r="G4275" t="s">
        <v>900</v>
      </c>
      <c r="H4275">
        <v>2.52</v>
      </c>
      <c r="I4275" t="s">
        <v>708</v>
      </c>
      <c r="J4275" s="1">
        <v>0.211526833</v>
      </c>
      <c r="K4275">
        <v>0.211526833</v>
      </c>
      <c r="L4275">
        <v>5.4413068000000002E-2</v>
      </c>
      <c r="M4275" t="s">
        <v>710</v>
      </c>
      <c r="N4275">
        <v>5.4413068000000002E-2</v>
      </c>
      <c r="O4275">
        <v>0.36511168500000002</v>
      </c>
      <c r="P4275">
        <v>8.7639999999999993</v>
      </c>
      <c r="Q4275">
        <v>1</v>
      </c>
      <c r="R4275" t="s">
        <v>1158</v>
      </c>
      <c r="S4275" s="23" t="s">
        <v>1159</v>
      </c>
      <c r="T4275" t="s">
        <v>1160</v>
      </c>
      <c r="U4275">
        <v>127</v>
      </c>
      <c r="V4275">
        <v>0.21713433300000001</v>
      </c>
      <c r="W4275">
        <v>0.450187579</v>
      </c>
      <c r="X4275">
        <v>0.86879318100000003</v>
      </c>
      <c r="Y4275" s="16">
        <v>146.17978453033001</v>
      </c>
      <c r="Z4275">
        <v>282.10462910172828</v>
      </c>
      <c r="AA4275">
        <v>584.89138150252813</v>
      </c>
    </row>
    <row r="4276" spans="1:27" x14ac:dyDescent="0.25">
      <c r="A4276" t="s">
        <v>57</v>
      </c>
      <c r="B4276" t="s">
        <v>214</v>
      </c>
      <c r="C4276">
        <v>415.52</v>
      </c>
      <c r="D4276" t="s">
        <v>764</v>
      </c>
      <c r="E4276" s="1">
        <v>4.5999999999999996</v>
      </c>
      <c r="F4276" t="s">
        <v>702</v>
      </c>
      <c r="G4276" t="s">
        <v>765</v>
      </c>
      <c r="H4276">
        <v>5.5510000000000002</v>
      </c>
      <c r="I4276" t="s">
        <v>708</v>
      </c>
      <c r="J4276" s="1">
        <v>4.3521549999999999E-2</v>
      </c>
      <c r="K4276">
        <v>4.3521549999999999E-2</v>
      </c>
      <c r="L4276">
        <v>2.11444E-3</v>
      </c>
      <c r="M4276" t="s">
        <v>711</v>
      </c>
      <c r="N4276">
        <v>5.0000000000000001E-3</v>
      </c>
      <c r="O4276">
        <v>3.3500000000000002E-2</v>
      </c>
      <c r="P4276">
        <v>16.352</v>
      </c>
      <c r="Q4276">
        <v>10</v>
      </c>
      <c r="R4276" t="s">
        <v>1064</v>
      </c>
      <c r="S4276" s="23" t="s">
        <v>1020</v>
      </c>
      <c r="T4276" t="s">
        <v>1029</v>
      </c>
      <c r="U4276">
        <v>101</v>
      </c>
      <c r="V4276">
        <v>0.16952999999999999</v>
      </c>
      <c r="W4276">
        <v>0.35409000000000002</v>
      </c>
      <c r="X4276">
        <v>0.68972999999999995</v>
      </c>
      <c r="Y4276" s="16">
        <v>146.43411189885899</v>
      </c>
      <c r="Z4276">
        <v>285.23821627269899</v>
      </c>
      <c r="AA4276">
        <v>595.76476139916247</v>
      </c>
    </row>
    <row r="4277" spans="1:27" x14ac:dyDescent="0.25">
      <c r="A4277" t="s">
        <v>94</v>
      </c>
      <c r="B4277" t="s">
        <v>238</v>
      </c>
      <c r="C4277">
        <v>260.38</v>
      </c>
      <c r="D4277" t="s">
        <v>805</v>
      </c>
      <c r="E4277" s="1">
        <v>3.67</v>
      </c>
      <c r="F4277" t="s">
        <v>703</v>
      </c>
      <c r="G4277" t="s">
        <v>1020</v>
      </c>
      <c r="H4277">
        <v>3.67</v>
      </c>
      <c r="I4277" t="s">
        <v>703</v>
      </c>
      <c r="J4277" s="1">
        <v>9.9444079000000005E-2</v>
      </c>
      <c r="K4277">
        <v>9.9444079000000005E-2</v>
      </c>
      <c r="L4277">
        <v>1.2902679E-2</v>
      </c>
      <c r="M4277" t="s">
        <v>710</v>
      </c>
      <c r="N4277">
        <v>1.2902679E-2</v>
      </c>
      <c r="O4277">
        <v>8.6576976E-2</v>
      </c>
      <c r="P4277">
        <v>20.66</v>
      </c>
      <c r="Q4277">
        <v>10</v>
      </c>
      <c r="R4277" t="s">
        <v>1074</v>
      </c>
      <c r="S4277" s="23" t="s">
        <v>1075</v>
      </c>
      <c r="T4277" t="s">
        <v>1076</v>
      </c>
      <c r="U4277">
        <v>113</v>
      </c>
      <c r="V4277">
        <v>0.18949044700000001</v>
      </c>
      <c r="W4277">
        <v>0.39520636199999998</v>
      </c>
      <c r="X4277">
        <v>0.76869348900000001</v>
      </c>
      <c r="Y4277" s="16">
        <v>147.00267612127516</v>
      </c>
      <c r="Z4277">
        <v>285.92657119219149</v>
      </c>
      <c r="AA4277">
        <v>596.33613086574223</v>
      </c>
    </row>
    <row r="4278" spans="1:27" x14ac:dyDescent="0.25">
      <c r="A4278" t="s">
        <v>140</v>
      </c>
      <c r="B4278" t="s">
        <v>269</v>
      </c>
      <c r="C4278">
        <v>320.04000000000002</v>
      </c>
      <c r="D4278" t="s">
        <v>869</v>
      </c>
      <c r="E4278" s="1">
        <v>5.82</v>
      </c>
      <c r="F4278" t="s">
        <v>703</v>
      </c>
      <c r="G4278" t="s">
        <v>1020</v>
      </c>
      <c r="H4278">
        <v>5.82</v>
      </c>
      <c r="I4278" t="s">
        <v>703</v>
      </c>
      <c r="J4278" s="1">
        <v>3.9601415000000001E-2</v>
      </c>
      <c r="K4278">
        <v>3.9601415000000001E-2</v>
      </c>
      <c r="L4278">
        <v>3.1146404999999999E-2</v>
      </c>
      <c r="M4278" t="s">
        <v>710</v>
      </c>
      <c r="N4278">
        <v>3.1146404999999999E-2</v>
      </c>
      <c r="O4278">
        <v>0.20899237500000001</v>
      </c>
      <c r="P4278">
        <v>3.456</v>
      </c>
      <c r="Q4278">
        <v>10</v>
      </c>
      <c r="R4278" t="s">
        <v>1152</v>
      </c>
      <c r="S4278" s="23" t="s">
        <v>1020</v>
      </c>
      <c r="T4278" t="s">
        <v>1081</v>
      </c>
      <c r="U4278">
        <v>90.2</v>
      </c>
      <c r="V4278">
        <v>0.15187208699999999</v>
      </c>
      <c r="W4278">
        <v>0.31607681500000001</v>
      </c>
      <c r="X4278">
        <v>0.61281304999999997</v>
      </c>
      <c r="Y4278" s="16">
        <v>147.19007697371981</v>
      </c>
      <c r="Z4278">
        <v>285.37366779021738</v>
      </c>
      <c r="AA4278">
        <v>593.92085656925235</v>
      </c>
    </row>
    <row r="4279" spans="1:27" x14ac:dyDescent="0.25">
      <c r="A4279" t="s">
        <v>90</v>
      </c>
      <c r="B4279" t="s">
        <v>236</v>
      </c>
      <c r="C4279">
        <v>213.34</v>
      </c>
      <c r="D4279" t="s">
        <v>803</v>
      </c>
      <c r="E4279" s="1">
        <v>3.69</v>
      </c>
      <c r="F4279" t="s">
        <v>703</v>
      </c>
      <c r="G4279" t="s">
        <v>1020</v>
      </c>
      <c r="H4279">
        <v>3.69</v>
      </c>
      <c r="I4279" t="s">
        <v>703</v>
      </c>
      <c r="J4279" s="1">
        <v>9.8368728000000002E-2</v>
      </c>
      <c r="K4279">
        <v>9.8368728000000002E-2</v>
      </c>
      <c r="L4279">
        <v>2.8224037E-2</v>
      </c>
      <c r="M4279" t="s">
        <v>710</v>
      </c>
      <c r="N4279">
        <v>2.8224037E-2</v>
      </c>
      <c r="O4279">
        <v>0.18938329100000001</v>
      </c>
      <c r="P4279">
        <v>24.16</v>
      </c>
      <c r="Q4279">
        <v>10</v>
      </c>
      <c r="R4279" t="s">
        <v>521</v>
      </c>
      <c r="S4279" s="23" t="s">
        <v>1075</v>
      </c>
      <c r="T4279" t="s">
        <v>1076</v>
      </c>
      <c r="U4279">
        <v>53.5</v>
      </c>
      <c r="V4279">
        <v>8.9499061000000005E-2</v>
      </c>
      <c r="W4279">
        <v>0.186579458</v>
      </c>
      <c r="X4279">
        <v>0.36333933899999998</v>
      </c>
      <c r="Y4279" s="16">
        <v>147.24527255222426</v>
      </c>
      <c r="Z4279">
        <v>286.74110522927987</v>
      </c>
      <c r="AA4279">
        <v>597.77163472139671</v>
      </c>
    </row>
    <row r="4280" spans="1:27" x14ac:dyDescent="0.25">
      <c r="A4280" t="s">
        <v>137</v>
      </c>
      <c r="B4280" t="s">
        <v>267</v>
      </c>
      <c r="C4280">
        <v>182.22</v>
      </c>
      <c r="D4280" t="s">
        <v>867</v>
      </c>
      <c r="E4280" s="1">
        <v>3.665</v>
      </c>
      <c r="F4280" t="s">
        <v>704</v>
      </c>
      <c r="G4280" t="s">
        <v>868</v>
      </c>
      <c r="H4280">
        <v>3.669</v>
      </c>
      <c r="I4280" t="s">
        <v>703</v>
      </c>
      <c r="J4280" s="1">
        <v>9.9498311000000006E-2</v>
      </c>
      <c r="K4280">
        <v>9.9498311000000006E-2</v>
      </c>
      <c r="L4280">
        <v>2.4876367E-2</v>
      </c>
      <c r="M4280" t="s">
        <v>710</v>
      </c>
      <c r="N4280">
        <v>2.4876367E-2</v>
      </c>
      <c r="O4280">
        <v>0.16692042500000001</v>
      </c>
      <c r="P4280">
        <v>21.56</v>
      </c>
      <c r="Q4280">
        <v>10</v>
      </c>
      <c r="R4280" t="s">
        <v>1120</v>
      </c>
      <c r="S4280" s="23" t="s">
        <v>1121</v>
      </c>
      <c r="T4280" t="s">
        <v>1076</v>
      </c>
      <c r="U4280">
        <v>80.3</v>
      </c>
      <c r="V4280">
        <v>0.13436198199999999</v>
      </c>
      <c r="W4280">
        <v>0.28010785599999999</v>
      </c>
      <c r="X4280">
        <v>0.54527953299999998</v>
      </c>
      <c r="Y4280" s="16">
        <v>147.26391720262862</v>
      </c>
      <c r="Z4280">
        <v>286.6752869651753</v>
      </c>
      <c r="AA4280">
        <v>597.63929353170749</v>
      </c>
    </row>
    <row r="4281" spans="1:27" x14ac:dyDescent="0.25">
      <c r="A4281" t="s">
        <v>116</v>
      </c>
      <c r="B4281" t="s">
        <v>249</v>
      </c>
      <c r="C4281">
        <v>375.86</v>
      </c>
      <c r="D4281" t="s">
        <v>835</v>
      </c>
      <c r="E4281" s="1">
        <v>2.9750000000000001</v>
      </c>
      <c r="F4281" t="s">
        <v>702</v>
      </c>
      <c r="G4281" t="s">
        <v>836</v>
      </c>
      <c r="H4281">
        <v>3.7570000000000001</v>
      </c>
      <c r="I4281" t="s">
        <v>707</v>
      </c>
      <c r="J4281" s="1">
        <v>9.4891099000000007E-2</v>
      </c>
      <c r="K4281">
        <v>9.4891099000000007E-2</v>
      </c>
      <c r="L4281">
        <v>0.178446993</v>
      </c>
      <c r="M4281" t="s">
        <v>710</v>
      </c>
      <c r="N4281">
        <v>0.178446993</v>
      </c>
      <c r="O4281">
        <v>1.197379322</v>
      </c>
      <c r="P4281">
        <v>2.5840000000000001</v>
      </c>
      <c r="Q4281">
        <v>10</v>
      </c>
      <c r="R4281" t="s">
        <v>1179</v>
      </c>
      <c r="S4281" s="23" t="s">
        <v>1020</v>
      </c>
      <c r="T4281" t="s">
        <v>1051</v>
      </c>
      <c r="U4281">
        <v>41.4</v>
      </c>
      <c r="V4281">
        <v>7.0793153999999997E-2</v>
      </c>
      <c r="W4281">
        <v>0.14604503699999999</v>
      </c>
      <c r="X4281">
        <v>0.279752895</v>
      </c>
      <c r="Y4281" s="16">
        <v>147.98774468446518</v>
      </c>
      <c r="Z4281">
        <v>283.47419981139109</v>
      </c>
      <c r="AA4281">
        <v>584.80231012168213</v>
      </c>
    </row>
    <row r="4282" spans="1:27" x14ac:dyDescent="0.25">
      <c r="A4282" t="s">
        <v>145</v>
      </c>
      <c r="B4282" t="s">
        <v>273</v>
      </c>
      <c r="C4282">
        <v>373.32</v>
      </c>
      <c r="D4282" t="s">
        <v>876</v>
      </c>
      <c r="E4282" s="1">
        <v>5.71</v>
      </c>
      <c r="F4282" t="s">
        <v>703</v>
      </c>
      <c r="G4282" t="s">
        <v>1020</v>
      </c>
      <c r="H4282">
        <v>5.71</v>
      </c>
      <c r="I4282" t="s">
        <v>703</v>
      </c>
      <c r="J4282" s="1">
        <v>4.1137658000000001E-2</v>
      </c>
      <c r="K4282">
        <v>4.1137658000000001E-2</v>
      </c>
      <c r="L4282">
        <v>4.3327774999999999E-2</v>
      </c>
      <c r="M4282" t="s">
        <v>710</v>
      </c>
      <c r="N4282">
        <v>4.3327774999999999E-2</v>
      </c>
      <c r="O4282">
        <v>0.29072936900000002</v>
      </c>
      <c r="P4282">
        <v>4.5739999999999998</v>
      </c>
      <c r="Q4282">
        <v>1</v>
      </c>
      <c r="R4282" t="s">
        <v>520</v>
      </c>
      <c r="S4282" s="23" t="s">
        <v>1020</v>
      </c>
      <c r="T4282" t="s">
        <v>1149</v>
      </c>
      <c r="U4282">
        <v>44.2</v>
      </c>
      <c r="V4282">
        <v>7.3386604999999994E-2</v>
      </c>
      <c r="W4282">
        <v>0.152819335</v>
      </c>
      <c r="X4282">
        <v>0.29690936699999998</v>
      </c>
      <c r="Y4282" s="16">
        <v>148.86697730893752</v>
      </c>
      <c r="Z4282">
        <v>289.23041708040415</v>
      </c>
      <c r="AA4282">
        <v>602.28975028889818</v>
      </c>
    </row>
    <row r="4283" spans="1:27" x14ac:dyDescent="0.25">
      <c r="A4283" t="s">
        <v>90</v>
      </c>
      <c r="B4283" t="s">
        <v>236</v>
      </c>
      <c r="C4283">
        <v>213.34</v>
      </c>
      <c r="D4283" t="s">
        <v>803</v>
      </c>
      <c r="E4283" s="1">
        <v>3.69</v>
      </c>
      <c r="F4283" t="s">
        <v>703</v>
      </c>
      <c r="G4283" t="s">
        <v>1020</v>
      </c>
      <c r="H4283">
        <v>3.69</v>
      </c>
      <c r="I4283" t="s">
        <v>703</v>
      </c>
      <c r="J4283" s="1">
        <v>9.8368728000000002E-2</v>
      </c>
      <c r="K4283">
        <v>9.8368728000000002E-2</v>
      </c>
      <c r="L4283">
        <v>2.8224037E-2</v>
      </c>
      <c r="M4283" t="s">
        <v>710</v>
      </c>
      <c r="N4283">
        <v>2.8224037E-2</v>
      </c>
      <c r="O4283">
        <v>0.18938329100000001</v>
      </c>
      <c r="P4283">
        <v>24.16</v>
      </c>
      <c r="Q4283">
        <v>10</v>
      </c>
      <c r="R4283" t="s">
        <v>450</v>
      </c>
      <c r="S4283" s="23" t="s">
        <v>1020</v>
      </c>
      <c r="T4283" t="s">
        <v>1047</v>
      </c>
      <c r="U4283">
        <v>54.1</v>
      </c>
      <c r="V4283">
        <v>8.9499061000000005E-2</v>
      </c>
      <c r="W4283">
        <v>0.186579458</v>
      </c>
      <c r="X4283">
        <v>0.36333933899999998</v>
      </c>
      <c r="Y4283" s="16">
        <v>148.89662140327724</v>
      </c>
      <c r="Z4283">
        <v>289.95689332530918</v>
      </c>
      <c r="AA4283">
        <v>604.47561567154321</v>
      </c>
    </row>
    <row r="4284" spans="1:27" x14ac:dyDescent="0.25">
      <c r="A4284" t="s">
        <v>57</v>
      </c>
      <c r="B4284" t="s">
        <v>214</v>
      </c>
      <c r="C4284">
        <v>415.52</v>
      </c>
      <c r="D4284" t="s">
        <v>764</v>
      </c>
      <c r="E4284" s="1">
        <v>4.5999999999999996</v>
      </c>
      <c r="F4284" t="s">
        <v>702</v>
      </c>
      <c r="G4284" t="s">
        <v>765</v>
      </c>
      <c r="H4284">
        <v>5.5510000000000002</v>
      </c>
      <c r="I4284" t="s">
        <v>708</v>
      </c>
      <c r="J4284" s="1">
        <v>4.3521549999999999E-2</v>
      </c>
      <c r="K4284">
        <v>4.3521549999999999E-2</v>
      </c>
      <c r="L4284">
        <v>2.11444E-3</v>
      </c>
      <c r="M4284" t="s">
        <v>711</v>
      </c>
      <c r="N4284">
        <v>5.0000000000000001E-3</v>
      </c>
      <c r="O4284">
        <v>3.3500000000000002E-2</v>
      </c>
      <c r="P4284">
        <v>16.352</v>
      </c>
      <c r="Q4284">
        <v>10</v>
      </c>
      <c r="R4284" t="s">
        <v>1155</v>
      </c>
      <c r="S4284" s="23" t="s">
        <v>1020</v>
      </c>
      <c r="T4284" t="s">
        <v>1029</v>
      </c>
      <c r="U4284">
        <v>103</v>
      </c>
      <c r="V4284">
        <v>0.16952999999999999</v>
      </c>
      <c r="W4284">
        <v>0.35409000000000002</v>
      </c>
      <c r="X4284">
        <v>0.68972999999999995</v>
      </c>
      <c r="Y4284" s="16">
        <v>149.33379728299479</v>
      </c>
      <c r="Z4284">
        <v>290.88649778304949</v>
      </c>
      <c r="AA4284">
        <v>607.56208340706667</v>
      </c>
    </row>
    <row r="4285" spans="1:27" x14ac:dyDescent="0.25">
      <c r="A4285" t="s">
        <v>57</v>
      </c>
      <c r="B4285" t="s">
        <v>214</v>
      </c>
      <c r="C4285">
        <v>415.52</v>
      </c>
      <c r="D4285" t="s">
        <v>764</v>
      </c>
      <c r="E4285" s="1">
        <v>4.5999999999999996</v>
      </c>
      <c r="F4285" t="s">
        <v>702</v>
      </c>
      <c r="G4285" t="s">
        <v>765</v>
      </c>
      <c r="H4285">
        <v>5.5510000000000002</v>
      </c>
      <c r="I4285" t="s">
        <v>708</v>
      </c>
      <c r="J4285" s="1">
        <v>4.3521549999999999E-2</v>
      </c>
      <c r="K4285">
        <v>4.3521549999999999E-2</v>
      </c>
      <c r="L4285">
        <v>2.11444E-3</v>
      </c>
      <c r="M4285" t="s">
        <v>711</v>
      </c>
      <c r="N4285">
        <v>5.0000000000000001E-3</v>
      </c>
      <c r="O4285">
        <v>3.3500000000000002E-2</v>
      </c>
      <c r="P4285">
        <v>16.352</v>
      </c>
      <c r="Q4285">
        <v>10</v>
      </c>
      <c r="R4285" t="s">
        <v>1156</v>
      </c>
      <c r="S4285" s="23" t="s">
        <v>1075</v>
      </c>
      <c r="T4285" t="s">
        <v>1076</v>
      </c>
      <c r="U4285">
        <v>103</v>
      </c>
      <c r="V4285">
        <v>0.16952999999999999</v>
      </c>
      <c r="W4285">
        <v>0.35409000000000002</v>
      </c>
      <c r="X4285">
        <v>0.68972999999999995</v>
      </c>
      <c r="Y4285" s="16">
        <v>149.33379728299479</v>
      </c>
      <c r="Z4285">
        <v>290.88649778304949</v>
      </c>
      <c r="AA4285">
        <v>607.56208340706667</v>
      </c>
    </row>
    <row r="4286" spans="1:27" x14ac:dyDescent="0.25">
      <c r="A4286" t="s">
        <v>147</v>
      </c>
      <c r="B4286" t="s">
        <v>682</v>
      </c>
      <c r="C4286">
        <v>242.31</v>
      </c>
      <c r="D4286" t="s">
        <v>879</v>
      </c>
      <c r="E4286" s="1">
        <v>4.1500000000000004</v>
      </c>
      <c r="F4286" t="s">
        <v>704</v>
      </c>
      <c r="G4286" t="s">
        <v>880</v>
      </c>
      <c r="H4286">
        <v>4.1500000000000004</v>
      </c>
      <c r="I4286" t="s">
        <v>703</v>
      </c>
      <c r="J4286" s="1">
        <v>7.7778067000000006E-2</v>
      </c>
      <c r="K4286">
        <v>7.7778067000000006E-2</v>
      </c>
      <c r="L4286">
        <v>1.823027E-2</v>
      </c>
      <c r="M4286" t="s">
        <v>710</v>
      </c>
      <c r="N4286">
        <v>1.823027E-2</v>
      </c>
      <c r="O4286">
        <v>0.122325109</v>
      </c>
      <c r="P4286">
        <v>21.9</v>
      </c>
      <c r="Q4286">
        <v>10</v>
      </c>
      <c r="R4286" t="s">
        <v>1085</v>
      </c>
      <c r="S4286" s="23" t="s">
        <v>1020</v>
      </c>
      <c r="T4286" t="s">
        <v>1047</v>
      </c>
      <c r="U4286">
        <v>64.7</v>
      </c>
      <c r="V4286">
        <v>0.106514807</v>
      </c>
      <c r="W4286">
        <v>0.22224498500000001</v>
      </c>
      <c r="X4286">
        <v>0.43286533199999999</v>
      </c>
      <c r="Y4286" s="16">
        <v>149.4691194165672</v>
      </c>
      <c r="Z4286">
        <v>291.12017983217936</v>
      </c>
      <c r="AA4286">
        <v>607.42728473422483</v>
      </c>
    </row>
    <row r="4287" spans="1:27" x14ac:dyDescent="0.25">
      <c r="A4287" t="s">
        <v>98</v>
      </c>
      <c r="B4287" t="s">
        <v>240</v>
      </c>
      <c r="C4287">
        <v>364.91</v>
      </c>
      <c r="D4287" t="s">
        <v>810</v>
      </c>
      <c r="E4287" s="1">
        <v>6.23</v>
      </c>
      <c r="F4287" t="s">
        <v>703</v>
      </c>
      <c r="G4287" t="s">
        <v>1020</v>
      </c>
      <c r="H4287">
        <v>6.23</v>
      </c>
      <c r="I4287" t="s">
        <v>703</v>
      </c>
      <c r="J4287" s="1">
        <v>3.4573721000000002E-2</v>
      </c>
      <c r="K4287">
        <v>3.4573721000000002E-2</v>
      </c>
      <c r="L4287">
        <v>1.3397589E-2</v>
      </c>
      <c r="M4287" t="s">
        <v>710</v>
      </c>
      <c r="N4287">
        <v>1.3397589E-2</v>
      </c>
      <c r="O4287">
        <v>8.9897825000000001E-2</v>
      </c>
      <c r="P4287">
        <v>11.302</v>
      </c>
      <c r="Q4287">
        <v>10</v>
      </c>
      <c r="R4287" t="s">
        <v>393</v>
      </c>
      <c r="S4287" s="23" t="s">
        <v>1054</v>
      </c>
      <c r="T4287" t="s">
        <v>1055</v>
      </c>
      <c r="U4287">
        <v>50.4</v>
      </c>
      <c r="V4287">
        <v>8.2942404999999997E-2</v>
      </c>
      <c r="W4287">
        <v>0.173077129</v>
      </c>
      <c r="X4287">
        <v>0.33710863899999999</v>
      </c>
      <c r="Y4287" s="16">
        <v>149.50669953017729</v>
      </c>
      <c r="Z4287">
        <v>291.19965353712331</v>
      </c>
      <c r="AA4287">
        <v>607.65057391330765</v>
      </c>
    </row>
    <row r="4288" spans="1:27" x14ac:dyDescent="0.25">
      <c r="A4288" t="s">
        <v>131</v>
      </c>
      <c r="B4288" t="s">
        <v>1334</v>
      </c>
      <c r="C4288">
        <v>329.32</v>
      </c>
      <c r="D4288" t="s">
        <v>858</v>
      </c>
      <c r="E4288" s="1">
        <v>2.67</v>
      </c>
      <c r="F4288" t="s">
        <v>702</v>
      </c>
      <c r="G4288" t="s">
        <v>859</v>
      </c>
      <c r="H4288">
        <v>2.67</v>
      </c>
      <c r="I4288" t="s">
        <v>703</v>
      </c>
      <c r="J4288" s="1">
        <v>0.188257181</v>
      </c>
      <c r="K4288">
        <v>0.188257181</v>
      </c>
      <c r="L4288">
        <v>0.13780662299999999</v>
      </c>
      <c r="M4288" t="s">
        <v>710</v>
      </c>
      <c r="N4288">
        <v>0.13780662299999999</v>
      </c>
      <c r="O4288">
        <v>0.92468243800000005</v>
      </c>
      <c r="P4288">
        <v>5.6520000000000001</v>
      </c>
      <c r="Q4288">
        <v>10</v>
      </c>
      <c r="R4288" t="s">
        <v>1084</v>
      </c>
      <c r="S4288" s="23" t="s">
        <v>1070</v>
      </c>
      <c r="T4288" t="s">
        <v>1051</v>
      </c>
      <c r="U4288">
        <v>56.3</v>
      </c>
      <c r="V4288">
        <v>9.5116856999999999E-2</v>
      </c>
      <c r="W4288">
        <v>0.19647318899999999</v>
      </c>
      <c r="X4288">
        <v>0.37627722000000002</v>
      </c>
      <c r="Y4288" s="16">
        <v>149.623726889446</v>
      </c>
      <c r="Z4288">
        <v>286.55309300242487</v>
      </c>
      <c r="AA4288">
        <v>591.90349403576272</v>
      </c>
    </row>
    <row r="4289" spans="1:27" x14ac:dyDescent="0.25">
      <c r="A4289" t="s">
        <v>121</v>
      </c>
      <c r="B4289" t="s">
        <v>253</v>
      </c>
      <c r="C4289">
        <v>380.54</v>
      </c>
      <c r="D4289" t="s">
        <v>841</v>
      </c>
      <c r="E4289" s="1">
        <v>5.94</v>
      </c>
      <c r="F4289" t="s">
        <v>702</v>
      </c>
      <c r="G4289" t="s">
        <v>842</v>
      </c>
      <c r="H4289">
        <v>5.94</v>
      </c>
      <c r="I4289" t="s">
        <v>703</v>
      </c>
      <c r="J4289" s="1">
        <v>3.8021792999999998E-2</v>
      </c>
      <c r="K4289">
        <v>3.8021792999999998E-2</v>
      </c>
      <c r="L4289">
        <v>0</v>
      </c>
      <c r="M4289" t="s">
        <v>711</v>
      </c>
      <c r="N4289">
        <v>5.0000000000000001E-3</v>
      </c>
      <c r="O4289">
        <v>3.3550000000000003E-2</v>
      </c>
      <c r="P4289">
        <v>16.806000000000001</v>
      </c>
      <c r="Q4289">
        <v>10</v>
      </c>
      <c r="R4289" t="s">
        <v>1191</v>
      </c>
      <c r="S4289" s="23" t="s">
        <v>1020</v>
      </c>
      <c r="T4289" t="s">
        <v>1178</v>
      </c>
      <c r="U4289">
        <v>95.9</v>
      </c>
      <c r="V4289">
        <v>0.15739207299999999</v>
      </c>
      <c r="W4289">
        <v>0.32877521199999998</v>
      </c>
      <c r="X4289">
        <v>0.64075756399999995</v>
      </c>
      <c r="Y4289" s="16">
        <v>149.66659059213231</v>
      </c>
      <c r="Z4289">
        <v>291.68865686869367</v>
      </c>
      <c r="AA4289">
        <v>609.30641659443677</v>
      </c>
    </row>
    <row r="4290" spans="1:27" x14ac:dyDescent="0.25">
      <c r="A4290" t="s">
        <v>154</v>
      </c>
      <c r="B4290" t="s">
        <v>685</v>
      </c>
      <c r="C4290">
        <v>352.86</v>
      </c>
      <c r="D4290" t="s">
        <v>890</v>
      </c>
      <c r="E4290" s="1">
        <v>4.8600000000000003</v>
      </c>
      <c r="F4290" t="s">
        <v>702</v>
      </c>
      <c r="G4290" t="s">
        <v>891</v>
      </c>
      <c r="H4290">
        <v>4.8600000000000003</v>
      </c>
      <c r="I4290" t="s">
        <v>703</v>
      </c>
      <c r="J4290" s="1">
        <v>5.6741424999999998E-2</v>
      </c>
      <c r="K4290">
        <v>5.6741424999999998E-2</v>
      </c>
      <c r="L4290">
        <v>1.6136948000000002E-2</v>
      </c>
      <c r="M4290" t="s">
        <v>710</v>
      </c>
      <c r="N4290">
        <v>1.6136948000000002E-2</v>
      </c>
      <c r="O4290">
        <v>0.108278923</v>
      </c>
      <c r="P4290">
        <v>12.622</v>
      </c>
      <c r="Q4290">
        <v>10</v>
      </c>
      <c r="R4290" t="s">
        <v>1152</v>
      </c>
      <c r="S4290" s="23" t="s">
        <v>1020</v>
      </c>
      <c r="T4290" t="s">
        <v>1081</v>
      </c>
      <c r="U4290">
        <v>63.6</v>
      </c>
      <c r="V4290">
        <v>0.104643525</v>
      </c>
      <c r="W4290">
        <v>0.21824677300000001</v>
      </c>
      <c r="X4290">
        <v>0.42470138099999999</v>
      </c>
      <c r="Y4290" s="16">
        <v>149.75227970826873</v>
      </c>
      <c r="Z4290">
        <v>291.41324348470437</v>
      </c>
      <c r="AA4290">
        <v>607.77769097514636</v>
      </c>
    </row>
    <row r="4291" spans="1:27" x14ac:dyDescent="0.25">
      <c r="A4291" t="s">
        <v>122</v>
      </c>
      <c r="B4291" t="s">
        <v>1327</v>
      </c>
      <c r="C4291">
        <v>268.35000000000002</v>
      </c>
      <c r="D4291" t="s">
        <v>843</v>
      </c>
      <c r="E4291" s="1">
        <v>5.33</v>
      </c>
      <c r="F4291" t="s">
        <v>704</v>
      </c>
      <c r="G4291" t="s">
        <v>844</v>
      </c>
      <c r="H4291">
        <v>5.33</v>
      </c>
      <c r="I4291" t="s">
        <v>703</v>
      </c>
      <c r="J4291" s="1">
        <v>4.7195709000000002E-2</v>
      </c>
      <c r="K4291">
        <v>4.7195709000000002E-2</v>
      </c>
      <c r="L4291">
        <v>0</v>
      </c>
      <c r="M4291" t="s">
        <v>711</v>
      </c>
      <c r="N4291">
        <v>5.0000000000000001E-3</v>
      </c>
      <c r="O4291">
        <v>3.3550000000000003E-2</v>
      </c>
      <c r="P4291">
        <v>35.54</v>
      </c>
      <c r="Q4291">
        <v>10</v>
      </c>
      <c r="R4291" t="s">
        <v>510</v>
      </c>
      <c r="S4291" s="23" t="s">
        <v>1099</v>
      </c>
      <c r="T4291" t="s">
        <v>1055</v>
      </c>
      <c r="U4291">
        <v>80.2</v>
      </c>
      <c r="V4291">
        <v>0.13111140800000001</v>
      </c>
      <c r="W4291">
        <v>0.27396854799999998</v>
      </c>
      <c r="X4291">
        <v>0.53442184000000004</v>
      </c>
      <c r="Y4291" s="16">
        <v>150.0687172515255</v>
      </c>
      <c r="Z4291">
        <v>292.7343324095728</v>
      </c>
      <c r="AA4291">
        <v>611.69353013126056</v>
      </c>
    </row>
    <row r="4292" spans="1:27" x14ac:dyDescent="0.25">
      <c r="A4292" t="s">
        <v>57</v>
      </c>
      <c r="B4292" t="s">
        <v>214</v>
      </c>
      <c r="C4292">
        <v>415.52</v>
      </c>
      <c r="D4292" t="s">
        <v>764</v>
      </c>
      <c r="E4292" s="1">
        <v>4.5999999999999996</v>
      </c>
      <c r="F4292" t="s">
        <v>702</v>
      </c>
      <c r="G4292" t="s">
        <v>765</v>
      </c>
      <c r="H4292">
        <v>5.5510000000000002</v>
      </c>
      <c r="I4292" t="s">
        <v>708</v>
      </c>
      <c r="J4292" s="1">
        <v>4.3521549999999999E-2</v>
      </c>
      <c r="K4292">
        <v>4.3521549999999999E-2</v>
      </c>
      <c r="L4292">
        <v>2.11444E-3</v>
      </c>
      <c r="M4292" t="s">
        <v>711</v>
      </c>
      <c r="N4292">
        <v>5.0000000000000001E-3</v>
      </c>
      <c r="O4292">
        <v>3.3500000000000002E-2</v>
      </c>
      <c r="P4292">
        <v>16.352</v>
      </c>
      <c r="Q4292">
        <v>10</v>
      </c>
      <c r="R4292" t="s">
        <v>1050</v>
      </c>
      <c r="S4292" s="23" t="s">
        <v>1020</v>
      </c>
      <c r="T4292" t="s">
        <v>1051</v>
      </c>
      <c r="U4292">
        <v>104</v>
      </c>
      <c r="V4292">
        <v>0.16952999999999999</v>
      </c>
      <c r="W4292">
        <v>0.35409000000000002</v>
      </c>
      <c r="X4292">
        <v>0.68972999999999995</v>
      </c>
      <c r="Y4292" s="16">
        <v>150.78363997506273</v>
      </c>
      <c r="Z4292">
        <v>293.71063853822471</v>
      </c>
      <c r="AA4292">
        <v>613.46074441101871</v>
      </c>
    </row>
    <row r="4293" spans="1:27" x14ac:dyDescent="0.25">
      <c r="A4293" t="s">
        <v>98</v>
      </c>
      <c r="B4293" t="s">
        <v>240</v>
      </c>
      <c r="C4293">
        <v>364.91</v>
      </c>
      <c r="D4293" t="s">
        <v>810</v>
      </c>
      <c r="E4293" s="1">
        <v>6.23</v>
      </c>
      <c r="F4293" t="s">
        <v>703</v>
      </c>
      <c r="G4293" t="s">
        <v>1020</v>
      </c>
      <c r="H4293">
        <v>6.23</v>
      </c>
      <c r="I4293" t="s">
        <v>703</v>
      </c>
      <c r="J4293" s="1">
        <v>3.4573721000000002E-2</v>
      </c>
      <c r="K4293">
        <v>3.4573721000000002E-2</v>
      </c>
      <c r="L4293">
        <v>1.3397589E-2</v>
      </c>
      <c r="M4293" t="s">
        <v>710</v>
      </c>
      <c r="N4293">
        <v>1.3397589E-2</v>
      </c>
      <c r="O4293">
        <v>8.9897825000000001E-2</v>
      </c>
      <c r="P4293">
        <v>11.302</v>
      </c>
      <c r="Q4293">
        <v>10</v>
      </c>
      <c r="R4293" t="s">
        <v>1156</v>
      </c>
      <c r="S4293" s="23" t="s">
        <v>1075</v>
      </c>
      <c r="T4293" t="s">
        <v>1076</v>
      </c>
      <c r="U4293">
        <v>50.9</v>
      </c>
      <c r="V4293">
        <v>8.2942404999999997E-2</v>
      </c>
      <c r="W4293">
        <v>0.173077129</v>
      </c>
      <c r="X4293">
        <v>0.33710863899999999</v>
      </c>
      <c r="Y4293" s="16">
        <v>150.98990091440521</v>
      </c>
      <c r="Z4293">
        <v>294.08853898888049</v>
      </c>
      <c r="AA4293">
        <v>613.6788534164159</v>
      </c>
    </row>
    <row r="4294" spans="1:27" x14ac:dyDescent="0.25">
      <c r="A4294" t="s">
        <v>154</v>
      </c>
      <c r="B4294" t="s">
        <v>685</v>
      </c>
      <c r="C4294">
        <v>352.86</v>
      </c>
      <c r="D4294" t="s">
        <v>890</v>
      </c>
      <c r="E4294" s="1">
        <v>4.8600000000000003</v>
      </c>
      <c r="F4294" t="s">
        <v>702</v>
      </c>
      <c r="G4294" t="s">
        <v>891</v>
      </c>
      <c r="H4294">
        <v>4.8600000000000003</v>
      </c>
      <c r="I4294" t="s">
        <v>703</v>
      </c>
      <c r="J4294" s="1">
        <v>5.6741424999999998E-2</v>
      </c>
      <c r="K4294">
        <v>5.6741424999999998E-2</v>
      </c>
      <c r="L4294">
        <v>1.6136948000000002E-2</v>
      </c>
      <c r="M4294" t="s">
        <v>710</v>
      </c>
      <c r="N4294">
        <v>1.6136948000000002E-2</v>
      </c>
      <c r="O4294">
        <v>0.108278923</v>
      </c>
      <c r="P4294">
        <v>12.622</v>
      </c>
      <c r="Q4294">
        <v>10</v>
      </c>
      <c r="R4294" t="s">
        <v>1243</v>
      </c>
      <c r="S4294" s="23" t="s">
        <v>1020</v>
      </c>
      <c r="T4294" t="s">
        <v>1047</v>
      </c>
      <c r="U4294">
        <v>64.3</v>
      </c>
      <c r="V4294">
        <v>0.104643525</v>
      </c>
      <c r="W4294">
        <v>0.21824677300000001</v>
      </c>
      <c r="X4294">
        <v>0.42470138099999999</v>
      </c>
      <c r="Y4294" s="16">
        <v>151.40049662329682</v>
      </c>
      <c r="Z4294">
        <v>294.62062195073094</v>
      </c>
      <c r="AA4294">
        <v>614.46706807707403</v>
      </c>
    </row>
    <row r="4295" spans="1:27" x14ac:dyDescent="0.25">
      <c r="A4295" t="s">
        <v>154</v>
      </c>
      <c r="B4295" t="s">
        <v>685</v>
      </c>
      <c r="C4295">
        <v>352.86</v>
      </c>
      <c r="D4295" t="s">
        <v>890</v>
      </c>
      <c r="E4295" s="1">
        <v>4.8600000000000003</v>
      </c>
      <c r="F4295" t="s">
        <v>702</v>
      </c>
      <c r="G4295" t="s">
        <v>891</v>
      </c>
      <c r="H4295">
        <v>4.8600000000000003</v>
      </c>
      <c r="I4295" t="s">
        <v>703</v>
      </c>
      <c r="J4295" s="1">
        <v>5.6741424999999998E-2</v>
      </c>
      <c r="K4295">
        <v>5.6741424999999998E-2</v>
      </c>
      <c r="L4295">
        <v>1.6136948000000002E-2</v>
      </c>
      <c r="M4295" t="s">
        <v>710</v>
      </c>
      <c r="N4295">
        <v>1.6136948000000002E-2</v>
      </c>
      <c r="O4295">
        <v>0.108278923</v>
      </c>
      <c r="P4295">
        <v>12.622</v>
      </c>
      <c r="Q4295">
        <v>10</v>
      </c>
      <c r="R4295" t="s">
        <v>1190</v>
      </c>
      <c r="S4295" s="23" t="s">
        <v>1020</v>
      </c>
      <c r="T4295" t="s">
        <v>1047</v>
      </c>
      <c r="U4295">
        <v>64.400000000000006</v>
      </c>
      <c r="V4295">
        <v>0.104643525</v>
      </c>
      <c r="W4295">
        <v>0.21824677300000001</v>
      </c>
      <c r="X4295">
        <v>0.42470138099999999</v>
      </c>
      <c r="Y4295" s="16">
        <v>151.63595618258657</v>
      </c>
      <c r="Z4295">
        <v>295.0788188744491</v>
      </c>
      <c r="AA4295">
        <v>615.42269337734945</v>
      </c>
    </row>
    <row r="4296" spans="1:27" x14ac:dyDescent="0.25">
      <c r="A4296" t="s">
        <v>88</v>
      </c>
      <c r="B4296" t="s">
        <v>234</v>
      </c>
      <c r="C4296">
        <v>297.52</v>
      </c>
      <c r="D4296" t="s">
        <v>799</v>
      </c>
      <c r="E4296" s="1">
        <v>6.375</v>
      </c>
      <c r="F4296" t="s">
        <v>702</v>
      </c>
      <c r="G4296" t="s">
        <v>800</v>
      </c>
      <c r="H4296">
        <v>6.8120000000000003</v>
      </c>
      <c r="I4296" t="s">
        <v>707</v>
      </c>
      <c r="J4296" s="1">
        <v>2.8933369E-2</v>
      </c>
      <c r="K4296">
        <v>2.8933369E-2</v>
      </c>
      <c r="L4296">
        <v>2.6785419999999999E-3</v>
      </c>
      <c r="M4296" t="s">
        <v>711</v>
      </c>
      <c r="N4296">
        <v>5.0000000000000001E-3</v>
      </c>
      <c r="O4296">
        <v>3.3500000000000002E-2</v>
      </c>
      <c r="P4296">
        <v>15.625999999999999</v>
      </c>
      <c r="Q4296">
        <v>10</v>
      </c>
      <c r="R4296" t="s">
        <v>1155</v>
      </c>
      <c r="S4296" s="23" t="s">
        <v>1020</v>
      </c>
      <c r="T4296" t="s">
        <v>1029</v>
      </c>
      <c r="U4296">
        <v>102</v>
      </c>
      <c r="V4296">
        <v>0.16469</v>
      </c>
      <c r="W4296">
        <v>0.34406999999999999</v>
      </c>
      <c r="X4296">
        <v>0.67086999999999997</v>
      </c>
      <c r="Y4296" s="16">
        <v>152.04137910474461</v>
      </c>
      <c r="Z4296">
        <v>296.45130351381988</v>
      </c>
      <c r="AA4296">
        <v>619.34543688141355</v>
      </c>
    </row>
    <row r="4297" spans="1:27" x14ac:dyDescent="0.25">
      <c r="A4297" t="s">
        <v>188</v>
      </c>
      <c r="B4297" t="s">
        <v>308</v>
      </c>
      <c r="C4297">
        <v>150.22</v>
      </c>
      <c r="D4297" t="s">
        <v>942</v>
      </c>
      <c r="E4297" s="1">
        <v>3.49</v>
      </c>
      <c r="F4297" t="s">
        <v>704</v>
      </c>
      <c r="G4297" t="s">
        <v>943</v>
      </c>
      <c r="H4297">
        <v>3.4950000000000001</v>
      </c>
      <c r="I4297" t="s">
        <v>703</v>
      </c>
      <c r="J4297" s="1">
        <v>0.10965881700000001</v>
      </c>
      <c r="K4297">
        <v>0.10965881700000001</v>
      </c>
      <c r="L4297">
        <v>6.0800386999999997E-2</v>
      </c>
      <c r="M4297" t="s">
        <v>710</v>
      </c>
      <c r="N4297">
        <v>6.0800386999999997E-2</v>
      </c>
      <c r="O4297">
        <v>0.40797059400000002</v>
      </c>
      <c r="P4297">
        <v>22.38</v>
      </c>
      <c r="Q4297">
        <v>10</v>
      </c>
      <c r="R4297" t="s">
        <v>497</v>
      </c>
      <c r="S4297" s="23" t="s">
        <v>1062</v>
      </c>
      <c r="T4297" t="s">
        <v>1100</v>
      </c>
      <c r="U4297">
        <v>43.5</v>
      </c>
      <c r="V4297">
        <v>7.0524338000000006E-2</v>
      </c>
      <c r="W4297">
        <v>0.14705758499999999</v>
      </c>
      <c r="X4297">
        <v>0.28605293900000001</v>
      </c>
      <c r="Y4297" s="16">
        <v>152.06975377379359</v>
      </c>
      <c r="Z4297">
        <v>295.8024912485813</v>
      </c>
      <c r="AA4297">
        <v>616.80834210737282</v>
      </c>
    </row>
    <row r="4298" spans="1:27" x14ac:dyDescent="0.25">
      <c r="A4298" t="s">
        <v>121</v>
      </c>
      <c r="B4298" t="s">
        <v>253</v>
      </c>
      <c r="C4298">
        <v>380.54</v>
      </c>
      <c r="D4298" t="s">
        <v>841</v>
      </c>
      <c r="E4298" s="1">
        <v>5.94</v>
      </c>
      <c r="F4298" t="s">
        <v>702</v>
      </c>
      <c r="G4298" t="s">
        <v>842</v>
      </c>
      <c r="H4298">
        <v>5.94</v>
      </c>
      <c r="I4298" t="s">
        <v>703</v>
      </c>
      <c r="J4298" s="1">
        <v>3.8021792999999998E-2</v>
      </c>
      <c r="K4298">
        <v>3.8021792999999998E-2</v>
      </c>
      <c r="L4298">
        <v>0</v>
      </c>
      <c r="M4298" t="s">
        <v>711</v>
      </c>
      <c r="N4298">
        <v>5.0000000000000001E-3</v>
      </c>
      <c r="O4298">
        <v>3.3550000000000003E-2</v>
      </c>
      <c r="P4298">
        <v>16.806000000000001</v>
      </c>
      <c r="Q4298">
        <v>10</v>
      </c>
      <c r="R4298" t="s">
        <v>1155</v>
      </c>
      <c r="S4298" s="23" t="s">
        <v>1020</v>
      </c>
      <c r="T4298" t="s">
        <v>1029</v>
      </c>
      <c r="U4298">
        <v>97.6</v>
      </c>
      <c r="V4298">
        <v>0.15739207299999999</v>
      </c>
      <c r="W4298">
        <v>0.32877521199999998</v>
      </c>
      <c r="X4298">
        <v>0.64075756399999995</v>
      </c>
      <c r="Y4298" s="16">
        <v>152.31970012296259</v>
      </c>
      <c r="Z4298">
        <v>296.85936298628258</v>
      </c>
      <c r="AA4298">
        <v>620.1074688176958</v>
      </c>
    </row>
    <row r="4299" spans="1:27" x14ac:dyDescent="0.25">
      <c r="A4299" t="s">
        <v>145</v>
      </c>
      <c r="B4299" t="s">
        <v>273</v>
      </c>
      <c r="C4299">
        <v>373.32</v>
      </c>
      <c r="D4299" t="s">
        <v>876</v>
      </c>
      <c r="E4299" s="1">
        <v>5.71</v>
      </c>
      <c r="F4299" t="s">
        <v>703</v>
      </c>
      <c r="G4299" t="s">
        <v>1020</v>
      </c>
      <c r="H4299">
        <v>5.71</v>
      </c>
      <c r="I4299" t="s">
        <v>703</v>
      </c>
      <c r="J4299" s="1">
        <v>4.1137658000000001E-2</v>
      </c>
      <c r="K4299">
        <v>4.1137658000000001E-2</v>
      </c>
      <c r="L4299">
        <v>4.3327774999999999E-2</v>
      </c>
      <c r="M4299" t="s">
        <v>710</v>
      </c>
      <c r="N4299">
        <v>4.3327774999999999E-2</v>
      </c>
      <c r="O4299">
        <v>0.29072936900000002</v>
      </c>
      <c r="P4299">
        <v>4.5739999999999998</v>
      </c>
      <c r="Q4299">
        <v>1</v>
      </c>
      <c r="R4299" t="s">
        <v>510</v>
      </c>
      <c r="S4299" s="23" t="s">
        <v>1099</v>
      </c>
      <c r="T4299" t="s">
        <v>1055</v>
      </c>
      <c r="U4299">
        <v>45.3</v>
      </c>
      <c r="V4299">
        <v>7.3386604999999994E-2</v>
      </c>
      <c r="W4299">
        <v>0.152819335</v>
      </c>
      <c r="X4299">
        <v>0.29690936699999998</v>
      </c>
      <c r="Y4299" s="16">
        <v>152.57181158585678</v>
      </c>
      <c r="Z4299">
        <v>296.42845913444131</v>
      </c>
      <c r="AA4299">
        <v>617.27886172142723</v>
      </c>
    </row>
    <row r="4300" spans="1:27" x14ac:dyDescent="0.25">
      <c r="A4300" t="s">
        <v>65</v>
      </c>
      <c r="B4300" t="s">
        <v>220</v>
      </c>
      <c r="C4300">
        <v>373.46</v>
      </c>
      <c r="D4300" t="s">
        <v>775</v>
      </c>
      <c r="E4300" s="1">
        <v>2.0649999999999999</v>
      </c>
      <c r="F4300" t="s">
        <v>702</v>
      </c>
      <c r="G4300" t="s">
        <v>776</v>
      </c>
      <c r="H4300">
        <v>3.4689999999999999</v>
      </c>
      <c r="I4300" t="s">
        <v>707</v>
      </c>
      <c r="J4300" s="1">
        <v>0.11131047099999999</v>
      </c>
      <c r="K4300">
        <v>0.11131047099999999</v>
      </c>
      <c r="L4300">
        <v>0.50965935299999998</v>
      </c>
      <c r="M4300" t="s">
        <v>710</v>
      </c>
      <c r="N4300">
        <v>0.50965935299999998</v>
      </c>
      <c r="O4300">
        <v>3.4198142589999998</v>
      </c>
      <c r="P4300">
        <v>2.8439999999999999</v>
      </c>
      <c r="Q4300">
        <v>10</v>
      </c>
      <c r="R4300" t="s">
        <v>366</v>
      </c>
      <c r="S4300" s="23" t="s">
        <v>1020</v>
      </c>
      <c r="T4300" t="s">
        <v>1045</v>
      </c>
      <c r="U4300">
        <v>15.7</v>
      </c>
      <c r="V4300">
        <v>2.6302455999999998E-2</v>
      </c>
      <c r="W4300">
        <v>5.3856359999999999E-2</v>
      </c>
      <c r="X4300">
        <v>0.102843937</v>
      </c>
      <c r="Y4300" s="16">
        <v>152.65848875466523</v>
      </c>
      <c r="Z4300">
        <v>291.51617376295019</v>
      </c>
      <c r="AA4300">
        <v>596.90243374991292</v>
      </c>
    </row>
    <row r="4301" spans="1:27" x14ac:dyDescent="0.25">
      <c r="A4301" t="s">
        <v>118</v>
      </c>
      <c r="B4301" t="s">
        <v>251</v>
      </c>
      <c r="C4301">
        <v>358.43</v>
      </c>
      <c r="D4301" t="s">
        <v>838</v>
      </c>
      <c r="E4301" s="1">
        <v>1.57</v>
      </c>
      <c r="F4301" t="s">
        <v>703</v>
      </c>
      <c r="G4301" t="s">
        <v>1020</v>
      </c>
      <c r="H4301">
        <v>1.57</v>
      </c>
      <c r="I4301" t="s">
        <v>703</v>
      </c>
      <c r="J4301" s="1">
        <v>0.55631346800000003</v>
      </c>
      <c r="K4301">
        <v>0.55631346800000003</v>
      </c>
      <c r="L4301">
        <v>0.48182728000000002</v>
      </c>
      <c r="M4301" t="s">
        <v>710</v>
      </c>
      <c r="N4301">
        <v>0.48182728000000002</v>
      </c>
      <c r="O4301">
        <v>3.2330610499999999</v>
      </c>
      <c r="P4301">
        <v>4.67</v>
      </c>
      <c r="Q4301">
        <v>10</v>
      </c>
      <c r="R4301" t="s">
        <v>391</v>
      </c>
      <c r="S4301" s="23" t="s">
        <v>1070</v>
      </c>
      <c r="T4301" t="s">
        <v>1071</v>
      </c>
      <c r="U4301">
        <v>47.7</v>
      </c>
      <c r="V4301">
        <v>8.4471630000000006E-2</v>
      </c>
      <c r="W4301">
        <v>0.16937164199999999</v>
      </c>
      <c r="X4301">
        <v>0.31169696699999999</v>
      </c>
      <c r="Y4301" s="16">
        <v>153.03325040054048</v>
      </c>
      <c r="Z4301">
        <v>281.62919976887281</v>
      </c>
      <c r="AA4301">
        <v>564.6866291084948</v>
      </c>
    </row>
    <row r="4302" spans="1:27" x14ac:dyDescent="0.25">
      <c r="A4302" t="s">
        <v>154</v>
      </c>
      <c r="B4302" t="s">
        <v>685</v>
      </c>
      <c r="C4302">
        <v>352.86</v>
      </c>
      <c r="D4302" t="s">
        <v>890</v>
      </c>
      <c r="E4302" s="1">
        <v>4.8600000000000003</v>
      </c>
      <c r="F4302" t="s">
        <v>702</v>
      </c>
      <c r="G4302" t="s">
        <v>891</v>
      </c>
      <c r="H4302">
        <v>4.8600000000000003</v>
      </c>
      <c r="I4302" t="s">
        <v>703</v>
      </c>
      <c r="J4302" s="1">
        <v>5.6741424999999998E-2</v>
      </c>
      <c r="K4302">
        <v>5.6741424999999998E-2</v>
      </c>
      <c r="L4302">
        <v>1.6136948000000002E-2</v>
      </c>
      <c r="M4302" t="s">
        <v>710</v>
      </c>
      <c r="N4302">
        <v>1.6136948000000002E-2</v>
      </c>
      <c r="O4302">
        <v>0.108278923</v>
      </c>
      <c r="P4302">
        <v>12.622</v>
      </c>
      <c r="Q4302">
        <v>10</v>
      </c>
      <c r="R4302" t="s">
        <v>1156</v>
      </c>
      <c r="S4302" s="23" t="s">
        <v>1075</v>
      </c>
      <c r="T4302" t="s">
        <v>1076</v>
      </c>
      <c r="U4302">
        <v>65</v>
      </c>
      <c r="V4302">
        <v>0.104643525</v>
      </c>
      <c r="W4302">
        <v>0.21824677300000001</v>
      </c>
      <c r="X4302">
        <v>0.42470138099999999</v>
      </c>
      <c r="Y4302" s="16">
        <v>153.04871353832496</v>
      </c>
      <c r="Z4302">
        <v>297.82800041675756</v>
      </c>
      <c r="AA4302">
        <v>621.15644517900171</v>
      </c>
    </row>
    <row r="4303" spans="1:27" x14ac:dyDescent="0.25">
      <c r="A4303" t="s">
        <v>154</v>
      </c>
      <c r="B4303" t="s">
        <v>685</v>
      </c>
      <c r="C4303">
        <v>352.86</v>
      </c>
      <c r="D4303" t="s">
        <v>890</v>
      </c>
      <c r="E4303" s="1">
        <v>4.8600000000000003</v>
      </c>
      <c r="F4303" t="s">
        <v>702</v>
      </c>
      <c r="G4303" t="s">
        <v>891</v>
      </c>
      <c r="H4303">
        <v>4.8600000000000003</v>
      </c>
      <c r="I4303" t="s">
        <v>703</v>
      </c>
      <c r="J4303" s="1">
        <v>5.6741424999999998E-2</v>
      </c>
      <c r="K4303">
        <v>5.6741424999999998E-2</v>
      </c>
      <c r="L4303">
        <v>1.6136948000000002E-2</v>
      </c>
      <c r="M4303" t="s">
        <v>710</v>
      </c>
      <c r="N4303">
        <v>1.6136948000000002E-2</v>
      </c>
      <c r="O4303">
        <v>0.108278923</v>
      </c>
      <c r="P4303">
        <v>12.622</v>
      </c>
      <c r="Q4303">
        <v>10</v>
      </c>
      <c r="R4303" t="s">
        <v>1176</v>
      </c>
      <c r="S4303" s="23" t="s">
        <v>1020</v>
      </c>
      <c r="T4303" t="s">
        <v>1051</v>
      </c>
      <c r="U4303">
        <v>65.099999999999994</v>
      </c>
      <c r="V4303">
        <v>0.104643525</v>
      </c>
      <c r="W4303">
        <v>0.21824677300000001</v>
      </c>
      <c r="X4303">
        <v>0.42470138099999999</v>
      </c>
      <c r="Y4303" s="16">
        <v>153.28417309761466</v>
      </c>
      <c r="Z4303">
        <v>298.28619734047567</v>
      </c>
      <c r="AA4303">
        <v>622.11207047927712</v>
      </c>
    </row>
    <row r="4304" spans="1:27" x14ac:dyDescent="0.25">
      <c r="A4304" t="s">
        <v>94</v>
      </c>
      <c r="B4304" t="s">
        <v>238</v>
      </c>
      <c r="C4304">
        <v>260.38</v>
      </c>
      <c r="D4304" t="s">
        <v>805</v>
      </c>
      <c r="E4304" s="1">
        <v>3.67</v>
      </c>
      <c r="F4304" t="s">
        <v>703</v>
      </c>
      <c r="G4304" t="s">
        <v>1020</v>
      </c>
      <c r="H4304">
        <v>3.67</v>
      </c>
      <c r="I4304" t="s">
        <v>703</v>
      </c>
      <c r="J4304" s="1">
        <v>9.9444079000000005E-2</v>
      </c>
      <c r="K4304">
        <v>9.9444079000000005E-2</v>
      </c>
      <c r="L4304">
        <v>1.2902679E-2</v>
      </c>
      <c r="M4304" t="s">
        <v>710</v>
      </c>
      <c r="N4304">
        <v>1.2902679E-2</v>
      </c>
      <c r="O4304">
        <v>8.6576976E-2</v>
      </c>
      <c r="P4304">
        <v>20.66</v>
      </c>
      <c r="Q4304">
        <v>10</v>
      </c>
      <c r="R4304" t="s">
        <v>1156</v>
      </c>
      <c r="S4304" s="23" t="s">
        <v>1075</v>
      </c>
      <c r="T4304" t="s">
        <v>1076</v>
      </c>
      <c r="U4304">
        <v>118</v>
      </c>
      <c r="V4304">
        <v>0.18949044700000001</v>
      </c>
      <c r="W4304">
        <v>0.39520636199999998</v>
      </c>
      <c r="X4304">
        <v>0.76869348900000001</v>
      </c>
      <c r="Y4304" s="16">
        <v>153.50721931248205</v>
      </c>
      <c r="Z4304">
        <v>298.57818938653628</v>
      </c>
      <c r="AA4304">
        <v>622.72268532882822</v>
      </c>
    </row>
    <row r="4305" spans="1:27" x14ac:dyDescent="0.25">
      <c r="A4305" t="s">
        <v>154</v>
      </c>
      <c r="B4305" t="s">
        <v>685</v>
      </c>
      <c r="C4305">
        <v>352.86</v>
      </c>
      <c r="D4305" t="s">
        <v>890</v>
      </c>
      <c r="E4305" s="1">
        <v>4.8600000000000003</v>
      </c>
      <c r="F4305" t="s">
        <v>702</v>
      </c>
      <c r="G4305" t="s">
        <v>891</v>
      </c>
      <c r="H4305">
        <v>4.8600000000000003</v>
      </c>
      <c r="I4305" t="s">
        <v>703</v>
      </c>
      <c r="J4305" s="1">
        <v>5.6741424999999998E-2</v>
      </c>
      <c r="K4305">
        <v>5.6741424999999998E-2</v>
      </c>
      <c r="L4305">
        <v>1.6136948000000002E-2</v>
      </c>
      <c r="M4305" t="s">
        <v>710</v>
      </c>
      <c r="N4305">
        <v>1.6136948000000002E-2</v>
      </c>
      <c r="O4305">
        <v>0.108278923</v>
      </c>
      <c r="P4305">
        <v>12.622</v>
      </c>
      <c r="Q4305">
        <v>10</v>
      </c>
      <c r="R4305" t="s">
        <v>1155</v>
      </c>
      <c r="S4305" s="23" t="s">
        <v>1020</v>
      </c>
      <c r="T4305" t="s">
        <v>1029</v>
      </c>
      <c r="U4305">
        <v>65.400000000000006</v>
      </c>
      <c r="V4305">
        <v>0.104643525</v>
      </c>
      <c r="W4305">
        <v>0.21824677300000001</v>
      </c>
      <c r="X4305">
        <v>0.42470138099999999</v>
      </c>
      <c r="Y4305" s="16">
        <v>153.99055177548388</v>
      </c>
      <c r="Z4305">
        <v>299.66078811162998</v>
      </c>
      <c r="AA4305">
        <v>624.97894638010337</v>
      </c>
    </row>
    <row r="4306" spans="1:27" x14ac:dyDescent="0.25">
      <c r="A4306" t="s">
        <v>98</v>
      </c>
      <c r="B4306" t="s">
        <v>240</v>
      </c>
      <c r="C4306">
        <v>364.91</v>
      </c>
      <c r="D4306" t="s">
        <v>810</v>
      </c>
      <c r="E4306" s="1">
        <v>6.23</v>
      </c>
      <c r="F4306" t="s">
        <v>703</v>
      </c>
      <c r="G4306" t="s">
        <v>1020</v>
      </c>
      <c r="H4306">
        <v>6.23</v>
      </c>
      <c r="I4306" t="s">
        <v>703</v>
      </c>
      <c r="J4306" s="1">
        <v>3.4573721000000002E-2</v>
      </c>
      <c r="K4306">
        <v>3.4573721000000002E-2</v>
      </c>
      <c r="L4306">
        <v>1.3397589E-2</v>
      </c>
      <c r="M4306" t="s">
        <v>710</v>
      </c>
      <c r="N4306">
        <v>1.3397589E-2</v>
      </c>
      <c r="O4306">
        <v>8.9897825000000001E-2</v>
      </c>
      <c r="P4306">
        <v>11.302</v>
      </c>
      <c r="Q4306">
        <v>10</v>
      </c>
      <c r="R4306" t="s">
        <v>1050</v>
      </c>
      <c r="S4306" s="23" t="s">
        <v>1020</v>
      </c>
      <c r="T4306" t="s">
        <v>1051</v>
      </c>
      <c r="U4306">
        <v>52.2</v>
      </c>
      <c r="V4306">
        <v>8.2942404999999997E-2</v>
      </c>
      <c r="W4306">
        <v>0.173077129</v>
      </c>
      <c r="X4306">
        <v>0.33710863899999999</v>
      </c>
      <c r="Y4306" s="16">
        <v>154.84622451339791</v>
      </c>
      <c r="Z4306">
        <v>301.59964116344918</v>
      </c>
      <c r="AA4306">
        <v>629.35238012449724</v>
      </c>
    </row>
    <row r="4307" spans="1:27" x14ac:dyDescent="0.25">
      <c r="A4307" t="s">
        <v>94</v>
      </c>
      <c r="B4307" t="s">
        <v>238</v>
      </c>
      <c r="C4307">
        <v>260.38</v>
      </c>
      <c r="D4307" t="s">
        <v>805</v>
      </c>
      <c r="E4307" s="1">
        <v>3.67</v>
      </c>
      <c r="F4307" t="s">
        <v>703</v>
      </c>
      <c r="G4307" t="s">
        <v>1020</v>
      </c>
      <c r="H4307">
        <v>3.67</v>
      </c>
      <c r="I4307" t="s">
        <v>703</v>
      </c>
      <c r="J4307" s="1">
        <v>9.9444079000000005E-2</v>
      </c>
      <c r="K4307">
        <v>9.9444079000000005E-2</v>
      </c>
      <c r="L4307">
        <v>1.2902679E-2</v>
      </c>
      <c r="M4307" t="s">
        <v>710</v>
      </c>
      <c r="N4307">
        <v>1.2902679E-2</v>
      </c>
      <c r="O4307">
        <v>8.6576976E-2</v>
      </c>
      <c r="P4307">
        <v>20.66</v>
      </c>
      <c r="Q4307">
        <v>10</v>
      </c>
      <c r="R4307" t="s">
        <v>1153</v>
      </c>
      <c r="S4307" s="23" t="s">
        <v>1020</v>
      </c>
      <c r="T4307" t="s">
        <v>1115</v>
      </c>
      <c r="U4307">
        <v>120</v>
      </c>
      <c r="V4307">
        <v>0.18949044700000001</v>
      </c>
      <c r="W4307">
        <v>0.39520636199999998</v>
      </c>
      <c r="X4307">
        <v>0.76869348900000001</v>
      </c>
      <c r="Y4307" s="16">
        <v>156.10903658896478</v>
      </c>
      <c r="Z4307">
        <v>303.63883666427415</v>
      </c>
      <c r="AA4307">
        <v>633.27730711406252</v>
      </c>
    </row>
    <row r="4308" spans="1:27" x14ac:dyDescent="0.25">
      <c r="A4308" t="s">
        <v>154</v>
      </c>
      <c r="B4308" t="s">
        <v>685</v>
      </c>
      <c r="C4308">
        <v>352.86</v>
      </c>
      <c r="D4308" t="s">
        <v>890</v>
      </c>
      <c r="E4308" s="1">
        <v>4.8600000000000003</v>
      </c>
      <c r="F4308" t="s">
        <v>702</v>
      </c>
      <c r="G4308" t="s">
        <v>891</v>
      </c>
      <c r="H4308">
        <v>4.8600000000000003</v>
      </c>
      <c r="I4308" t="s">
        <v>703</v>
      </c>
      <c r="J4308" s="1">
        <v>5.6741424999999998E-2</v>
      </c>
      <c r="K4308">
        <v>5.6741424999999998E-2</v>
      </c>
      <c r="L4308">
        <v>1.6136948000000002E-2</v>
      </c>
      <c r="M4308" t="s">
        <v>710</v>
      </c>
      <c r="N4308">
        <v>1.6136948000000002E-2</v>
      </c>
      <c r="O4308">
        <v>0.108278923</v>
      </c>
      <c r="P4308">
        <v>12.622</v>
      </c>
      <c r="Q4308">
        <v>10</v>
      </c>
      <c r="R4308" t="s">
        <v>1064</v>
      </c>
      <c r="S4308" s="23" t="s">
        <v>1020</v>
      </c>
      <c r="T4308" t="s">
        <v>1029</v>
      </c>
      <c r="U4308">
        <v>66.5</v>
      </c>
      <c r="V4308">
        <v>0.104643525</v>
      </c>
      <c r="W4308">
        <v>0.21824677300000001</v>
      </c>
      <c r="X4308">
        <v>0.42470138099999999</v>
      </c>
      <c r="Y4308" s="16">
        <v>156.58060692767091</v>
      </c>
      <c r="Z4308">
        <v>304.70095427252892</v>
      </c>
      <c r="AA4308">
        <v>635.49082468313259</v>
      </c>
    </row>
    <row r="4309" spans="1:27" x14ac:dyDescent="0.25">
      <c r="A4309" t="s">
        <v>188</v>
      </c>
      <c r="B4309" t="s">
        <v>308</v>
      </c>
      <c r="C4309">
        <v>150.22</v>
      </c>
      <c r="D4309" t="s">
        <v>942</v>
      </c>
      <c r="E4309" s="1">
        <v>3.49</v>
      </c>
      <c r="F4309" t="s">
        <v>704</v>
      </c>
      <c r="G4309" t="s">
        <v>943</v>
      </c>
      <c r="H4309">
        <v>3.4950000000000001</v>
      </c>
      <c r="I4309" t="s">
        <v>703</v>
      </c>
      <c r="J4309" s="1">
        <v>0.10965881700000001</v>
      </c>
      <c r="K4309">
        <v>0.10965881700000001</v>
      </c>
      <c r="L4309">
        <v>6.0800386999999997E-2</v>
      </c>
      <c r="M4309" t="s">
        <v>710</v>
      </c>
      <c r="N4309">
        <v>6.0800386999999997E-2</v>
      </c>
      <c r="O4309">
        <v>0.40797059400000002</v>
      </c>
      <c r="P4309">
        <v>22.38</v>
      </c>
      <c r="Q4309">
        <v>10</v>
      </c>
      <c r="R4309" t="s">
        <v>450</v>
      </c>
      <c r="S4309" s="23" t="s">
        <v>1020</v>
      </c>
      <c r="T4309" t="s">
        <v>1047</v>
      </c>
      <c r="U4309">
        <v>44.8</v>
      </c>
      <c r="V4309">
        <v>7.0524338000000006E-2</v>
      </c>
      <c r="W4309">
        <v>0.14705758499999999</v>
      </c>
      <c r="X4309">
        <v>0.28605293900000001</v>
      </c>
      <c r="Y4309" s="16">
        <v>156.61436710496443</v>
      </c>
      <c r="Z4309">
        <v>304.6425656996883</v>
      </c>
      <c r="AA4309">
        <v>635.24169486000699</v>
      </c>
    </row>
    <row r="4310" spans="1:27" x14ac:dyDescent="0.25">
      <c r="A4310" t="s">
        <v>136</v>
      </c>
      <c r="B4310" t="s">
        <v>679</v>
      </c>
      <c r="C4310">
        <v>286.41000000000003</v>
      </c>
      <c r="D4310" t="s">
        <v>866</v>
      </c>
      <c r="E4310" s="1">
        <v>2.72</v>
      </c>
      <c r="F4310" t="s">
        <v>703</v>
      </c>
      <c r="G4310" t="s">
        <v>1020</v>
      </c>
      <c r="H4310">
        <v>2.72</v>
      </c>
      <c r="I4310" t="s">
        <v>703</v>
      </c>
      <c r="J4310" s="1">
        <v>0.181355145</v>
      </c>
      <c r="K4310">
        <v>0.181355145</v>
      </c>
      <c r="L4310">
        <v>0.17436258399999999</v>
      </c>
      <c r="M4310" t="s">
        <v>710</v>
      </c>
      <c r="N4310">
        <v>0.17436258399999999</v>
      </c>
      <c r="O4310">
        <v>1.169972939</v>
      </c>
      <c r="P4310">
        <v>6.4059999999999997</v>
      </c>
      <c r="Q4310">
        <v>10</v>
      </c>
      <c r="R4310" t="s">
        <v>394</v>
      </c>
      <c r="S4310" s="23" t="s">
        <v>1062</v>
      </c>
      <c r="T4310" t="s">
        <v>1086</v>
      </c>
      <c r="U4310">
        <v>45.8</v>
      </c>
      <c r="V4310">
        <v>7.3476843999999999E-2</v>
      </c>
      <c r="W4310">
        <v>0.15206444299999999</v>
      </c>
      <c r="X4310">
        <v>0.292208089</v>
      </c>
      <c r="Y4310" s="16">
        <v>156.7376185811201</v>
      </c>
      <c r="Z4310">
        <v>301.18809562864078</v>
      </c>
      <c r="AA4310">
        <v>623.32562895597414</v>
      </c>
    </row>
    <row r="4311" spans="1:27" x14ac:dyDescent="0.25">
      <c r="A4311" t="s">
        <v>149</v>
      </c>
      <c r="B4311" t="s">
        <v>276</v>
      </c>
      <c r="C4311">
        <v>418.57</v>
      </c>
      <c r="D4311" t="s">
        <v>882</v>
      </c>
      <c r="E4311" s="1">
        <v>4.72</v>
      </c>
      <c r="F4311" t="s">
        <v>703</v>
      </c>
      <c r="G4311" t="s">
        <v>1020</v>
      </c>
      <c r="H4311">
        <v>4.72</v>
      </c>
      <c r="I4311" t="s">
        <v>703</v>
      </c>
      <c r="J4311" s="1">
        <v>6.0150286999999997E-2</v>
      </c>
      <c r="K4311">
        <v>6.0150286999999997E-2</v>
      </c>
      <c r="L4311">
        <v>3.9797849999999996E-3</v>
      </c>
      <c r="M4311" t="s">
        <v>710</v>
      </c>
      <c r="N4311">
        <v>5.0000000000000001E-3</v>
      </c>
      <c r="O4311">
        <v>3.3500000000000002E-2</v>
      </c>
      <c r="P4311">
        <v>41.9</v>
      </c>
      <c r="Q4311">
        <v>10</v>
      </c>
      <c r="R4311" t="s">
        <v>439</v>
      </c>
      <c r="S4311" s="23" t="s">
        <v>1073</v>
      </c>
      <c r="T4311" t="s">
        <v>1100</v>
      </c>
      <c r="U4311">
        <v>58.3</v>
      </c>
      <c r="V4311">
        <v>9.0939999999999993E-2</v>
      </c>
      <c r="W4311">
        <v>0.19001999999999999</v>
      </c>
      <c r="X4311">
        <v>0.37064999999999998</v>
      </c>
      <c r="Y4311" s="16">
        <v>157.291245109942</v>
      </c>
      <c r="Z4311">
        <v>306.80980949373748</v>
      </c>
      <c r="AA4311">
        <v>641.08203210908289</v>
      </c>
    </row>
    <row r="4312" spans="1:27" x14ac:dyDescent="0.25">
      <c r="A4312" t="s">
        <v>174</v>
      </c>
      <c r="B4312" t="s">
        <v>296</v>
      </c>
      <c r="C4312">
        <v>180.2</v>
      </c>
      <c r="D4312" t="s">
        <v>920</v>
      </c>
      <c r="E4312" s="1">
        <v>2.79</v>
      </c>
      <c r="F4312" t="s">
        <v>704</v>
      </c>
      <c r="G4312" t="s">
        <v>921</v>
      </c>
      <c r="H4312">
        <v>2.9</v>
      </c>
      <c r="I4312" t="s">
        <v>703</v>
      </c>
      <c r="J4312" s="1">
        <v>0.159429616</v>
      </c>
      <c r="K4312">
        <v>0.159429616</v>
      </c>
      <c r="L4312">
        <v>7.6393082000000001E-2</v>
      </c>
      <c r="M4312" t="s">
        <v>710</v>
      </c>
      <c r="N4312">
        <v>7.6393082000000001E-2</v>
      </c>
      <c r="O4312">
        <v>0.51259757800000005</v>
      </c>
      <c r="P4312">
        <v>44.16</v>
      </c>
      <c r="Q4312">
        <v>10</v>
      </c>
      <c r="R4312" t="s">
        <v>428</v>
      </c>
      <c r="S4312" s="23" t="s">
        <v>1062</v>
      </c>
      <c r="T4312" t="s">
        <v>1157</v>
      </c>
      <c r="U4312">
        <v>22.1</v>
      </c>
      <c r="V4312">
        <v>3.4389370000000002E-2</v>
      </c>
      <c r="W4312">
        <v>7.1802965999999996E-2</v>
      </c>
      <c r="X4312">
        <v>0.13976082400000001</v>
      </c>
      <c r="Y4312" s="16">
        <v>158.1272875151337</v>
      </c>
      <c r="Z4312">
        <v>307.78672847581259</v>
      </c>
      <c r="AA4312">
        <v>642.64044383482451</v>
      </c>
    </row>
    <row r="4313" spans="1:27" x14ac:dyDescent="0.25">
      <c r="A4313" t="s">
        <v>94</v>
      </c>
      <c r="B4313" t="s">
        <v>238</v>
      </c>
      <c r="C4313">
        <v>260.38</v>
      </c>
      <c r="D4313" t="s">
        <v>805</v>
      </c>
      <c r="E4313" s="1">
        <v>3.67</v>
      </c>
      <c r="F4313" t="s">
        <v>703</v>
      </c>
      <c r="G4313" t="s">
        <v>1020</v>
      </c>
      <c r="H4313">
        <v>3.67</v>
      </c>
      <c r="I4313" t="s">
        <v>703</v>
      </c>
      <c r="J4313" s="1">
        <v>9.9444079000000005E-2</v>
      </c>
      <c r="K4313">
        <v>9.9444079000000005E-2</v>
      </c>
      <c r="L4313">
        <v>1.2902679E-2</v>
      </c>
      <c r="M4313" t="s">
        <v>710</v>
      </c>
      <c r="N4313">
        <v>1.2902679E-2</v>
      </c>
      <c r="O4313">
        <v>8.6576976E-2</v>
      </c>
      <c r="P4313">
        <v>20.66</v>
      </c>
      <c r="Q4313">
        <v>10</v>
      </c>
      <c r="R4313" t="s">
        <v>1114</v>
      </c>
      <c r="S4313" s="23" t="s">
        <v>1020</v>
      </c>
      <c r="T4313" t="s">
        <v>1115</v>
      </c>
      <c r="U4313">
        <v>122</v>
      </c>
      <c r="V4313">
        <v>0.18949044700000001</v>
      </c>
      <c r="W4313">
        <v>0.39520636199999998</v>
      </c>
      <c r="X4313">
        <v>0.76869348900000001</v>
      </c>
      <c r="Y4313" s="16">
        <v>158.71085386544752</v>
      </c>
      <c r="Z4313">
        <v>308.69948394201208</v>
      </c>
      <c r="AA4313">
        <v>643.83192889929694</v>
      </c>
    </row>
    <row r="4314" spans="1:27" x14ac:dyDescent="0.25">
      <c r="A4314" t="s">
        <v>140</v>
      </c>
      <c r="B4314" t="s">
        <v>269</v>
      </c>
      <c r="C4314">
        <v>320.04000000000002</v>
      </c>
      <c r="D4314" t="s">
        <v>869</v>
      </c>
      <c r="E4314" s="1">
        <v>5.82</v>
      </c>
      <c r="F4314" t="s">
        <v>703</v>
      </c>
      <c r="G4314" t="s">
        <v>1020</v>
      </c>
      <c r="H4314">
        <v>5.82</v>
      </c>
      <c r="I4314" t="s">
        <v>703</v>
      </c>
      <c r="J4314" s="1">
        <v>3.9601415000000001E-2</v>
      </c>
      <c r="K4314">
        <v>3.9601415000000001E-2</v>
      </c>
      <c r="L4314">
        <v>3.1146404999999999E-2</v>
      </c>
      <c r="M4314" t="s">
        <v>710</v>
      </c>
      <c r="N4314">
        <v>3.1146404999999999E-2</v>
      </c>
      <c r="O4314">
        <v>0.20899237500000001</v>
      </c>
      <c r="P4314">
        <v>3.456</v>
      </c>
      <c r="Q4314">
        <v>10</v>
      </c>
      <c r="R4314" t="s">
        <v>1064</v>
      </c>
      <c r="S4314" s="23" t="s">
        <v>1020</v>
      </c>
      <c r="T4314" t="s">
        <v>1029</v>
      </c>
      <c r="U4314">
        <v>97.3</v>
      </c>
      <c r="V4314">
        <v>0.15187208699999999</v>
      </c>
      <c r="W4314">
        <v>0.31607681500000001</v>
      </c>
      <c r="X4314">
        <v>0.61281304999999997</v>
      </c>
      <c r="Y4314" s="16">
        <v>158.77599212353587</v>
      </c>
      <c r="Z4314">
        <v>307.83656181805043</v>
      </c>
      <c r="AA4314">
        <v>640.67072443667678</v>
      </c>
    </row>
    <row r="4315" spans="1:27" x14ac:dyDescent="0.25">
      <c r="A4315" t="s">
        <v>154</v>
      </c>
      <c r="B4315" t="s">
        <v>685</v>
      </c>
      <c r="C4315">
        <v>352.86</v>
      </c>
      <c r="D4315" t="s">
        <v>890</v>
      </c>
      <c r="E4315" s="1">
        <v>4.8600000000000003</v>
      </c>
      <c r="F4315" t="s">
        <v>702</v>
      </c>
      <c r="G4315" t="s">
        <v>891</v>
      </c>
      <c r="H4315">
        <v>4.8600000000000003</v>
      </c>
      <c r="I4315" t="s">
        <v>703</v>
      </c>
      <c r="J4315" s="1">
        <v>5.6741424999999998E-2</v>
      </c>
      <c r="K4315">
        <v>5.6741424999999998E-2</v>
      </c>
      <c r="L4315">
        <v>1.6136948000000002E-2</v>
      </c>
      <c r="M4315" t="s">
        <v>710</v>
      </c>
      <c r="N4315">
        <v>1.6136948000000002E-2</v>
      </c>
      <c r="O4315">
        <v>0.108278923</v>
      </c>
      <c r="P4315">
        <v>12.622</v>
      </c>
      <c r="Q4315">
        <v>10</v>
      </c>
      <c r="R4315" t="s">
        <v>1050</v>
      </c>
      <c r="S4315" s="23" t="s">
        <v>1020</v>
      </c>
      <c r="T4315" t="s">
        <v>1051</v>
      </c>
      <c r="U4315">
        <v>67.7</v>
      </c>
      <c r="V4315">
        <v>0.104643525</v>
      </c>
      <c r="W4315">
        <v>0.21824677300000001</v>
      </c>
      <c r="X4315">
        <v>0.42470138099999999</v>
      </c>
      <c r="Y4315" s="16">
        <v>159.40612163914767</v>
      </c>
      <c r="Z4315">
        <v>310.19931735714601</v>
      </c>
      <c r="AA4315">
        <v>646.95832828643722</v>
      </c>
    </row>
    <row r="4316" spans="1:27" x14ac:dyDescent="0.25">
      <c r="A4316" t="s">
        <v>183</v>
      </c>
      <c r="B4316" t="s">
        <v>303</v>
      </c>
      <c r="C4316">
        <v>150.22</v>
      </c>
      <c r="D4316" t="s">
        <v>935</v>
      </c>
      <c r="E4316" s="1">
        <v>3.395</v>
      </c>
      <c r="F4316" t="s">
        <v>704</v>
      </c>
      <c r="G4316" t="s">
        <v>936</v>
      </c>
      <c r="H4316">
        <v>3.3969999999999998</v>
      </c>
      <c r="I4316" t="s">
        <v>703</v>
      </c>
      <c r="J4316" s="1">
        <v>0.11608505700000001</v>
      </c>
      <c r="K4316">
        <v>0.11608505700000001</v>
      </c>
      <c r="L4316">
        <v>0.105210334</v>
      </c>
      <c r="M4316" t="s">
        <v>710</v>
      </c>
      <c r="N4316">
        <v>0.105210334</v>
      </c>
      <c r="O4316">
        <v>0.70596134200000005</v>
      </c>
      <c r="P4316">
        <v>19.315999999999999</v>
      </c>
      <c r="Q4316">
        <v>10</v>
      </c>
      <c r="R4316" t="s">
        <v>407</v>
      </c>
      <c r="S4316" s="23" t="s">
        <v>1163</v>
      </c>
      <c r="T4316" t="s">
        <v>1100</v>
      </c>
      <c r="U4316">
        <v>32.1</v>
      </c>
      <c r="V4316">
        <v>4.9612424000000002E-2</v>
      </c>
      <c r="W4316">
        <v>0.103609852</v>
      </c>
      <c r="X4316">
        <v>0.20102731500000001</v>
      </c>
      <c r="Y4316" s="16">
        <v>159.67979276846035</v>
      </c>
      <c r="Z4316">
        <v>309.8160974112771</v>
      </c>
      <c r="AA4316">
        <v>647.01535244478282</v>
      </c>
    </row>
    <row r="4317" spans="1:27" x14ac:dyDescent="0.25">
      <c r="A4317" t="s">
        <v>167</v>
      </c>
      <c r="B4317" t="s">
        <v>290</v>
      </c>
      <c r="C4317">
        <v>143.19</v>
      </c>
      <c r="D4317" t="s">
        <v>912</v>
      </c>
      <c r="E4317" s="1">
        <v>2.3199999999999998</v>
      </c>
      <c r="F4317" t="s">
        <v>702</v>
      </c>
      <c r="G4317" t="s">
        <v>913</v>
      </c>
      <c r="H4317">
        <v>4.32</v>
      </c>
      <c r="I4317" t="s">
        <v>703</v>
      </c>
      <c r="J4317" s="1">
        <v>7.1800000000000003E-2</v>
      </c>
      <c r="K4317">
        <v>7.1800000000000003E-2</v>
      </c>
      <c r="L4317">
        <v>0.109897082536787</v>
      </c>
      <c r="M4317" t="s">
        <v>710</v>
      </c>
      <c r="N4317">
        <v>0.1099</v>
      </c>
      <c r="O4317">
        <v>0.73740942382184205</v>
      </c>
      <c r="P4317">
        <v>6.516</v>
      </c>
      <c r="Q4317">
        <v>10</v>
      </c>
      <c r="R4317" t="s">
        <v>1085</v>
      </c>
      <c r="S4317" s="23" t="s">
        <v>1020</v>
      </c>
      <c r="T4317" t="s">
        <v>1047</v>
      </c>
      <c r="U4317">
        <v>59</v>
      </c>
      <c r="V4317">
        <v>9.1426269710063998E-2</v>
      </c>
      <c r="W4317">
        <v>0.190680772066116</v>
      </c>
      <c r="X4317">
        <v>0.36927418261766398</v>
      </c>
      <c r="Y4317" s="16">
        <v>159.77288090320391</v>
      </c>
      <c r="Z4317">
        <v>309.41766891704498</v>
      </c>
      <c r="AA4317">
        <v>645.32874618098322</v>
      </c>
    </row>
    <row r="4318" spans="1:27" x14ac:dyDescent="0.25">
      <c r="A4318" t="s">
        <v>130</v>
      </c>
      <c r="B4318" t="s">
        <v>261</v>
      </c>
      <c r="C4318">
        <v>248.71</v>
      </c>
      <c r="D4318" t="s">
        <v>856</v>
      </c>
      <c r="E4318" s="1">
        <v>2.52</v>
      </c>
      <c r="F4318" t="s">
        <v>702</v>
      </c>
      <c r="G4318" t="s">
        <v>857</v>
      </c>
      <c r="H4318">
        <v>2.52</v>
      </c>
      <c r="I4318" t="s">
        <v>703</v>
      </c>
      <c r="J4318" s="1">
        <v>0.211526833</v>
      </c>
      <c r="K4318">
        <v>0.211526833</v>
      </c>
      <c r="L4318">
        <v>0.117684944</v>
      </c>
      <c r="M4318" t="s">
        <v>710</v>
      </c>
      <c r="N4318">
        <v>0.117684944</v>
      </c>
      <c r="O4318">
        <v>0.78966597299999997</v>
      </c>
      <c r="P4318">
        <v>2.4300000000000002</v>
      </c>
      <c r="Q4318">
        <v>10</v>
      </c>
      <c r="R4318" t="s">
        <v>440</v>
      </c>
      <c r="S4318" s="23" t="s">
        <v>1073</v>
      </c>
      <c r="T4318" t="s">
        <v>1055</v>
      </c>
      <c r="U4318">
        <v>229</v>
      </c>
      <c r="V4318">
        <v>0.37611566899999999</v>
      </c>
      <c r="W4318">
        <v>0.76439422400000001</v>
      </c>
      <c r="X4318">
        <v>1.4287684620000001</v>
      </c>
      <c r="Y4318" s="16">
        <v>160.27789392792462</v>
      </c>
      <c r="Z4318">
        <v>299.58363473976226</v>
      </c>
      <c r="AA4318">
        <v>608.855250856353</v>
      </c>
    </row>
    <row r="4319" spans="1:27" x14ac:dyDescent="0.25">
      <c r="A4319" t="s">
        <v>69</v>
      </c>
      <c r="B4319" t="s">
        <v>663</v>
      </c>
      <c r="C4319">
        <v>380.4</v>
      </c>
      <c r="D4319" t="s">
        <v>780</v>
      </c>
      <c r="E4319" s="1">
        <v>2.2349999999999999</v>
      </c>
      <c r="F4319" t="s">
        <v>702</v>
      </c>
      <c r="G4319" t="s">
        <v>781</v>
      </c>
      <c r="H4319">
        <v>4.0999999999999996</v>
      </c>
      <c r="I4319" t="s">
        <v>707</v>
      </c>
      <c r="J4319" s="1">
        <v>7.9684806999999996E-2</v>
      </c>
      <c r="K4319">
        <v>7.9684806999999996E-2</v>
      </c>
      <c r="L4319">
        <v>7.9959391000000005E-2</v>
      </c>
      <c r="M4319" t="s">
        <v>710</v>
      </c>
      <c r="N4319">
        <v>7.9959391000000005E-2</v>
      </c>
      <c r="O4319">
        <v>0.53652751700000001</v>
      </c>
      <c r="P4319">
        <v>4.3620000000000001</v>
      </c>
      <c r="Q4319">
        <v>10</v>
      </c>
      <c r="R4319" t="s">
        <v>1155</v>
      </c>
      <c r="S4319" s="23" t="s">
        <v>1020</v>
      </c>
      <c r="T4319" t="s">
        <v>1029</v>
      </c>
      <c r="U4319">
        <v>50.5</v>
      </c>
      <c r="V4319">
        <v>7.8401217999999995E-2</v>
      </c>
      <c r="W4319">
        <v>0.16293263399999999</v>
      </c>
      <c r="X4319">
        <v>0.31474675200000002</v>
      </c>
      <c r="Y4319" s="16">
        <v>160.44645315354992</v>
      </c>
      <c r="Z4319">
        <v>309.94404718210103</v>
      </c>
      <c r="AA4319">
        <v>644.12264615582887</v>
      </c>
    </row>
    <row r="4320" spans="1:27" x14ac:dyDescent="0.25">
      <c r="A4320" t="s">
        <v>85</v>
      </c>
      <c r="B4320" t="s">
        <v>667</v>
      </c>
      <c r="C4320">
        <v>432.18</v>
      </c>
      <c r="D4320" t="s">
        <v>796</v>
      </c>
      <c r="E4320" s="1">
        <v>5.55</v>
      </c>
      <c r="F4320" t="s">
        <v>703</v>
      </c>
      <c r="G4320" t="s">
        <v>1020</v>
      </c>
      <c r="H4320">
        <v>5.5449999999999999</v>
      </c>
      <c r="I4320" t="s">
        <v>703</v>
      </c>
      <c r="J4320" s="1">
        <v>4.3615541000000001E-2</v>
      </c>
      <c r="K4320">
        <v>4.3615541000000001E-2</v>
      </c>
      <c r="L4320">
        <v>2.6534669E-2</v>
      </c>
      <c r="M4320" t="s">
        <v>710</v>
      </c>
      <c r="N4320">
        <v>2.6534669E-2</v>
      </c>
      <c r="O4320">
        <v>0.17804763200000001</v>
      </c>
      <c r="P4320">
        <v>33.36</v>
      </c>
      <c r="Q4320">
        <v>10</v>
      </c>
      <c r="R4320" t="s">
        <v>323</v>
      </c>
      <c r="S4320" s="23" t="s">
        <v>1020</v>
      </c>
      <c r="T4320" t="s">
        <v>1029</v>
      </c>
      <c r="U4320">
        <v>9.91</v>
      </c>
      <c r="V4320">
        <v>1.5116822E-2</v>
      </c>
      <c r="W4320">
        <v>3.1567162000000003E-2</v>
      </c>
      <c r="X4320">
        <v>6.1546086E-2</v>
      </c>
      <c r="Y4320" s="16">
        <v>161.01755032805823</v>
      </c>
      <c r="Z4320">
        <v>313.93382781765428</v>
      </c>
      <c r="AA4320">
        <v>655.56106964810465</v>
      </c>
    </row>
    <row r="4321" spans="1:27" x14ac:dyDescent="0.25">
      <c r="A4321" t="s">
        <v>137</v>
      </c>
      <c r="B4321" t="s">
        <v>267</v>
      </c>
      <c r="C4321">
        <v>182.22</v>
      </c>
      <c r="D4321" t="s">
        <v>867</v>
      </c>
      <c r="E4321" s="1">
        <v>3.665</v>
      </c>
      <c r="F4321" t="s">
        <v>704</v>
      </c>
      <c r="G4321" t="s">
        <v>868</v>
      </c>
      <c r="H4321">
        <v>3.669</v>
      </c>
      <c r="I4321" t="s">
        <v>703</v>
      </c>
      <c r="J4321" s="1">
        <v>9.9498311000000006E-2</v>
      </c>
      <c r="K4321">
        <v>9.9498311000000006E-2</v>
      </c>
      <c r="L4321">
        <v>2.4876367E-2</v>
      </c>
      <c r="M4321" t="s">
        <v>710</v>
      </c>
      <c r="N4321">
        <v>2.4876367E-2</v>
      </c>
      <c r="O4321">
        <v>0.16692042500000001</v>
      </c>
      <c r="P4321">
        <v>21.56</v>
      </c>
      <c r="Q4321">
        <v>10</v>
      </c>
      <c r="R4321" t="s">
        <v>1211</v>
      </c>
      <c r="S4321" s="23" t="s">
        <v>1212</v>
      </c>
      <c r="T4321" t="s">
        <v>1071</v>
      </c>
      <c r="U4321">
        <v>87.8</v>
      </c>
      <c r="V4321">
        <v>0.13436198199999999</v>
      </c>
      <c r="W4321">
        <v>0.28010785599999999</v>
      </c>
      <c r="X4321">
        <v>0.54527953299999998</v>
      </c>
      <c r="Y4321" s="16">
        <v>161.01833039091898</v>
      </c>
      <c r="Z4321">
        <v>313.45068736665496</v>
      </c>
      <c r="AA4321">
        <v>653.45865469593923</v>
      </c>
    </row>
    <row r="4322" spans="1:27" x14ac:dyDescent="0.25">
      <c r="A4322" t="s">
        <v>165</v>
      </c>
      <c r="B4322" t="s">
        <v>288</v>
      </c>
      <c r="C4322">
        <v>129.16</v>
      </c>
      <c r="D4322" t="s">
        <v>908</v>
      </c>
      <c r="E4322" s="1">
        <v>2.13</v>
      </c>
      <c r="F4322" t="s">
        <v>702</v>
      </c>
      <c r="G4322" t="s">
        <v>909</v>
      </c>
      <c r="H4322">
        <v>2.13</v>
      </c>
      <c r="I4322" t="s">
        <v>703</v>
      </c>
      <c r="J4322" s="1">
        <v>0.29730202</v>
      </c>
      <c r="K4322">
        <v>0.29730202</v>
      </c>
      <c r="L4322">
        <v>0.203612979</v>
      </c>
      <c r="M4322" t="s">
        <v>710</v>
      </c>
      <c r="N4322">
        <v>0.203612979</v>
      </c>
      <c r="O4322">
        <v>1.3662430860000001</v>
      </c>
      <c r="P4322">
        <v>22.28</v>
      </c>
      <c r="Q4322">
        <v>10</v>
      </c>
      <c r="R4322" t="s">
        <v>1128</v>
      </c>
      <c r="S4322" s="23" t="s">
        <v>1129</v>
      </c>
      <c r="T4322" t="s">
        <v>1079</v>
      </c>
      <c r="U4322">
        <v>42.8</v>
      </c>
      <c r="V4322">
        <v>6.5886495000000003E-2</v>
      </c>
      <c r="W4322">
        <v>0.13712934399999999</v>
      </c>
      <c r="X4322">
        <v>0.26508526399999999</v>
      </c>
      <c r="Y4322" s="16">
        <v>161.45748486419072</v>
      </c>
      <c r="Z4322">
        <v>312.11408697470324</v>
      </c>
      <c r="AA4322">
        <v>649.60201631609016</v>
      </c>
    </row>
    <row r="4323" spans="1:27" x14ac:dyDescent="0.25">
      <c r="A4323" t="s">
        <v>76</v>
      </c>
      <c r="B4323" t="s">
        <v>1272</v>
      </c>
      <c r="C4323">
        <v>326.43</v>
      </c>
      <c r="D4323" t="s">
        <v>787</v>
      </c>
      <c r="E4323" s="1">
        <v>7.2350000000000003</v>
      </c>
      <c r="F4323" t="s">
        <v>704</v>
      </c>
      <c r="G4323" t="s">
        <v>788</v>
      </c>
      <c r="H4323">
        <v>7.5620000000000003</v>
      </c>
      <c r="I4323" t="s">
        <v>703</v>
      </c>
      <c r="J4323" s="1">
        <v>2.3493370999999999E-2</v>
      </c>
      <c r="K4323">
        <v>2.3493370999999999E-2</v>
      </c>
      <c r="L4323">
        <v>0</v>
      </c>
      <c r="M4323" t="s">
        <v>711</v>
      </c>
      <c r="N4323">
        <v>5.0000000000000001E-3</v>
      </c>
      <c r="O4323">
        <v>3.3550000000000003E-2</v>
      </c>
      <c r="P4323">
        <v>11.942</v>
      </c>
      <c r="Q4323">
        <v>10</v>
      </c>
      <c r="R4323" t="s">
        <v>1153</v>
      </c>
      <c r="S4323" s="23" t="s">
        <v>1020</v>
      </c>
      <c r="T4323" t="s">
        <v>1115</v>
      </c>
      <c r="U4323">
        <v>105</v>
      </c>
      <c r="V4323">
        <v>0.159666268</v>
      </c>
      <c r="W4323">
        <v>0.33356699299999998</v>
      </c>
      <c r="X4323">
        <v>0.65023293500000001</v>
      </c>
      <c r="Y4323" s="16">
        <v>161.48059310468486</v>
      </c>
      <c r="Z4323">
        <v>314.77934628861794</v>
      </c>
      <c r="AA4323">
        <v>657.62168374850478</v>
      </c>
    </row>
    <row r="4324" spans="1:27" x14ac:dyDescent="0.25">
      <c r="A4324" t="s">
        <v>154</v>
      </c>
      <c r="B4324" t="s">
        <v>685</v>
      </c>
      <c r="C4324">
        <v>352.86</v>
      </c>
      <c r="D4324" t="s">
        <v>890</v>
      </c>
      <c r="E4324" s="1">
        <v>4.8600000000000003</v>
      </c>
      <c r="F4324" t="s">
        <v>702</v>
      </c>
      <c r="G4324" t="s">
        <v>891</v>
      </c>
      <c r="H4324">
        <v>4.8600000000000003</v>
      </c>
      <c r="I4324" t="s">
        <v>703</v>
      </c>
      <c r="J4324" s="1">
        <v>5.6741424999999998E-2</v>
      </c>
      <c r="K4324">
        <v>5.6741424999999998E-2</v>
      </c>
      <c r="L4324">
        <v>1.6136948000000002E-2</v>
      </c>
      <c r="M4324" t="s">
        <v>710</v>
      </c>
      <c r="N4324">
        <v>1.6136948000000002E-2</v>
      </c>
      <c r="O4324">
        <v>0.108278923</v>
      </c>
      <c r="P4324">
        <v>12.622</v>
      </c>
      <c r="Q4324">
        <v>10</v>
      </c>
      <c r="R4324" t="s">
        <v>1130</v>
      </c>
      <c r="S4324" s="23" t="s">
        <v>1020</v>
      </c>
      <c r="T4324" t="s">
        <v>1047</v>
      </c>
      <c r="U4324">
        <v>68.7</v>
      </c>
      <c r="V4324">
        <v>0.104643525</v>
      </c>
      <c r="W4324">
        <v>0.21824677300000001</v>
      </c>
      <c r="X4324">
        <v>0.42470138099999999</v>
      </c>
      <c r="Y4324" s="16">
        <v>161.76071723204498</v>
      </c>
      <c r="Z4324">
        <v>314.7812865943269</v>
      </c>
      <c r="AA4324">
        <v>656.51458128919114</v>
      </c>
    </row>
    <row r="4325" spans="1:27" x14ac:dyDescent="0.25">
      <c r="A4325" t="s">
        <v>131</v>
      </c>
      <c r="B4325" t="s">
        <v>1334</v>
      </c>
      <c r="C4325">
        <v>329.32</v>
      </c>
      <c r="D4325" t="s">
        <v>858</v>
      </c>
      <c r="E4325" s="1">
        <v>2.67</v>
      </c>
      <c r="F4325" t="s">
        <v>702</v>
      </c>
      <c r="G4325" t="s">
        <v>859</v>
      </c>
      <c r="H4325">
        <v>2.67</v>
      </c>
      <c r="I4325" t="s">
        <v>703</v>
      </c>
      <c r="J4325" s="1">
        <v>0.188257181</v>
      </c>
      <c r="K4325">
        <v>0.188257181</v>
      </c>
      <c r="L4325">
        <v>0.13780662299999999</v>
      </c>
      <c r="M4325" t="s">
        <v>710</v>
      </c>
      <c r="N4325">
        <v>0.13780662299999999</v>
      </c>
      <c r="O4325">
        <v>0.92468243800000005</v>
      </c>
      <c r="P4325">
        <v>5.6520000000000001</v>
      </c>
      <c r="Q4325">
        <v>10</v>
      </c>
      <c r="R4325" t="s">
        <v>1134</v>
      </c>
      <c r="S4325" s="23" t="s">
        <v>1020</v>
      </c>
      <c r="T4325" t="s">
        <v>1081</v>
      </c>
      <c r="U4325">
        <v>61</v>
      </c>
      <c r="V4325">
        <v>9.5116856999999999E-2</v>
      </c>
      <c r="W4325">
        <v>0.19647318899999999</v>
      </c>
      <c r="X4325">
        <v>0.37627722000000002</v>
      </c>
      <c r="Y4325" s="16">
        <v>162.11451758892019</v>
      </c>
      <c r="Z4325">
        <v>310.47493202749411</v>
      </c>
      <c r="AA4325">
        <v>641.31639673501832</v>
      </c>
    </row>
    <row r="4326" spans="1:27" x14ac:dyDescent="0.25">
      <c r="A4326" t="s">
        <v>137</v>
      </c>
      <c r="B4326" t="s">
        <v>267</v>
      </c>
      <c r="C4326">
        <v>182.22</v>
      </c>
      <c r="D4326" t="s">
        <v>867</v>
      </c>
      <c r="E4326" s="1">
        <v>3.665</v>
      </c>
      <c r="F4326" t="s">
        <v>704</v>
      </c>
      <c r="G4326" t="s">
        <v>868</v>
      </c>
      <c r="H4326">
        <v>3.669</v>
      </c>
      <c r="I4326" t="s">
        <v>703</v>
      </c>
      <c r="J4326" s="1">
        <v>9.9498311000000006E-2</v>
      </c>
      <c r="K4326">
        <v>9.9498311000000006E-2</v>
      </c>
      <c r="L4326">
        <v>2.4876367E-2</v>
      </c>
      <c r="M4326" t="s">
        <v>710</v>
      </c>
      <c r="N4326">
        <v>2.4876367E-2</v>
      </c>
      <c r="O4326">
        <v>0.16692042500000001</v>
      </c>
      <c r="P4326">
        <v>21.56</v>
      </c>
      <c r="Q4326">
        <v>10</v>
      </c>
      <c r="R4326" t="s">
        <v>1080</v>
      </c>
      <c r="S4326" s="23" t="s">
        <v>1020</v>
      </c>
      <c r="T4326" t="s">
        <v>1081</v>
      </c>
      <c r="U4326">
        <v>88.5</v>
      </c>
      <c r="V4326">
        <v>0.13436198199999999</v>
      </c>
      <c r="W4326">
        <v>0.28010785599999999</v>
      </c>
      <c r="X4326">
        <v>0.54527953299999998</v>
      </c>
      <c r="Y4326" s="16">
        <v>162.30207562182608</v>
      </c>
      <c r="Z4326">
        <v>315.94972473745969</v>
      </c>
      <c r="AA4326">
        <v>658.66846173793419</v>
      </c>
    </row>
    <row r="4327" spans="1:27" x14ac:dyDescent="0.25">
      <c r="A4327" t="s">
        <v>116</v>
      </c>
      <c r="B4327" t="s">
        <v>249</v>
      </c>
      <c r="C4327">
        <v>375.86</v>
      </c>
      <c r="D4327" t="s">
        <v>835</v>
      </c>
      <c r="E4327" s="1">
        <v>2.9750000000000001</v>
      </c>
      <c r="F4327" t="s">
        <v>702</v>
      </c>
      <c r="G4327" t="s">
        <v>836</v>
      </c>
      <c r="H4327">
        <v>3.7570000000000001</v>
      </c>
      <c r="I4327" t="s">
        <v>707</v>
      </c>
      <c r="J4327" s="1">
        <v>9.4891099000000007E-2</v>
      </c>
      <c r="K4327">
        <v>9.4891099000000007E-2</v>
      </c>
      <c r="L4327">
        <v>0.178446993</v>
      </c>
      <c r="M4327" t="s">
        <v>710</v>
      </c>
      <c r="N4327">
        <v>0.178446993</v>
      </c>
      <c r="O4327">
        <v>1.197379322</v>
      </c>
      <c r="P4327">
        <v>2.5840000000000001</v>
      </c>
      <c r="Q4327">
        <v>10</v>
      </c>
      <c r="R4327" t="s">
        <v>1130</v>
      </c>
      <c r="S4327" s="23" t="s">
        <v>1020</v>
      </c>
      <c r="T4327" t="s">
        <v>1047</v>
      </c>
      <c r="U4327">
        <v>45.5</v>
      </c>
      <c r="V4327">
        <v>7.0793153999999997E-2</v>
      </c>
      <c r="W4327">
        <v>0.14604503699999999</v>
      </c>
      <c r="X4327">
        <v>0.279752895</v>
      </c>
      <c r="Y4327" s="16">
        <v>162.64353582471415</v>
      </c>
      <c r="Z4327">
        <v>311.54773167677041</v>
      </c>
      <c r="AA4327">
        <v>642.71751474725932</v>
      </c>
    </row>
    <row r="4328" spans="1:27" x14ac:dyDescent="0.25">
      <c r="A4328" t="s">
        <v>122</v>
      </c>
      <c r="B4328" t="s">
        <v>1327</v>
      </c>
      <c r="C4328">
        <v>268.35000000000002</v>
      </c>
      <c r="D4328" t="s">
        <v>843</v>
      </c>
      <c r="E4328" s="1">
        <v>5.33</v>
      </c>
      <c r="F4328" t="s">
        <v>704</v>
      </c>
      <c r="G4328" t="s">
        <v>844</v>
      </c>
      <c r="H4328">
        <v>5.33</v>
      </c>
      <c r="I4328" t="s">
        <v>703</v>
      </c>
      <c r="J4328" s="1">
        <v>4.7195709000000002E-2</v>
      </c>
      <c r="K4328">
        <v>4.7195709000000002E-2</v>
      </c>
      <c r="L4328">
        <v>0</v>
      </c>
      <c r="M4328" t="s">
        <v>711</v>
      </c>
      <c r="N4328">
        <v>5.0000000000000001E-3</v>
      </c>
      <c r="O4328">
        <v>3.3550000000000003E-2</v>
      </c>
      <c r="P4328">
        <v>35.54</v>
      </c>
      <c r="Q4328">
        <v>10</v>
      </c>
      <c r="R4328" t="s">
        <v>1080</v>
      </c>
      <c r="S4328" s="23" t="s">
        <v>1020</v>
      </c>
      <c r="T4328" t="s">
        <v>1081</v>
      </c>
      <c r="U4328">
        <v>87.3</v>
      </c>
      <c r="V4328">
        <v>0.13111140800000001</v>
      </c>
      <c r="W4328">
        <v>0.27396854799999998</v>
      </c>
      <c r="X4328">
        <v>0.53442184000000004</v>
      </c>
      <c r="Y4328" s="16">
        <v>163.35410244461565</v>
      </c>
      <c r="Z4328">
        <v>318.64971595206617</v>
      </c>
      <c r="AA4328">
        <v>665.84594988103549</v>
      </c>
    </row>
    <row r="4329" spans="1:27" x14ac:dyDescent="0.25">
      <c r="A4329" t="s">
        <v>174</v>
      </c>
      <c r="B4329" t="s">
        <v>296</v>
      </c>
      <c r="C4329">
        <v>180.2</v>
      </c>
      <c r="D4329" t="s">
        <v>920</v>
      </c>
      <c r="E4329" s="1">
        <v>2.79</v>
      </c>
      <c r="F4329" t="s">
        <v>704</v>
      </c>
      <c r="G4329" t="s">
        <v>921</v>
      </c>
      <c r="H4329">
        <v>2.9</v>
      </c>
      <c r="I4329" t="s">
        <v>703</v>
      </c>
      <c r="J4329" s="1">
        <v>0.159429616</v>
      </c>
      <c r="K4329">
        <v>0.159429616</v>
      </c>
      <c r="L4329">
        <v>7.6393082000000001E-2</v>
      </c>
      <c r="M4329" t="s">
        <v>710</v>
      </c>
      <c r="N4329">
        <v>7.6393082000000001E-2</v>
      </c>
      <c r="O4329">
        <v>0.51259757800000005</v>
      </c>
      <c r="P4329">
        <v>44.16</v>
      </c>
      <c r="Q4329">
        <v>10</v>
      </c>
      <c r="R4329" t="s">
        <v>494</v>
      </c>
      <c r="S4329" s="23" t="s">
        <v>1062</v>
      </c>
      <c r="T4329" t="s">
        <v>1053</v>
      </c>
      <c r="U4329">
        <v>22.9</v>
      </c>
      <c r="V4329">
        <v>3.4389370000000002E-2</v>
      </c>
      <c r="W4329">
        <v>7.1802965999999996E-2</v>
      </c>
      <c r="X4329">
        <v>0.13976082400000001</v>
      </c>
      <c r="Y4329" s="16">
        <v>163.85135222156387</v>
      </c>
      <c r="Z4329">
        <v>318.92832950661119</v>
      </c>
      <c r="AA4329">
        <v>665.90344632658275</v>
      </c>
    </row>
    <row r="4330" spans="1:27" x14ac:dyDescent="0.25">
      <c r="A4330" t="s">
        <v>176</v>
      </c>
      <c r="B4330" t="s">
        <v>688</v>
      </c>
      <c r="C4330">
        <v>402.57</v>
      </c>
      <c r="D4330" t="s">
        <v>924</v>
      </c>
      <c r="E4330" s="1">
        <v>5.8</v>
      </c>
      <c r="F4330" t="s">
        <v>703</v>
      </c>
      <c r="G4330" t="s">
        <v>1020</v>
      </c>
      <c r="H4330">
        <v>5.8</v>
      </c>
      <c r="I4330" t="s">
        <v>703</v>
      </c>
      <c r="J4330" s="1">
        <v>3.987425E-2</v>
      </c>
      <c r="K4330">
        <v>3.987425E-2</v>
      </c>
      <c r="L4330">
        <v>0</v>
      </c>
      <c r="M4330" t="s">
        <v>711</v>
      </c>
      <c r="N4330">
        <v>5.0000000000000001E-3</v>
      </c>
      <c r="O4330">
        <v>3.3550000000000003E-2</v>
      </c>
      <c r="P4330">
        <v>25.22</v>
      </c>
      <c r="Q4330">
        <v>10</v>
      </c>
      <c r="R4330" t="s">
        <v>1094</v>
      </c>
      <c r="S4330" s="23" t="s">
        <v>1095</v>
      </c>
      <c r="T4330" t="s">
        <v>1079</v>
      </c>
      <c r="U4330">
        <v>69.599999999999994</v>
      </c>
      <c r="V4330">
        <v>0.10412484700000001</v>
      </c>
      <c r="W4330">
        <v>0.21755705</v>
      </c>
      <c r="X4330">
        <v>0.42431743700000002</v>
      </c>
      <c r="Y4330" s="16">
        <v>164.02814009267308</v>
      </c>
      <c r="Z4330">
        <v>319.91608637826261</v>
      </c>
      <c r="AA4330">
        <v>668.42835312881652</v>
      </c>
    </row>
    <row r="4331" spans="1:27" x14ac:dyDescent="0.25">
      <c r="A4331" t="s">
        <v>98</v>
      </c>
      <c r="B4331" t="s">
        <v>240</v>
      </c>
      <c r="C4331">
        <v>364.91</v>
      </c>
      <c r="D4331" t="s">
        <v>810</v>
      </c>
      <c r="E4331" s="1">
        <v>6.23</v>
      </c>
      <c r="F4331" t="s">
        <v>703</v>
      </c>
      <c r="G4331" t="s">
        <v>1020</v>
      </c>
      <c r="H4331">
        <v>6.23</v>
      </c>
      <c r="I4331" t="s">
        <v>703</v>
      </c>
      <c r="J4331" s="1">
        <v>3.4573721000000002E-2</v>
      </c>
      <c r="K4331">
        <v>3.4573721000000002E-2</v>
      </c>
      <c r="L4331">
        <v>1.3397589E-2</v>
      </c>
      <c r="M4331" t="s">
        <v>710</v>
      </c>
      <c r="N4331">
        <v>1.3397589E-2</v>
      </c>
      <c r="O4331">
        <v>8.9897825000000001E-2</v>
      </c>
      <c r="P4331">
        <v>11.302</v>
      </c>
      <c r="Q4331">
        <v>10</v>
      </c>
      <c r="R4331" t="s">
        <v>1251</v>
      </c>
      <c r="S4331" s="23" t="s">
        <v>1020</v>
      </c>
      <c r="T4331" t="s">
        <v>1115</v>
      </c>
      <c r="U4331">
        <v>55.4</v>
      </c>
      <c r="V4331">
        <v>8.2942404999999997E-2</v>
      </c>
      <c r="W4331">
        <v>0.173077129</v>
      </c>
      <c r="X4331">
        <v>0.33710863899999999</v>
      </c>
      <c r="Y4331" s="16">
        <v>164.33871337245677</v>
      </c>
      <c r="Z4331">
        <v>320.08850805469507</v>
      </c>
      <c r="AA4331">
        <v>667.93336894438983</v>
      </c>
    </row>
    <row r="4332" spans="1:27" x14ac:dyDescent="0.25">
      <c r="A4332" t="s">
        <v>47</v>
      </c>
      <c r="B4332" t="s">
        <v>1213</v>
      </c>
      <c r="C4332">
        <v>212.29</v>
      </c>
      <c r="D4332" t="s">
        <v>748</v>
      </c>
      <c r="E4332" s="1">
        <v>2.17</v>
      </c>
      <c r="F4332" t="s">
        <v>702</v>
      </c>
      <c r="G4332" t="s">
        <v>749</v>
      </c>
      <c r="H4332">
        <v>2.17</v>
      </c>
      <c r="I4332" t="s">
        <v>703</v>
      </c>
      <c r="J4332" s="1">
        <v>0.28627477899999998</v>
      </c>
      <c r="K4332">
        <v>0.28627477899999998</v>
      </c>
      <c r="L4332">
        <v>0.14269917800000001</v>
      </c>
      <c r="M4332" t="s">
        <v>710</v>
      </c>
      <c r="N4332">
        <v>0.14269917800000001</v>
      </c>
      <c r="O4332">
        <v>0.95751148699999999</v>
      </c>
      <c r="P4332">
        <v>17.123999999999999</v>
      </c>
      <c r="Q4332">
        <v>10</v>
      </c>
      <c r="R4332" t="s">
        <v>503</v>
      </c>
      <c r="S4332" s="23" t="s">
        <v>1062</v>
      </c>
      <c r="T4332" t="s">
        <v>1157</v>
      </c>
      <c r="U4332">
        <v>47.4</v>
      </c>
      <c r="V4332">
        <v>7.1759140999999999E-2</v>
      </c>
      <c r="W4332">
        <v>0.149120532</v>
      </c>
      <c r="X4332">
        <v>0.288007128</v>
      </c>
      <c r="Y4332" s="16">
        <v>164.5792599966484</v>
      </c>
      <c r="Z4332">
        <v>317.86367285760485</v>
      </c>
      <c r="AA4332">
        <v>660.54302405877456</v>
      </c>
    </row>
    <row r="4333" spans="1:27" x14ac:dyDescent="0.25">
      <c r="A4333" t="s">
        <v>175</v>
      </c>
      <c r="B4333" t="s">
        <v>297</v>
      </c>
      <c r="C4333">
        <v>194.23</v>
      </c>
      <c r="D4333" t="s">
        <v>922</v>
      </c>
      <c r="E4333" s="1">
        <v>3.2949999999999999</v>
      </c>
      <c r="F4333" t="s">
        <v>704</v>
      </c>
      <c r="G4333" t="s">
        <v>923</v>
      </c>
      <c r="H4333">
        <v>3.41</v>
      </c>
      <c r="I4333" t="s">
        <v>703</v>
      </c>
      <c r="J4333" s="1">
        <v>0.115200419</v>
      </c>
      <c r="K4333">
        <v>0.115200419</v>
      </c>
      <c r="L4333">
        <v>4.157168E-2</v>
      </c>
      <c r="M4333" t="s">
        <v>710</v>
      </c>
      <c r="N4333">
        <v>4.157168E-2</v>
      </c>
      <c r="O4333">
        <v>0.27894597300000001</v>
      </c>
      <c r="P4333">
        <v>39.299999999999997</v>
      </c>
      <c r="Q4333">
        <v>1</v>
      </c>
      <c r="R4333" t="s">
        <v>407</v>
      </c>
      <c r="S4333" s="23" t="s">
        <v>1163</v>
      </c>
      <c r="T4333" t="s">
        <v>1100</v>
      </c>
      <c r="U4333">
        <v>3.19</v>
      </c>
      <c r="V4333">
        <v>4.7974489999999996E-3</v>
      </c>
      <c r="W4333">
        <v>9.9493080000000005E-3</v>
      </c>
      <c r="X4333">
        <v>1.935862E-2</v>
      </c>
      <c r="Y4333" s="16">
        <v>164.78447327340481</v>
      </c>
      <c r="Z4333">
        <v>320.62531384092239</v>
      </c>
      <c r="AA4333">
        <v>664.93671949404779</v>
      </c>
    </row>
    <row r="4334" spans="1:27" x14ac:dyDescent="0.25">
      <c r="A4334" t="s">
        <v>140</v>
      </c>
      <c r="B4334" t="s">
        <v>269</v>
      </c>
      <c r="C4334">
        <v>320.04000000000002</v>
      </c>
      <c r="D4334" t="s">
        <v>869</v>
      </c>
      <c r="E4334" s="1">
        <v>5.82</v>
      </c>
      <c r="F4334" t="s">
        <v>703</v>
      </c>
      <c r="G4334" t="s">
        <v>1020</v>
      </c>
      <c r="H4334">
        <v>5.82</v>
      </c>
      <c r="I4334" t="s">
        <v>703</v>
      </c>
      <c r="J4334" s="1">
        <v>3.9601415000000001E-2</v>
      </c>
      <c r="K4334">
        <v>3.9601415000000001E-2</v>
      </c>
      <c r="L4334">
        <v>3.1146404999999999E-2</v>
      </c>
      <c r="M4334" t="s">
        <v>710</v>
      </c>
      <c r="N4334">
        <v>3.1146404999999999E-2</v>
      </c>
      <c r="O4334">
        <v>0.20899237500000001</v>
      </c>
      <c r="P4334">
        <v>3.456</v>
      </c>
      <c r="Q4334">
        <v>10</v>
      </c>
      <c r="R4334" t="s">
        <v>1153</v>
      </c>
      <c r="S4334" s="23" t="s">
        <v>1020</v>
      </c>
      <c r="T4334" t="s">
        <v>1115</v>
      </c>
      <c r="U4334">
        <v>101</v>
      </c>
      <c r="V4334">
        <v>0.15187208699999999</v>
      </c>
      <c r="W4334">
        <v>0.31607681500000001</v>
      </c>
      <c r="X4334">
        <v>0.61281304999999997</v>
      </c>
      <c r="Y4334" s="16">
        <v>164.81372255372173</v>
      </c>
      <c r="Z4334">
        <v>319.54257701565359</v>
      </c>
      <c r="AA4334">
        <v>665.0333316351938</v>
      </c>
    </row>
    <row r="4335" spans="1:27" x14ac:dyDescent="0.25">
      <c r="A4335" t="s">
        <v>59</v>
      </c>
      <c r="B4335" t="s">
        <v>216</v>
      </c>
      <c r="C4335">
        <v>202.25</v>
      </c>
      <c r="D4335" t="s">
        <v>768</v>
      </c>
      <c r="E4335" s="1">
        <v>5</v>
      </c>
      <c r="F4335" t="s">
        <v>703</v>
      </c>
      <c r="G4335" t="s">
        <v>1020</v>
      </c>
      <c r="H4335">
        <v>5</v>
      </c>
      <c r="I4335" t="s">
        <v>703</v>
      </c>
      <c r="J4335" s="1">
        <v>5.3614962000000002E-2</v>
      </c>
      <c r="K4335">
        <v>5.3614962000000002E-2</v>
      </c>
      <c r="L4335">
        <v>2.4151545E-2</v>
      </c>
      <c r="M4335" t="s">
        <v>710</v>
      </c>
      <c r="N4335">
        <v>2.4151545E-2</v>
      </c>
      <c r="O4335">
        <v>0.16205686799999999</v>
      </c>
      <c r="P4335">
        <v>12.433999999999999</v>
      </c>
      <c r="Q4335">
        <v>10</v>
      </c>
      <c r="R4335" t="s">
        <v>450</v>
      </c>
      <c r="S4335" s="23" t="s">
        <v>1020</v>
      </c>
      <c r="T4335" t="s">
        <v>1047</v>
      </c>
      <c r="U4335">
        <v>78.2</v>
      </c>
      <c r="V4335">
        <v>0.116528965</v>
      </c>
      <c r="W4335">
        <v>0.24303483200000001</v>
      </c>
      <c r="X4335">
        <v>0.47324461800000001</v>
      </c>
      <c r="Y4335" s="16">
        <v>165.2422384230897</v>
      </c>
      <c r="Z4335">
        <v>321.76457735078895</v>
      </c>
      <c r="AA4335">
        <v>671.07778739818036</v>
      </c>
    </row>
    <row r="4336" spans="1:27" x14ac:dyDescent="0.25">
      <c r="A4336" t="s">
        <v>88</v>
      </c>
      <c r="B4336" t="s">
        <v>234</v>
      </c>
      <c r="C4336">
        <v>297.52</v>
      </c>
      <c r="D4336" t="s">
        <v>799</v>
      </c>
      <c r="E4336" s="1">
        <v>6.375</v>
      </c>
      <c r="F4336" t="s">
        <v>702</v>
      </c>
      <c r="G4336" t="s">
        <v>800</v>
      </c>
      <c r="H4336">
        <v>6.8120000000000003</v>
      </c>
      <c r="I4336" t="s">
        <v>707</v>
      </c>
      <c r="J4336" s="1">
        <v>2.8933369E-2</v>
      </c>
      <c r="K4336">
        <v>2.8933369E-2</v>
      </c>
      <c r="L4336">
        <v>2.6785419999999999E-3</v>
      </c>
      <c r="M4336" t="s">
        <v>711</v>
      </c>
      <c r="N4336">
        <v>5.0000000000000001E-3</v>
      </c>
      <c r="O4336">
        <v>3.3500000000000002E-2</v>
      </c>
      <c r="P4336">
        <v>15.625999999999999</v>
      </c>
      <c r="Q4336">
        <v>10</v>
      </c>
      <c r="R4336" t="s">
        <v>1064</v>
      </c>
      <c r="S4336" s="23" t="s">
        <v>1020</v>
      </c>
      <c r="T4336" t="s">
        <v>1029</v>
      </c>
      <c r="U4336">
        <v>111</v>
      </c>
      <c r="V4336">
        <v>0.16469</v>
      </c>
      <c r="W4336">
        <v>0.34406999999999999</v>
      </c>
      <c r="X4336">
        <v>0.67086999999999997</v>
      </c>
      <c r="Y4336" s="16">
        <v>165.4567949081044</v>
      </c>
      <c r="Z4336">
        <v>322.60877147092162</v>
      </c>
      <c r="AA4336">
        <v>673.99356366506765</v>
      </c>
    </row>
    <row r="4337" spans="1:27" x14ac:dyDescent="0.25">
      <c r="A4337" t="s">
        <v>149</v>
      </c>
      <c r="B4337" t="s">
        <v>276</v>
      </c>
      <c r="C4337">
        <v>418.57</v>
      </c>
      <c r="D4337" t="s">
        <v>882</v>
      </c>
      <c r="E4337" s="1">
        <v>4.72</v>
      </c>
      <c r="F4337" t="s">
        <v>703</v>
      </c>
      <c r="G4337" t="s">
        <v>1020</v>
      </c>
      <c r="H4337">
        <v>4.72</v>
      </c>
      <c r="I4337" t="s">
        <v>703</v>
      </c>
      <c r="J4337" s="1">
        <v>6.0150286999999997E-2</v>
      </c>
      <c r="K4337">
        <v>6.0150286999999997E-2</v>
      </c>
      <c r="L4337">
        <v>3.9797849999999996E-3</v>
      </c>
      <c r="M4337" t="s">
        <v>710</v>
      </c>
      <c r="N4337">
        <v>5.0000000000000001E-3</v>
      </c>
      <c r="O4337">
        <v>3.3500000000000002E-2</v>
      </c>
      <c r="P4337">
        <v>41.9</v>
      </c>
      <c r="Q4337">
        <v>10</v>
      </c>
      <c r="R4337" t="s">
        <v>522</v>
      </c>
      <c r="S4337" s="23" t="s">
        <v>1020</v>
      </c>
      <c r="T4337" t="s">
        <v>1149</v>
      </c>
      <c r="U4337">
        <v>61.4</v>
      </c>
      <c r="V4337">
        <v>9.0939999999999993E-2</v>
      </c>
      <c r="W4337">
        <v>0.19001999999999999</v>
      </c>
      <c r="X4337">
        <v>0.37064999999999998</v>
      </c>
      <c r="Y4337" s="16">
        <v>165.65493052745177</v>
      </c>
      <c r="Z4337">
        <v>323.12388169666349</v>
      </c>
      <c r="AA4337">
        <v>675.17044204970318</v>
      </c>
    </row>
    <row r="4338" spans="1:27" x14ac:dyDescent="0.25">
      <c r="A4338" t="s">
        <v>140</v>
      </c>
      <c r="B4338" t="s">
        <v>269</v>
      </c>
      <c r="C4338">
        <v>320.04000000000002</v>
      </c>
      <c r="D4338" t="s">
        <v>869</v>
      </c>
      <c r="E4338" s="1">
        <v>5.82</v>
      </c>
      <c r="F4338" t="s">
        <v>703</v>
      </c>
      <c r="G4338" t="s">
        <v>1020</v>
      </c>
      <c r="H4338">
        <v>5.82</v>
      </c>
      <c r="I4338" t="s">
        <v>703</v>
      </c>
      <c r="J4338" s="1">
        <v>3.9601415000000001E-2</v>
      </c>
      <c r="K4338">
        <v>3.9601415000000001E-2</v>
      </c>
      <c r="L4338">
        <v>3.1146404999999999E-2</v>
      </c>
      <c r="M4338" t="s">
        <v>710</v>
      </c>
      <c r="N4338">
        <v>3.1146404999999999E-2</v>
      </c>
      <c r="O4338">
        <v>0.20899237500000001</v>
      </c>
      <c r="P4338">
        <v>3.456</v>
      </c>
      <c r="Q4338">
        <v>10</v>
      </c>
      <c r="R4338" t="s">
        <v>1114</v>
      </c>
      <c r="S4338" s="23" t="s">
        <v>1020</v>
      </c>
      <c r="T4338" t="s">
        <v>1115</v>
      </c>
      <c r="U4338">
        <v>102</v>
      </c>
      <c r="V4338">
        <v>0.15187208699999999</v>
      </c>
      <c r="W4338">
        <v>0.31607681500000001</v>
      </c>
      <c r="X4338">
        <v>0.61281304999999997</v>
      </c>
      <c r="Y4338" s="16">
        <v>166.4455415889071</v>
      </c>
      <c r="Z4338">
        <v>322.7063649068977</v>
      </c>
      <c r="AA4338">
        <v>671.61782006722547</v>
      </c>
    </row>
    <row r="4339" spans="1:27" x14ac:dyDescent="0.25">
      <c r="A4339" t="s">
        <v>116</v>
      </c>
      <c r="B4339" t="s">
        <v>249</v>
      </c>
      <c r="C4339">
        <v>375.86</v>
      </c>
      <c r="D4339" t="s">
        <v>835</v>
      </c>
      <c r="E4339" s="1">
        <v>2.9750000000000001</v>
      </c>
      <c r="F4339" t="s">
        <v>702</v>
      </c>
      <c r="G4339" t="s">
        <v>836</v>
      </c>
      <c r="H4339">
        <v>3.7570000000000001</v>
      </c>
      <c r="I4339" t="s">
        <v>707</v>
      </c>
      <c r="J4339" s="1">
        <v>9.4891099000000007E-2</v>
      </c>
      <c r="K4339">
        <v>9.4891099000000007E-2</v>
      </c>
      <c r="L4339">
        <v>0.178446993</v>
      </c>
      <c r="M4339" t="s">
        <v>710</v>
      </c>
      <c r="N4339">
        <v>0.178446993</v>
      </c>
      <c r="O4339">
        <v>1.197379322</v>
      </c>
      <c r="P4339">
        <v>2.5840000000000001</v>
      </c>
      <c r="Q4339">
        <v>10</v>
      </c>
      <c r="R4339" t="s">
        <v>393</v>
      </c>
      <c r="S4339" s="23" t="s">
        <v>1054</v>
      </c>
      <c r="T4339" t="s">
        <v>1055</v>
      </c>
      <c r="U4339">
        <v>46.6</v>
      </c>
      <c r="V4339">
        <v>7.0793153999999997E-2</v>
      </c>
      <c r="W4339">
        <v>0.14604503699999999</v>
      </c>
      <c r="X4339">
        <v>0.279752895</v>
      </c>
      <c r="Y4339" s="16">
        <v>166.57557735014683</v>
      </c>
      <c r="Z4339">
        <v>319.07965486016485</v>
      </c>
      <c r="AA4339">
        <v>658.25574037851175</v>
      </c>
    </row>
    <row r="4340" spans="1:27" x14ac:dyDescent="0.25">
      <c r="A4340" t="s">
        <v>147</v>
      </c>
      <c r="B4340" t="s">
        <v>682</v>
      </c>
      <c r="C4340">
        <v>242.31</v>
      </c>
      <c r="D4340" t="s">
        <v>879</v>
      </c>
      <c r="E4340" s="1">
        <v>4.1500000000000004</v>
      </c>
      <c r="F4340" t="s">
        <v>704</v>
      </c>
      <c r="G4340" t="s">
        <v>880</v>
      </c>
      <c r="H4340">
        <v>4.1500000000000004</v>
      </c>
      <c r="I4340" t="s">
        <v>703</v>
      </c>
      <c r="J4340" s="1">
        <v>7.7778067000000006E-2</v>
      </c>
      <c r="K4340">
        <v>7.7778067000000006E-2</v>
      </c>
      <c r="L4340">
        <v>1.823027E-2</v>
      </c>
      <c r="M4340" t="s">
        <v>710</v>
      </c>
      <c r="N4340">
        <v>1.823027E-2</v>
      </c>
      <c r="O4340">
        <v>0.122325109</v>
      </c>
      <c r="P4340">
        <v>21.9</v>
      </c>
      <c r="Q4340">
        <v>10</v>
      </c>
      <c r="R4340" t="s">
        <v>393</v>
      </c>
      <c r="S4340" s="23" t="s">
        <v>1054</v>
      </c>
      <c r="T4340" t="s">
        <v>1055</v>
      </c>
      <c r="U4340">
        <v>72.2</v>
      </c>
      <c r="V4340">
        <v>0.106514807</v>
      </c>
      <c r="W4340">
        <v>0.22224498500000001</v>
      </c>
      <c r="X4340">
        <v>0.43286533199999999</v>
      </c>
      <c r="Y4340" s="16">
        <v>166.79552429484005</v>
      </c>
      <c r="Z4340">
        <v>324.86672308938716</v>
      </c>
      <c r="AA4340">
        <v>677.84003025983043</v>
      </c>
    </row>
    <row r="4341" spans="1:27" x14ac:dyDescent="0.25">
      <c r="A4341" t="s">
        <v>143</v>
      </c>
      <c r="B4341" t="s">
        <v>272</v>
      </c>
      <c r="C4341">
        <v>404.54</v>
      </c>
      <c r="D4341" t="s">
        <v>873</v>
      </c>
      <c r="E4341" s="1">
        <v>4.3099999999999996</v>
      </c>
      <c r="F4341" t="s">
        <v>703</v>
      </c>
      <c r="G4341" t="s">
        <v>1020</v>
      </c>
      <c r="H4341">
        <v>4.3099999999999996</v>
      </c>
      <c r="I4341" t="s">
        <v>703</v>
      </c>
      <c r="J4341" s="1">
        <v>7.2116946000000001E-2</v>
      </c>
      <c r="K4341">
        <v>7.2116946000000001E-2</v>
      </c>
      <c r="L4341">
        <v>1.4290203E-2</v>
      </c>
      <c r="M4341" t="s">
        <v>710</v>
      </c>
      <c r="N4341">
        <v>1.4290203E-2</v>
      </c>
      <c r="O4341">
        <v>9.5887263E-2</v>
      </c>
      <c r="P4341">
        <v>18.884</v>
      </c>
      <c r="Q4341">
        <v>10</v>
      </c>
      <c r="R4341" t="s">
        <v>390</v>
      </c>
      <c r="S4341" s="23" t="s">
        <v>1099</v>
      </c>
      <c r="T4341" t="s">
        <v>1100</v>
      </c>
      <c r="U4341">
        <v>59.4</v>
      </c>
      <c r="V4341">
        <v>8.7360904000000003E-2</v>
      </c>
      <c r="W4341">
        <v>0.18223234999999999</v>
      </c>
      <c r="X4341">
        <v>0.35478293399999999</v>
      </c>
      <c r="Y4341" s="16">
        <v>167.42631707307544</v>
      </c>
      <c r="Z4341">
        <v>325.95749327712673</v>
      </c>
      <c r="AA4341">
        <v>679.93801895639717</v>
      </c>
    </row>
    <row r="4342" spans="1:27" x14ac:dyDescent="0.25">
      <c r="A4342" t="s">
        <v>76</v>
      </c>
      <c r="B4342" t="s">
        <v>1272</v>
      </c>
      <c r="C4342">
        <v>326.43</v>
      </c>
      <c r="D4342" t="s">
        <v>787</v>
      </c>
      <c r="E4342" s="1">
        <v>7.2350000000000003</v>
      </c>
      <c r="F4342" t="s">
        <v>704</v>
      </c>
      <c r="G4342" t="s">
        <v>788</v>
      </c>
      <c r="H4342">
        <v>7.5620000000000003</v>
      </c>
      <c r="I4342" t="s">
        <v>703</v>
      </c>
      <c r="J4342" s="1">
        <v>2.3493370999999999E-2</v>
      </c>
      <c r="K4342">
        <v>2.3493370999999999E-2</v>
      </c>
      <c r="L4342">
        <v>0</v>
      </c>
      <c r="M4342" t="s">
        <v>711</v>
      </c>
      <c r="N4342">
        <v>5.0000000000000001E-3</v>
      </c>
      <c r="O4342">
        <v>3.3550000000000003E-2</v>
      </c>
      <c r="P4342">
        <v>11.942</v>
      </c>
      <c r="Q4342">
        <v>10</v>
      </c>
      <c r="R4342" t="s">
        <v>1114</v>
      </c>
      <c r="S4342" s="23" t="s">
        <v>1020</v>
      </c>
      <c r="T4342" t="s">
        <v>1115</v>
      </c>
      <c r="U4342">
        <v>109</v>
      </c>
      <c r="V4342">
        <v>0.159666268</v>
      </c>
      <c r="W4342">
        <v>0.33356699299999998</v>
      </c>
      <c r="X4342">
        <v>0.65023293500000001</v>
      </c>
      <c r="Y4342" s="16">
        <v>167.63223474676809</v>
      </c>
      <c r="Z4342">
        <v>326.77094043294625</v>
      </c>
      <c r="AA4342">
        <v>682.67393836749534</v>
      </c>
    </row>
    <row r="4343" spans="1:27" x14ac:dyDescent="0.25">
      <c r="A4343" t="s">
        <v>137</v>
      </c>
      <c r="B4343" t="s">
        <v>267</v>
      </c>
      <c r="C4343">
        <v>182.22</v>
      </c>
      <c r="D4343" t="s">
        <v>867</v>
      </c>
      <c r="E4343" s="1">
        <v>3.665</v>
      </c>
      <c r="F4343" t="s">
        <v>704</v>
      </c>
      <c r="G4343" t="s">
        <v>868</v>
      </c>
      <c r="H4343">
        <v>3.669</v>
      </c>
      <c r="I4343" t="s">
        <v>703</v>
      </c>
      <c r="J4343" s="1">
        <v>9.9498311000000006E-2</v>
      </c>
      <c r="K4343">
        <v>9.9498311000000006E-2</v>
      </c>
      <c r="L4343">
        <v>2.4876367E-2</v>
      </c>
      <c r="M4343" t="s">
        <v>710</v>
      </c>
      <c r="N4343">
        <v>2.4876367E-2</v>
      </c>
      <c r="O4343">
        <v>0.16692042500000001</v>
      </c>
      <c r="P4343">
        <v>21.56</v>
      </c>
      <c r="Q4343">
        <v>10</v>
      </c>
      <c r="R4343" t="s">
        <v>1116</v>
      </c>
      <c r="S4343" s="23" t="s">
        <v>1117</v>
      </c>
      <c r="T4343" t="s">
        <v>1051</v>
      </c>
      <c r="U4343">
        <v>91.7</v>
      </c>
      <c r="V4343">
        <v>0.13436198199999999</v>
      </c>
      <c r="W4343">
        <v>0.28010785599999999</v>
      </c>
      <c r="X4343">
        <v>0.54527953299999998</v>
      </c>
      <c r="Y4343" s="16">
        <v>168.17062524882996</v>
      </c>
      <c r="Z4343">
        <v>327.37389557542434</v>
      </c>
      <c r="AA4343">
        <v>682.48472250133977</v>
      </c>
    </row>
    <row r="4344" spans="1:27" x14ac:dyDescent="0.25">
      <c r="A4344" t="s">
        <v>65</v>
      </c>
      <c r="B4344" t="s">
        <v>220</v>
      </c>
      <c r="C4344">
        <v>373.46</v>
      </c>
      <c r="D4344" t="s">
        <v>775</v>
      </c>
      <c r="E4344" s="1">
        <v>2.0649999999999999</v>
      </c>
      <c r="F4344" t="s">
        <v>702</v>
      </c>
      <c r="G4344" t="s">
        <v>776</v>
      </c>
      <c r="H4344">
        <v>3.4689999999999999</v>
      </c>
      <c r="I4344" t="s">
        <v>707</v>
      </c>
      <c r="J4344" s="1">
        <v>0.11131047099999999</v>
      </c>
      <c r="K4344">
        <v>0.11131047099999999</v>
      </c>
      <c r="L4344">
        <v>0.50965935299999998</v>
      </c>
      <c r="M4344" t="s">
        <v>710</v>
      </c>
      <c r="N4344">
        <v>0.50965935299999998</v>
      </c>
      <c r="O4344">
        <v>3.4198142589999998</v>
      </c>
      <c r="P4344">
        <v>2.8439999999999999</v>
      </c>
      <c r="Q4344">
        <v>10</v>
      </c>
      <c r="R4344" t="s">
        <v>573</v>
      </c>
      <c r="S4344" s="23" t="s">
        <v>1231</v>
      </c>
      <c r="T4344" t="s">
        <v>1045</v>
      </c>
      <c r="U4344">
        <v>17.399999999999999</v>
      </c>
      <c r="V4344">
        <v>2.6302455999999998E-2</v>
      </c>
      <c r="W4344">
        <v>5.3856359999999999E-2</v>
      </c>
      <c r="X4344">
        <v>0.102843937</v>
      </c>
      <c r="Y4344" s="16">
        <v>169.18838881090286</v>
      </c>
      <c r="Z4344">
        <v>323.08161932963907</v>
      </c>
      <c r="AA4344">
        <v>661.53518135340664</v>
      </c>
    </row>
    <row r="4345" spans="1:27" x14ac:dyDescent="0.25">
      <c r="A4345" t="s">
        <v>149</v>
      </c>
      <c r="B4345" t="s">
        <v>276</v>
      </c>
      <c r="C4345">
        <v>418.57</v>
      </c>
      <c r="D4345" t="s">
        <v>882</v>
      </c>
      <c r="E4345" s="1">
        <v>4.72</v>
      </c>
      <c r="F4345" t="s">
        <v>703</v>
      </c>
      <c r="G4345" t="s">
        <v>1020</v>
      </c>
      <c r="H4345">
        <v>4.72</v>
      </c>
      <c r="I4345" t="s">
        <v>703</v>
      </c>
      <c r="J4345" s="1">
        <v>6.0150286999999997E-2</v>
      </c>
      <c r="K4345">
        <v>6.0150286999999997E-2</v>
      </c>
      <c r="L4345">
        <v>3.9797849999999996E-3</v>
      </c>
      <c r="M4345" t="s">
        <v>710</v>
      </c>
      <c r="N4345">
        <v>5.0000000000000001E-3</v>
      </c>
      <c r="O4345">
        <v>3.3500000000000002E-2</v>
      </c>
      <c r="P4345">
        <v>41.9</v>
      </c>
      <c r="Q4345">
        <v>10</v>
      </c>
      <c r="R4345" t="s">
        <v>1057</v>
      </c>
      <c r="S4345" s="23" t="s">
        <v>1020</v>
      </c>
      <c r="T4345" t="s">
        <v>1051</v>
      </c>
      <c r="U4345">
        <v>62.9</v>
      </c>
      <c r="V4345">
        <v>9.0939999999999993E-2</v>
      </c>
      <c r="W4345">
        <v>0.19001999999999999</v>
      </c>
      <c r="X4345">
        <v>0.37064999999999998</v>
      </c>
      <c r="Y4345" s="16">
        <v>169.70187508431135</v>
      </c>
      <c r="Z4345">
        <v>331.01778760130514</v>
      </c>
      <c r="AA4345">
        <v>691.6648339564548</v>
      </c>
    </row>
    <row r="4346" spans="1:27" x14ac:dyDescent="0.25">
      <c r="A4346" t="s">
        <v>140</v>
      </c>
      <c r="B4346" t="s">
        <v>269</v>
      </c>
      <c r="C4346">
        <v>320.04000000000002</v>
      </c>
      <c r="D4346" t="s">
        <v>869</v>
      </c>
      <c r="E4346" s="1">
        <v>5.82</v>
      </c>
      <c r="F4346" t="s">
        <v>703</v>
      </c>
      <c r="G4346" t="s">
        <v>1020</v>
      </c>
      <c r="H4346">
        <v>5.82</v>
      </c>
      <c r="I4346" t="s">
        <v>703</v>
      </c>
      <c r="J4346" s="1">
        <v>3.9601415000000001E-2</v>
      </c>
      <c r="K4346">
        <v>3.9601415000000001E-2</v>
      </c>
      <c r="L4346">
        <v>3.1146404999999999E-2</v>
      </c>
      <c r="M4346" t="s">
        <v>710</v>
      </c>
      <c r="N4346">
        <v>3.1146404999999999E-2</v>
      </c>
      <c r="O4346">
        <v>0.20899237500000001</v>
      </c>
      <c r="P4346">
        <v>3.456</v>
      </c>
      <c r="Q4346">
        <v>10</v>
      </c>
      <c r="R4346" t="s">
        <v>1155</v>
      </c>
      <c r="S4346" s="23" t="s">
        <v>1020</v>
      </c>
      <c r="T4346" t="s">
        <v>1029</v>
      </c>
      <c r="U4346">
        <v>104</v>
      </c>
      <c r="V4346">
        <v>0.15187208699999999</v>
      </c>
      <c r="W4346">
        <v>0.31607681500000001</v>
      </c>
      <c r="X4346">
        <v>0.61281304999999997</v>
      </c>
      <c r="Y4346" s="16">
        <v>169.70917965927782</v>
      </c>
      <c r="Z4346">
        <v>329.03394068938587</v>
      </c>
      <c r="AA4346">
        <v>684.78679693128868</v>
      </c>
    </row>
    <row r="4347" spans="1:27" x14ac:dyDescent="0.25">
      <c r="A4347" t="s">
        <v>140</v>
      </c>
      <c r="B4347" t="s">
        <v>269</v>
      </c>
      <c r="C4347">
        <v>320.04000000000002</v>
      </c>
      <c r="D4347" t="s">
        <v>869</v>
      </c>
      <c r="E4347" s="1">
        <v>5.82</v>
      </c>
      <c r="F4347" t="s">
        <v>703</v>
      </c>
      <c r="G4347" t="s">
        <v>1020</v>
      </c>
      <c r="H4347">
        <v>5.82</v>
      </c>
      <c r="I4347" t="s">
        <v>703</v>
      </c>
      <c r="J4347" s="1">
        <v>3.9601415000000001E-2</v>
      </c>
      <c r="K4347">
        <v>3.9601415000000001E-2</v>
      </c>
      <c r="L4347">
        <v>3.1146404999999999E-2</v>
      </c>
      <c r="M4347" t="s">
        <v>710</v>
      </c>
      <c r="N4347">
        <v>3.1146404999999999E-2</v>
      </c>
      <c r="O4347">
        <v>0.20899237500000001</v>
      </c>
      <c r="P4347">
        <v>3.456</v>
      </c>
      <c r="Q4347">
        <v>10</v>
      </c>
      <c r="R4347" t="s">
        <v>1057</v>
      </c>
      <c r="S4347" s="23" t="s">
        <v>1020</v>
      </c>
      <c r="T4347" t="s">
        <v>1051</v>
      </c>
      <c r="U4347">
        <v>104</v>
      </c>
      <c r="V4347">
        <v>0.15187208699999999</v>
      </c>
      <c r="W4347">
        <v>0.31607681500000001</v>
      </c>
      <c r="X4347">
        <v>0.61281304999999997</v>
      </c>
      <c r="Y4347" s="16">
        <v>169.70917965927782</v>
      </c>
      <c r="Z4347">
        <v>329.03394068938587</v>
      </c>
      <c r="AA4347">
        <v>684.78679693128868</v>
      </c>
    </row>
    <row r="4348" spans="1:27" x14ac:dyDescent="0.25">
      <c r="A4348" t="s">
        <v>147</v>
      </c>
      <c r="B4348" t="s">
        <v>682</v>
      </c>
      <c r="C4348">
        <v>242.31</v>
      </c>
      <c r="D4348" t="s">
        <v>879</v>
      </c>
      <c r="E4348" s="1">
        <v>4.1500000000000004</v>
      </c>
      <c r="F4348" t="s">
        <v>704</v>
      </c>
      <c r="G4348" t="s">
        <v>880</v>
      </c>
      <c r="H4348">
        <v>4.1500000000000004</v>
      </c>
      <c r="I4348" t="s">
        <v>703</v>
      </c>
      <c r="J4348" s="1">
        <v>7.7778067000000006E-2</v>
      </c>
      <c r="K4348">
        <v>7.7778067000000006E-2</v>
      </c>
      <c r="L4348">
        <v>1.823027E-2</v>
      </c>
      <c r="M4348" t="s">
        <v>710</v>
      </c>
      <c r="N4348">
        <v>1.823027E-2</v>
      </c>
      <c r="O4348">
        <v>0.122325109</v>
      </c>
      <c r="P4348">
        <v>21.9</v>
      </c>
      <c r="Q4348">
        <v>10</v>
      </c>
      <c r="R4348" t="s">
        <v>521</v>
      </c>
      <c r="S4348" s="23" t="s">
        <v>1075</v>
      </c>
      <c r="T4348" t="s">
        <v>1076</v>
      </c>
      <c r="U4348">
        <v>73.7</v>
      </c>
      <c r="V4348">
        <v>0.106514807</v>
      </c>
      <c r="W4348">
        <v>0.22224498500000001</v>
      </c>
      <c r="X4348">
        <v>0.43286533199999999</v>
      </c>
      <c r="Y4348" s="16">
        <v>170.26080527049461</v>
      </c>
      <c r="Z4348">
        <v>331.6160317408287</v>
      </c>
      <c r="AA4348">
        <v>691.92257936495162</v>
      </c>
    </row>
    <row r="4349" spans="1:27" x14ac:dyDescent="0.25">
      <c r="A4349" t="s">
        <v>65</v>
      </c>
      <c r="B4349" t="s">
        <v>220</v>
      </c>
      <c r="C4349">
        <v>373.46</v>
      </c>
      <c r="D4349" t="s">
        <v>775</v>
      </c>
      <c r="E4349" s="1">
        <v>2.0649999999999999</v>
      </c>
      <c r="F4349" t="s">
        <v>702</v>
      </c>
      <c r="G4349" t="s">
        <v>776</v>
      </c>
      <c r="H4349">
        <v>3.4689999999999999</v>
      </c>
      <c r="I4349" t="s">
        <v>707</v>
      </c>
      <c r="J4349" s="1">
        <v>0.11131047099999999</v>
      </c>
      <c r="K4349">
        <v>0.11131047099999999</v>
      </c>
      <c r="L4349">
        <v>0.50965935299999998</v>
      </c>
      <c r="M4349" t="s">
        <v>710</v>
      </c>
      <c r="N4349">
        <v>0.50965935299999998</v>
      </c>
      <c r="O4349">
        <v>3.4198142589999998</v>
      </c>
      <c r="P4349">
        <v>2.8439999999999999</v>
      </c>
      <c r="Q4349">
        <v>10</v>
      </c>
      <c r="R4349" t="s">
        <v>373</v>
      </c>
      <c r="S4349" s="23" t="s">
        <v>1065</v>
      </c>
      <c r="T4349" t="s">
        <v>1045</v>
      </c>
      <c r="U4349">
        <v>17.8</v>
      </c>
      <c r="V4349">
        <v>2.6302455999999998E-2</v>
      </c>
      <c r="W4349">
        <v>5.3856359999999999E-2</v>
      </c>
      <c r="X4349">
        <v>0.102843937</v>
      </c>
      <c r="Y4349" s="16">
        <v>173.07777705942939</v>
      </c>
      <c r="Z4349">
        <v>330.5087829923894</v>
      </c>
      <c r="AA4349">
        <v>676.74288667187591</v>
      </c>
    </row>
    <row r="4350" spans="1:27" x14ac:dyDescent="0.25">
      <c r="A4350" t="s">
        <v>98</v>
      </c>
      <c r="B4350" t="s">
        <v>240</v>
      </c>
      <c r="C4350">
        <v>364.91</v>
      </c>
      <c r="D4350" t="s">
        <v>810</v>
      </c>
      <c r="E4350" s="1">
        <v>6.23</v>
      </c>
      <c r="F4350" t="s">
        <v>703</v>
      </c>
      <c r="G4350" t="s">
        <v>1020</v>
      </c>
      <c r="H4350">
        <v>6.23</v>
      </c>
      <c r="I4350" t="s">
        <v>703</v>
      </c>
      <c r="J4350" s="1">
        <v>3.4573721000000002E-2</v>
      </c>
      <c r="K4350">
        <v>3.4573721000000002E-2</v>
      </c>
      <c r="L4350">
        <v>1.3397589E-2</v>
      </c>
      <c r="M4350" t="s">
        <v>710</v>
      </c>
      <c r="N4350">
        <v>1.3397589E-2</v>
      </c>
      <c r="O4350">
        <v>8.9897825000000001E-2</v>
      </c>
      <c r="P4350">
        <v>11.302</v>
      </c>
      <c r="Q4350">
        <v>10</v>
      </c>
      <c r="R4350" t="s">
        <v>1179</v>
      </c>
      <c r="S4350" s="23" t="s">
        <v>1020</v>
      </c>
      <c r="T4350" t="s">
        <v>1051</v>
      </c>
      <c r="U4350">
        <v>58.4</v>
      </c>
      <c r="V4350">
        <v>8.2942404999999997E-2</v>
      </c>
      <c r="W4350">
        <v>0.173077129</v>
      </c>
      <c r="X4350">
        <v>0.33710863899999999</v>
      </c>
      <c r="Y4350" s="16">
        <v>173.23792167782446</v>
      </c>
      <c r="Z4350">
        <v>337.42182076523812</v>
      </c>
      <c r="AA4350">
        <v>704.10304596303911</v>
      </c>
    </row>
    <row r="4351" spans="1:27" x14ac:dyDescent="0.25">
      <c r="A4351" t="s">
        <v>65</v>
      </c>
      <c r="B4351" t="s">
        <v>220</v>
      </c>
      <c r="C4351">
        <v>373.46</v>
      </c>
      <c r="D4351" t="s">
        <v>775</v>
      </c>
      <c r="E4351" s="1">
        <v>2.0649999999999999</v>
      </c>
      <c r="F4351" t="s">
        <v>702</v>
      </c>
      <c r="G4351" t="s">
        <v>776</v>
      </c>
      <c r="H4351">
        <v>3.4689999999999999</v>
      </c>
      <c r="I4351" t="s">
        <v>707</v>
      </c>
      <c r="J4351" s="1">
        <v>0.11131047099999999</v>
      </c>
      <c r="K4351">
        <v>0.11131047099999999</v>
      </c>
      <c r="L4351">
        <v>0.50965935299999998</v>
      </c>
      <c r="M4351" t="s">
        <v>710</v>
      </c>
      <c r="N4351">
        <v>0.50965935299999998</v>
      </c>
      <c r="O4351">
        <v>3.4198142589999998</v>
      </c>
      <c r="P4351">
        <v>2.8439999999999999</v>
      </c>
      <c r="Q4351">
        <v>10</v>
      </c>
      <c r="R4351" t="s">
        <v>363</v>
      </c>
      <c r="S4351" s="23" t="s">
        <v>1020</v>
      </c>
      <c r="T4351" t="s">
        <v>1038</v>
      </c>
      <c r="U4351">
        <v>17.899999999999999</v>
      </c>
      <c r="V4351">
        <v>2.6302455999999998E-2</v>
      </c>
      <c r="W4351">
        <v>5.3856359999999999E-2</v>
      </c>
      <c r="X4351">
        <v>0.102843937</v>
      </c>
      <c r="Y4351" s="16">
        <v>174.050124121561</v>
      </c>
      <c r="Z4351">
        <v>332.36557390807695</v>
      </c>
      <c r="AA4351">
        <v>680.54481300149303</v>
      </c>
    </row>
    <row r="4352" spans="1:27" x14ac:dyDescent="0.25">
      <c r="A4352" t="s">
        <v>145</v>
      </c>
      <c r="B4352" t="s">
        <v>273</v>
      </c>
      <c r="C4352">
        <v>373.32</v>
      </c>
      <c r="D4352" t="s">
        <v>876</v>
      </c>
      <c r="E4352" s="1">
        <v>5.71</v>
      </c>
      <c r="F4352" t="s">
        <v>703</v>
      </c>
      <c r="G4352" t="s">
        <v>1020</v>
      </c>
      <c r="H4352">
        <v>5.71</v>
      </c>
      <c r="I4352" t="s">
        <v>703</v>
      </c>
      <c r="J4352" s="1">
        <v>4.1137658000000001E-2</v>
      </c>
      <c r="K4352">
        <v>4.1137658000000001E-2</v>
      </c>
      <c r="L4352">
        <v>4.3327774999999999E-2</v>
      </c>
      <c r="M4352" t="s">
        <v>710</v>
      </c>
      <c r="N4352">
        <v>4.3327774999999999E-2</v>
      </c>
      <c r="O4352">
        <v>0.29072936900000002</v>
      </c>
      <c r="P4352">
        <v>4.5739999999999998</v>
      </c>
      <c r="Q4352">
        <v>1</v>
      </c>
      <c r="R4352" t="s">
        <v>1080</v>
      </c>
      <c r="S4352" s="23" t="s">
        <v>1020</v>
      </c>
      <c r="T4352" t="s">
        <v>1081</v>
      </c>
      <c r="U4352">
        <v>51.7</v>
      </c>
      <c r="V4352">
        <v>7.3386604999999994E-2</v>
      </c>
      <c r="W4352">
        <v>0.152819335</v>
      </c>
      <c r="X4352">
        <v>0.29690936699999998</v>
      </c>
      <c r="Y4352" s="16">
        <v>174.12721101520521</v>
      </c>
      <c r="Z4352">
        <v>338.30797653974872</v>
      </c>
      <c r="AA4352">
        <v>704.48823732886956</v>
      </c>
    </row>
    <row r="4353" spans="1:27" x14ac:dyDescent="0.25">
      <c r="A4353" t="s">
        <v>66</v>
      </c>
      <c r="B4353" t="s">
        <v>221</v>
      </c>
      <c r="C4353">
        <v>206.32</v>
      </c>
      <c r="D4353" t="s">
        <v>777</v>
      </c>
      <c r="E4353" s="1">
        <v>5.18</v>
      </c>
      <c r="F4353" t="s">
        <v>704</v>
      </c>
      <c r="G4353" t="s">
        <v>778</v>
      </c>
      <c r="H4353">
        <v>5.18</v>
      </c>
      <c r="I4353" t="s">
        <v>703</v>
      </c>
      <c r="J4353" s="1">
        <v>0.05</v>
      </c>
      <c r="K4353">
        <v>0.05</v>
      </c>
      <c r="L4353">
        <v>1.9025292892916001E-2</v>
      </c>
      <c r="M4353" t="s">
        <v>710</v>
      </c>
      <c r="N4353">
        <v>1.9E-2</v>
      </c>
      <c r="O4353">
        <v>0.127659715311468</v>
      </c>
      <c r="P4353">
        <v>11.907999999999999</v>
      </c>
      <c r="Q4353">
        <v>10</v>
      </c>
      <c r="R4353" t="s">
        <v>442</v>
      </c>
      <c r="S4353" s="23" t="s">
        <v>1062</v>
      </c>
      <c r="T4353" t="s">
        <v>1055</v>
      </c>
      <c r="U4353">
        <v>101</v>
      </c>
      <c r="V4353">
        <v>0.14157554805278799</v>
      </c>
      <c r="W4353">
        <v>0.29535521566867801</v>
      </c>
      <c r="X4353">
        <v>0.57493571341037697</v>
      </c>
      <c r="Y4353" s="16">
        <v>175.67181450756101</v>
      </c>
      <c r="Z4353">
        <v>341.96111882208726</v>
      </c>
      <c r="AA4353">
        <v>713.40002838866667</v>
      </c>
    </row>
    <row r="4354" spans="1:27" x14ac:dyDescent="0.25">
      <c r="A4354" t="s">
        <v>140</v>
      </c>
      <c r="B4354" t="s">
        <v>269</v>
      </c>
      <c r="C4354">
        <v>320.04000000000002</v>
      </c>
      <c r="D4354" t="s">
        <v>869</v>
      </c>
      <c r="E4354" s="1">
        <v>5.82</v>
      </c>
      <c r="F4354" t="s">
        <v>703</v>
      </c>
      <c r="G4354" t="s">
        <v>1020</v>
      </c>
      <c r="H4354">
        <v>5.82</v>
      </c>
      <c r="I4354" t="s">
        <v>703</v>
      </c>
      <c r="J4354" s="1">
        <v>3.9601415000000001E-2</v>
      </c>
      <c r="K4354">
        <v>3.9601415000000001E-2</v>
      </c>
      <c r="L4354">
        <v>3.1146404999999999E-2</v>
      </c>
      <c r="M4354" t="s">
        <v>710</v>
      </c>
      <c r="N4354">
        <v>3.1146404999999999E-2</v>
      </c>
      <c r="O4354">
        <v>0.20899237500000001</v>
      </c>
      <c r="P4354">
        <v>3.456</v>
      </c>
      <c r="Q4354">
        <v>10</v>
      </c>
      <c r="R4354" t="s">
        <v>1156</v>
      </c>
      <c r="S4354" s="23" t="s">
        <v>1075</v>
      </c>
      <c r="T4354" t="s">
        <v>1076</v>
      </c>
      <c r="U4354">
        <v>108</v>
      </c>
      <c r="V4354">
        <v>0.15187208699999999</v>
      </c>
      <c r="W4354">
        <v>0.31607681500000001</v>
      </c>
      <c r="X4354">
        <v>0.61281304999999997</v>
      </c>
      <c r="Y4354" s="16">
        <v>176.23645580001929</v>
      </c>
      <c r="Z4354">
        <v>341.68909225436227</v>
      </c>
      <c r="AA4354">
        <v>711.12475065941521</v>
      </c>
    </row>
    <row r="4355" spans="1:27" x14ac:dyDescent="0.25">
      <c r="A4355" t="s">
        <v>188</v>
      </c>
      <c r="B4355" t="s">
        <v>308</v>
      </c>
      <c r="C4355">
        <v>150.22</v>
      </c>
      <c r="D4355" t="s">
        <v>942</v>
      </c>
      <c r="E4355" s="1">
        <v>3.49</v>
      </c>
      <c r="F4355" t="s">
        <v>704</v>
      </c>
      <c r="G4355" t="s">
        <v>943</v>
      </c>
      <c r="H4355">
        <v>3.4950000000000001</v>
      </c>
      <c r="I4355" t="s">
        <v>703</v>
      </c>
      <c r="J4355" s="1">
        <v>0.10965881700000001</v>
      </c>
      <c r="K4355">
        <v>0.10965881700000001</v>
      </c>
      <c r="L4355">
        <v>6.0800386999999997E-2</v>
      </c>
      <c r="M4355" t="s">
        <v>710</v>
      </c>
      <c r="N4355">
        <v>6.0800386999999997E-2</v>
      </c>
      <c r="O4355">
        <v>0.40797059400000002</v>
      </c>
      <c r="P4355">
        <v>22.38</v>
      </c>
      <c r="Q4355">
        <v>10</v>
      </c>
      <c r="R4355" t="s">
        <v>407</v>
      </c>
      <c r="S4355" s="23" t="s">
        <v>1163</v>
      </c>
      <c r="T4355" t="s">
        <v>1100</v>
      </c>
      <c r="U4355">
        <v>50.7</v>
      </c>
      <c r="V4355">
        <v>7.0524338000000006E-2</v>
      </c>
      <c r="W4355">
        <v>0.14705758499999999</v>
      </c>
      <c r="X4355">
        <v>0.28605293900000001</v>
      </c>
      <c r="Y4355" s="16">
        <v>177.23991991566288</v>
      </c>
      <c r="Z4355">
        <v>344.76290359317409</v>
      </c>
      <c r="AA4355">
        <v>718.90075735273115</v>
      </c>
    </row>
    <row r="4356" spans="1:27" x14ac:dyDescent="0.25">
      <c r="A4356" t="s">
        <v>66</v>
      </c>
      <c r="B4356" t="s">
        <v>221</v>
      </c>
      <c r="C4356">
        <v>206.32</v>
      </c>
      <c r="D4356" t="s">
        <v>777</v>
      </c>
      <c r="E4356" s="1">
        <v>5.18</v>
      </c>
      <c r="F4356" t="s">
        <v>704</v>
      </c>
      <c r="G4356" t="s">
        <v>778</v>
      </c>
      <c r="H4356">
        <v>5.18</v>
      </c>
      <c r="I4356" t="s">
        <v>703</v>
      </c>
      <c r="J4356" s="1">
        <v>0.05</v>
      </c>
      <c r="K4356">
        <v>0.05</v>
      </c>
      <c r="L4356">
        <v>1.9025292892916001E-2</v>
      </c>
      <c r="M4356" t="s">
        <v>710</v>
      </c>
      <c r="N4356">
        <v>1.9E-2</v>
      </c>
      <c r="O4356">
        <v>0.127659715311468</v>
      </c>
      <c r="P4356">
        <v>11.907999999999999</v>
      </c>
      <c r="Q4356">
        <v>10</v>
      </c>
      <c r="R4356" t="s">
        <v>530</v>
      </c>
      <c r="S4356" s="23" t="s">
        <v>1075</v>
      </c>
      <c r="T4356" t="s">
        <v>1076</v>
      </c>
      <c r="U4356">
        <v>102</v>
      </c>
      <c r="V4356">
        <v>0.14157554805278799</v>
      </c>
      <c r="W4356">
        <v>0.29535521566867801</v>
      </c>
      <c r="X4356">
        <v>0.57493571341037697</v>
      </c>
      <c r="Y4356" s="16">
        <v>177.41113940367546</v>
      </c>
      <c r="Z4356">
        <v>345.34687247379105</v>
      </c>
      <c r="AA4356">
        <v>720.46339500637623</v>
      </c>
    </row>
    <row r="4357" spans="1:27" x14ac:dyDescent="0.25">
      <c r="A4357" t="s">
        <v>140</v>
      </c>
      <c r="B4357" t="s">
        <v>269</v>
      </c>
      <c r="C4357">
        <v>320.04000000000002</v>
      </c>
      <c r="D4357" t="s">
        <v>869</v>
      </c>
      <c r="E4357" s="1">
        <v>5.82</v>
      </c>
      <c r="F4357" t="s">
        <v>703</v>
      </c>
      <c r="G4357" t="s">
        <v>1020</v>
      </c>
      <c r="H4357">
        <v>5.82</v>
      </c>
      <c r="I4357" t="s">
        <v>703</v>
      </c>
      <c r="J4357" s="1">
        <v>3.9601415000000001E-2</v>
      </c>
      <c r="K4357">
        <v>3.9601415000000001E-2</v>
      </c>
      <c r="L4357">
        <v>3.1146404999999999E-2</v>
      </c>
      <c r="M4357" t="s">
        <v>710</v>
      </c>
      <c r="N4357">
        <v>3.1146404999999999E-2</v>
      </c>
      <c r="O4357">
        <v>0.20899237500000001</v>
      </c>
      <c r="P4357">
        <v>3.456</v>
      </c>
      <c r="Q4357">
        <v>10</v>
      </c>
      <c r="R4357" t="s">
        <v>1050</v>
      </c>
      <c r="S4357" s="23" t="s">
        <v>1020</v>
      </c>
      <c r="T4357" t="s">
        <v>1051</v>
      </c>
      <c r="U4357">
        <v>109</v>
      </c>
      <c r="V4357">
        <v>0.15187208699999999</v>
      </c>
      <c r="W4357">
        <v>0.31607681500000001</v>
      </c>
      <c r="X4357">
        <v>0.61281304999999997</v>
      </c>
      <c r="Y4357" s="16">
        <v>177.86827483520463</v>
      </c>
      <c r="Z4357">
        <v>344.85288014560638</v>
      </c>
      <c r="AA4357">
        <v>717.70923909144676</v>
      </c>
    </row>
    <row r="4358" spans="1:27" x14ac:dyDescent="0.25">
      <c r="A4358" t="s">
        <v>116</v>
      </c>
      <c r="B4358" t="s">
        <v>249</v>
      </c>
      <c r="C4358">
        <v>375.86</v>
      </c>
      <c r="D4358" t="s">
        <v>835</v>
      </c>
      <c r="E4358" s="1">
        <v>2.9750000000000001</v>
      </c>
      <c r="F4358" t="s">
        <v>702</v>
      </c>
      <c r="G4358" t="s">
        <v>836</v>
      </c>
      <c r="H4358">
        <v>3.7570000000000001</v>
      </c>
      <c r="I4358" t="s">
        <v>707</v>
      </c>
      <c r="J4358" s="1">
        <v>9.4891099000000007E-2</v>
      </c>
      <c r="K4358">
        <v>9.4891099000000007E-2</v>
      </c>
      <c r="L4358">
        <v>0.178446993</v>
      </c>
      <c r="M4358" t="s">
        <v>710</v>
      </c>
      <c r="N4358">
        <v>0.178446993</v>
      </c>
      <c r="O4358">
        <v>1.197379322</v>
      </c>
      <c r="P4358">
        <v>2.5840000000000001</v>
      </c>
      <c r="Q4358">
        <v>10</v>
      </c>
      <c r="R4358" t="s">
        <v>451</v>
      </c>
      <c r="S4358" s="23" t="s">
        <v>1020</v>
      </c>
      <c r="T4358" t="s">
        <v>1149</v>
      </c>
      <c r="U4358">
        <v>49.8</v>
      </c>
      <c r="V4358">
        <v>7.0793153999999997E-2</v>
      </c>
      <c r="W4358">
        <v>0.14604503699999999</v>
      </c>
      <c r="X4358">
        <v>0.279752895</v>
      </c>
      <c r="Y4358" s="16">
        <v>178.01424360595087</v>
      </c>
      <c r="Z4358">
        <v>340.99070412094869</v>
      </c>
      <c r="AA4358">
        <v>703.45785130579145</v>
      </c>
    </row>
    <row r="4359" spans="1:27" x14ac:dyDescent="0.25">
      <c r="A4359" t="s">
        <v>145</v>
      </c>
      <c r="B4359" t="s">
        <v>273</v>
      </c>
      <c r="C4359">
        <v>373.32</v>
      </c>
      <c r="D4359" t="s">
        <v>876</v>
      </c>
      <c r="E4359" s="1">
        <v>5.71</v>
      </c>
      <c r="F4359" t="s">
        <v>703</v>
      </c>
      <c r="G4359" t="s">
        <v>1020</v>
      </c>
      <c r="H4359">
        <v>5.71</v>
      </c>
      <c r="I4359" t="s">
        <v>703</v>
      </c>
      <c r="J4359" s="1">
        <v>4.1137658000000001E-2</v>
      </c>
      <c r="K4359">
        <v>4.1137658000000001E-2</v>
      </c>
      <c r="L4359">
        <v>4.3327774999999999E-2</v>
      </c>
      <c r="M4359" t="s">
        <v>710</v>
      </c>
      <c r="N4359">
        <v>4.3327774999999999E-2</v>
      </c>
      <c r="O4359">
        <v>0.29072936900000002</v>
      </c>
      <c r="P4359">
        <v>4.5739999999999998</v>
      </c>
      <c r="Q4359">
        <v>1</v>
      </c>
      <c r="R4359" t="s">
        <v>393</v>
      </c>
      <c r="S4359" s="23" t="s">
        <v>1054</v>
      </c>
      <c r="T4359" t="s">
        <v>1055</v>
      </c>
      <c r="U4359">
        <v>52.9</v>
      </c>
      <c r="V4359">
        <v>7.3386604999999994E-2</v>
      </c>
      <c r="W4359">
        <v>0.152819335</v>
      </c>
      <c r="X4359">
        <v>0.29690936699999998</v>
      </c>
      <c r="Y4359" s="16">
        <v>178.16884840820802</v>
      </c>
      <c r="Z4359">
        <v>346.16038605324383</v>
      </c>
      <c r="AA4359">
        <v>720.83999525526497</v>
      </c>
    </row>
    <row r="4360" spans="1:27" x14ac:dyDescent="0.25">
      <c r="A4360" t="s">
        <v>85</v>
      </c>
      <c r="B4360" t="s">
        <v>667</v>
      </c>
      <c r="C4360">
        <v>432.18</v>
      </c>
      <c r="D4360" t="s">
        <v>796</v>
      </c>
      <c r="E4360" s="1">
        <v>5.55</v>
      </c>
      <c r="F4360" t="s">
        <v>703</v>
      </c>
      <c r="G4360" t="s">
        <v>1020</v>
      </c>
      <c r="H4360">
        <v>5.5449999999999999</v>
      </c>
      <c r="I4360" t="s">
        <v>703</v>
      </c>
      <c r="J4360" s="1">
        <v>4.3615541000000001E-2</v>
      </c>
      <c r="K4360">
        <v>4.3615541000000001E-2</v>
      </c>
      <c r="L4360">
        <v>2.6534669E-2</v>
      </c>
      <c r="M4360" t="s">
        <v>710</v>
      </c>
      <c r="N4360">
        <v>2.6534669E-2</v>
      </c>
      <c r="O4360">
        <v>0.17804763200000001</v>
      </c>
      <c r="P4360">
        <v>33.36</v>
      </c>
      <c r="Q4360">
        <v>10</v>
      </c>
      <c r="R4360" t="s">
        <v>499</v>
      </c>
      <c r="S4360" s="23" t="s">
        <v>1062</v>
      </c>
      <c r="T4360" t="s">
        <v>1100</v>
      </c>
      <c r="U4360">
        <v>11</v>
      </c>
      <c r="V4360">
        <v>1.5116822E-2</v>
      </c>
      <c r="W4360">
        <v>3.1567162000000003E-2</v>
      </c>
      <c r="X4360">
        <v>6.1546086E-2</v>
      </c>
      <c r="Y4360" s="16">
        <v>178.72785606545312</v>
      </c>
      <c r="Z4360">
        <v>348.46338102867782</v>
      </c>
      <c r="AA4360">
        <v>727.66617216237648</v>
      </c>
    </row>
    <row r="4361" spans="1:27" x14ac:dyDescent="0.25">
      <c r="A4361" t="s">
        <v>183</v>
      </c>
      <c r="B4361" t="s">
        <v>303</v>
      </c>
      <c r="C4361">
        <v>150.22</v>
      </c>
      <c r="D4361" t="s">
        <v>935</v>
      </c>
      <c r="E4361" s="1">
        <v>3.395</v>
      </c>
      <c r="F4361" t="s">
        <v>704</v>
      </c>
      <c r="G4361" t="s">
        <v>936</v>
      </c>
      <c r="H4361">
        <v>3.3969999999999998</v>
      </c>
      <c r="I4361" t="s">
        <v>703</v>
      </c>
      <c r="J4361" s="1">
        <v>0.11608505700000001</v>
      </c>
      <c r="K4361">
        <v>0.11608505700000001</v>
      </c>
      <c r="L4361">
        <v>0.105210334</v>
      </c>
      <c r="M4361" t="s">
        <v>710</v>
      </c>
      <c r="N4361">
        <v>0.105210334</v>
      </c>
      <c r="O4361">
        <v>0.70596134200000005</v>
      </c>
      <c r="P4361">
        <v>19.315999999999999</v>
      </c>
      <c r="Q4361">
        <v>10</v>
      </c>
      <c r="R4361" t="s">
        <v>447</v>
      </c>
      <c r="S4361" s="23" t="s">
        <v>1148</v>
      </c>
      <c r="T4361" t="s">
        <v>1100</v>
      </c>
      <c r="U4361">
        <v>36.1</v>
      </c>
      <c r="V4361">
        <v>4.9612424000000002E-2</v>
      </c>
      <c r="W4361">
        <v>0.103609852</v>
      </c>
      <c r="X4361">
        <v>0.20102731500000001</v>
      </c>
      <c r="Y4361" s="16">
        <v>179.57758625985727</v>
      </c>
      <c r="Z4361">
        <v>348.42246468994091</v>
      </c>
      <c r="AA4361">
        <v>727.64031848151581</v>
      </c>
    </row>
    <row r="4362" spans="1:27" x14ac:dyDescent="0.25">
      <c r="A4362" t="s">
        <v>101</v>
      </c>
      <c r="B4362" t="s">
        <v>241</v>
      </c>
      <c r="C4362">
        <v>233.35</v>
      </c>
      <c r="D4362" t="s">
        <v>812</v>
      </c>
      <c r="E4362" s="1">
        <v>3.13</v>
      </c>
      <c r="F4362" t="s">
        <v>702</v>
      </c>
      <c r="G4362" t="s">
        <v>813</v>
      </c>
      <c r="H4362">
        <v>3.13</v>
      </c>
      <c r="I4362" t="s">
        <v>703</v>
      </c>
      <c r="J4362" s="1">
        <v>0.13678230799999999</v>
      </c>
      <c r="K4362">
        <v>0.13678230799999999</v>
      </c>
      <c r="L4362">
        <v>0.22673484199999999</v>
      </c>
      <c r="M4362" t="s">
        <v>710</v>
      </c>
      <c r="N4362">
        <v>0.22673484199999999</v>
      </c>
      <c r="O4362">
        <v>1.521390789</v>
      </c>
      <c r="P4362">
        <v>4.47</v>
      </c>
      <c r="Q4362">
        <v>10</v>
      </c>
      <c r="R4362" t="s">
        <v>448</v>
      </c>
      <c r="S4362" s="23" t="s">
        <v>1148</v>
      </c>
      <c r="T4362" t="s">
        <v>1100</v>
      </c>
      <c r="U4362">
        <v>53.5</v>
      </c>
      <c r="V4362">
        <v>7.5026741999999993E-2</v>
      </c>
      <c r="W4362">
        <v>0.154994138</v>
      </c>
      <c r="X4362">
        <v>0.29761054399999998</v>
      </c>
      <c r="Y4362" s="16">
        <v>179.76513627823618</v>
      </c>
      <c r="Z4362">
        <v>345.17434459360004</v>
      </c>
      <c r="AA4362">
        <v>713.07907785733255</v>
      </c>
    </row>
    <row r="4363" spans="1:27" x14ac:dyDescent="0.25">
      <c r="A4363" t="s">
        <v>111</v>
      </c>
      <c r="B4363" t="s">
        <v>245</v>
      </c>
      <c r="C4363">
        <v>354.49</v>
      </c>
      <c r="D4363" t="s">
        <v>826</v>
      </c>
      <c r="E4363" s="1">
        <v>6.32</v>
      </c>
      <c r="F4363" t="s">
        <v>703</v>
      </c>
      <c r="G4363" t="s">
        <v>1020</v>
      </c>
      <c r="H4363">
        <v>6.32</v>
      </c>
      <c r="I4363" t="s">
        <v>703</v>
      </c>
      <c r="J4363" s="1">
        <v>3.3598804000000003E-2</v>
      </c>
      <c r="K4363">
        <v>3.3598804000000003E-2</v>
      </c>
      <c r="L4363">
        <v>0</v>
      </c>
      <c r="M4363" t="s">
        <v>711</v>
      </c>
      <c r="N4363">
        <v>5.0000000000000001E-3</v>
      </c>
      <c r="O4363">
        <v>3.3550000000000003E-2</v>
      </c>
      <c r="P4363">
        <v>7.24</v>
      </c>
      <c r="Q4363">
        <v>10</v>
      </c>
      <c r="R4363" t="s">
        <v>513</v>
      </c>
      <c r="S4363" s="23" t="s">
        <v>1159</v>
      </c>
      <c r="T4363" t="s">
        <v>1160</v>
      </c>
      <c r="U4363">
        <v>253</v>
      </c>
      <c r="V4363">
        <v>0.34649042800000002</v>
      </c>
      <c r="W4363">
        <v>0.72324734899999998</v>
      </c>
      <c r="X4363">
        <v>1.407253909</v>
      </c>
      <c r="Y4363" s="16">
        <v>179.78276584058861</v>
      </c>
      <c r="Z4363">
        <v>349.8111681291486</v>
      </c>
      <c r="AA4363">
        <v>730.17890121917014</v>
      </c>
    </row>
    <row r="4364" spans="1:27" x14ac:dyDescent="0.25">
      <c r="A4364" t="s">
        <v>175</v>
      </c>
      <c r="B4364" t="s">
        <v>297</v>
      </c>
      <c r="C4364">
        <v>194.23</v>
      </c>
      <c r="D4364" t="s">
        <v>922</v>
      </c>
      <c r="E4364" s="1">
        <v>3.2949999999999999</v>
      </c>
      <c r="F4364" t="s">
        <v>704</v>
      </c>
      <c r="G4364" t="s">
        <v>923</v>
      </c>
      <c r="H4364">
        <v>3.41</v>
      </c>
      <c r="I4364" t="s">
        <v>703</v>
      </c>
      <c r="J4364" s="1">
        <v>0.115200419</v>
      </c>
      <c r="K4364">
        <v>0.115200419</v>
      </c>
      <c r="L4364">
        <v>4.157168E-2</v>
      </c>
      <c r="M4364" t="s">
        <v>710</v>
      </c>
      <c r="N4364">
        <v>4.157168E-2</v>
      </c>
      <c r="O4364">
        <v>0.27894597300000001</v>
      </c>
      <c r="P4364">
        <v>39.299999999999997</v>
      </c>
      <c r="Q4364">
        <v>1</v>
      </c>
      <c r="R4364" t="s">
        <v>1072</v>
      </c>
      <c r="S4364" s="23" t="s">
        <v>1062</v>
      </c>
      <c r="T4364" t="s">
        <v>1063</v>
      </c>
      <c r="U4364">
        <v>3.49</v>
      </c>
      <c r="V4364">
        <v>4.7974489999999996E-3</v>
      </c>
      <c r="W4364">
        <v>9.9493080000000005E-3</v>
      </c>
      <c r="X4364">
        <v>1.935862E-2</v>
      </c>
      <c r="Y4364" s="16">
        <v>180.28144568156202</v>
      </c>
      <c r="Z4364">
        <v>350.77816467235709</v>
      </c>
      <c r="AA4364">
        <v>727.46995330226548</v>
      </c>
    </row>
    <row r="4365" spans="1:27" x14ac:dyDescent="0.25">
      <c r="A4365" t="s">
        <v>118</v>
      </c>
      <c r="B4365" t="s">
        <v>251</v>
      </c>
      <c r="C4365">
        <v>358.43</v>
      </c>
      <c r="D4365" t="s">
        <v>838</v>
      </c>
      <c r="E4365" s="1">
        <v>1.57</v>
      </c>
      <c r="F4365" t="s">
        <v>703</v>
      </c>
      <c r="G4365" t="s">
        <v>1020</v>
      </c>
      <c r="H4365">
        <v>1.57</v>
      </c>
      <c r="I4365" t="s">
        <v>703</v>
      </c>
      <c r="J4365" s="1">
        <v>0.55631346800000003</v>
      </c>
      <c r="K4365">
        <v>0.55631346800000003</v>
      </c>
      <c r="L4365">
        <v>0.48182728000000002</v>
      </c>
      <c r="M4365" t="s">
        <v>710</v>
      </c>
      <c r="N4365">
        <v>0.48182728000000002</v>
      </c>
      <c r="O4365">
        <v>3.2330610499999999</v>
      </c>
      <c r="P4365">
        <v>4.67</v>
      </c>
      <c r="Q4365">
        <v>10</v>
      </c>
      <c r="R4365" t="s">
        <v>1091</v>
      </c>
      <c r="S4365" s="23" t="s">
        <v>1092</v>
      </c>
      <c r="T4365" t="s">
        <v>1063</v>
      </c>
      <c r="U4365">
        <v>56.3</v>
      </c>
      <c r="V4365">
        <v>8.4471630000000006E-2</v>
      </c>
      <c r="W4365">
        <v>0.16937164199999999</v>
      </c>
      <c r="X4365">
        <v>0.31169696699999999</v>
      </c>
      <c r="Y4365" s="16">
        <v>180.62415089204254</v>
      </c>
      <c r="Z4365">
        <v>332.40511419261082</v>
      </c>
      <c r="AA4365">
        <v>666.49595846558179</v>
      </c>
    </row>
    <row r="4366" spans="1:27" x14ac:dyDescent="0.25">
      <c r="A4366" t="s">
        <v>77</v>
      </c>
      <c r="B4366" t="s">
        <v>227</v>
      </c>
      <c r="C4366">
        <v>331.96</v>
      </c>
      <c r="D4366" t="s">
        <v>789</v>
      </c>
      <c r="E4366" s="1">
        <v>4.26</v>
      </c>
      <c r="F4366" t="s">
        <v>703</v>
      </c>
      <c r="G4366" t="s">
        <v>1020</v>
      </c>
      <c r="H4366">
        <v>4.26</v>
      </c>
      <c r="I4366" t="s">
        <v>703</v>
      </c>
      <c r="J4366" s="1">
        <v>7.3800000000000004E-2</v>
      </c>
      <c r="K4366">
        <v>7.3800000000000004E-2</v>
      </c>
      <c r="L4366">
        <v>1.6662043239279001E-2</v>
      </c>
      <c r="M4366" t="s">
        <v>710</v>
      </c>
      <c r="N4366">
        <v>1.67E-2</v>
      </c>
      <c r="O4366">
        <v>0.11180231013556299</v>
      </c>
      <c r="P4366">
        <v>22.76</v>
      </c>
      <c r="Q4366">
        <v>10</v>
      </c>
      <c r="R4366" t="s">
        <v>408</v>
      </c>
      <c r="S4366" s="23" t="s">
        <v>1163</v>
      </c>
      <c r="T4366" t="s">
        <v>1100</v>
      </c>
      <c r="U4366">
        <v>56.9</v>
      </c>
      <c r="V4366">
        <v>7.7411887049674999E-2</v>
      </c>
      <c r="W4366">
        <v>0.1615349650383</v>
      </c>
      <c r="X4366">
        <v>0.31460072547197299</v>
      </c>
      <c r="Y4366" s="16">
        <v>180.86417288020235</v>
      </c>
      <c r="Z4366">
        <v>352.24571959704815</v>
      </c>
      <c r="AA4366">
        <v>735.02923347531134</v>
      </c>
    </row>
    <row r="4367" spans="1:27" x14ac:dyDescent="0.25">
      <c r="A4367" t="s">
        <v>35</v>
      </c>
      <c r="B4367" t="s">
        <v>200</v>
      </c>
      <c r="C4367">
        <v>110.11</v>
      </c>
      <c r="D4367" t="s">
        <v>733</v>
      </c>
      <c r="E4367" s="1">
        <v>0.8</v>
      </c>
      <c r="F4367" t="s">
        <v>704</v>
      </c>
      <c r="G4367" t="s">
        <v>734</v>
      </c>
      <c r="H4367">
        <v>0.81599999999999995</v>
      </c>
      <c r="I4367" t="s">
        <v>703</v>
      </c>
      <c r="J4367" s="1">
        <v>2.3816655440000001</v>
      </c>
      <c r="K4367">
        <v>1</v>
      </c>
      <c r="L4367">
        <v>0.74479219799999996</v>
      </c>
      <c r="M4367" t="s">
        <v>710</v>
      </c>
      <c r="N4367">
        <v>0.74479219799999996</v>
      </c>
      <c r="O4367">
        <v>4.9975556460000004</v>
      </c>
      <c r="P4367">
        <v>18.928000000000001</v>
      </c>
      <c r="Q4367">
        <v>10</v>
      </c>
      <c r="R4367" t="s">
        <v>500</v>
      </c>
      <c r="S4367" s="23" t="s">
        <v>1062</v>
      </c>
      <c r="T4367" t="s">
        <v>1100</v>
      </c>
      <c r="U4367">
        <v>54.1</v>
      </c>
      <c r="V4367">
        <v>7.6906067999999994E-2</v>
      </c>
      <c r="W4367">
        <v>0.15638811899999999</v>
      </c>
      <c r="X4367">
        <v>0.29741612499999998</v>
      </c>
      <c r="Y4367" s="16">
        <v>181.90002307373214</v>
      </c>
      <c r="Z4367">
        <v>345.93420744449264</v>
      </c>
      <c r="AA4367">
        <v>703.45554527634943</v>
      </c>
    </row>
    <row r="4368" spans="1:27" x14ac:dyDescent="0.25">
      <c r="A4368" t="s">
        <v>69</v>
      </c>
      <c r="B4368" t="s">
        <v>663</v>
      </c>
      <c r="C4368">
        <v>380.4</v>
      </c>
      <c r="D4368" t="s">
        <v>780</v>
      </c>
      <c r="E4368" s="1">
        <v>2.2349999999999999</v>
      </c>
      <c r="F4368" t="s">
        <v>702</v>
      </c>
      <c r="G4368" t="s">
        <v>781</v>
      </c>
      <c r="H4368">
        <v>4.0999999999999996</v>
      </c>
      <c r="I4368" t="s">
        <v>707</v>
      </c>
      <c r="J4368" s="1">
        <v>7.9684806999999996E-2</v>
      </c>
      <c r="K4368">
        <v>7.9684806999999996E-2</v>
      </c>
      <c r="L4368">
        <v>7.9959391000000005E-2</v>
      </c>
      <c r="M4368" t="s">
        <v>710</v>
      </c>
      <c r="N4368">
        <v>7.9959391000000005E-2</v>
      </c>
      <c r="O4368">
        <v>0.53652751700000001</v>
      </c>
      <c r="P4368">
        <v>4.3620000000000001</v>
      </c>
      <c r="Q4368">
        <v>10</v>
      </c>
      <c r="R4368" t="s">
        <v>1243</v>
      </c>
      <c r="S4368" s="23" t="s">
        <v>1020</v>
      </c>
      <c r="T4368" t="s">
        <v>1047</v>
      </c>
      <c r="U4368">
        <v>57.5</v>
      </c>
      <c r="V4368">
        <v>7.8401217999999995E-2</v>
      </c>
      <c r="W4368">
        <v>0.16293263399999999</v>
      </c>
      <c r="X4368">
        <v>0.31474675200000002</v>
      </c>
      <c r="Y4368" s="16">
        <v>182.68655557087368</v>
      </c>
      <c r="Z4368">
        <v>352.90658837565962</v>
      </c>
      <c r="AA4368">
        <v>733.40697334574577</v>
      </c>
    </row>
    <row r="4369" spans="1:27" x14ac:dyDescent="0.25">
      <c r="A4369" t="s">
        <v>48</v>
      </c>
      <c r="B4369" t="s">
        <v>207</v>
      </c>
      <c r="C4369">
        <v>178.23</v>
      </c>
      <c r="D4369" t="s">
        <v>750</v>
      </c>
      <c r="E4369" s="1">
        <v>4.55</v>
      </c>
      <c r="F4369" t="s">
        <v>703</v>
      </c>
      <c r="G4369" t="s">
        <v>1020</v>
      </c>
      <c r="H4369">
        <v>4.55</v>
      </c>
      <c r="I4369" t="s">
        <v>703</v>
      </c>
      <c r="J4369" s="1">
        <v>6.4720343E-2</v>
      </c>
      <c r="K4369">
        <v>6.4720343E-2</v>
      </c>
      <c r="L4369">
        <v>2.5196086999999999E-2</v>
      </c>
      <c r="M4369" t="s">
        <v>710</v>
      </c>
      <c r="N4369">
        <v>2.5196086999999999E-2</v>
      </c>
      <c r="O4369">
        <v>0.16906574399999999</v>
      </c>
      <c r="P4369">
        <v>13.332000000000001</v>
      </c>
      <c r="Q4369">
        <v>1</v>
      </c>
      <c r="R4369" t="s">
        <v>1153</v>
      </c>
      <c r="S4369" s="23" t="s">
        <v>1020</v>
      </c>
      <c r="T4369" t="s">
        <v>1115</v>
      </c>
      <c r="U4369">
        <v>106</v>
      </c>
      <c r="V4369">
        <v>0.14290866099999999</v>
      </c>
      <c r="W4369">
        <v>0.29786531599999999</v>
      </c>
      <c r="X4369">
        <v>0.58002004900000004</v>
      </c>
      <c r="Y4369" s="16">
        <v>182.75230344666929</v>
      </c>
      <c r="Z4369">
        <v>355.86553487818634</v>
      </c>
      <c r="AA4369">
        <v>741.73251122967281</v>
      </c>
    </row>
    <row r="4370" spans="1:27" x14ac:dyDescent="0.25">
      <c r="A4370" t="s">
        <v>53</v>
      </c>
      <c r="B4370" t="s">
        <v>212</v>
      </c>
      <c r="C4370">
        <v>515.64</v>
      </c>
      <c r="D4370" t="s">
        <v>758</v>
      </c>
      <c r="E4370" s="1">
        <v>0.7</v>
      </c>
      <c r="F4370" t="s">
        <v>704</v>
      </c>
      <c r="G4370" t="s">
        <v>759</v>
      </c>
      <c r="H4370">
        <v>0.7</v>
      </c>
      <c r="I4370" t="s">
        <v>708</v>
      </c>
      <c r="J4370" s="1">
        <v>3.5414126370000001</v>
      </c>
      <c r="K4370">
        <v>1</v>
      </c>
      <c r="L4370">
        <v>0.26586200599999998</v>
      </c>
      <c r="M4370" t="s">
        <v>710</v>
      </c>
      <c r="N4370">
        <v>0.26586200599999998</v>
      </c>
      <c r="O4370">
        <v>1.7839340589999999</v>
      </c>
      <c r="P4370">
        <v>10.214</v>
      </c>
      <c r="Q4370">
        <v>10</v>
      </c>
      <c r="R4370" t="s">
        <v>391</v>
      </c>
      <c r="S4370" s="23" t="s">
        <v>1070</v>
      </c>
      <c r="T4370" t="s">
        <v>1071</v>
      </c>
      <c r="U4370">
        <v>61.2</v>
      </c>
      <c r="V4370">
        <v>8.8102562999999995E-2</v>
      </c>
      <c r="W4370">
        <v>0.17830685499999999</v>
      </c>
      <c r="X4370">
        <v>0.331507632</v>
      </c>
      <c r="Y4370" s="16">
        <v>184.61113438257132</v>
      </c>
      <c r="Z4370">
        <v>343.22853151102919</v>
      </c>
      <c r="AA4370">
        <v>694.64494466523081</v>
      </c>
    </row>
    <row r="4371" spans="1:27" x14ac:dyDescent="0.25">
      <c r="A4371" t="s">
        <v>172</v>
      </c>
      <c r="B4371" t="s">
        <v>1347</v>
      </c>
      <c r="C4371">
        <v>158.24</v>
      </c>
      <c r="D4371" t="s">
        <v>918</v>
      </c>
      <c r="E4371" s="1">
        <v>2.56</v>
      </c>
      <c r="F4371" t="s">
        <v>703</v>
      </c>
      <c r="G4371" t="s">
        <v>1020</v>
      </c>
      <c r="H4371">
        <v>2.56</v>
      </c>
      <c r="I4371" t="s">
        <v>703</v>
      </c>
      <c r="J4371" s="1">
        <v>0.2049</v>
      </c>
      <c r="K4371">
        <v>0.2049</v>
      </c>
      <c r="L4371">
        <v>0.26023670757301798</v>
      </c>
      <c r="M4371" t="s">
        <v>710</v>
      </c>
      <c r="N4371">
        <v>0.26019999999999999</v>
      </c>
      <c r="O4371">
        <v>1.74618830781495</v>
      </c>
      <c r="P4371">
        <v>11.212</v>
      </c>
      <c r="Q4371">
        <v>10</v>
      </c>
      <c r="R4371" t="s">
        <v>1091</v>
      </c>
      <c r="S4371" s="23" t="s">
        <v>1092</v>
      </c>
      <c r="T4371" t="s">
        <v>1063</v>
      </c>
      <c r="U4371">
        <v>42.7</v>
      </c>
      <c r="V4371">
        <v>5.7689274661242997E-2</v>
      </c>
      <c r="W4371">
        <v>0.119533751159906</v>
      </c>
      <c r="X4371">
        <v>0.23062740042805699</v>
      </c>
      <c r="Y4371" s="16">
        <v>185.14712441256538</v>
      </c>
      <c r="Z4371">
        <v>357.22128340871842</v>
      </c>
      <c r="AA4371">
        <v>740.17224606720288</v>
      </c>
    </row>
    <row r="4372" spans="1:27" x14ac:dyDescent="0.25">
      <c r="A4372" t="s">
        <v>175</v>
      </c>
      <c r="B4372" t="s">
        <v>297</v>
      </c>
      <c r="C4372">
        <v>194.23</v>
      </c>
      <c r="D4372" t="s">
        <v>922</v>
      </c>
      <c r="E4372" s="1">
        <v>3.2949999999999999</v>
      </c>
      <c r="F4372" t="s">
        <v>704</v>
      </c>
      <c r="G4372" t="s">
        <v>923</v>
      </c>
      <c r="H4372">
        <v>3.41</v>
      </c>
      <c r="I4372" t="s">
        <v>703</v>
      </c>
      <c r="J4372" s="1">
        <v>0.115200419</v>
      </c>
      <c r="K4372">
        <v>0.115200419</v>
      </c>
      <c r="L4372">
        <v>4.157168E-2</v>
      </c>
      <c r="M4372" t="s">
        <v>710</v>
      </c>
      <c r="N4372">
        <v>4.157168E-2</v>
      </c>
      <c r="O4372">
        <v>0.27894597300000001</v>
      </c>
      <c r="P4372">
        <v>39.299999999999997</v>
      </c>
      <c r="Q4372">
        <v>1</v>
      </c>
      <c r="R4372" t="s">
        <v>408</v>
      </c>
      <c r="S4372" s="23" t="s">
        <v>1163</v>
      </c>
      <c r="T4372" t="s">
        <v>1100</v>
      </c>
      <c r="U4372">
        <v>3.6</v>
      </c>
      <c r="V4372">
        <v>4.7974489999999996E-3</v>
      </c>
      <c r="W4372">
        <v>9.9493080000000005E-3</v>
      </c>
      <c r="X4372">
        <v>1.935862E-2</v>
      </c>
      <c r="Y4372" s="16">
        <v>185.96366889788632</v>
      </c>
      <c r="Z4372">
        <v>361.83420997721652</v>
      </c>
      <c r="AA4372">
        <v>750.39880569861202</v>
      </c>
    </row>
    <row r="4373" spans="1:27" x14ac:dyDescent="0.25">
      <c r="A4373" t="s">
        <v>101</v>
      </c>
      <c r="B4373" t="s">
        <v>241</v>
      </c>
      <c r="C4373">
        <v>233.35</v>
      </c>
      <c r="D4373" t="s">
        <v>812</v>
      </c>
      <c r="E4373" s="1">
        <v>3.13</v>
      </c>
      <c r="F4373" t="s">
        <v>702</v>
      </c>
      <c r="G4373" t="s">
        <v>813</v>
      </c>
      <c r="H4373">
        <v>3.13</v>
      </c>
      <c r="I4373" t="s">
        <v>703</v>
      </c>
      <c r="J4373" s="1">
        <v>0.13678230799999999</v>
      </c>
      <c r="K4373">
        <v>0.13678230799999999</v>
      </c>
      <c r="L4373">
        <v>0.22673484199999999</v>
      </c>
      <c r="M4373" t="s">
        <v>710</v>
      </c>
      <c r="N4373">
        <v>0.22673484199999999</v>
      </c>
      <c r="O4373">
        <v>1.521390789</v>
      </c>
      <c r="P4373">
        <v>4.47</v>
      </c>
      <c r="Q4373">
        <v>10</v>
      </c>
      <c r="R4373" t="s">
        <v>447</v>
      </c>
      <c r="S4373" s="23" t="s">
        <v>1148</v>
      </c>
      <c r="T4373" t="s">
        <v>1100</v>
      </c>
      <c r="U4373">
        <v>55.5</v>
      </c>
      <c r="V4373">
        <v>7.5026741999999993E-2</v>
      </c>
      <c r="W4373">
        <v>0.154994138</v>
      </c>
      <c r="X4373">
        <v>0.29761054399999998</v>
      </c>
      <c r="Y4373" s="16">
        <v>186.48532828863753</v>
      </c>
      <c r="Z4373">
        <v>358.07805841018325</v>
      </c>
      <c r="AA4373">
        <v>739.73623964639171</v>
      </c>
    </row>
    <row r="4374" spans="1:27" x14ac:dyDescent="0.25">
      <c r="A4374" t="s">
        <v>122</v>
      </c>
      <c r="B4374" t="s">
        <v>1327</v>
      </c>
      <c r="C4374">
        <v>268.35000000000002</v>
      </c>
      <c r="D4374" t="s">
        <v>843</v>
      </c>
      <c r="E4374" s="1">
        <v>5.33</v>
      </c>
      <c r="F4374" t="s">
        <v>704</v>
      </c>
      <c r="G4374" t="s">
        <v>844</v>
      </c>
      <c r="H4374">
        <v>5.33</v>
      </c>
      <c r="I4374" t="s">
        <v>703</v>
      </c>
      <c r="J4374" s="1">
        <v>4.7195709000000002E-2</v>
      </c>
      <c r="K4374">
        <v>4.7195709000000002E-2</v>
      </c>
      <c r="L4374">
        <v>0</v>
      </c>
      <c r="M4374" t="s">
        <v>711</v>
      </c>
      <c r="N4374">
        <v>5.0000000000000001E-3</v>
      </c>
      <c r="O4374">
        <v>3.3550000000000003E-2</v>
      </c>
      <c r="P4374">
        <v>35.54</v>
      </c>
      <c r="Q4374">
        <v>10</v>
      </c>
      <c r="R4374" t="s">
        <v>1064</v>
      </c>
      <c r="S4374" s="23" t="s">
        <v>1020</v>
      </c>
      <c r="T4374" t="s">
        <v>1029</v>
      </c>
      <c r="U4374">
        <v>100</v>
      </c>
      <c r="V4374">
        <v>0.13111140800000001</v>
      </c>
      <c r="W4374">
        <v>0.27396854799999998</v>
      </c>
      <c r="X4374">
        <v>0.53442184000000004</v>
      </c>
      <c r="Y4374" s="16">
        <v>187.11810131112904</v>
      </c>
      <c r="Z4374">
        <v>365.00540200694866</v>
      </c>
      <c r="AA4374">
        <v>762.7101373207737</v>
      </c>
    </row>
    <row r="4375" spans="1:27" x14ac:dyDescent="0.25">
      <c r="A4375" t="s">
        <v>147</v>
      </c>
      <c r="B4375" t="s">
        <v>682</v>
      </c>
      <c r="C4375">
        <v>242.31</v>
      </c>
      <c r="D4375" t="s">
        <v>879</v>
      </c>
      <c r="E4375" s="1">
        <v>4.1500000000000004</v>
      </c>
      <c r="F4375" t="s">
        <v>704</v>
      </c>
      <c r="G4375" t="s">
        <v>880</v>
      </c>
      <c r="H4375">
        <v>4.1500000000000004</v>
      </c>
      <c r="I4375" t="s">
        <v>703</v>
      </c>
      <c r="J4375" s="1">
        <v>7.7778067000000006E-2</v>
      </c>
      <c r="K4375">
        <v>7.7778067000000006E-2</v>
      </c>
      <c r="L4375">
        <v>1.823027E-2</v>
      </c>
      <c r="M4375" t="s">
        <v>710</v>
      </c>
      <c r="N4375">
        <v>1.823027E-2</v>
      </c>
      <c r="O4375">
        <v>0.122325109</v>
      </c>
      <c r="P4375">
        <v>21.9</v>
      </c>
      <c r="Q4375">
        <v>10</v>
      </c>
      <c r="R4375" t="s">
        <v>1111</v>
      </c>
      <c r="S4375" s="23" t="s">
        <v>1112</v>
      </c>
      <c r="T4375" t="s">
        <v>1113</v>
      </c>
      <c r="U4375">
        <v>81.099999999999994</v>
      </c>
      <c r="V4375">
        <v>0.106514807</v>
      </c>
      <c r="W4375">
        <v>0.22224498500000001</v>
      </c>
      <c r="X4375">
        <v>0.43286533199999999</v>
      </c>
      <c r="Y4375" s="16">
        <v>187.35619141705715</v>
      </c>
      <c r="Z4375">
        <v>364.91262108794035</v>
      </c>
      <c r="AA4375">
        <v>761.39648828354905</v>
      </c>
    </row>
    <row r="4376" spans="1:27" x14ac:dyDescent="0.25">
      <c r="A4376" t="s">
        <v>140</v>
      </c>
      <c r="B4376" t="s">
        <v>269</v>
      </c>
      <c r="C4376">
        <v>320.04000000000002</v>
      </c>
      <c r="D4376" t="s">
        <v>869</v>
      </c>
      <c r="E4376" s="1">
        <v>5.82</v>
      </c>
      <c r="F4376" t="s">
        <v>703</v>
      </c>
      <c r="G4376" t="s">
        <v>1020</v>
      </c>
      <c r="H4376">
        <v>5.82</v>
      </c>
      <c r="I4376" t="s">
        <v>703</v>
      </c>
      <c r="J4376" s="1">
        <v>3.9601415000000001E-2</v>
      </c>
      <c r="K4376">
        <v>3.9601415000000001E-2</v>
      </c>
      <c r="L4376">
        <v>3.1146404999999999E-2</v>
      </c>
      <c r="M4376" t="s">
        <v>710</v>
      </c>
      <c r="N4376">
        <v>3.1146404999999999E-2</v>
      </c>
      <c r="O4376">
        <v>0.20899237500000001</v>
      </c>
      <c r="P4376">
        <v>3.456</v>
      </c>
      <c r="Q4376">
        <v>10</v>
      </c>
      <c r="R4376" t="s">
        <v>1179</v>
      </c>
      <c r="S4376" s="23" t="s">
        <v>1020</v>
      </c>
      <c r="T4376" t="s">
        <v>1051</v>
      </c>
      <c r="U4376">
        <v>115</v>
      </c>
      <c r="V4376">
        <v>0.15187208699999999</v>
      </c>
      <c r="W4376">
        <v>0.31607681500000001</v>
      </c>
      <c r="X4376">
        <v>0.61281304999999997</v>
      </c>
      <c r="Y4376" s="16">
        <v>187.65918904631684</v>
      </c>
      <c r="Z4376">
        <v>363.83560749307094</v>
      </c>
      <c r="AA4376">
        <v>757.21616968363651</v>
      </c>
    </row>
    <row r="4377" spans="1:27" x14ac:dyDescent="0.25">
      <c r="A4377" t="s">
        <v>116</v>
      </c>
      <c r="B4377" t="s">
        <v>249</v>
      </c>
      <c r="C4377">
        <v>375.86</v>
      </c>
      <c r="D4377" t="s">
        <v>835</v>
      </c>
      <c r="E4377" s="1">
        <v>2.9750000000000001</v>
      </c>
      <c r="F4377" t="s">
        <v>702</v>
      </c>
      <c r="G4377" t="s">
        <v>836</v>
      </c>
      <c r="H4377">
        <v>3.7570000000000001</v>
      </c>
      <c r="I4377" t="s">
        <v>707</v>
      </c>
      <c r="J4377" s="1">
        <v>9.4891099000000007E-2</v>
      </c>
      <c r="K4377">
        <v>9.4891099000000007E-2</v>
      </c>
      <c r="L4377">
        <v>0.178446993</v>
      </c>
      <c r="M4377" t="s">
        <v>710</v>
      </c>
      <c r="N4377">
        <v>0.178446993</v>
      </c>
      <c r="O4377">
        <v>1.197379322</v>
      </c>
      <c r="P4377">
        <v>2.5840000000000001</v>
      </c>
      <c r="Q4377">
        <v>10</v>
      </c>
      <c r="R4377" t="s">
        <v>1243</v>
      </c>
      <c r="S4377" s="23" t="s">
        <v>1020</v>
      </c>
      <c r="T4377" t="s">
        <v>1047</v>
      </c>
      <c r="U4377">
        <v>52.5</v>
      </c>
      <c r="V4377">
        <v>7.0793153999999997E-2</v>
      </c>
      <c r="W4377">
        <v>0.14604503699999999</v>
      </c>
      <c r="X4377">
        <v>0.279752895</v>
      </c>
      <c r="Y4377" s="16">
        <v>187.66561825928557</v>
      </c>
      <c r="Z4377">
        <v>359.47815193473508</v>
      </c>
      <c r="AA4377">
        <v>741.5971324006839</v>
      </c>
    </row>
    <row r="4378" spans="1:27" x14ac:dyDescent="0.25">
      <c r="A4378" t="s">
        <v>176</v>
      </c>
      <c r="B4378" t="s">
        <v>688</v>
      </c>
      <c r="C4378">
        <v>402.57</v>
      </c>
      <c r="D4378" t="s">
        <v>924</v>
      </c>
      <c r="E4378" s="1">
        <v>5.8</v>
      </c>
      <c r="F4378" t="s">
        <v>703</v>
      </c>
      <c r="G4378" t="s">
        <v>1020</v>
      </c>
      <c r="H4378">
        <v>5.8</v>
      </c>
      <c r="I4378" t="s">
        <v>703</v>
      </c>
      <c r="J4378" s="1">
        <v>3.987425E-2</v>
      </c>
      <c r="K4378">
        <v>3.987425E-2</v>
      </c>
      <c r="L4378">
        <v>0</v>
      </c>
      <c r="M4378" t="s">
        <v>711</v>
      </c>
      <c r="N4378">
        <v>5.0000000000000001E-3</v>
      </c>
      <c r="O4378">
        <v>3.3550000000000003E-2</v>
      </c>
      <c r="P4378">
        <v>25.22</v>
      </c>
      <c r="Q4378">
        <v>10</v>
      </c>
      <c r="R4378" t="s">
        <v>1114</v>
      </c>
      <c r="S4378" s="23" t="s">
        <v>1020</v>
      </c>
      <c r="T4378" t="s">
        <v>1115</v>
      </c>
      <c r="U4378">
        <v>79.7</v>
      </c>
      <c r="V4378">
        <v>0.10412484700000001</v>
      </c>
      <c r="W4378">
        <v>0.21755705</v>
      </c>
      <c r="X4378">
        <v>0.42431743700000002</v>
      </c>
      <c r="Y4378" s="16">
        <v>187.83107421531676</v>
      </c>
      <c r="Z4378">
        <v>366.34069086706222</v>
      </c>
      <c r="AA4378">
        <v>765.42729517768225</v>
      </c>
    </row>
    <row r="4379" spans="1:27" x14ac:dyDescent="0.25">
      <c r="A4379" t="s">
        <v>145</v>
      </c>
      <c r="B4379" t="s">
        <v>273</v>
      </c>
      <c r="C4379">
        <v>373.32</v>
      </c>
      <c r="D4379" t="s">
        <v>876</v>
      </c>
      <c r="E4379" s="1">
        <v>5.71</v>
      </c>
      <c r="F4379" t="s">
        <v>703</v>
      </c>
      <c r="G4379" t="s">
        <v>1020</v>
      </c>
      <c r="H4379">
        <v>5.71</v>
      </c>
      <c r="I4379" t="s">
        <v>703</v>
      </c>
      <c r="J4379" s="1">
        <v>4.1137658000000001E-2</v>
      </c>
      <c r="K4379">
        <v>4.1137658000000001E-2</v>
      </c>
      <c r="L4379">
        <v>4.3327774999999999E-2</v>
      </c>
      <c r="M4379" t="s">
        <v>710</v>
      </c>
      <c r="N4379">
        <v>4.3327774999999999E-2</v>
      </c>
      <c r="O4379">
        <v>0.29072936900000002</v>
      </c>
      <c r="P4379">
        <v>4.5739999999999998</v>
      </c>
      <c r="Q4379">
        <v>1</v>
      </c>
      <c r="R4379" t="s">
        <v>1130</v>
      </c>
      <c r="S4379" s="23" t="s">
        <v>1020</v>
      </c>
      <c r="T4379" t="s">
        <v>1047</v>
      </c>
      <c r="U4379">
        <v>55.8</v>
      </c>
      <c r="V4379">
        <v>7.3386604999999994E-2</v>
      </c>
      <c r="W4379">
        <v>0.152819335</v>
      </c>
      <c r="X4379">
        <v>0.29690936699999998</v>
      </c>
      <c r="Y4379" s="16">
        <v>187.93613877463153</v>
      </c>
      <c r="Z4379">
        <v>365.13704237752376</v>
      </c>
      <c r="AA4379">
        <v>760.35674357738719</v>
      </c>
    </row>
    <row r="4380" spans="1:27" x14ac:dyDescent="0.25">
      <c r="A4380" t="s">
        <v>131</v>
      </c>
      <c r="B4380" t="s">
        <v>1334</v>
      </c>
      <c r="C4380">
        <v>329.32</v>
      </c>
      <c r="D4380" t="s">
        <v>858</v>
      </c>
      <c r="E4380" s="1">
        <v>2.67</v>
      </c>
      <c r="F4380" t="s">
        <v>702</v>
      </c>
      <c r="G4380" t="s">
        <v>859</v>
      </c>
      <c r="H4380">
        <v>2.67</v>
      </c>
      <c r="I4380" t="s">
        <v>703</v>
      </c>
      <c r="J4380" s="1">
        <v>0.188257181</v>
      </c>
      <c r="K4380">
        <v>0.188257181</v>
      </c>
      <c r="L4380">
        <v>0.13780662299999999</v>
      </c>
      <c r="M4380" t="s">
        <v>710</v>
      </c>
      <c r="N4380">
        <v>0.13780662299999999</v>
      </c>
      <c r="O4380">
        <v>0.92468243800000005</v>
      </c>
      <c r="P4380">
        <v>5.6520000000000001</v>
      </c>
      <c r="Q4380">
        <v>10</v>
      </c>
      <c r="R4380" t="s">
        <v>1064</v>
      </c>
      <c r="S4380" s="23" t="s">
        <v>1020</v>
      </c>
      <c r="T4380" t="s">
        <v>1029</v>
      </c>
      <c r="U4380">
        <v>70.8</v>
      </c>
      <c r="V4380">
        <v>9.5116856999999999E-2</v>
      </c>
      <c r="W4380">
        <v>0.19647318899999999</v>
      </c>
      <c r="X4380">
        <v>0.37627722000000002</v>
      </c>
      <c r="Y4380" s="16">
        <v>188.15914500484507</v>
      </c>
      <c r="Z4380">
        <v>360.35451127125543</v>
      </c>
      <c r="AA4380">
        <v>744.34755555474248</v>
      </c>
    </row>
    <row r="4381" spans="1:27" x14ac:dyDescent="0.25">
      <c r="A4381" t="s">
        <v>160</v>
      </c>
      <c r="B4381" t="s">
        <v>283</v>
      </c>
      <c r="C4381">
        <v>266.33999999999997</v>
      </c>
      <c r="D4381" t="s">
        <v>899</v>
      </c>
      <c r="E4381" s="1">
        <v>2.52</v>
      </c>
      <c r="F4381" t="s">
        <v>704</v>
      </c>
      <c r="G4381" t="s">
        <v>900</v>
      </c>
      <c r="H4381">
        <v>2.52</v>
      </c>
      <c r="I4381" t="s">
        <v>708</v>
      </c>
      <c r="J4381" s="1">
        <v>0.211526833</v>
      </c>
      <c r="K4381">
        <v>0.211526833</v>
      </c>
      <c r="L4381">
        <v>5.4413068000000002E-2</v>
      </c>
      <c r="M4381" t="s">
        <v>710</v>
      </c>
      <c r="N4381">
        <v>5.4413068000000002E-2</v>
      </c>
      <c r="O4381">
        <v>0.36511168500000002</v>
      </c>
      <c r="P4381">
        <v>8.7639999999999993</v>
      </c>
      <c r="Q4381">
        <v>1</v>
      </c>
      <c r="R4381" t="s">
        <v>1298</v>
      </c>
      <c r="S4381" s="23" t="s">
        <v>1299</v>
      </c>
      <c r="T4381" t="s">
        <v>1124</v>
      </c>
      <c r="U4381">
        <v>164</v>
      </c>
      <c r="V4381">
        <v>0.21713433300000001</v>
      </c>
      <c r="W4381">
        <v>0.450187579</v>
      </c>
      <c r="X4381">
        <v>0.86879318100000003</v>
      </c>
      <c r="Y4381" s="16">
        <v>188.76759577144978</v>
      </c>
      <c r="Z4381">
        <v>364.29259191089324</v>
      </c>
      <c r="AA4381">
        <v>755.29280760956397</v>
      </c>
    </row>
    <row r="4382" spans="1:27" x14ac:dyDescent="0.25">
      <c r="A4382" t="s">
        <v>149</v>
      </c>
      <c r="B4382" t="s">
        <v>276</v>
      </c>
      <c r="C4382">
        <v>418.57</v>
      </c>
      <c r="D4382" t="s">
        <v>882</v>
      </c>
      <c r="E4382" s="1">
        <v>4.72</v>
      </c>
      <c r="F4382" t="s">
        <v>703</v>
      </c>
      <c r="G4382" t="s">
        <v>1020</v>
      </c>
      <c r="H4382">
        <v>4.72</v>
      </c>
      <c r="I4382" t="s">
        <v>703</v>
      </c>
      <c r="J4382" s="1">
        <v>6.0150286999999997E-2</v>
      </c>
      <c r="K4382">
        <v>6.0150286999999997E-2</v>
      </c>
      <c r="L4382">
        <v>3.9797849999999996E-3</v>
      </c>
      <c r="M4382" t="s">
        <v>710</v>
      </c>
      <c r="N4382">
        <v>5.0000000000000001E-3</v>
      </c>
      <c r="O4382">
        <v>3.3500000000000002E-2</v>
      </c>
      <c r="P4382">
        <v>41.9</v>
      </c>
      <c r="Q4382">
        <v>10</v>
      </c>
      <c r="R4382" t="s">
        <v>391</v>
      </c>
      <c r="S4382" s="23" t="s">
        <v>1070</v>
      </c>
      <c r="T4382" t="s">
        <v>1071</v>
      </c>
      <c r="U4382">
        <v>70.099999999999994</v>
      </c>
      <c r="V4382">
        <v>9.0939999999999993E-2</v>
      </c>
      <c r="W4382">
        <v>0.19001999999999999</v>
      </c>
      <c r="X4382">
        <v>0.37064999999999998</v>
      </c>
      <c r="Y4382" s="16">
        <v>189.12720895723729</v>
      </c>
      <c r="Z4382">
        <v>368.90853594358487</v>
      </c>
      <c r="AA4382">
        <v>770.83791510886294</v>
      </c>
    </row>
    <row r="4383" spans="1:27" x14ac:dyDescent="0.25">
      <c r="A4383" t="s">
        <v>49</v>
      </c>
      <c r="B4383" t="s">
        <v>208</v>
      </c>
      <c r="C4383">
        <v>166.17</v>
      </c>
      <c r="D4383" t="s">
        <v>751</v>
      </c>
      <c r="E4383" s="1">
        <v>2.2949999999999999</v>
      </c>
      <c r="F4383" t="s">
        <v>704</v>
      </c>
      <c r="G4383" t="s">
        <v>752</v>
      </c>
      <c r="H4383">
        <v>2.391</v>
      </c>
      <c r="I4383" t="s">
        <v>703</v>
      </c>
      <c r="J4383" s="1">
        <v>0.23519999999999999</v>
      </c>
      <c r="K4383">
        <v>0.23519999999999999</v>
      </c>
      <c r="L4383">
        <v>0.105746342166241</v>
      </c>
      <c r="M4383" t="s">
        <v>710</v>
      </c>
      <c r="N4383">
        <v>0.1057</v>
      </c>
      <c r="O4383">
        <v>0.70955795593547699</v>
      </c>
      <c r="P4383">
        <v>50.32</v>
      </c>
      <c r="Q4383">
        <v>10</v>
      </c>
      <c r="R4383" t="s">
        <v>407</v>
      </c>
      <c r="S4383" s="23" t="s">
        <v>1163</v>
      </c>
      <c r="T4383" t="s">
        <v>1100</v>
      </c>
      <c r="U4383">
        <v>26.7</v>
      </c>
      <c r="V4383">
        <v>3.4728820435703002E-2</v>
      </c>
      <c r="W4383">
        <v>7.2569116950034998E-2</v>
      </c>
      <c r="X4383">
        <v>0.14086926877498601</v>
      </c>
      <c r="Y4383" s="16">
        <v>189.53743589489753</v>
      </c>
      <c r="Z4383">
        <v>367.92510536380615</v>
      </c>
      <c r="AA4383">
        <v>768.81390341006329</v>
      </c>
    </row>
    <row r="4384" spans="1:27" x14ac:dyDescent="0.25">
      <c r="A4384" t="s">
        <v>49</v>
      </c>
      <c r="B4384" t="s">
        <v>208</v>
      </c>
      <c r="C4384">
        <v>166.17</v>
      </c>
      <c r="D4384" t="s">
        <v>751</v>
      </c>
      <c r="E4384" s="1">
        <v>2.2949999999999999</v>
      </c>
      <c r="F4384" t="s">
        <v>704</v>
      </c>
      <c r="G4384" t="s">
        <v>752</v>
      </c>
      <c r="H4384">
        <v>2.391</v>
      </c>
      <c r="I4384" t="s">
        <v>703</v>
      </c>
      <c r="J4384" s="1">
        <v>0.23519999999999999</v>
      </c>
      <c r="K4384">
        <v>0.23519999999999999</v>
      </c>
      <c r="L4384">
        <v>0.105746342166241</v>
      </c>
      <c r="M4384" t="s">
        <v>710</v>
      </c>
      <c r="N4384">
        <v>0.1057</v>
      </c>
      <c r="O4384">
        <v>0.70955795593547699</v>
      </c>
      <c r="P4384">
        <v>50.32</v>
      </c>
      <c r="Q4384">
        <v>10</v>
      </c>
      <c r="R4384" t="s">
        <v>448</v>
      </c>
      <c r="S4384" s="23" t="s">
        <v>1148</v>
      </c>
      <c r="T4384" t="s">
        <v>1100</v>
      </c>
      <c r="U4384">
        <v>26.7</v>
      </c>
      <c r="V4384">
        <v>3.4728820435703002E-2</v>
      </c>
      <c r="W4384">
        <v>7.2569116950034998E-2</v>
      </c>
      <c r="X4384">
        <v>0.14086926877498601</v>
      </c>
      <c r="Y4384" s="16">
        <v>189.53743589489753</v>
      </c>
      <c r="Z4384">
        <v>367.92510536380615</v>
      </c>
      <c r="AA4384">
        <v>768.81390341006329</v>
      </c>
    </row>
    <row r="4385" spans="1:27" x14ac:dyDescent="0.25">
      <c r="A4385" t="s">
        <v>49</v>
      </c>
      <c r="B4385" t="s">
        <v>208</v>
      </c>
      <c r="C4385">
        <v>166.17</v>
      </c>
      <c r="D4385" t="s">
        <v>751</v>
      </c>
      <c r="E4385" s="1">
        <v>2.2949999999999999</v>
      </c>
      <c r="F4385" t="s">
        <v>704</v>
      </c>
      <c r="G4385" t="s">
        <v>752</v>
      </c>
      <c r="H4385">
        <v>2.391</v>
      </c>
      <c r="I4385" t="s">
        <v>703</v>
      </c>
      <c r="J4385" s="1">
        <v>0.23519999999999999</v>
      </c>
      <c r="K4385">
        <v>0.23519999999999999</v>
      </c>
      <c r="L4385">
        <v>0.105746342166241</v>
      </c>
      <c r="M4385" t="s">
        <v>710</v>
      </c>
      <c r="N4385">
        <v>0.1057</v>
      </c>
      <c r="O4385">
        <v>0.70955795593547699</v>
      </c>
      <c r="P4385">
        <v>50.32</v>
      </c>
      <c r="Q4385">
        <v>10</v>
      </c>
      <c r="R4385" t="s">
        <v>408</v>
      </c>
      <c r="S4385" s="23" t="s">
        <v>1163</v>
      </c>
      <c r="T4385" t="s">
        <v>1100</v>
      </c>
      <c r="U4385">
        <v>26.8</v>
      </c>
      <c r="V4385">
        <v>3.4728820435703002E-2</v>
      </c>
      <c r="W4385">
        <v>7.2569116950034998E-2</v>
      </c>
      <c r="X4385">
        <v>0.14086926877498601</v>
      </c>
      <c r="Y4385" s="16">
        <v>190.24731393195705</v>
      </c>
      <c r="Z4385">
        <v>369.30310201310886</v>
      </c>
      <c r="AA4385">
        <v>771.69335623182383</v>
      </c>
    </row>
    <row r="4386" spans="1:27" x14ac:dyDescent="0.25">
      <c r="A4386" t="s">
        <v>145</v>
      </c>
      <c r="B4386" t="s">
        <v>273</v>
      </c>
      <c r="C4386">
        <v>373.32</v>
      </c>
      <c r="D4386" t="s">
        <v>876</v>
      </c>
      <c r="E4386" s="1">
        <v>5.71</v>
      </c>
      <c r="F4386" t="s">
        <v>703</v>
      </c>
      <c r="G4386" t="s">
        <v>1020</v>
      </c>
      <c r="H4386">
        <v>5.71</v>
      </c>
      <c r="I4386" t="s">
        <v>703</v>
      </c>
      <c r="J4386" s="1">
        <v>4.1137658000000001E-2</v>
      </c>
      <c r="K4386">
        <v>4.1137658000000001E-2</v>
      </c>
      <c r="L4386">
        <v>4.3327774999999999E-2</v>
      </c>
      <c r="M4386" t="s">
        <v>710</v>
      </c>
      <c r="N4386">
        <v>4.3327774999999999E-2</v>
      </c>
      <c r="O4386">
        <v>0.29072936900000002</v>
      </c>
      <c r="P4386">
        <v>4.5739999999999998</v>
      </c>
      <c r="Q4386">
        <v>1</v>
      </c>
      <c r="R4386" t="s">
        <v>450</v>
      </c>
      <c r="S4386" s="23" t="s">
        <v>1020</v>
      </c>
      <c r="T4386" t="s">
        <v>1047</v>
      </c>
      <c r="U4386">
        <v>56.5</v>
      </c>
      <c r="V4386">
        <v>7.3386604999999994E-2</v>
      </c>
      <c r="W4386">
        <v>0.152819335</v>
      </c>
      <c r="X4386">
        <v>0.29690936699999998</v>
      </c>
      <c r="Y4386" s="16">
        <v>190.29376058721652</v>
      </c>
      <c r="Z4386">
        <v>369.71761459372925</v>
      </c>
      <c r="AA4386">
        <v>769.89526903445119</v>
      </c>
    </row>
    <row r="4387" spans="1:27" x14ac:dyDescent="0.25">
      <c r="A4387" t="s">
        <v>145</v>
      </c>
      <c r="B4387" t="s">
        <v>273</v>
      </c>
      <c r="C4387">
        <v>373.32</v>
      </c>
      <c r="D4387" t="s">
        <v>876</v>
      </c>
      <c r="E4387" s="1">
        <v>5.71</v>
      </c>
      <c r="F4387" t="s">
        <v>703</v>
      </c>
      <c r="G4387" t="s">
        <v>1020</v>
      </c>
      <c r="H4387">
        <v>5.71</v>
      </c>
      <c r="I4387" t="s">
        <v>703</v>
      </c>
      <c r="J4387" s="1">
        <v>4.1137658000000001E-2</v>
      </c>
      <c r="K4387">
        <v>4.1137658000000001E-2</v>
      </c>
      <c r="L4387">
        <v>4.3327774999999999E-2</v>
      </c>
      <c r="M4387" t="s">
        <v>710</v>
      </c>
      <c r="N4387">
        <v>4.3327774999999999E-2</v>
      </c>
      <c r="O4387">
        <v>0.29072936900000002</v>
      </c>
      <c r="P4387">
        <v>4.5739999999999998</v>
      </c>
      <c r="Q4387">
        <v>1</v>
      </c>
      <c r="R4387" t="s">
        <v>1064</v>
      </c>
      <c r="S4387" s="23" t="s">
        <v>1020</v>
      </c>
      <c r="T4387" t="s">
        <v>1029</v>
      </c>
      <c r="U4387">
        <v>57</v>
      </c>
      <c r="V4387">
        <v>7.3386604999999994E-2</v>
      </c>
      <c r="W4387">
        <v>0.152819335</v>
      </c>
      <c r="X4387">
        <v>0.29690936699999998</v>
      </c>
      <c r="Y4387" s="16">
        <v>191.97777616763437</v>
      </c>
      <c r="Z4387">
        <v>372.98945189101892</v>
      </c>
      <c r="AA4387">
        <v>776.70850150378271</v>
      </c>
    </row>
    <row r="4388" spans="1:27" x14ac:dyDescent="0.25">
      <c r="A4388" t="s">
        <v>49</v>
      </c>
      <c r="B4388" t="s">
        <v>208</v>
      </c>
      <c r="C4388">
        <v>166.17</v>
      </c>
      <c r="D4388" t="s">
        <v>751</v>
      </c>
      <c r="E4388" s="1">
        <v>2.2949999999999999</v>
      </c>
      <c r="F4388" t="s">
        <v>704</v>
      </c>
      <c r="G4388" t="s">
        <v>752</v>
      </c>
      <c r="H4388">
        <v>2.391</v>
      </c>
      <c r="I4388" t="s">
        <v>703</v>
      </c>
      <c r="J4388" s="1">
        <v>0.23519999999999999</v>
      </c>
      <c r="K4388">
        <v>0.23519999999999999</v>
      </c>
      <c r="L4388">
        <v>0.105746342166241</v>
      </c>
      <c r="M4388" t="s">
        <v>710</v>
      </c>
      <c r="N4388">
        <v>0.1057</v>
      </c>
      <c r="O4388">
        <v>0.70955795593547699</v>
      </c>
      <c r="P4388">
        <v>50.32</v>
      </c>
      <c r="Q4388">
        <v>10</v>
      </c>
      <c r="R4388" t="s">
        <v>1072</v>
      </c>
      <c r="S4388" s="23" t="s">
        <v>1062</v>
      </c>
      <c r="T4388" t="s">
        <v>1063</v>
      </c>
      <c r="U4388">
        <v>27.2</v>
      </c>
      <c r="V4388">
        <v>3.4728820435703002E-2</v>
      </c>
      <c r="W4388">
        <v>7.2569116950034998E-2</v>
      </c>
      <c r="X4388">
        <v>0.14086926877498601</v>
      </c>
      <c r="Y4388" s="16">
        <v>193.08682608019521</v>
      </c>
      <c r="Z4388">
        <v>374.81508861031938</v>
      </c>
      <c r="AA4388">
        <v>783.21116751886598</v>
      </c>
    </row>
    <row r="4389" spans="1:27" x14ac:dyDescent="0.25">
      <c r="A4389" t="s">
        <v>67</v>
      </c>
      <c r="B4389" t="s">
        <v>662</v>
      </c>
      <c r="C4389">
        <v>1700.173</v>
      </c>
      <c r="D4389" t="s">
        <v>690</v>
      </c>
      <c r="E4389" s="1">
        <v>6.03</v>
      </c>
      <c r="F4389" t="s">
        <v>704</v>
      </c>
      <c r="G4389" t="s">
        <v>707</v>
      </c>
      <c r="H4389">
        <v>6.1840000000000002</v>
      </c>
      <c r="I4389" t="s">
        <v>703</v>
      </c>
      <c r="J4389" s="1">
        <v>3.5088506999999998E-2</v>
      </c>
      <c r="K4389">
        <v>3.5088506999999998E-2</v>
      </c>
      <c r="L4389">
        <v>1</v>
      </c>
      <c r="M4389" t="s">
        <v>710</v>
      </c>
      <c r="N4389">
        <v>1</v>
      </c>
      <c r="O4389">
        <v>6.71</v>
      </c>
      <c r="P4389">
        <v>0</v>
      </c>
      <c r="Q4389">
        <v>10</v>
      </c>
      <c r="R4389" t="s">
        <v>1057</v>
      </c>
      <c r="S4389" s="23" t="s">
        <v>1020</v>
      </c>
      <c r="T4389" t="s">
        <v>1051</v>
      </c>
      <c r="U4389">
        <v>66.3</v>
      </c>
      <c r="V4389">
        <v>0.129407623</v>
      </c>
      <c r="W4389">
        <v>0.22526747</v>
      </c>
      <c r="X4389">
        <v>0.342770097</v>
      </c>
      <c r="Y4389" s="16">
        <v>193.42410723768589</v>
      </c>
      <c r="Z4389">
        <v>294.31679594039917</v>
      </c>
      <c r="AA4389">
        <v>512.33457862061186</v>
      </c>
    </row>
    <row r="4390" spans="1:27" x14ac:dyDescent="0.25">
      <c r="A4390" t="s">
        <v>137</v>
      </c>
      <c r="B4390" t="s">
        <v>267</v>
      </c>
      <c r="C4390">
        <v>182.22</v>
      </c>
      <c r="D4390" t="s">
        <v>867</v>
      </c>
      <c r="E4390" s="1">
        <v>3.665</v>
      </c>
      <c r="F4390" t="s">
        <v>704</v>
      </c>
      <c r="G4390" t="s">
        <v>868</v>
      </c>
      <c r="H4390">
        <v>3.669</v>
      </c>
      <c r="I4390" t="s">
        <v>703</v>
      </c>
      <c r="J4390" s="1">
        <v>9.9498311000000006E-2</v>
      </c>
      <c r="K4390">
        <v>9.9498311000000006E-2</v>
      </c>
      <c r="L4390">
        <v>2.4876367E-2</v>
      </c>
      <c r="M4390" t="s">
        <v>710</v>
      </c>
      <c r="N4390">
        <v>2.4876367E-2</v>
      </c>
      <c r="O4390">
        <v>0.16692042500000001</v>
      </c>
      <c r="P4390">
        <v>21.56</v>
      </c>
      <c r="Q4390">
        <v>10</v>
      </c>
      <c r="R4390" t="s">
        <v>1064</v>
      </c>
      <c r="S4390" s="23" t="s">
        <v>1020</v>
      </c>
      <c r="T4390" t="s">
        <v>1029</v>
      </c>
      <c r="U4390">
        <v>106</v>
      </c>
      <c r="V4390">
        <v>0.13436198199999999</v>
      </c>
      <c r="W4390">
        <v>0.28010785599999999</v>
      </c>
      <c r="X4390">
        <v>0.54527953299999998</v>
      </c>
      <c r="Y4390" s="16">
        <v>194.39570639450355</v>
      </c>
      <c r="Z4390">
        <v>378.42565900757887</v>
      </c>
      <c r="AA4390">
        <v>788.91363778780817</v>
      </c>
    </row>
    <row r="4391" spans="1:27" x14ac:dyDescent="0.25">
      <c r="A4391" t="s">
        <v>137</v>
      </c>
      <c r="B4391" t="s">
        <v>267</v>
      </c>
      <c r="C4391">
        <v>182.22</v>
      </c>
      <c r="D4391" t="s">
        <v>867</v>
      </c>
      <c r="E4391" s="1">
        <v>3.665</v>
      </c>
      <c r="F4391" t="s">
        <v>704</v>
      </c>
      <c r="G4391" t="s">
        <v>868</v>
      </c>
      <c r="H4391">
        <v>3.669</v>
      </c>
      <c r="I4391" t="s">
        <v>703</v>
      </c>
      <c r="J4391" s="1">
        <v>9.9498311000000006E-2</v>
      </c>
      <c r="K4391">
        <v>9.9498311000000006E-2</v>
      </c>
      <c r="L4391">
        <v>2.4876367E-2</v>
      </c>
      <c r="M4391" t="s">
        <v>710</v>
      </c>
      <c r="N4391">
        <v>2.4876367E-2</v>
      </c>
      <c r="O4391">
        <v>0.16692042500000001</v>
      </c>
      <c r="P4391">
        <v>21.56</v>
      </c>
      <c r="Q4391">
        <v>10</v>
      </c>
      <c r="R4391" t="s">
        <v>1156</v>
      </c>
      <c r="S4391" s="23" t="s">
        <v>1075</v>
      </c>
      <c r="T4391" t="s">
        <v>1076</v>
      </c>
      <c r="U4391">
        <v>106</v>
      </c>
      <c r="V4391">
        <v>0.13436198199999999</v>
      </c>
      <c r="W4391">
        <v>0.28010785599999999</v>
      </c>
      <c r="X4391">
        <v>0.54527953299999998</v>
      </c>
      <c r="Y4391" s="16">
        <v>194.39570639450355</v>
      </c>
      <c r="Z4391">
        <v>378.42565900757887</v>
      </c>
      <c r="AA4391">
        <v>788.91363778780817</v>
      </c>
    </row>
    <row r="4392" spans="1:27" x14ac:dyDescent="0.25">
      <c r="A4392" t="s">
        <v>48</v>
      </c>
      <c r="B4392" t="s">
        <v>207</v>
      </c>
      <c r="C4392">
        <v>178.23</v>
      </c>
      <c r="D4392" t="s">
        <v>750</v>
      </c>
      <c r="E4392" s="1">
        <v>4.55</v>
      </c>
      <c r="F4392" t="s">
        <v>703</v>
      </c>
      <c r="G4392" t="s">
        <v>1020</v>
      </c>
      <c r="H4392">
        <v>4.55</v>
      </c>
      <c r="I4392" t="s">
        <v>703</v>
      </c>
      <c r="J4392" s="1">
        <v>6.4720343E-2</v>
      </c>
      <c r="K4392">
        <v>6.4720343E-2</v>
      </c>
      <c r="L4392">
        <v>2.5196086999999999E-2</v>
      </c>
      <c r="M4392" t="s">
        <v>710</v>
      </c>
      <c r="N4392">
        <v>2.5196086999999999E-2</v>
      </c>
      <c r="O4392">
        <v>0.16906574399999999</v>
      </c>
      <c r="P4392">
        <v>13.332000000000001</v>
      </c>
      <c r="Q4392">
        <v>1</v>
      </c>
      <c r="R4392" t="s">
        <v>1057</v>
      </c>
      <c r="S4392" s="23" t="s">
        <v>1020</v>
      </c>
      <c r="T4392" t="s">
        <v>1051</v>
      </c>
      <c r="U4392">
        <v>113</v>
      </c>
      <c r="V4392">
        <v>0.14290866099999999</v>
      </c>
      <c r="W4392">
        <v>0.29786531599999999</v>
      </c>
      <c r="X4392">
        <v>0.58002004900000004</v>
      </c>
      <c r="Y4392" s="16">
        <v>194.82085178748707</v>
      </c>
      <c r="Z4392">
        <v>379.36608906825529</v>
      </c>
      <c r="AA4392">
        <v>790.71484687691532</v>
      </c>
    </row>
    <row r="4393" spans="1:27" x14ac:dyDescent="0.25">
      <c r="A4393" t="s">
        <v>60</v>
      </c>
      <c r="B4393" t="s">
        <v>661</v>
      </c>
      <c r="C4393">
        <v>246.26</v>
      </c>
      <c r="D4393" t="s">
        <v>769</v>
      </c>
      <c r="E4393" s="1">
        <v>3.23</v>
      </c>
      <c r="F4393" t="s">
        <v>703</v>
      </c>
      <c r="G4393" t="s">
        <v>1020</v>
      </c>
      <c r="H4393">
        <v>3.23</v>
      </c>
      <c r="I4393" t="s">
        <v>703</v>
      </c>
      <c r="J4393" s="1">
        <v>0.12842304399999999</v>
      </c>
      <c r="K4393">
        <v>0.12842304399999999</v>
      </c>
      <c r="L4393">
        <v>0.96208220099999997</v>
      </c>
      <c r="M4393" t="s">
        <v>710</v>
      </c>
      <c r="N4393">
        <v>0.96208220099999997</v>
      </c>
      <c r="O4393">
        <v>6.4555715659999997</v>
      </c>
      <c r="P4393">
        <v>49.36</v>
      </c>
      <c r="Q4393">
        <v>10</v>
      </c>
      <c r="R4393" t="s">
        <v>536</v>
      </c>
      <c r="S4393" s="23" t="s">
        <v>1073</v>
      </c>
      <c r="T4393" t="s">
        <v>1053</v>
      </c>
      <c r="U4393">
        <v>12.4</v>
      </c>
      <c r="V4393">
        <v>1.6010353000000001E-2</v>
      </c>
      <c r="W4393">
        <v>3.2805646000000001E-2</v>
      </c>
      <c r="X4393">
        <v>6.3074025000000006E-2</v>
      </c>
      <c r="Y4393" s="16">
        <v>196.59439840726827</v>
      </c>
      <c r="Z4393">
        <v>377.98371658341983</v>
      </c>
      <c r="AA4393">
        <v>774.49885083733</v>
      </c>
    </row>
    <row r="4394" spans="1:27" x14ac:dyDescent="0.25">
      <c r="A4394" t="s">
        <v>67</v>
      </c>
      <c r="B4394" t="s">
        <v>662</v>
      </c>
      <c r="C4394">
        <v>1700.173</v>
      </c>
      <c r="D4394" t="s">
        <v>690</v>
      </c>
      <c r="E4394" s="1">
        <v>6.03</v>
      </c>
      <c r="F4394" t="s">
        <v>704</v>
      </c>
      <c r="G4394" t="s">
        <v>707</v>
      </c>
      <c r="H4394">
        <v>6.1840000000000002</v>
      </c>
      <c r="I4394" t="s">
        <v>703</v>
      </c>
      <c r="J4394" s="1">
        <v>3.5088506999999998E-2</v>
      </c>
      <c r="K4394">
        <v>3.5088506999999998E-2</v>
      </c>
      <c r="L4394">
        <v>1</v>
      </c>
      <c r="M4394" t="s">
        <v>710</v>
      </c>
      <c r="N4394">
        <v>1</v>
      </c>
      <c r="O4394">
        <v>6.71</v>
      </c>
      <c r="P4394">
        <v>0</v>
      </c>
      <c r="Q4394">
        <v>10</v>
      </c>
      <c r="R4394" t="s">
        <v>1156</v>
      </c>
      <c r="S4394" s="23" t="s">
        <v>1075</v>
      </c>
      <c r="T4394" t="s">
        <v>1076</v>
      </c>
      <c r="U4394">
        <v>67.400000000000006</v>
      </c>
      <c r="V4394">
        <v>0.129407623</v>
      </c>
      <c r="W4394">
        <v>0.22526747</v>
      </c>
      <c r="X4394">
        <v>0.342770097</v>
      </c>
      <c r="Y4394" s="16">
        <v>196.6332553215691</v>
      </c>
      <c r="Z4394">
        <v>299.19988003594131</v>
      </c>
      <c r="AA4394">
        <v>520.83485066409116</v>
      </c>
    </row>
    <row r="4395" spans="1:27" x14ac:dyDescent="0.25">
      <c r="A4395" t="s">
        <v>145</v>
      </c>
      <c r="B4395" t="s">
        <v>273</v>
      </c>
      <c r="C4395">
        <v>373.32</v>
      </c>
      <c r="D4395" t="s">
        <v>876</v>
      </c>
      <c r="E4395" s="1">
        <v>5.71</v>
      </c>
      <c r="F4395" t="s">
        <v>703</v>
      </c>
      <c r="G4395" t="s">
        <v>1020</v>
      </c>
      <c r="H4395">
        <v>5.71</v>
      </c>
      <c r="I4395" t="s">
        <v>703</v>
      </c>
      <c r="J4395" s="1">
        <v>4.1137658000000001E-2</v>
      </c>
      <c r="K4395">
        <v>4.1137658000000001E-2</v>
      </c>
      <c r="L4395">
        <v>4.3327774999999999E-2</v>
      </c>
      <c r="M4395" t="s">
        <v>710</v>
      </c>
      <c r="N4395">
        <v>4.3327774999999999E-2</v>
      </c>
      <c r="O4395">
        <v>0.29072936900000002</v>
      </c>
      <c r="P4395">
        <v>4.5739999999999998</v>
      </c>
      <c r="Q4395">
        <v>1</v>
      </c>
      <c r="R4395" t="s">
        <v>409</v>
      </c>
      <c r="S4395" s="23" t="s">
        <v>1125</v>
      </c>
      <c r="T4395" t="s">
        <v>1032</v>
      </c>
      <c r="U4395">
        <v>58.6</v>
      </c>
      <c r="V4395">
        <v>7.3386604999999994E-2</v>
      </c>
      <c r="W4395">
        <v>0.152819335</v>
      </c>
      <c r="X4395">
        <v>0.29690936699999998</v>
      </c>
      <c r="Y4395" s="16">
        <v>197.36662602497148</v>
      </c>
      <c r="Z4395">
        <v>383.45933124234574</v>
      </c>
      <c r="AA4395">
        <v>798.51084540564329</v>
      </c>
    </row>
    <row r="4396" spans="1:27" x14ac:dyDescent="0.25">
      <c r="A4396" t="s">
        <v>67</v>
      </c>
      <c r="B4396" t="s">
        <v>662</v>
      </c>
      <c r="C4396">
        <v>1700.173</v>
      </c>
      <c r="D4396" t="s">
        <v>690</v>
      </c>
      <c r="E4396" s="1">
        <v>6.03</v>
      </c>
      <c r="F4396" t="s">
        <v>704</v>
      </c>
      <c r="G4396" t="s">
        <v>707</v>
      </c>
      <c r="H4396">
        <v>6.1840000000000002</v>
      </c>
      <c r="I4396" t="s">
        <v>703</v>
      </c>
      <c r="J4396" s="1">
        <v>3.5088506999999998E-2</v>
      </c>
      <c r="K4396">
        <v>3.5088506999999998E-2</v>
      </c>
      <c r="L4396">
        <v>1</v>
      </c>
      <c r="M4396" t="s">
        <v>710</v>
      </c>
      <c r="N4396">
        <v>1</v>
      </c>
      <c r="O4396">
        <v>6.71</v>
      </c>
      <c r="P4396">
        <v>0</v>
      </c>
      <c r="Q4396">
        <v>10</v>
      </c>
      <c r="R4396" t="s">
        <v>1179</v>
      </c>
      <c r="S4396" s="23" t="s">
        <v>1020</v>
      </c>
      <c r="T4396" t="s">
        <v>1051</v>
      </c>
      <c r="U4396">
        <v>67.8</v>
      </c>
      <c r="V4396">
        <v>0.129407623</v>
      </c>
      <c r="W4396">
        <v>0.22526747</v>
      </c>
      <c r="X4396">
        <v>0.342770097</v>
      </c>
      <c r="Y4396" s="16">
        <v>197.80021826116297</v>
      </c>
      <c r="Z4396">
        <v>300.97554697977472</v>
      </c>
      <c r="AA4396">
        <v>523.92585867990169</v>
      </c>
    </row>
    <row r="4397" spans="1:27" x14ac:dyDescent="0.25">
      <c r="A4397" t="s">
        <v>137</v>
      </c>
      <c r="B4397" t="s">
        <v>267</v>
      </c>
      <c r="C4397">
        <v>182.22</v>
      </c>
      <c r="D4397" t="s">
        <v>867</v>
      </c>
      <c r="E4397" s="1">
        <v>3.665</v>
      </c>
      <c r="F4397" t="s">
        <v>704</v>
      </c>
      <c r="G4397" t="s">
        <v>868</v>
      </c>
      <c r="H4397">
        <v>3.669</v>
      </c>
      <c r="I4397" t="s">
        <v>703</v>
      </c>
      <c r="J4397" s="1">
        <v>9.9498311000000006E-2</v>
      </c>
      <c r="K4397">
        <v>9.9498311000000006E-2</v>
      </c>
      <c r="L4397">
        <v>2.4876367E-2</v>
      </c>
      <c r="M4397" t="s">
        <v>710</v>
      </c>
      <c r="N4397">
        <v>2.4876367E-2</v>
      </c>
      <c r="O4397">
        <v>0.16692042500000001</v>
      </c>
      <c r="P4397">
        <v>21.56</v>
      </c>
      <c r="Q4397">
        <v>10</v>
      </c>
      <c r="R4397" t="s">
        <v>1243</v>
      </c>
      <c r="S4397" s="23" t="s">
        <v>1020</v>
      </c>
      <c r="T4397" t="s">
        <v>1047</v>
      </c>
      <c r="U4397">
        <v>108</v>
      </c>
      <c r="V4397">
        <v>0.13436198199999999</v>
      </c>
      <c r="W4397">
        <v>0.28010785599999999</v>
      </c>
      <c r="X4397">
        <v>0.54527953299999998</v>
      </c>
      <c r="Y4397" s="16">
        <v>198.06354991138096</v>
      </c>
      <c r="Z4397">
        <v>385.56576578130677</v>
      </c>
      <c r="AA4397">
        <v>803.79880076493669</v>
      </c>
    </row>
    <row r="4398" spans="1:27" x14ac:dyDescent="0.25">
      <c r="A4398" t="s">
        <v>154</v>
      </c>
      <c r="B4398" t="s">
        <v>685</v>
      </c>
      <c r="C4398">
        <v>352.86</v>
      </c>
      <c r="D4398" t="s">
        <v>890</v>
      </c>
      <c r="E4398" s="1">
        <v>4.8600000000000003</v>
      </c>
      <c r="F4398" t="s">
        <v>702</v>
      </c>
      <c r="G4398" t="s">
        <v>891</v>
      </c>
      <c r="H4398">
        <v>4.8600000000000003</v>
      </c>
      <c r="I4398" t="s">
        <v>703</v>
      </c>
      <c r="J4398" s="1">
        <v>5.6741424999999998E-2</v>
      </c>
      <c r="K4398">
        <v>5.6741424999999998E-2</v>
      </c>
      <c r="L4398">
        <v>1.6136948000000002E-2</v>
      </c>
      <c r="M4398" t="s">
        <v>710</v>
      </c>
      <c r="N4398">
        <v>1.6136948000000002E-2</v>
      </c>
      <c r="O4398">
        <v>0.108278923</v>
      </c>
      <c r="P4398">
        <v>12.622</v>
      </c>
      <c r="Q4398">
        <v>10</v>
      </c>
      <c r="R4398" t="s">
        <v>393</v>
      </c>
      <c r="S4398" s="23" t="s">
        <v>1054</v>
      </c>
      <c r="T4398" t="s">
        <v>1055</v>
      </c>
      <c r="U4398">
        <v>84.3</v>
      </c>
      <c r="V4398">
        <v>0.104643525</v>
      </c>
      <c r="W4398">
        <v>0.21824677300000001</v>
      </c>
      <c r="X4398">
        <v>0.42470138099999999</v>
      </c>
      <c r="Y4398" s="16">
        <v>198.49240848124296</v>
      </c>
      <c r="Z4398">
        <v>386.26000669434865</v>
      </c>
      <c r="AA4398">
        <v>805.59212813215152</v>
      </c>
    </row>
    <row r="4399" spans="1:27" x14ac:dyDescent="0.25">
      <c r="A4399" t="s">
        <v>175</v>
      </c>
      <c r="B4399" t="s">
        <v>297</v>
      </c>
      <c r="C4399">
        <v>194.23</v>
      </c>
      <c r="D4399" t="s">
        <v>922</v>
      </c>
      <c r="E4399" s="1">
        <v>3.2949999999999999</v>
      </c>
      <c r="F4399" t="s">
        <v>704</v>
      </c>
      <c r="G4399" t="s">
        <v>923</v>
      </c>
      <c r="H4399">
        <v>3.41</v>
      </c>
      <c r="I4399" t="s">
        <v>703</v>
      </c>
      <c r="J4399" s="1">
        <v>0.115200419</v>
      </c>
      <c r="K4399">
        <v>0.115200419</v>
      </c>
      <c r="L4399">
        <v>4.157168E-2</v>
      </c>
      <c r="M4399" t="s">
        <v>710</v>
      </c>
      <c r="N4399">
        <v>4.157168E-2</v>
      </c>
      <c r="O4399">
        <v>0.27894597300000001</v>
      </c>
      <c r="P4399">
        <v>39.299999999999997</v>
      </c>
      <c r="Q4399">
        <v>1</v>
      </c>
      <c r="R4399" t="s">
        <v>494</v>
      </c>
      <c r="S4399" s="23" t="s">
        <v>1062</v>
      </c>
      <c r="T4399" t="s">
        <v>1053</v>
      </c>
      <c r="U4399">
        <v>3.85</v>
      </c>
      <c r="V4399">
        <v>4.7974489999999996E-3</v>
      </c>
      <c r="W4399">
        <v>9.9493080000000005E-3</v>
      </c>
      <c r="X4399">
        <v>1.935862E-2</v>
      </c>
      <c r="Y4399" s="16">
        <v>198.87781257135066</v>
      </c>
      <c r="Z4399">
        <v>386.96158567007876</v>
      </c>
      <c r="AA4399">
        <v>802.50983387212671</v>
      </c>
    </row>
    <row r="4400" spans="1:27" x14ac:dyDescent="0.25">
      <c r="A4400" t="s">
        <v>48</v>
      </c>
      <c r="B4400" t="s">
        <v>207</v>
      </c>
      <c r="C4400">
        <v>178.23</v>
      </c>
      <c r="D4400" t="s">
        <v>750</v>
      </c>
      <c r="E4400" s="1">
        <v>4.55</v>
      </c>
      <c r="F4400" t="s">
        <v>703</v>
      </c>
      <c r="G4400" t="s">
        <v>1020</v>
      </c>
      <c r="H4400">
        <v>4.55</v>
      </c>
      <c r="I4400" t="s">
        <v>703</v>
      </c>
      <c r="J4400" s="1">
        <v>6.4720343E-2</v>
      </c>
      <c r="K4400">
        <v>6.4720343E-2</v>
      </c>
      <c r="L4400">
        <v>2.5196086999999999E-2</v>
      </c>
      <c r="M4400" t="s">
        <v>710</v>
      </c>
      <c r="N4400">
        <v>2.5196086999999999E-2</v>
      </c>
      <c r="O4400">
        <v>0.16906574399999999</v>
      </c>
      <c r="P4400">
        <v>13.332000000000001</v>
      </c>
      <c r="Q4400">
        <v>1</v>
      </c>
      <c r="R4400" t="s">
        <v>1114</v>
      </c>
      <c r="S4400" s="23" t="s">
        <v>1020</v>
      </c>
      <c r="T4400" t="s">
        <v>1115</v>
      </c>
      <c r="U4400">
        <v>116</v>
      </c>
      <c r="V4400">
        <v>0.14290866099999999</v>
      </c>
      <c r="W4400">
        <v>0.29786531599999999</v>
      </c>
      <c r="X4400">
        <v>0.58002004900000004</v>
      </c>
      <c r="Y4400" s="16">
        <v>199.99308679069469</v>
      </c>
      <c r="Z4400">
        <v>389.43775514971338</v>
      </c>
      <c r="AA4400">
        <v>811.70727644001931</v>
      </c>
    </row>
    <row r="4401" spans="1:27" x14ac:dyDescent="0.25">
      <c r="A4401" t="s">
        <v>48</v>
      </c>
      <c r="B4401" t="s">
        <v>207</v>
      </c>
      <c r="C4401">
        <v>178.23</v>
      </c>
      <c r="D4401" t="s">
        <v>750</v>
      </c>
      <c r="E4401" s="1">
        <v>4.55</v>
      </c>
      <c r="F4401" t="s">
        <v>703</v>
      </c>
      <c r="G4401" t="s">
        <v>1020</v>
      </c>
      <c r="H4401">
        <v>4.55</v>
      </c>
      <c r="I4401" t="s">
        <v>703</v>
      </c>
      <c r="J4401" s="1">
        <v>6.4720343E-2</v>
      </c>
      <c r="K4401">
        <v>6.4720343E-2</v>
      </c>
      <c r="L4401">
        <v>2.5196086999999999E-2</v>
      </c>
      <c r="M4401" t="s">
        <v>710</v>
      </c>
      <c r="N4401">
        <v>2.5196086999999999E-2</v>
      </c>
      <c r="O4401">
        <v>0.16906574399999999</v>
      </c>
      <c r="P4401">
        <v>13.332000000000001</v>
      </c>
      <c r="Q4401">
        <v>1</v>
      </c>
      <c r="R4401" t="s">
        <v>1050</v>
      </c>
      <c r="S4401" s="23" t="s">
        <v>1020</v>
      </c>
      <c r="T4401" t="s">
        <v>1051</v>
      </c>
      <c r="U4401">
        <v>116</v>
      </c>
      <c r="V4401">
        <v>0.14290866099999999</v>
      </c>
      <c r="W4401">
        <v>0.29786531599999999</v>
      </c>
      <c r="X4401">
        <v>0.58002004900000004</v>
      </c>
      <c r="Y4401" s="16">
        <v>199.99308679069469</v>
      </c>
      <c r="Z4401">
        <v>389.43775514971338</v>
      </c>
      <c r="AA4401">
        <v>811.70727644001931</v>
      </c>
    </row>
    <row r="4402" spans="1:27" x14ac:dyDescent="0.25">
      <c r="A4402" t="s">
        <v>69</v>
      </c>
      <c r="B4402" t="s">
        <v>663</v>
      </c>
      <c r="C4402">
        <v>380.4</v>
      </c>
      <c r="D4402" t="s">
        <v>780</v>
      </c>
      <c r="E4402" s="1">
        <v>2.2349999999999999</v>
      </c>
      <c r="F4402" t="s">
        <v>702</v>
      </c>
      <c r="G4402" t="s">
        <v>781</v>
      </c>
      <c r="H4402">
        <v>4.0999999999999996</v>
      </c>
      <c r="I4402" t="s">
        <v>707</v>
      </c>
      <c r="J4402" s="1">
        <v>7.9684806999999996E-2</v>
      </c>
      <c r="K4402">
        <v>7.9684806999999996E-2</v>
      </c>
      <c r="L4402">
        <v>7.9959391000000005E-2</v>
      </c>
      <c r="M4402" t="s">
        <v>710</v>
      </c>
      <c r="N4402">
        <v>7.9959391000000005E-2</v>
      </c>
      <c r="O4402">
        <v>0.53652751700000001</v>
      </c>
      <c r="P4402">
        <v>4.3620000000000001</v>
      </c>
      <c r="Q4402">
        <v>10</v>
      </c>
      <c r="R4402" t="s">
        <v>1182</v>
      </c>
      <c r="S4402" s="23" t="s">
        <v>1020</v>
      </c>
      <c r="T4402" t="s">
        <v>1183</v>
      </c>
      <c r="U4402">
        <v>63</v>
      </c>
      <c r="V4402">
        <v>7.8401217999999995E-2</v>
      </c>
      <c r="W4402">
        <v>0.16293263399999999</v>
      </c>
      <c r="X4402">
        <v>0.31474675200000002</v>
      </c>
      <c r="Y4402" s="16">
        <v>200.16092175591376</v>
      </c>
      <c r="Z4402">
        <v>386.66287074202705</v>
      </c>
      <c r="AA4402">
        <v>803.55894470925193</v>
      </c>
    </row>
    <row r="4403" spans="1:27" x14ac:dyDescent="0.25">
      <c r="A4403" t="s">
        <v>118</v>
      </c>
      <c r="B4403" t="s">
        <v>251</v>
      </c>
      <c r="C4403">
        <v>358.43</v>
      </c>
      <c r="D4403" t="s">
        <v>838</v>
      </c>
      <c r="E4403" s="1">
        <v>1.57</v>
      </c>
      <c r="F4403" t="s">
        <v>703</v>
      </c>
      <c r="G4403" t="s">
        <v>1020</v>
      </c>
      <c r="H4403">
        <v>1.57</v>
      </c>
      <c r="I4403" t="s">
        <v>703</v>
      </c>
      <c r="J4403" s="1">
        <v>0.55631346800000003</v>
      </c>
      <c r="K4403">
        <v>0.55631346800000003</v>
      </c>
      <c r="L4403">
        <v>0.48182728000000002</v>
      </c>
      <c r="M4403" t="s">
        <v>710</v>
      </c>
      <c r="N4403">
        <v>0.48182728000000002</v>
      </c>
      <c r="O4403">
        <v>3.2330610499999999</v>
      </c>
      <c r="P4403">
        <v>9.09</v>
      </c>
      <c r="Q4403">
        <v>1</v>
      </c>
      <c r="R4403" t="s">
        <v>493</v>
      </c>
      <c r="S4403" s="23" t="s">
        <v>1073</v>
      </c>
      <c r="T4403" t="s">
        <v>1053</v>
      </c>
      <c r="U4403">
        <v>3.4</v>
      </c>
      <c r="V4403">
        <v>4.4218419999999996E-3</v>
      </c>
      <c r="W4403">
        <v>8.9981869999999995E-3</v>
      </c>
      <c r="X4403">
        <v>1.6975857E-2</v>
      </c>
      <c r="Y4403" s="16">
        <v>200.28443924804503</v>
      </c>
      <c r="Z4403">
        <v>377.8538943456054</v>
      </c>
      <c r="AA4403">
        <v>768.91033193859039</v>
      </c>
    </row>
    <row r="4404" spans="1:27" x14ac:dyDescent="0.25">
      <c r="A4404" t="s">
        <v>47</v>
      </c>
      <c r="B4404" t="s">
        <v>1213</v>
      </c>
      <c r="C4404">
        <v>212.29</v>
      </c>
      <c r="D4404" t="s">
        <v>748</v>
      </c>
      <c r="E4404" s="1">
        <v>2.17</v>
      </c>
      <c r="F4404" t="s">
        <v>702</v>
      </c>
      <c r="G4404" t="s">
        <v>749</v>
      </c>
      <c r="H4404">
        <v>2.17</v>
      </c>
      <c r="I4404" t="s">
        <v>703</v>
      </c>
      <c r="J4404" s="1">
        <v>0.28627477899999998</v>
      </c>
      <c r="K4404">
        <v>0.28627477899999998</v>
      </c>
      <c r="L4404">
        <v>0.14269917800000001</v>
      </c>
      <c r="M4404" t="s">
        <v>710</v>
      </c>
      <c r="N4404">
        <v>0.14269917800000001</v>
      </c>
      <c r="O4404">
        <v>0.95751148699999999</v>
      </c>
      <c r="P4404">
        <v>17.123999999999999</v>
      </c>
      <c r="Q4404">
        <v>10</v>
      </c>
      <c r="R4404" t="s">
        <v>499</v>
      </c>
      <c r="S4404" s="23" t="s">
        <v>1062</v>
      </c>
      <c r="T4404" t="s">
        <v>1100</v>
      </c>
      <c r="U4404">
        <v>58.1</v>
      </c>
      <c r="V4404">
        <v>7.1759140999999999E-2</v>
      </c>
      <c r="W4404">
        <v>0.149120532</v>
      </c>
      <c r="X4404">
        <v>0.288007128</v>
      </c>
      <c r="Y4404" s="16">
        <v>201.73111826593404</v>
      </c>
      <c r="Z4404">
        <v>389.61770871364649</v>
      </c>
      <c r="AA4404">
        <v>809.65294721128282</v>
      </c>
    </row>
    <row r="4405" spans="1:27" x14ac:dyDescent="0.25">
      <c r="A4405" t="s">
        <v>65</v>
      </c>
      <c r="B4405" t="s">
        <v>220</v>
      </c>
      <c r="C4405">
        <v>373.46</v>
      </c>
      <c r="D4405" t="s">
        <v>775</v>
      </c>
      <c r="E4405" s="1">
        <v>2.0649999999999999</v>
      </c>
      <c r="F4405" t="s">
        <v>702</v>
      </c>
      <c r="G4405" t="s">
        <v>776</v>
      </c>
      <c r="H4405">
        <v>3.4689999999999999</v>
      </c>
      <c r="I4405" t="s">
        <v>707</v>
      </c>
      <c r="J4405" s="1">
        <v>0.11131047099999999</v>
      </c>
      <c r="K4405">
        <v>0.11131047099999999</v>
      </c>
      <c r="L4405">
        <v>0.50965935299999998</v>
      </c>
      <c r="M4405" t="s">
        <v>710</v>
      </c>
      <c r="N4405">
        <v>0.50965935299999998</v>
      </c>
      <c r="O4405">
        <v>3.4198142589999998</v>
      </c>
      <c r="P4405">
        <v>2.8439999999999999</v>
      </c>
      <c r="Q4405">
        <v>10</v>
      </c>
      <c r="R4405" t="s">
        <v>365</v>
      </c>
      <c r="S4405" s="23" t="s">
        <v>1020</v>
      </c>
      <c r="T4405" t="s">
        <v>1045</v>
      </c>
      <c r="U4405">
        <v>20.9</v>
      </c>
      <c r="V4405">
        <v>2.6302455999999998E-2</v>
      </c>
      <c r="W4405">
        <v>5.3856359999999999E-2</v>
      </c>
      <c r="X4405">
        <v>0.102843937</v>
      </c>
      <c r="Y4405" s="16">
        <v>203.22053598550977</v>
      </c>
      <c r="Z4405">
        <v>388.06930137870438</v>
      </c>
      <c r="AA4405">
        <v>794.60260289001144</v>
      </c>
    </row>
    <row r="4406" spans="1:27" x14ac:dyDescent="0.25">
      <c r="A4406" t="s">
        <v>137</v>
      </c>
      <c r="B4406" t="s">
        <v>267</v>
      </c>
      <c r="C4406">
        <v>182.22</v>
      </c>
      <c r="D4406" t="s">
        <v>867</v>
      </c>
      <c r="E4406" s="1">
        <v>3.665</v>
      </c>
      <c r="F4406" t="s">
        <v>704</v>
      </c>
      <c r="G4406" t="s">
        <v>868</v>
      </c>
      <c r="H4406">
        <v>3.669</v>
      </c>
      <c r="I4406" t="s">
        <v>703</v>
      </c>
      <c r="J4406" s="1">
        <v>9.9498311000000006E-2</v>
      </c>
      <c r="K4406">
        <v>9.9498311000000006E-2</v>
      </c>
      <c r="L4406">
        <v>2.4876367E-2</v>
      </c>
      <c r="M4406" t="s">
        <v>710</v>
      </c>
      <c r="N4406">
        <v>2.4876367E-2</v>
      </c>
      <c r="O4406">
        <v>0.16692042500000001</v>
      </c>
      <c r="P4406">
        <v>21.56</v>
      </c>
      <c r="Q4406">
        <v>10</v>
      </c>
      <c r="R4406" t="s">
        <v>1050</v>
      </c>
      <c r="S4406" s="23" t="s">
        <v>1020</v>
      </c>
      <c r="T4406" t="s">
        <v>1051</v>
      </c>
      <c r="U4406">
        <v>111</v>
      </c>
      <c r="V4406">
        <v>0.13436198199999999</v>
      </c>
      <c r="W4406">
        <v>0.28010785599999999</v>
      </c>
      <c r="X4406">
        <v>0.54527953299999998</v>
      </c>
      <c r="Y4406" s="16">
        <v>203.56531518669709</v>
      </c>
      <c r="Z4406">
        <v>396.27592594189861</v>
      </c>
      <c r="AA4406">
        <v>826.1265452306294</v>
      </c>
    </row>
    <row r="4407" spans="1:27" x14ac:dyDescent="0.25">
      <c r="A4407" t="s">
        <v>154</v>
      </c>
      <c r="B4407" t="s">
        <v>685</v>
      </c>
      <c r="C4407">
        <v>352.86</v>
      </c>
      <c r="D4407" t="s">
        <v>890</v>
      </c>
      <c r="E4407" s="1">
        <v>4.8600000000000003</v>
      </c>
      <c r="F4407" t="s">
        <v>702</v>
      </c>
      <c r="G4407" t="s">
        <v>891</v>
      </c>
      <c r="H4407">
        <v>4.8600000000000003</v>
      </c>
      <c r="I4407" t="s">
        <v>703</v>
      </c>
      <c r="J4407" s="1">
        <v>5.6741424999999998E-2</v>
      </c>
      <c r="K4407">
        <v>5.6741424999999998E-2</v>
      </c>
      <c r="L4407">
        <v>1.6136948000000002E-2</v>
      </c>
      <c r="M4407" t="s">
        <v>710</v>
      </c>
      <c r="N4407">
        <v>1.6136948000000002E-2</v>
      </c>
      <c r="O4407">
        <v>0.108278923</v>
      </c>
      <c r="P4407">
        <v>12.622</v>
      </c>
      <c r="Q4407">
        <v>10</v>
      </c>
      <c r="R4407" t="s">
        <v>1089</v>
      </c>
      <c r="S4407" s="23" t="s">
        <v>1090</v>
      </c>
      <c r="T4407" t="s">
        <v>1063</v>
      </c>
      <c r="U4407">
        <v>86.9</v>
      </c>
      <c r="V4407">
        <v>0.104643525</v>
      </c>
      <c r="W4407">
        <v>0.21824677300000001</v>
      </c>
      <c r="X4407">
        <v>0.42470138099999999</v>
      </c>
      <c r="Y4407" s="16">
        <v>204.61435702277598</v>
      </c>
      <c r="Z4407">
        <v>398.17312671101899</v>
      </c>
      <c r="AA4407">
        <v>830.43838593931162</v>
      </c>
    </row>
    <row r="4408" spans="1:27" x14ac:dyDescent="0.25">
      <c r="A4408" t="s">
        <v>137</v>
      </c>
      <c r="B4408" t="s">
        <v>267</v>
      </c>
      <c r="C4408">
        <v>182.22</v>
      </c>
      <c r="D4408" t="s">
        <v>867</v>
      </c>
      <c r="E4408" s="1">
        <v>3.665</v>
      </c>
      <c r="F4408" t="s">
        <v>704</v>
      </c>
      <c r="G4408" t="s">
        <v>868</v>
      </c>
      <c r="H4408">
        <v>3.669</v>
      </c>
      <c r="I4408" t="s">
        <v>703</v>
      </c>
      <c r="J4408" s="1">
        <v>9.9498311000000006E-2</v>
      </c>
      <c r="K4408">
        <v>9.9498311000000006E-2</v>
      </c>
      <c r="L4408">
        <v>2.4876367E-2</v>
      </c>
      <c r="M4408" t="s">
        <v>710</v>
      </c>
      <c r="N4408">
        <v>2.4876367E-2</v>
      </c>
      <c r="O4408">
        <v>0.16692042500000001</v>
      </c>
      <c r="P4408">
        <v>21.56</v>
      </c>
      <c r="Q4408">
        <v>10</v>
      </c>
      <c r="R4408" t="s">
        <v>1130</v>
      </c>
      <c r="S4408" s="23" t="s">
        <v>1020</v>
      </c>
      <c r="T4408" t="s">
        <v>1047</v>
      </c>
      <c r="U4408">
        <v>112</v>
      </c>
      <c r="V4408">
        <v>0.13436198199999999</v>
      </c>
      <c r="W4408">
        <v>0.28010785599999999</v>
      </c>
      <c r="X4408">
        <v>0.54527953299999998</v>
      </c>
      <c r="Y4408" s="16">
        <v>205.39923694513581</v>
      </c>
      <c r="Z4408">
        <v>399.84597932876255</v>
      </c>
      <c r="AA4408">
        <v>833.5691267191936</v>
      </c>
    </row>
    <row r="4409" spans="1:27" x14ac:dyDescent="0.25">
      <c r="A4409" t="s">
        <v>121</v>
      </c>
      <c r="B4409" t="s">
        <v>253</v>
      </c>
      <c r="C4409">
        <v>380.54</v>
      </c>
      <c r="D4409" t="s">
        <v>841</v>
      </c>
      <c r="E4409" s="1">
        <v>5.94</v>
      </c>
      <c r="F4409" t="s">
        <v>702</v>
      </c>
      <c r="G4409" t="s">
        <v>842</v>
      </c>
      <c r="H4409">
        <v>5.94</v>
      </c>
      <c r="I4409" t="s">
        <v>703</v>
      </c>
      <c r="J4409" s="1">
        <v>3.8021792999999998E-2</v>
      </c>
      <c r="K4409">
        <v>3.8021792999999998E-2</v>
      </c>
      <c r="L4409">
        <v>0</v>
      </c>
      <c r="M4409" t="s">
        <v>711</v>
      </c>
      <c r="N4409">
        <v>5.0000000000000001E-3</v>
      </c>
      <c r="O4409">
        <v>3.3550000000000003E-2</v>
      </c>
      <c r="P4409">
        <v>26.74</v>
      </c>
      <c r="Q4409">
        <v>1</v>
      </c>
      <c r="R4409" t="s">
        <v>606</v>
      </c>
      <c r="S4409" s="23" t="s">
        <v>1020</v>
      </c>
      <c r="T4409" t="s">
        <v>1038</v>
      </c>
      <c r="U4409">
        <v>1.17</v>
      </c>
      <c r="V4409">
        <v>1.3263070000000001E-3</v>
      </c>
      <c r="W4409">
        <v>2.8288829999999999E-3</v>
      </c>
      <c r="X4409">
        <v>5.6407489999999996E-3</v>
      </c>
      <c r="Y4409" s="16">
        <v>207.41926293830838</v>
      </c>
      <c r="Z4409">
        <v>413.5908059824319</v>
      </c>
      <c r="AA4409">
        <v>882.14870312831033</v>
      </c>
    </row>
    <row r="4410" spans="1:27" x14ac:dyDescent="0.25">
      <c r="A4410" t="s">
        <v>69</v>
      </c>
      <c r="B4410" t="s">
        <v>663</v>
      </c>
      <c r="C4410">
        <v>380.4</v>
      </c>
      <c r="D4410" t="s">
        <v>780</v>
      </c>
      <c r="E4410" s="1">
        <v>2.2349999999999999</v>
      </c>
      <c r="F4410" t="s">
        <v>702</v>
      </c>
      <c r="G4410" t="s">
        <v>781</v>
      </c>
      <c r="H4410">
        <v>4.0999999999999996</v>
      </c>
      <c r="I4410" t="s">
        <v>707</v>
      </c>
      <c r="J4410" s="1">
        <v>7.9684806999999996E-2</v>
      </c>
      <c r="K4410">
        <v>7.9684806999999996E-2</v>
      </c>
      <c r="L4410">
        <v>7.9959391000000005E-2</v>
      </c>
      <c r="M4410" t="s">
        <v>710</v>
      </c>
      <c r="N4410">
        <v>7.9959391000000005E-2</v>
      </c>
      <c r="O4410">
        <v>0.53652751700000001</v>
      </c>
      <c r="P4410">
        <v>4.3620000000000001</v>
      </c>
      <c r="Q4410">
        <v>10</v>
      </c>
      <c r="R4410" t="s">
        <v>409</v>
      </c>
      <c r="S4410" s="23" t="s">
        <v>1125</v>
      </c>
      <c r="T4410" t="s">
        <v>1032</v>
      </c>
      <c r="U4410">
        <v>65.3</v>
      </c>
      <c r="V4410">
        <v>7.8401217999999995E-2</v>
      </c>
      <c r="W4410">
        <v>0.16293263399999999</v>
      </c>
      <c r="X4410">
        <v>0.31474675200000002</v>
      </c>
      <c r="Y4410" s="16">
        <v>207.4683839787487</v>
      </c>
      <c r="Z4410">
        <v>400.7791342770534</v>
      </c>
      <c r="AA4410">
        <v>832.89522364308164</v>
      </c>
    </row>
    <row r="4411" spans="1:27" x14ac:dyDescent="0.25">
      <c r="A4411" t="s">
        <v>69</v>
      </c>
      <c r="B4411" t="s">
        <v>663</v>
      </c>
      <c r="C4411">
        <v>380.4</v>
      </c>
      <c r="D4411" t="s">
        <v>780</v>
      </c>
      <c r="E4411" s="1">
        <v>2.2349999999999999</v>
      </c>
      <c r="F4411" t="s">
        <v>702</v>
      </c>
      <c r="G4411" t="s">
        <v>781</v>
      </c>
      <c r="H4411">
        <v>4.0999999999999996</v>
      </c>
      <c r="I4411" t="s">
        <v>707</v>
      </c>
      <c r="J4411" s="1">
        <v>7.9684806999999996E-2</v>
      </c>
      <c r="K4411">
        <v>7.9684806999999996E-2</v>
      </c>
      <c r="L4411">
        <v>7.9959391000000005E-2</v>
      </c>
      <c r="M4411" t="s">
        <v>710</v>
      </c>
      <c r="N4411">
        <v>7.9959391000000005E-2</v>
      </c>
      <c r="O4411">
        <v>0.53652751700000001</v>
      </c>
      <c r="P4411">
        <v>4.3620000000000001</v>
      </c>
      <c r="Q4411">
        <v>10</v>
      </c>
      <c r="R4411" t="s">
        <v>440</v>
      </c>
      <c r="S4411" s="23" t="s">
        <v>1073</v>
      </c>
      <c r="T4411" t="s">
        <v>1055</v>
      </c>
      <c r="U4411">
        <v>65.7</v>
      </c>
      <c r="V4411">
        <v>7.8401217999999995E-2</v>
      </c>
      <c r="W4411">
        <v>0.16293263399999999</v>
      </c>
      <c r="X4411">
        <v>0.31474675200000002</v>
      </c>
      <c r="Y4411" s="16">
        <v>208.73924697402438</v>
      </c>
      <c r="Z4411">
        <v>403.23413663097108</v>
      </c>
      <c r="AA4411">
        <v>837.99718519679129</v>
      </c>
    </row>
    <row r="4412" spans="1:27" x14ac:dyDescent="0.25">
      <c r="A4412" t="s">
        <v>59</v>
      </c>
      <c r="B4412" t="s">
        <v>216</v>
      </c>
      <c r="C4412">
        <v>202.25</v>
      </c>
      <c r="D4412" t="s">
        <v>768</v>
      </c>
      <c r="E4412" s="1">
        <v>5</v>
      </c>
      <c r="F4412" t="s">
        <v>703</v>
      </c>
      <c r="G4412" t="s">
        <v>1020</v>
      </c>
      <c r="H4412">
        <v>5</v>
      </c>
      <c r="I4412" t="s">
        <v>703</v>
      </c>
      <c r="J4412" s="1">
        <v>5.3614962000000002E-2</v>
      </c>
      <c r="K4412">
        <v>5.3614962000000002E-2</v>
      </c>
      <c r="L4412">
        <v>2.4151545E-2</v>
      </c>
      <c r="M4412" t="s">
        <v>710</v>
      </c>
      <c r="N4412">
        <v>2.4151545E-2</v>
      </c>
      <c r="O4412">
        <v>0.16205686799999999</v>
      </c>
      <c r="P4412">
        <v>12.433999999999999</v>
      </c>
      <c r="Q4412">
        <v>10</v>
      </c>
      <c r="R4412" t="s">
        <v>1085</v>
      </c>
      <c r="S4412" s="23" t="s">
        <v>1020</v>
      </c>
      <c r="T4412" t="s">
        <v>1047</v>
      </c>
      <c r="U4412">
        <v>99.4</v>
      </c>
      <c r="V4412">
        <v>0.116528965</v>
      </c>
      <c r="W4412">
        <v>0.24303483200000001</v>
      </c>
      <c r="X4412">
        <v>0.47324461800000001</v>
      </c>
      <c r="Y4412" s="16">
        <v>210.03936699814724</v>
      </c>
      <c r="Z4412">
        <v>408.99487197785709</v>
      </c>
      <c r="AA4412">
        <v>853.00680393067944</v>
      </c>
    </row>
    <row r="4413" spans="1:27" x14ac:dyDescent="0.25">
      <c r="A4413" t="s">
        <v>90</v>
      </c>
      <c r="B4413" t="s">
        <v>236</v>
      </c>
      <c r="C4413">
        <v>213.34</v>
      </c>
      <c r="D4413" t="s">
        <v>803</v>
      </c>
      <c r="E4413" s="1">
        <v>3.69</v>
      </c>
      <c r="F4413" t="s">
        <v>703</v>
      </c>
      <c r="G4413" t="s">
        <v>1020</v>
      </c>
      <c r="H4413">
        <v>3.69</v>
      </c>
      <c r="I4413" t="s">
        <v>703</v>
      </c>
      <c r="J4413" s="1">
        <v>9.8368728000000002E-2</v>
      </c>
      <c r="K4413">
        <v>9.8368728000000002E-2</v>
      </c>
      <c r="L4413">
        <v>2.8224037E-2</v>
      </c>
      <c r="M4413" t="s">
        <v>710</v>
      </c>
      <c r="N4413">
        <v>2.8224037E-2</v>
      </c>
      <c r="O4413">
        <v>0.18938329100000001</v>
      </c>
      <c r="P4413">
        <v>24.16</v>
      </c>
      <c r="Q4413">
        <v>10</v>
      </c>
      <c r="R4413" t="s">
        <v>1177</v>
      </c>
      <c r="S4413" s="23" t="s">
        <v>1020</v>
      </c>
      <c r="T4413" t="s">
        <v>1178</v>
      </c>
      <c r="U4413">
        <v>76.5</v>
      </c>
      <c r="V4413">
        <v>8.9499061000000005E-2</v>
      </c>
      <c r="W4413">
        <v>0.186579458</v>
      </c>
      <c r="X4413">
        <v>0.36333933899999998</v>
      </c>
      <c r="Y4413" s="16">
        <v>210.54697850925524</v>
      </c>
      <c r="Z4413">
        <v>410.01298224373659</v>
      </c>
      <c r="AA4413">
        <v>854.75757114367934</v>
      </c>
    </row>
    <row r="4414" spans="1:27" x14ac:dyDescent="0.25">
      <c r="A4414" t="s">
        <v>59</v>
      </c>
      <c r="B4414" t="s">
        <v>216</v>
      </c>
      <c r="C4414">
        <v>202.25</v>
      </c>
      <c r="D4414" t="s">
        <v>768</v>
      </c>
      <c r="E4414" s="1">
        <v>5</v>
      </c>
      <c r="F4414" t="s">
        <v>703</v>
      </c>
      <c r="G4414" t="s">
        <v>1020</v>
      </c>
      <c r="H4414">
        <v>5</v>
      </c>
      <c r="I4414" t="s">
        <v>703</v>
      </c>
      <c r="J4414" s="1">
        <v>5.3614962000000002E-2</v>
      </c>
      <c r="K4414">
        <v>5.3614962000000002E-2</v>
      </c>
      <c r="L4414">
        <v>2.4151545E-2</v>
      </c>
      <c r="M4414" t="s">
        <v>710</v>
      </c>
      <c r="N4414">
        <v>2.4151545E-2</v>
      </c>
      <c r="O4414">
        <v>0.16205686799999999</v>
      </c>
      <c r="P4414">
        <v>12.433999999999999</v>
      </c>
      <c r="Q4414">
        <v>10</v>
      </c>
      <c r="R4414" t="s">
        <v>1057</v>
      </c>
      <c r="S4414" s="23" t="s">
        <v>1020</v>
      </c>
      <c r="T4414" t="s">
        <v>1051</v>
      </c>
      <c r="U4414">
        <v>100</v>
      </c>
      <c r="V4414">
        <v>0.116528965</v>
      </c>
      <c r="W4414">
        <v>0.24303483200000001</v>
      </c>
      <c r="X4414">
        <v>0.47324461800000001</v>
      </c>
      <c r="Y4414" s="16">
        <v>211.30721025970547</v>
      </c>
      <c r="Z4414">
        <v>411.46365390126465</v>
      </c>
      <c r="AA4414">
        <v>858.15573836084445</v>
      </c>
    </row>
    <row r="4415" spans="1:27" x14ac:dyDescent="0.25">
      <c r="A4415" t="s">
        <v>67</v>
      </c>
      <c r="B4415" t="s">
        <v>662</v>
      </c>
      <c r="C4415">
        <v>1700.173</v>
      </c>
      <c r="D4415" t="s">
        <v>690</v>
      </c>
      <c r="E4415" s="1">
        <v>6.03</v>
      </c>
      <c r="F4415" t="s">
        <v>704</v>
      </c>
      <c r="G4415" t="s">
        <v>707</v>
      </c>
      <c r="H4415">
        <v>6.1840000000000002</v>
      </c>
      <c r="I4415" t="s">
        <v>703</v>
      </c>
      <c r="J4415" s="1">
        <v>3.5088506999999998E-2</v>
      </c>
      <c r="K4415">
        <v>3.5088506999999998E-2</v>
      </c>
      <c r="L4415">
        <v>1</v>
      </c>
      <c r="M4415" t="s">
        <v>710</v>
      </c>
      <c r="N4415">
        <v>1</v>
      </c>
      <c r="O4415">
        <v>6.71</v>
      </c>
      <c r="P4415">
        <v>0</v>
      </c>
      <c r="Q4415">
        <v>10</v>
      </c>
      <c r="R4415" t="s">
        <v>1064</v>
      </c>
      <c r="S4415" s="23" t="s">
        <v>1020</v>
      </c>
      <c r="T4415" t="s">
        <v>1029</v>
      </c>
      <c r="U4415">
        <v>72.5</v>
      </c>
      <c r="V4415">
        <v>0.129407623</v>
      </c>
      <c r="W4415">
        <v>0.22526747</v>
      </c>
      <c r="X4415">
        <v>0.342770097</v>
      </c>
      <c r="Y4415" s="16">
        <v>211.51203280139109</v>
      </c>
      <c r="Z4415">
        <v>321.83963356981815</v>
      </c>
      <c r="AA4415">
        <v>560.24520286567667</v>
      </c>
    </row>
    <row r="4416" spans="1:27" x14ac:dyDescent="0.25">
      <c r="A4416" t="s">
        <v>49</v>
      </c>
      <c r="B4416" t="s">
        <v>208</v>
      </c>
      <c r="C4416">
        <v>166.17</v>
      </c>
      <c r="D4416" t="s">
        <v>751</v>
      </c>
      <c r="E4416" s="1">
        <v>2.2949999999999999</v>
      </c>
      <c r="F4416" t="s">
        <v>704</v>
      </c>
      <c r="G4416" t="s">
        <v>752</v>
      </c>
      <c r="H4416">
        <v>2.391</v>
      </c>
      <c r="I4416" t="s">
        <v>703</v>
      </c>
      <c r="J4416" s="1">
        <v>0.23519999999999999</v>
      </c>
      <c r="K4416">
        <v>0.23519999999999999</v>
      </c>
      <c r="L4416">
        <v>0.105746342166241</v>
      </c>
      <c r="M4416" t="s">
        <v>710</v>
      </c>
      <c r="N4416">
        <v>0.1057</v>
      </c>
      <c r="O4416">
        <v>0.70955795593547699</v>
      </c>
      <c r="P4416">
        <v>50.32</v>
      </c>
      <c r="Q4416">
        <v>10</v>
      </c>
      <c r="R4416" t="s">
        <v>447</v>
      </c>
      <c r="S4416" s="23" t="s">
        <v>1148</v>
      </c>
      <c r="T4416" t="s">
        <v>1100</v>
      </c>
      <c r="U4416">
        <v>29.8</v>
      </c>
      <c r="V4416">
        <v>3.4728820435703002E-2</v>
      </c>
      <c r="W4416">
        <v>7.2569116950034998E-2</v>
      </c>
      <c r="X4416">
        <v>0.14086926877498601</v>
      </c>
      <c r="Y4416" s="16">
        <v>211.54365504374331</v>
      </c>
      <c r="Z4416">
        <v>410.6430014921882</v>
      </c>
      <c r="AA4416">
        <v>858.07694088463995</v>
      </c>
    </row>
    <row r="4417" spans="1:27" x14ac:dyDescent="0.25">
      <c r="A4417" t="s">
        <v>137</v>
      </c>
      <c r="B4417" t="s">
        <v>267</v>
      </c>
      <c r="C4417">
        <v>182.22</v>
      </c>
      <c r="D4417" t="s">
        <v>867</v>
      </c>
      <c r="E4417" s="1">
        <v>3.665</v>
      </c>
      <c r="F4417" t="s">
        <v>704</v>
      </c>
      <c r="G4417" t="s">
        <v>868</v>
      </c>
      <c r="H4417">
        <v>3.669</v>
      </c>
      <c r="I4417" t="s">
        <v>703</v>
      </c>
      <c r="J4417" s="1">
        <v>9.9498311000000006E-2</v>
      </c>
      <c r="K4417">
        <v>9.9498311000000006E-2</v>
      </c>
      <c r="L4417">
        <v>2.4876367E-2</v>
      </c>
      <c r="M4417" t="s">
        <v>710</v>
      </c>
      <c r="N4417">
        <v>2.4876367E-2</v>
      </c>
      <c r="O4417">
        <v>0.16692042500000001</v>
      </c>
      <c r="P4417">
        <v>21.56</v>
      </c>
      <c r="Q4417">
        <v>10</v>
      </c>
      <c r="R4417" t="s">
        <v>1152</v>
      </c>
      <c r="S4417" s="23" t="s">
        <v>1020</v>
      </c>
      <c r="T4417" t="s">
        <v>1081</v>
      </c>
      <c r="U4417">
        <v>116</v>
      </c>
      <c r="V4417">
        <v>0.13436198199999999</v>
      </c>
      <c r="W4417">
        <v>0.28010785599999999</v>
      </c>
      <c r="X4417">
        <v>0.54527953299999998</v>
      </c>
      <c r="Y4417" s="16">
        <v>212.73492397889066</v>
      </c>
      <c r="Z4417">
        <v>414.1261928762184</v>
      </c>
      <c r="AA4417">
        <v>863.33945267345052</v>
      </c>
    </row>
    <row r="4418" spans="1:27" x14ac:dyDescent="0.25">
      <c r="A4418" t="s">
        <v>50</v>
      </c>
      <c r="B4418" t="s">
        <v>1214</v>
      </c>
      <c r="C4418">
        <v>137.18</v>
      </c>
      <c r="D4418" t="s">
        <v>753</v>
      </c>
      <c r="E4418" s="1">
        <v>1.61</v>
      </c>
      <c r="F4418" t="s">
        <v>702</v>
      </c>
      <c r="G4418" t="s">
        <v>754</v>
      </c>
      <c r="H4418">
        <v>1.61</v>
      </c>
      <c r="I4418" t="s">
        <v>703</v>
      </c>
      <c r="J4418" s="1">
        <v>0.52796548700000001</v>
      </c>
      <c r="K4418">
        <v>0.52796548700000001</v>
      </c>
      <c r="L4418">
        <v>0.40430749900000001</v>
      </c>
      <c r="M4418" t="s">
        <v>710</v>
      </c>
      <c r="N4418">
        <v>0.40430749900000001</v>
      </c>
      <c r="O4418">
        <v>2.712903319</v>
      </c>
      <c r="P4418">
        <v>14.044</v>
      </c>
      <c r="Q4418">
        <v>10</v>
      </c>
      <c r="R4418" t="s">
        <v>1128</v>
      </c>
      <c r="S4418" s="23" t="s">
        <v>1129</v>
      </c>
      <c r="T4418" t="s">
        <v>1079</v>
      </c>
      <c r="U4418">
        <v>72.599999999999994</v>
      </c>
      <c r="V4418">
        <v>8.6097356E-2</v>
      </c>
      <c r="W4418">
        <v>0.177097484</v>
      </c>
      <c r="X4418">
        <v>0.33927760299999998</v>
      </c>
      <c r="Y4418" s="16">
        <v>213.98406307415465</v>
      </c>
      <c r="Z4418">
        <v>409.94371213088488</v>
      </c>
      <c r="AA4418">
        <v>843.23146926834772</v>
      </c>
    </row>
    <row r="4419" spans="1:27" x14ac:dyDescent="0.25">
      <c r="A4419" t="s">
        <v>176</v>
      </c>
      <c r="B4419" t="s">
        <v>688</v>
      </c>
      <c r="C4419">
        <v>402.57</v>
      </c>
      <c r="D4419" t="s">
        <v>924</v>
      </c>
      <c r="E4419" s="1">
        <v>5.8</v>
      </c>
      <c r="F4419" t="s">
        <v>703</v>
      </c>
      <c r="G4419" t="s">
        <v>1020</v>
      </c>
      <c r="H4419">
        <v>5.8</v>
      </c>
      <c r="I4419" t="s">
        <v>703</v>
      </c>
      <c r="J4419" s="1">
        <v>3.987425E-2</v>
      </c>
      <c r="K4419">
        <v>3.987425E-2</v>
      </c>
      <c r="L4419">
        <v>0</v>
      </c>
      <c r="M4419" t="s">
        <v>711</v>
      </c>
      <c r="N4419">
        <v>5.0000000000000001E-3</v>
      </c>
      <c r="O4419">
        <v>3.3550000000000003E-2</v>
      </c>
      <c r="P4419">
        <v>25.22</v>
      </c>
      <c r="Q4419">
        <v>10</v>
      </c>
      <c r="R4419" t="s">
        <v>1064</v>
      </c>
      <c r="S4419" s="23" t="s">
        <v>1020</v>
      </c>
      <c r="T4419" t="s">
        <v>1029</v>
      </c>
      <c r="U4419">
        <v>90.9</v>
      </c>
      <c r="V4419">
        <v>0.10412484700000001</v>
      </c>
      <c r="W4419">
        <v>0.21755705</v>
      </c>
      <c r="X4419">
        <v>0.42431743700000002</v>
      </c>
      <c r="Y4419" s="16">
        <v>214.22640710379292</v>
      </c>
      <c r="Z4419">
        <v>417.82144039919649</v>
      </c>
      <c r="AA4419">
        <v>872.99047843979065</v>
      </c>
    </row>
    <row r="4420" spans="1:27" x14ac:dyDescent="0.25">
      <c r="A4420" t="s">
        <v>137</v>
      </c>
      <c r="B4420" t="s">
        <v>267</v>
      </c>
      <c r="C4420">
        <v>182.22</v>
      </c>
      <c r="D4420" t="s">
        <v>867</v>
      </c>
      <c r="E4420" s="1">
        <v>3.665</v>
      </c>
      <c r="F4420" t="s">
        <v>704</v>
      </c>
      <c r="G4420" t="s">
        <v>868</v>
      </c>
      <c r="H4420">
        <v>3.669</v>
      </c>
      <c r="I4420" t="s">
        <v>703</v>
      </c>
      <c r="J4420" s="1">
        <v>9.9498311000000006E-2</v>
      </c>
      <c r="K4420">
        <v>9.9498311000000006E-2</v>
      </c>
      <c r="L4420">
        <v>2.4876367E-2</v>
      </c>
      <c r="M4420" t="s">
        <v>710</v>
      </c>
      <c r="N4420">
        <v>2.4876367E-2</v>
      </c>
      <c r="O4420">
        <v>0.16692042500000001</v>
      </c>
      <c r="P4420">
        <v>21.56</v>
      </c>
      <c r="Q4420">
        <v>10</v>
      </c>
      <c r="R4420" t="s">
        <v>1057</v>
      </c>
      <c r="S4420" s="23" t="s">
        <v>1020</v>
      </c>
      <c r="T4420" t="s">
        <v>1051</v>
      </c>
      <c r="U4420">
        <v>117</v>
      </c>
      <c r="V4420">
        <v>0.13436198199999999</v>
      </c>
      <c r="W4420">
        <v>0.28010785599999999</v>
      </c>
      <c r="X4420">
        <v>0.54527953299999998</v>
      </c>
      <c r="Y4420" s="16">
        <v>214.56884573732938</v>
      </c>
      <c r="Z4420">
        <v>417.69624626308234</v>
      </c>
      <c r="AA4420">
        <v>870.78203416201472</v>
      </c>
    </row>
    <row r="4421" spans="1:27" x14ac:dyDescent="0.25">
      <c r="A4421" t="s">
        <v>183</v>
      </c>
      <c r="B4421" t="s">
        <v>303</v>
      </c>
      <c r="C4421">
        <v>150.22</v>
      </c>
      <c r="D4421" t="s">
        <v>935</v>
      </c>
      <c r="E4421" s="1">
        <v>3.395</v>
      </c>
      <c r="F4421" t="s">
        <v>704</v>
      </c>
      <c r="G4421" t="s">
        <v>936</v>
      </c>
      <c r="H4421">
        <v>3.3969999999999998</v>
      </c>
      <c r="I4421" t="s">
        <v>703</v>
      </c>
      <c r="J4421" s="1">
        <v>0.11608505700000001</v>
      </c>
      <c r="K4421">
        <v>0.11608505700000001</v>
      </c>
      <c r="L4421">
        <v>0.105210334</v>
      </c>
      <c r="M4421" t="s">
        <v>710</v>
      </c>
      <c r="N4421">
        <v>0.105210334</v>
      </c>
      <c r="O4421">
        <v>0.70596134200000005</v>
      </c>
      <c r="P4421">
        <v>19.315999999999999</v>
      </c>
      <c r="Q4421">
        <v>10</v>
      </c>
      <c r="R4421" t="s">
        <v>450</v>
      </c>
      <c r="S4421" s="23" t="s">
        <v>1020</v>
      </c>
      <c r="T4421" t="s">
        <v>1047</v>
      </c>
      <c r="U4421">
        <v>43.2</v>
      </c>
      <c r="V4421">
        <v>4.9612424000000002E-2</v>
      </c>
      <c r="W4421">
        <v>0.103609852</v>
      </c>
      <c r="X4421">
        <v>0.20102731500000001</v>
      </c>
      <c r="Y4421" s="16">
        <v>214.89616970708681</v>
      </c>
      <c r="Z4421">
        <v>416.94876660956913</v>
      </c>
      <c r="AA4421">
        <v>870.74963319671701</v>
      </c>
    </row>
    <row r="4422" spans="1:27" x14ac:dyDescent="0.25">
      <c r="A4422" t="s">
        <v>48</v>
      </c>
      <c r="B4422" t="s">
        <v>207</v>
      </c>
      <c r="C4422">
        <v>178.23</v>
      </c>
      <c r="D4422" t="s">
        <v>750</v>
      </c>
      <c r="E4422" s="1">
        <v>4.55</v>
      </c>
      <c r="F4422" t="s">
        <v>703</v>
      </c>
      <c r="G4422" t="s">
        <v>1020</v>
      </c>
      <c r="H4422">
        <v>4.55</v>
      </c>
      <c r="I4422" t="s">
        <v>703</v>
      </c>
      <c r="J4422" s="1">
        <v>6.4720343E-2</v>
      </c>
      <c r="K4422">
        <v>6.4720343E-2</v>
      </c>
      <c r="L4422">
        <v>2.5196086999999999E-2</v>
      </c>
      <c r="M4422" t="s">
        <v>710</v>
      </c>
      <c r="N4422">
        <v>2.5196086999999999E-2</v>
      </c>
      <c r="O4422">
        <v>0.16906574399999999</v>
      </c>
      <c r="P4422">
        <v>13.332000000000001</v>
      </c>
      <c r="Q4422">
        <v>1</v>
      </c>
      <c r="R4422" t="s">
        <v>1064</v>
      </c>
      <c r="S4422" s="23" t="s">
        <v>1020</v>
      </c>
      <c r="T4422" t="s">
        <v>1029</v>
      </c>
      <c r="U4422">
        <v>125</v>
      </c>
      <c r="V4422">
        <v>0.14290866099999999</v>
      </c>
      <c r="W4422">
        <v>0.29786531599999999</v>
      </c>
      <c r="X4422">
        <v>0.58002004900000004</v>
      </c>
      <c r="Y4422" s="16">
        <v>215.50979180031757</v>
      </c>
      <c r="Z4422">
        <v>419.65275339408771</v>
      </c>
      <c r="AA4422">
        <v>874.68456512933119</v>
      </c>
    </row>
    <row r="4423" spans="1:27" x14ac:dyDescent="0.25">
      <c r="A4423" t="s">
        <v>175</v>
      </c>
      <c r="B4423" t="s">
        <v>297</v>
      </c>
      <c r="C4423">
        <v>194.23</v>
      </c>
      <c r="D4423" t="s">
        <v>922</v>
      </c>
      <c r="E4423" s="1">
        <v>3.2949999999999999</v>
      </c>
      <c r="F4423" t="s">
        <v>704</v>
      </c>
      <c r="G4423" t="s">
        <v>923</v>
      </c>
      <c r="H4423">
        <v>3.41</v>
      </c>
      <c r="I4423" t="s">
        <v>703</v>
      </c>
      <c r="J4423" s="1">
        <v>0.115200419</v>
      </c>
      <c r="K4423">
        <v>0.115200419</v>
      </c>
      <c r="L4423">
        <v>4.157168E-2</v>
      </c>
      <c r="M4423" t="s">
        <v>710</v>
      </c>
      <c r="N4423">
        <v>4.157168E-2</v>
      </c>
      <c r="O4423">
        <v>0.27894597300000001</v>
      </c>
      <c r="P4423">
        <v>39.299999999999997</v>
      </c>
      <c r="Q4423">
        <v>1</v>
      </c>
      <c r="R4423" t="s">
        <v>352</v>
      </c>
      <c r="S4423" s="23" t="s">
        <v>1031</v>
      </c>
      <c r="T4423" t="s">
        <v>1032</v>
      </c>
      <c r="U4423">
        <v>4.2</v>
      </c>
      <c r="V4423">
        <v>4.7974489999999996E-3</v>
      </c>
      <c r="W4423">
        <v>9.9493080000000005E-3</v>
      </c>
      <c r="X4423">
        <v>1.935862E-2</v>
      </c>
      <c r="Y4423" s="16">
        <v>216.9576137142007</v>
      </c>
      <c r="Z4423">
        <v>422.13991164008593</v>
      </c>
      <c r="AA4423">
        <v>875.46527331504728</v>
      </c>
    </row>
    <row r="4424" spans="1:27" x14ac:dyDescent="0.25">
      <c r="A4424" t="s">
        <v>176</v>
      </c>
      <c r="B4424" t="s">
        <v>688</v>
      </c>
      <c r="C4424">
        <v>402.57</v>
      </c>
      <c r="D4424" t="s">
        <v>924</v>
      </c>
      <c r="E4424" s="1">
        <v>5.8</v>
      </c>
      <c r="F4424" t="s">
        <v>703</v>
      </c>
      <c r="G4424" t="s">
        <v>1020</v>
      </c>
      <c r="H4424">
        <v>5.8</v>
      </c>
      <c r="I4424" t="s">
        <v>703</v>
      </c>
      <c r="J4424" s="1">
        <v>3.987425E-2</v>
      </c>
      <c r="K4424">
        <v>3.987425E-2</v>
      </c>
      <c r="L4424">
        <v>0</v>
      </c>
      <c r="M4424" t="s">
        <v>711</v>
      </c>
      <c r="N4424">
        <v>5.0000000000000001E-3</v>
      </c>
      <c r="O4424">
        <v>3.3550000000000003E-2</v>
      </c>
      <c r="P4424">
        <v>25.22</v>
      </c>
      <c r="Q4424">
        <v>10</v>
      </c>
      <c r="R4424" t="s">
        <v>1080</v>
      </c>
      <c r="S4424" s="23" t="s">
        <v>1020</v>
      </c>
      <c r="T4424" t="s">
        <v>1081</v>
      </c>
      <c r="U4424">
        <v>92.3</v>
      </c>
      <c r="V4424">
        <v>0.10412484700000001</v>
      </c>
      <c r="W4424">
        <v>0.21755705</v>
      </c>
      <c r="X4424">
        <v>0.42431743700000002</v>
      </c>
      <c r="Y4424" s="16">
        <v>217.52582371485241</v>
      </c>
      <c r="Z4424">
        <v>424.25653409071322</v>
      </c>
      <c r="AA4424">
        <v>886.43587634755409</v>
      </c>
    </row>
    <row r="4425" spans="1:27" x14ac:dyDescent="0.25">
      <c r="A4425" t="s">
        <v>189</v>
      </c>
      <c r="B4425" t="s">
        <v>309</v>
      </c>
      <c r="C4425">
        <v>152.15</v>
      </c>
      <c r="D4425" t="s">
        <v>944</v>
      </c>
      <c r="E4425" s="1">
        <v>1.7849999999999999</v>
      </c>
      <c r="F4425" t="s">
        <v>704</v>
      </c>
      <c r="G4425" t="s">
        <v>752</v>
      </c>
      <c r="H4425">
        <v>1.8819999999999999</v>
      </c>
      <c r="I4425" t="s">
        <v>703</v>
      </c>
      <c r="J4425" s="1">
        <v>0.382705868</v>
      </c>
      <c r="K4425">
        <v>0.382705868</v>
      </c>
      <c r="L4425">
        <v>7.0561692999999995E-2</v>
      </c>
      <c r="M4425" t="s">
        <v>710</v>
      </c>
      <c r="N4425">
        <v>7.0561692999999995E-2</v>
      </c>
      <c r="O4425">
        <v>0.47346896100000002</v>
      </c>
      <c r="P4425">
        <v>124.68</v>
      </c>
      <c r="Q4425">
        <v>10</v>
      </c>
      <c r="R4425" t="s">
        <v>407</v>
      </c>
      <c r="S4425" s="23" t="s">
        <v>1163</v>
      </c>
      <c r="T4425" t="s">
        <v>1100</v>
      </c>
      <c r="U4425">
        <v>33.200000000000003</v>
      </c>
      <c r="V4425">
        <v>3.7525538999999997E-2</v>
      </c>
      <c r="W4425">
        <v>7.8334287000000002E-2</v>
      </c>
      <c r="X4425">
        <v>0.152584622</v>
      </c>
      <c r="Y4425" s="16">
        <v>217.58418092748562</v>
      </c>
      <c r="Z4425">
        <v>423.82462739464268</v>
      </c>
      <c r="AA4425">
        <v>884.73079627184052</v>
      </c>
    </row>
    <row r="4426" spans="1:27" x14ac:dyDescent="0.25">
      <c r="A4426" t="s">
        <v>101</v>
      </c>
      <c r="B4426" t="s">
        <v>241</v>
      </c>
      <c r="C4426">
        <v>233.35</v>
      </c>
      <c r="D4426" t="s">
        <v>812</v>
      </c>
      <c r="E4426" s="1">
        <v>3.13</v>
      </c>
      <c r="F4426" t="s">
        <v>702</v>
      </c>
      <c r="G4426" t="s">
        <v>813</v>
      </c>
      <c r="H4426">
        <v>3.13</v>
      </c>
      <c r="I4426" t="s">
        <v>703</v>
      </c>
      <c r="J4426" s="1">
        <v>0.13678230799999999</v>
      </c>
      <c r="K4426">
        <v>0.13678230799999999</v>
      </c>
      <c r="L4426">
        <v>0.22673484199999999</v>
      </c>
      <c r="M4426" t="s">
        <v>710</v>
      </c>
      <c r="N4426">
        <v>0.22673484199999999</v>
      </c>
      <c r="O4426">
        <v>1.521390789</v>
      </c>
      <c r="P4426">
        <v>4.47</v>
      </c>
      <c r="Q4426">
        <v>10</v>
      </c>
      <c r="R4426" t="s">
        <v>408</v>
      </c>
      <c r="S4426" s="23" t="s">
        <v>1163</v>
      </c>
      <c r="T4426" t="s">
        <v>1100</v>
      </c>
      <c r="U4426">
        <v>65.3</v>
      </c>
      <c r="V4426">
        <v>7.5026741999999993E-2</v>
      </c>
      <c r="W4426">
        <v>0.154994138</v>
      </c>
      <c r="X4426">
        <v>0.29761054399999998</v>
      </c>
      <c r="Y4426" s="16">
        <v>219.41426913960416</v>
      </c>
      <c r="Z4426">
        <v>421.3062561114408</v>
      </c>
      <c r="AA4426">
        <v>870.35633241278163</v>
      </c>
    </row>
    <row r="4427" spans="1:27" x14ac:dyDescent="0.25">
      <c r="A4427" t="s">
        <v>145</v>
      </c>
      <c r="B4427" t="s">
        <v>273</v>
      </c>
      <c r="C4427">
        <v>373.32</v>
      </c>
      <c r="D4427" t="s">
        <v>876</v>
      </c>
      <c r="E4427" s="1">
        <v>5.71</v>
      </c>
      <c r="F4427" t="s">
        <v>703</v>
      </c>
      <c r="G4427" t="s">
        <v>1020</v>
      </c>
      <c r="H4427">
        <v>5.71</v>
      </c>
      <c r="I4427" t="s">
        <v>703</v>
      </c>
      <c r="J4427" s="1">
        <v>4.1137658000000001E-2</v>
      </c>
      <c r="K4427">
        <v>4.1137658000000001E-2</v>
      </c>
      <c r="L4427">
        <v>4.3327774999999999E-2</v>
      </c>
      <c r="M4427" t="s">
        <v>710</v>
      </c>
      <c r="N4427">
        <v>4.3327774999999999E-2</v>
      </c>
      <c r="O4427">
        <v>0.29072936900000002</v>
      </c>
      <c r="P4427">
        <v>4.5739999999999998</v>
      </c>
      <c r="Q4427">
        <v>1</v>
      </c>
      <c r="R4427" t="s">
        <v>1074</v>
      </c>
      <c r="S4427" s="23" t="s">
        <v>1075</v>
      </c>
      <c r="T4427" t="s">
        <v>1076</v>
      </c>
      <c r="U4427">
        <v>65.400000000000006</v>
      </c>
      <c r="V4427">
        <v>7.3386604999999994E-2</v>
      </c>
      <c r="W4427">
        <v>0.152819335</v>
      </c>
      <c r="X4427">
        <v>0.29690936699999998</v>
      </c>
      <c r="Y4427" s="16">
        <v>220.26923791865417</v>
      </c>
      <c r="Z4427">
        <v>427.95631848548487</v>
      </c>
      <c r="AA4427">
        <v>891.17080698855068</v>
      </c>
    </row>
    <row r="4428" spans="1:27" x14ac:dyDescent="0.25">
      <c r="A4428" t="s">
        <v>69</v>
      </c>
      <c r="B4428" t="s">
        <v>663</v>
      </c>
      <c r="C4428">
        <v>380.4</v>
      </c>
      <c r="D4428" t="s">
        <v>780</v>
      </c>
      <c r="E4428" s="1">
        <v>2.2349999999999999</v>
      </c>
      <c r="F4428" t="s">
        <v>702</v>
      </c>
      <c r="G4428" t="s">
        <v>781</v>
      </c>
      <c r="H4428">
        <v>4.0999999999999996</v>
      </c>
      <c r="I4428" t="s">
        <v>707</v>
      </c>
      <c r="J4428" s="1">
        <v>7.9684806999999996E-2</v>
      </c>
      <c r="K4428">
        <v>7.9684806999999996E-2</v>
      </c>
      <c r="L4428">
        <v>7.9959391000000005E-2</v>
      </c>
      <c r="M4428" t="s">
        <v>710</v>
      </c>
      <c r="N4428">
        <v>7.9959391000000005E-2</v>
      </c>
      <c r="O4428">
        <v>0.53652751700000001</v>
      </c>
      <c r="P4428">
        <v>4.3620000000000001</v>
      </c>
      <c r="Q4428">
        <v>10</v>
      </c>
      <c r="R4428" t="s">
        <v>453</v>
      </c>
      <c r="S4428" s="23" t="s">
        <v>1075</v>
      </c>
      <c r="T4428" t="s">
        <v>1076</v>
      </c>
      <c r="U4428">
        <v>70.099999999999994</v>
      </c>
      <c r="V4428">
        <v>7.8401217999999995E-2</v>
      </c>
      <c r="W4428">
        <v>0.16293263399999999</v>
      </c>
      <c r="X4428">
        <v>0.31474675200000002</v>
      </c>
      <c r="Y4428" s="16">
        <v>222.71873992205641</v>
      </c>
      <c r="Z4428">
        <v>430.23916252406497</v>
      </c>
      <c r="AA4428">
        <v>894.11876228759604</v>
      </c>
    </row>
    <row r="4429" spans="1:27" x14ac:dyDescent="0.25">
      <c r="A4429" t="s">
        <v>145</v>
      </c>
      <c r="B4429" t="s">
        <v>273</v>
      </c>
      <c r="C4429">
        <v>373.32</v>
      </c>
      <c r="D4429" t="s">
        <v>876</v>
      </c>
      <c r="E4429" s="1">
        <v>5.71</v>
      </c>
      <c r="F4429" t="s">
        <v>703</v>
      </c>
      <c r="G4429" t="s">
        <v>1020</v>
      </c>
      <c r="H4429">
        <v>5.71</v>
      </c>
      <c r="I4429" t="s">
        <v>703</v>
      </c>
      <c r="J4429" s="1">
        <v>4.1137658000000001E-2</v>
      </c>
      <c r="K4429">
        <v>4.1137658000000001E-2</v>
      </c>
      <c r="L4429">
        <v>4.3327774999999999E-2</v>
      </c>
      <c r="M4429" t="s">
        <v>710</v>
      </c>
      <c r="N4429">
        <v>4.3327774999999999E-2</v>
      </c>
      <c r="O4429">
        <v>0.29072936900000002</v>
      </c>
      <c r="P4429">
        <v>4.5739999999999998</v>
      </c>
      <c r="Q4429">
        <v>1</v>
      </c>
      <c r="R4429" t="s">
        <v>516</v>
      </c>
      <c r="S4429" s="23" t="s">
        <v>1020</v>
      </c>
      <c r="T4429" t="s">
        <v>1149</v>
      </c>
      <c r="U4429">
        <v>66.3</v>
      </c>
      <c r="V4429">
        <v>7.3386604999999994E-2</v>
      </c>
      <c r="W4429">
        <v>0.152819335</v>
      </c>
      <c r="X4429">
        <v>0.29690936699999998</v>
      </c>
      <c r="Y4429" s="16">
        <v>223.30046596340628</v>
      </c>
      <c r="Z4429">
        <v>433.84562562060614</v>
      </c>
      <c r="AA4429">
        <v>903.43462543334715</v>
      </c>
    </row>
    <row r="4430" spans="1:27" x14ac:dyDescent="0.25">
      <c r="A4430" t="s">
        <v>137</v>
      </c>
      <c r="B4430" t="s">
        <v>267</v>
      </c>
      <c r="C4430">
        <v>182.22</v>
      </c>
      <c r="D4430" t="s">
        <v>867</v>
      </c>
      <c r="E4430" s="1">
        <v>3.665</v>
      </c>
      <c r="F4430" t="s">
        <v>704</v>
      </c>
      <c r="G4430" t="s">
        <v>868</v>
      </c>
      <c r="H4430">
        <v>3.669</v>
      </c>
      <c r="I4430" t="s">
        <v>703</v>
      </c>
      <c r="J4430" s="1">
        <v>9.9498311000000006E-2</v>
      </c>
      <c r="K4430">
        <v>9.9498311000000006E-2</v>
      </c>
      <c r="L4430">
        <v>2.4876367E-2</v>
      </c>
      <c r="M4430" t="s">
        <v>710</v>
      </c>
      <c r="N4430">
        <v>2.4876367E-2</v>
      </c>
      <c r="O4430">
        <v>0.16692042500000001</v>
      </c>
      <c r="P4430">
        <v>21.56</v>
      </c>
      <c r="Q4430">
        <v>10</v>
      </c>
      <c r="R4430" t="s">
        <v>1114</v>
      </c>
      <c r="S4430" s="23" t="s">
        <v>1020</v>
      </c>
      <c r="T4430" t="s">
        <v>1115</v>
      </c>
      <c r="U4430">
        <v>122</v>
      </c>
      <c r="V4430">
        <v>0.13436198199999999</v>
      </c>
      <c r="W4430">
        <v>0.28010785599999999</v>
      </c>
      <c r="X4430">
        <v>0.54527953299999998</v>
      </c>
      <c r="Y4430" s="16">
        <v>223.73845452952295</v>
      </c>
      <c r="Z4430">
        <v>435.54651319740208</v>
      </c>
      <c r="AA4430">
        <v>907.99494160483584</v>
      </c>
    </row>
    <row r="4431" spans="1:27" x14ac:dyDescent="0.25">
      <c r="A4431" t="s">
        <v>188</v>
      </c>
      <c r="B4431" t="s">
        <v>308</v>
      </c>
      <c r="C4431">
        <v>150.22</v>
      </c>
      <c r="D4431" t="s">
        <v>942</v>
      </c>
      <c r="E4431" s="1">
        <v>3.49</v>
      </c>
      <c r="F4431" t="s">
        <v>704</v>
      </c>
      <c r="G4431" t="s">
        <v>943</v>
      </c>
      <c r="H4431">
        <v>3.4950000000000001</v>
      </c>
      <c r="I4431" t="s">
        <v>703</v>
      </c>
      <c r="J4431" s="1">
        <v>0.10965881700000001</v>
      </c>
      <c r="K4431">
        <v>0.10965881700000001</v>
      </c>
      <c r="L4431">
        <v>6.0800386999999997E-2</v>
      </c>
      <c r="M4431" t="s">
        <v>710</v>
      </c>
      <c r="N4431">
        <v>6.0800386999999997E-2</v>
      </c>
      <c r="O4431">
        <v>0.40797059400000002</v>
      </c>
      <c r="P4431">
        <v>22.38</v>
      </c>
      <c r="Q4431">
        <v>10</v>
      </c>
      <c r="R4431" t="s">
        <v>1143</v>
      </c>
      <c r="S4431" s="23" t="s">
        <v>1144</v>
      </c>
      <c r="T4431" t="s">
        <v>1113</v>
      </c>
      <c r="U4431">
        <v>64.099999999999994</v>
      </c>
      <c r="V4431">
        <v>7.0524338000000006E-2</v>
      </c>
      <c r="W4431">
        <v>0.14705758499999999</v>
      </c>
      <c r="X4431">
        <v>0.28605293900000001</v>
      </c>
      <c r="Y4431" s="16">
        <v>224.08439579080849</v>
      </c>
      <c r="Z4431">
        <v>435.88367101227726</v>
      </c>
      <c r="AA4431">
        <v>908.90608572603674</v>
      </c>
    </row>
    <row r="4432" spans="1:27" x14ac:dyDescent="0.25">
      <c r="A4432" t="s">
        <v>98</v>
      </c>
      <c r="B4432" t="s">
        <v>240</v>
      </c>
      <c r="C4432">
        <v>364.91</v>
      </c>
      <c r="D4432" t="s">
        <v>810</v>
      </c>
      <c r="E4432" s="1">
        <v>6.23</v>
      </c>
      <c r="F4432" t="s">
        <v>703</v>
      </c>
      <c r="G4432" t="s">
        <v>1020</v>
      </c>
      <c r="H4432">
        <v>6.23</v>
      </c>
      <c r="I4432" t="s">
        <v>703</v>
      </c>
      <c r="J4432" s="1">
        <v>3.4573721000000002E-2</v>
      </c>
      <c r="K4432">
        <v>3.4573721000000002E-2</v>
      </c>
      <c r="L4432">
        <v>1.3397589E-2</v>
      </c>
      <c r="M4432" t="s">
        <v>710</v>
      </c>
      <c r="N4432">
        <v>1.3397589E-2</v>
      </c>
      <c r="O4432">
        <v>8.9897825000000001E-2</v>
      </c>
      <c r="P4432">
        <v>11.302</v>
      </c>
      <c r="Q4432">
        <v>10</v>
      </c>
      <c r="R4432" t="s">
        <v>517</v>
      </c>
      <c r="S4432" s="23" t="s">
        <v>1119</v>
      </c>
      <c r="T4432" t="s">
        <v>1157</v>
      </c>
      <c r="U4432">
        <v>75.599999999999994</v>
      </c>
      <c r="V4432">
        <v>8.2942404999999997E-2</v>
      </c>
      <c r="W4432">
        <v>0.173077129</v>
      </c>
      <c r="X4432">
        <v>0.33710863899999999</v>
      </c>
      <c r="Y4432" s="16">
        <v>224.2600492952659</v>
      </c>
      <c r="Z4432">
        <v>436.79948030568494</v>
      </c>
      <c r="AA4432">
        <v>911.47586086996148</v>
      </c>
    </row>
    <row r="4433" spans="1:27" x14ac:dyDescent="0.25">
      <c r="A4433" t="s">
        <v>145</v>
      </c>
      <c r="B4433" t="s">
        <v>273</v>
      </c>
      <c r="C4433">
        <v>373.32</v>
      </c>
      <c r="D4433" t="s">
        <v>876</v>
      </c>
      <c r="E4433" s="1">
        <v>5.71</v>
      </c>
      <c r="F4433" t="s">
        <v>703</v>
      </c>
      <c r="G4433" t="s">
        <v>1020</v>
      </c>
      <c r="H4433">
        <v>5.71</v>
      </c>
      <c r="I4433" t="s">
        <v>703</v>
      </c>
      <c r="J4433" s="1">
        <v>4.1137658000000001E-2</v>
      </c>
      <c r="K4433">
        <v>4.1137658000000001E-2</v>
      </c>
      <c r="L4433">
        <v>4.3327774999999999E-2</v>
      </c>
      <c r="M4433" t="s">
        <v>710</v>
      </c>
      <c r="N4433">
        <v>4.3327774999999999E-2</v>
      </c>
      <c r="O4433">
        <v>0.29072936900000002</v>
      </c>
      <c r="P4433">
        <v>4.5739999999999998</v>
      </c>
      <c r="Q4433">
        <v>1</v>
      </c>
      <c r="R4433" t="s">
        <v>1057</v>
      </c>
      <c r="S4433" s="23" t="s">
        <v>1020</v>
      </c>
      <c r="T4433" t="s">
        <v>1051</v>
      </c>
      <c r="U4433">
        <v>66.8</v>
      </c>
      <c r="V4433">
        <v>7.3386604999999994E-2</v>
      </c>
      <c r="W4433">
        <v>0.152819335</v>
      </c>
      <c r="X4433">
        <v>0.29690936699999998</v>
      </c>
      <c r="Y4433" s="16">
        <v>224.98448154382413</v>
      </c>
      <c r="Z4433">
        <v>437.11746291789581</v>
      </c>
      <c r="AA4433">
        <v>910.24785790267856</v>
      </c>
    </row>
    <row r="4434" spans="1:27" x14ac:dyDescent="0.25">
      <c r="A4434" t="s">
        <v>69</v>
      </c>
      <c r="B4434" t="s">
        <v>663</v>
      </c>
      <c r="C4434">
        <v>380.4</v>
      </c>
      <c r="D4434" t="s">
        <v>780</v>
      </c>
      <c r="E4434" s="1">
        <v>2.2349999999999999</v>
      </c>
      <c r="F4434" t="s">
        <v>702</v>
      </c>
      <c r="G4434" t="s">
        <v>781</v>
      </c>
      <c r="H4434">
        <v>4.0999999999999996</v>
      </c>
      <c r="I4434" t="s">
        <v>707</v>
      </c>
      <c r="J4434" s="1">
        <v>7.9684806999999996E-2</v>
      </c>
      <c r="K4434">
        <v>7.9684806999999996E-2</v>
      </c>
      <c r="L4434">
        <v>7.9959391000000005E-2</v>
      </c>
      <c r="M4434" t="s">
        <v>710</v>
      </c>
      <c r="N4434">
        <v>7.9959391000000005E-2</v>
      </c>
      <c r="O4434">
        <v>0.53652751700000001</v>
      </c>
      <c r="P4434">
        <v>4.3620000000000001</v>
      </c>
      <c r="Q4434">
        <v>10</v>
      </c>
      <c r="R4434" t="s">
        <v>1130</v>
      </c>
      <c r="S4434" s="23" t="s">
        <v>1020</v>
      </c>
      <c r="T4434" t="s">
        <v>1047</v>
      </c>
      <c r="U4434">
        <v>71</v>
      </c>
      <c r="V4434">
        <v>7.8401217999999995E-2</v>
      </c>
      <c r="W4434">
        <v>0.16293263399999999</v>
      </c>
      <c r="X4434">
        <v>0.31474675200000002</v>
      </c>
      <c r="Y4434" s="16">
        <v>225.57818166142664</v>
      </c>
      <c r="Z4434">
        <v>435.7629178203797</v>
      </c>
      <c r="AA4434">
        <v>905.59817578344257</v>
      </c>
    </row>
    <row r="4435" spans="1:27" x14ac:dyDescent="0.25">
      <c r="A4435" t="s">
        <v>65</v>
      </c>
      <c r="B4435" t="s">
        <v>220</v>
      </c>
      <c r="C4435">
        <v>373.46</v>
      </c>
      <c r="D4435" t="s">
        <v>775</v>
      </c>
      <c r="E4435" s="1">
        <v>2.0649999999999999</v>
      </c>
      <c r="F4435" t="s">
        <v>702</v>
      </c>
      <c r="G4435" t="s">
        <v>776</v>
      </c>
      <c r="H4435">
        <v>3.4689999999999999</v>
      </c>
      <c r="I4435" t="s">
        <v>707</v>
      </c>
      <c r="J4435" s="1">
        <v>0.11131047099999999</v>
      </c>
      <c r="K4435">
        <v>0.11131047099999999</v>
      </c>
      <c r="L4435">
        <v>0.50965935299999998</v>
      </c>
      <c r="M4435" t="s">
        <v>710</v>
      </c>
      <c r="N4435">
        <v>0.50965935299999998</v>
      </c>
      <c r="O4435">
        <v>3.4198142589999998</v>
      </c>
      <c r="P4435">
        <v>2.8439999999999999</v>
      </c>
      <c r="Q4435">
        <v>10</v>
      </c>
      <c r="R4435" t="s">
        <v>585</v>
      </c>
      <c r="S4435" s="23" t="s">
        <v>1253</v>
      </c>
      <c r="T4435" t="s">
        <v>1040</v>
      </c>
      <c r="U4435">
        <v>23.3</v>
      </c>
      <c r="V4435">
        <v>2.6302455999999998E-2</v>
      </c>
      <c r="W4435">
        <v>5.3856359999999999E-2</v>
      </c>
      <c r="X4435">
        <v>0.102843937</v>
      </c>
      <c r="Y4435" s="16">
        <v>226.5568654766688</v>
      </c>
      <c r="Z4435">
        <v>432.63228335520637</v>
      </c>
      <c r="AA4435">
        <v>885.84883480082624</v>
      </c>
    </row>
    <row r="4436" spans="1:27" x14ac:dyDescent="0.25">
      <c r="A4436" t="s">
        <v>149</v>
      </c>
      <c r="B4436" t="s">
        <v>276</v>
      </c>
      <c r="C4436">
        <v>418.57</v>
      </c>
      <c r="D4436" t="s">
        <v>882</v>
      </c>
      <c r="E4436" s="1">
        <v>4.72</v>
      </c>
      <c r="F4436" t="s">
        <v>703</v>
      </c>
      <c r="G4436" t="s">
        <v>1020</v>
      </c>
      <c r="H4436">
        <v>4.72</v>
      </c>
      <c r="I4436" t="s">
        <v>703</v>
      </c>
      <c r="J4436" s="1">
        <v>6.0150286999999997E-2</v>
      </c>
      <c r="K4436">
        <v>6.0150286999999997E-2</v>
      </c>
      <c r="L4436">
        <v>3.9797849999999996E-3</v>
      </c>
      <c r="M4436" t="s">
        <v>710</v>
      </c>
      <c r="N4436">
        <v>5.0000000000000001E-3</v>
      </c>
      <c r="O4436">
        <v>3.3500000000000002E-2</v>
      </c>
      <c r="P4436">
        <v>41.9</v>
      </c>
      <c r="Q4436">
        <v>10</v>
      </c>
      <c r="R4436" t="s">
        <v>1050</v>
      </c>
      <c r="S4436" s="23" t="s">
        <v>1020</v>
      </c>
      <c r="T4436" t="s">
        <v>1051</v>
      </c>
      <c r="U4436">
        <v>85.4</v>
      </c>
      <c r="V4436">
        <v>9.0939999999999993E-2</v>
      </c>
      <c r="W4436">
        <v>0.19001999999999999</v>
      </c>
      <c r="X4436">
        <v>0.37064999999999998</v>
      </c>
      <c r="Y4436" s="16">
        <v>230.40604343720494</v>
      </c>
      <c r="Z4436">
        <v>449.42637617092942</v>
      </c>
      <c r="AA4436">
        <v>939.08071255773052</v>
      </c>
    </row>
    <row r="4437" spans="1:27" x14ac:dyDescent="0.25">
      <c r="A4437" t="s">
        <v>67</v>
      </c>
      <c r="B4437" t="s">
        <v>662</v>
      </c>
      <c r="C4437">
        <v>1700.173</v>
      </c>
      <c r="D4437" t="s">
        <v>690</v>
      </c>
      <c r="E4437" s="1">
        <v>6.03</v>
      </c>
      <c r="F4437" t="s">
        <v>704</v>
      </c>
      <c r="G4437" t="s">
        <v>707</v>
      </c>
      <c r="H4437">
        <v>6.1840000000000002</v>
      </c>
      <c r="I4437" t="s">
        <v>703</v>
      </c>
      <c r="J4437" s="1">
        <v>3.5088506999999998E-2</v>
      </c>
      <c r="K4437">
        <v>3.5088506999999998E-2</v>
      </c>
      <c r="L4437">
        <v>1</v>
      </c>
      <c r="M4437" t="s">
        <v>710</v>
      </c>
      <c r="N4437">
        <v>1</v>
      </c>
      <c r="O4437">
        <v>6.71</v>
      </c>
      <c r="P4437">
        <v>0</v>
      </c>
      <c r="Q4437">
        <v>10</v>
      </c>
      <c r="R4437" t="s">
        <v>1242</v>
      </c>
      <c r="S4437" s="23" t="s">
        <v>1020</v>
      </c>
      <c r="T4437" t="s">
        <v>1183</v>
      </c>
      <c r="U4437">
        <v>79.400000000000006</v>
      </c>
      <c r="V4437">
        <v>0.129407623</v>
      </c>
      <c r="W4437">
        <v>0.22526747</v>
      </c>
      <c r="X4437">
        <v>0.342770097</v>
      </c>
      <c r="Y4437" s="16">
        <v>231.64214350938556</v>
      </c>
      <c r="Z4437">
        <v>352.46988835094567</v>
      </c>
      <c r="AA4437">
        <v>613.56509113841003</v>
      </c>
    </row>
    <row r="4438" spans="1:27" x14ac:dyDescent="0.25">
      <c r="A4438" t="s">
        <v>145</v>
      </c>
      <c r="B4438" t="s">
        <v>273</v>
      </c>
      <c r="C4438">
        <v>373.32</v>
      </c>
      <c r="D4438" t="s">
        <v>876</v>
      </c>
      <c r="E4438" s="1">
        <v>5.71</v>
      </c>
      <c r="F4438" t="s">
        <v>703</v>
      </c>
      <c r="G4438" t="s">
        <v>1020</v>
      </c>
      <c r="H4438">
        <v>5.71</v>
      </c>
      <c r="I4438" t="s">
        <v>703</v>
      </c>
      <c r="J4438" s="1">
        <v>4.1137658000000001E-2</v>
      </c>
      <c r="K4438">
        <v>4.1137658000000001E-2</v>
      </c>
      <c r="L4438">
        <v>4.3327774999999999E-2</v>
      </c>
      <c r="M4438" t="s">
        <v>710</v>
      </c>
      <c r="N4438">
        <v>4.3327774999999999E-2</v>
      </c>
      <c r="O4438">
        <v>0.29072936900000002</v>
      </c>
      <c r="P4438">
        <v>4.5739999999999998</v>
      </c>
      <c r="Q4438">
        <v>1</v>
      </c>
      <c r="R4438" t="s">
        <v>1156</v>
      </c>
      <c r="S4438" s="23" t="s">
        <v>1075</v>
      </c>
      <c r="T4438" t="s">
        <v>1076</v>
      </c>
      <c r="U4438">
        <v>69.099999999999994</v>
      </c>
      <c r="V4438">
        <v>7.3386604999999994E-2</v>
      </c>
      <c r="W4438">
        <v>0.152819335</v>
      </c>
      <c r="X4438">
        <v>0.29690936699999998</v>
      </c>
      <c r="Y4438" s="16">
        <v>232.7309532137462</v>
      </c>
      <c r="Z4438">
        <v>452.16791448542813</v>
      </c>
      <c r="AA4438">
        <v>941.58872726160314</v>
      </c>
    </row>
    <row r="4439" spans="1:27" x14ac:dyDescent="0.25">
      <c r="A4439" t="s">
        <v>147</v>
      </c>
      <c r="B4439" t="s">
        <v>682</v>
      </c>
      <c r="C4439">
        <v>242.31</v>
      </c>
      <c r="D4439" t="s">
        <v>879</v>
      </c>
      <c r="E4439" s="1">
        <v>4.1500000000000004</v>
      </c>
      <c r="F4439" t="s">
        <v>704</v>
      </c>
      <c r="G4439" t="s">
        <v>880</v>
      </c>
      <c r="H4439">
        <v>4.1500000000000004</v>
      </c>
      <c r="I4439" t="s">
        <v>703</v>
      </c>
      <c r="J4439" s="1">
        <v>7.7778067000000006E-2</v>
      </c>
      <c r="K4439">
        <v>7.7778067000000006E-2</v>
      </c>
      <c r="L4439">
        <v>1.823027E-2</v>
      </c>
      <c r="M4439" t="s">
        <v>710</v>
      </c>
      <c r="N4439">
        <v>1.823027E-2</v>
      </c>
      <c r="O4439">
        <v>0.122325109</v>
      </c>
      <c r="P4439">
        <v>21.9</v>
      </c>
      <c r="Q4439">
        <v>10</v>
      </c>
      <c r="R4439" t="s">
        <v>1156</v>
      </c>
      <c r="S4439" s="23" t="s">
        <v>1075</v>
      </c>
      <c r="T4439" t="s">
        <v>1076</v>
      </c>
      <c r="U4439">
        <v>101</v>
      </c>
      <c r="V4439">
        <v>0.106514807</v>
      </c>
      <c r="W4439">
        <v>0.22224498500000001</v>
      </c>
      <c r="X4439">
        <v>0.43286533199999999</v>
      </c>
      <c r="Y4439" s="16">
        <v>233.32891902740781</v>
      </c>
      <c r="Z4439">
        <v>454.45344919706508</v>
      </c>
      <c r="AA4439">
        <v>948.22497307815615</v>
      </c>
    </row>
    <row r="4440" spans="1:27" x14ac:dyDescent="0.25">
      <c r="A4440" t="s">
        <v>167</v>
      </c>
      <c r="B4440" t="s">
        <v>290</v>
      </c>
      <c r="C4440">
        <v>143.19</v>
      </c>
      <c r="D4440" t="s">
        <v>912</v>
      </c>
      <c r="E4440" s="1">
        <v>2.3199999999999998</v>
      </c>
      <c r="F4440" t="s">
        <v>702</v>
      </c>
      <c r="G4440" t="s">
        <v>913</v>
      </c>
      <c r="H4440">
        <v>4.32</v>
      </c>
      <c r="I4440" t="s">
        <v>703</v>
      </c>
      <c r="J4440" s="1">
        <v>7.1800000000000003E-2</v>
      </c>
      <c r="K4440">
        <v>7.1800000000000003E-2</v>
      </c>
      <c r="L4440">
        <v>0.109897082536787</v>
      </c>
      <c r="M4440" t="s">
        <v>710</v>
      </c>
      <c r="N4440">
        <v>0.1099</v>
      </c>
      <c r="O4440">
        <v>0.73740942382184205</v>
      </c>
      <c r="P4440">
        <v>6.516</v>
      </c>
      <c r="Q4440">
        <v>10</v>
      </c>
      <c r="R4440" t="s">
        <v>1114</v>
      </c>
      <c r="S4440" s="23" t="s">
        <v>1020</v>
      </c>
      <c r="T4440" t="s">
        <v>1115</v>
      </c>
      <c r="U4440">
        <v>86.3</v>
      </c>
      <c r="V4440">
        <v>9.1426269710063998E-2</v>
      </c>
      <c r="W4440">
        <v>0.190680772066116</v>
      </c>
      <c r="X4440">
        <v>0.36927418261766398</v>
      </c>
      <c r="Y4440" s="16">
        <v>233.70168850756775</v>
      </c>
      <c r="Z4440">
        <v>452.58889538205051</v>
      </c>
      <c r="AA4440">
        <v>943.93001348167536</v>
      </c>
    </row>
    <row r="4441" spans="1:27" x14ac:dyDescent="0.25">
      <c r="A4441" t="s">
        <v>118</v>
      </c>
      <c r="B4441" t="s">
        <v>251</v>
      </c>
      <c r="C4441">
        <v>358.43</v>
      </c>
      <c r="D4441" t="s">
        <v>838</v>
      </c>
      <c r="E4441" s="1">
        <v>1.57</v>
      </c>
      <c r="F4441" t="s">
        <v>703</v>
      </c>
      <c r="G4441" t="s">
        <v>1020</v>
      </c>
      <c r="H4441">
        <v>1.57</v>
      </c>
      <c r="I4441" t="s">
        <v>703</v>
      </c>
      <c r="J4441" s="1">
        <v>0.55631346800000003</v>
      </c>
      <c r="K4441">
        <v>0.55631346800000003</v>
      </c>
      <c r="L4441">
        <v>0.48182728000000002</v>
      </c>
      <c r="M4441" t="s">
        <v>710</v>
      </c>
      <c r="N4441">
        <v>0.48182728000000002</v>
      </c>
      <c r="O4441">
        <v>3.2330610499999999</v>
      </c>
      <c r="P4441">
        <v>4.67</v>
      </c>
      <c r="Q4441">
        <v>10</v>
      </c>
      <c r="R4441" t="s">
        <v>1061</v>
      </c>
      <c r="S4441" s="23" t="s">
        <v>1062</v>
      </c>
      <c r="T4441" t="s">
        <v>1063</v>
      </c>
      <c r="U4441">
        <v>73</v>
      </c>
      <c r="V4441">
        <v>8.4471630000000006E-2</v>
      </c>
      <c r="W4441">
        <v>0.16937164199999999</v>
      </c>
      <c r="X4441">
        <v>0.31169696699999999</v>
      </c>
      <c r="Y4441" s="16">
        <v>234.2018297534477</v>
      </c>
      <c r="Z4441">
        <v>431.00485499219525</v>
      </c>
      <c r="AA4441">
        <v>864.19547012411147</v>
      </c>
    </row>
    <row r="4442" spans="1:27" x14ac:dyDescent="0.25">
      <c r="A4442" t="s">
        <v>59</v>
      </c>
      <c r="B4442" t="s">
        <v>216</v>
      </c>
      <c r="C4442">
        <v>202.25</v>
      </c>
      <c r="D4442" t="s">
        <v>768</v>
      </c>
      <c r="E4442" s="1">
        <v>5</v>
      </c>
      <c r="F4442" t="s">
        <v>703</v>
      </c>
      <c r="G4442" t="s">
        <v>1020</v>
      </c>
      <c r="H4442">
        <v>5</v>
      </c>
      <c r="I4442" t="s">
        <v>703</v>
      </c>
      <c r="J4442" s="1">
        <v>5.3614962000000002E-2</v>
      </c>
      <c r="K4442">
        <v>5.3614962000000002E-2</v>
      </c>
      <c r="L4442">
        <v>2.4151545E-2</v>
      </c>
      <c r="M4442" t="s">
        <v>710</v>
      </c>
      <c r="N4442">
        <v>2.4151545E-2</v>
      </c>
      <c r="O4442">
        <v>0.16205686799999999</v>
      </c>
      <c r="P4442">
        <v>12.433999999999999</v>
      </c>
      <c r="Q4442">
        <v>10</v>
      </c>
      <c r="R4442" t="s">
        <v>1245</v>
      </c>
      <c r="S4442" s="23" t="s">
        <v>1020</v>
      </c>
      <c r="T4442" t="s">
        <v>1115</v>
      </c>
      <c r="U4442">
        <v>112</v>
      </c>
      <c r="V4442">
        <v>0.116528965</v>
      </c>
      <c r="W4442">
        <v>0.24303483200000001</v>
      </c>
      <c r="X4442">
        <v>0.47324461800000001</v>
      </c>
      <c r="Y4442" s="16">
        <v>236.66407549087015</v>
      </c>
      <c r="Z4442">
        <v>460.8392923694164</v>
      </c>
      <c r="AA4442">
        <v>961.13442696414575</v>
      </c>
    </row>
    <row r="4443" spans="1:27" x14ac:dyDescent="0.25">
      <c r="A4443" t="s">
        <v>122</v>
      </c>
      <c r="B4443" t="s">
        <v>1327</v>
      </c>
      <c r="C4443">
        <v>268.35000000000002</v>
      </c>
      <c r="D4443" t="s">
        <v>843</v>
      </c>
      <c r="E4443" s="1">
        <v>5.33</v>
      </c>
      <c r="F4443" t="s">
        <v>704</v>
      </c>
      <c r="G4443" t="s">
        <v>844</v>
      </c>
      <c r="H4443">
        <v>5.33</v>
      </c>
      <c r="I4443" t="s">
        <v>703</v>
      </c>
      <c r="J4443" s="1">
        <v>4.7195709000000002E-2</v>
      </c>
      <c r="K4443">
        <v>4.7195709000000002E-2</v>
      </c>
      <c r="L4443">
        <v>0</v>
      </c>
      <c r="M4443" t="s">
        <v>711</v>
      </c>
      <c r="N4443">
        <v>5.0000000000000001E-3</v>
      </c>
      <c r="O4443">
        <v>3.3550000000000003E-2</v>
      </c>
      <c r="P4443">
        <v>35.54</v>
      </c>
      <c r="Q4443">
        <v>10</v>
      </c>
      <c r="R4443" t="s">
        <v>1155</v>
      </c>
      <c r="S4443" s="23" t="s">
        <v>1020</v>
      </c>
      <c r="T4443" t="s">
        <v>1029</v>
      </c>
      <c r="U4443">
        <v>128</v>
      </c>
      <c r="V4443">
        <v>0.13111140800000001</v>
      </c>
      <c r="W4443">
        <v>0.27396854799999998</v>
      </c>
      <c r="X4443">
        <v>0.53442184000000004</v>
      </c>
      <c r="Y4443" s="16">
        <v>239.51116967824518</v>
      </c>
      <c r="Z4443">
        <v>467.20691456889426</v>
      </c>
      <c r="AA4443">
        <v>976.26897577059037</v>
      </c>
    </row>
    <row r="4444" spans="1:27" x14ac:dyDescent="0.25">
      <c r="A4444" t="s">
        <v>147</v>
      </c>
      <c r="B4444" t="s">
        <v>682</v>
      </c>
      <c r="C4444">
        <v>242.31</v>
      </c>
      <c r="D4444" t="s">
        <v>879</v>
      </c>
      <c r="E4444" s="1">
        <v>4.1500000000000004</v>
      </c>
      <c r="F4444" t="s">
        <v>704</v>
      </c>
      <c r="G4444" t="s">
        <v>880</v>
      </c>
      <c r="H4444">
        <v>4.1500000000000004</v>
      </c>
      <c r="I4444" t="s">
        <v>703</v>
      </c>
      <c r="J4444" s="1">
        <v>7.7778067000000006E-2</v>
      </c>
      <c r="K4444">
        <v>7.7778067000000006E-2</v>
      </c>
      <c r="L4444">
        <v>1.823027E-2</v>
      </c>
      <c r="M4444" t="s">
        <v>710</v>
      </c>
      <c r="N4444">
        <v>1.823027E-2</v>
      </c>
      <c r="O4444">
        <v>0.122325109</v>
      </c>
      <c r="P4444">
        <v>21.9</v>
      </c>
      <c r="Q4444">
        <v>10</v>
      </c>
      <c r="R4444" t="s">
        <v>1050</v>
      </c>
      <c r="S4444" s="23" t="s">
        <v>1020</v>
      </c>
      <c r="T4444" t="s">
        <v>1051</v>
      </c>
      <c r="U4444">
        <v>104</v>
      </c>
      <c r="V4444">
        <v>0.106514807</v>
      </c>
      <c r="W4444">
        <v>0.22224498500000001</v>
      </c>
      <c r="X4444">
        <v>0.43286533199999999</v>
      </c>
      <c r="Y4444" s="16">
        <v>240.25948097871697</v>
      </c>
      <c r="Z4444">
        <v>467.95206649994822</v>
      </c>
      <c r="AA4444">
        <v>976.39007128839842</v>
      </c>
    </row>
    <row r="4445" spans="1:27" x14ac:dyDescent="0.25">
      <c r="A4445" t="s">
        <v>175</v>
      </c>
      <c r="B4445" t="s">
        <v>297</v>
      </c>
      <c r="C4445">
        <v>194.23</v>
      </c>
      <c r="D4445" t="s">
        <v>922</v>
      </c>
      <c r="E4445" s="1">
        <v>3.2949999999999999</v>
      </c>
      <c r="F4445" t="s">
        <v>704</v>
      </c>
      <c r="G4445" t="s">
        <v>923</v>
      </c>
      <c r="H4445">
        <v>3.41</v>
      </c>
      <c r="I4445" t="s">
        <v>703</v>
      </c>
      <c r="J4445" s="1">
        <v>0.115200419</v>
      </c>
      <c r="K4445">
        <v>0.115200419</v>
      </c>
      <c r="L4445">
        <v>4.157168E-2</v>
      </c>
      <c r="M4445" t="s">
        <v>710</v>
      </c>
      <c r="N4445">
        <v>4.157168E-2</v>
      </c>
      <c r="O4445">
        <v>0.27894597300000001</v>
      </c>
      <c r="P4445">
        <v>39.299999999999997</v>
      </c>
      <c r="Q4445">
        <v>1</v>
      </c>
      <c r="R4445" t="s">
        <v>447</v>
      </c>
      <c r="S4445" s="23" t="s">
        <v>1148</v>
      </c>
      <c r="T4445" t="s">
        <v>1100</v>
      </c>
      <c r="U4445">
        <v>4.6900000000000004</v>
      </c>
      <c r="V4445">
        <v>4.7974489999999996E-3</v>
      </c>
      <c r="W4445">
        <v>9.9493080000000005E-3</v>
      </c>
      <c r="X4445">
        <v>1.935862E-2</v>
      </c>
      <c r="Y4445" s="16">
        <v>242.26933531419081</v>
      </c>
      <c r="Z4445">
        <v>471.38956799809597</v>
      </c>
      <c r="AA4445">
        <v>977.60288853513623</v>
      </c>
    </row>
    <row r="4446" spans="1:27" x14ac:dyDescent="0.25">
      <c r="A4446" t="s">
        <v>154</v>
      </c>
      <c r="B4446" t="s">
        <v>685</v>
      </c>
      <c r="C4446">
        <v>352.86</v>
      </c>
      <c r="D4446" t="s">
        <v>890</v>
      </c>
      <c r="E4446" s="1">
        <v>4.8600000000000003</v>
      </c>
      <c r="F4446" t="s">
        <v>702</v>
      </c>
      <c r="G4446" t="s">
        <v>891</v>
      </c>
      <c r="H4446">
        <v>4.8600000000000003</v>
      </c>
      <c r="I4446" t="s">
        <v>703</v>
      </c>
      <c r="J4446" s="1">
        <v>5.6741424999999998E-2</v>
      </c>
      <c r="K4446">
        <v>5.6741424999999998E-2</v>
      </c>
      <c r="L4446">
        <v>1.6136948000000002E-2</v>
      </c>
      <c r="M4446" t="s">
        <v>710</v>
      </c>
      <c r="N4446">
        <v>1.6136948000000002E-2</v>
      </c>
      <c r="O4446">
        <v>0.108278923</v>
      </c>
      <c r="P4446">
        <v>12.622</v>
      </c>
      <c r="Q4446">
        <v>10</v>
      </c>
      <c r="R4446" t="s">
        <v>1096</v>
      </c>
      <c r="S4446" s="23" t="s">
        <v>1097</v>
      </c>
      <c r="T4446" t="s">
        <v>1098</v>
      </c>
      <c r="U4446">
        <v>103</v>
      </c>
      <c r="V4446">
        <v>0.104643525</v>
      </c>
      <c r="W4446">
        <v>0.21824677300000001</v>
      </c>
      <c r="X4446">
        <v>0.42470138099999999</v>
      </c>
      <c r="Y4446" s="16">
        <v>242.5233460684226</v>
      </c>
      <c r="Z4446">
        <v>471.94283142963127</v>
      </c>
      <c r="AA4446">
        <v>984.29405928364895</v>
      </c>
    </row>
    <row r="4447" spans="1:27" x14ac:dyDescent="0.25">
      <c r="A4447" t="s">
        <v>145</v>
      </c>
      <c r="B4447" t="s">
        <v>273</v>
      </c>
      <c r="C4447">
        <v>373.32</v>
      </c>
      <c r="D4447" t="s">
        <v>876</v>
      </c>
      <c r="E4447" s="1">
        <v>5.71</v>
      </c>
      <c r="F4447" t="s">
        <v>703</v>
      </c>
      <c r="G4447" t="s">
        <v>1020</v>
      </c>
      <c r="H4447">
        <v>5.71</v>
      </c>
      <c r="I4447" t="s">
        <v>703</v>
      </c>
      <c r="J4447" s="1">
        <v>4.1137658000000001E-2</v>
      </c>
      <c r="K4447">
        <v>4.1137658000000001E-2</v>
      </c>
      <c r="L4447">
        <v>4.3327774999999999E-2</v>
      </c>
      <c r="M4447" t="s">
        <v>710</v>
      </c>
      <c r="N4447">
        <v>4.3327774999999999E-2</v>
      </c>
      <c r="O4447">
        <v>0.29072936900000002</v>
      </c>
      <c r="P4447">
        <v>4.5739999999999998</v>
      </c>
      <c r="Q4447">
        <v>1</v>
      </c>
      <c r="R4447" t="s">
        <v>530</v>
      </c>
      <c r="S4447" s="23" t="s">
        <v>1075</v>
      </c>
      <c r="T4447" t="s">
        <v>1076</v>
      </c>
      <c r="U4447">
        <v>72.3</v>
      </c>
      <c r="V4447">
        <v>7.3386604999999994E-2</v>
      </c>
      <c r="W4447">
        <v>0.152819335</v>
      </c>
      <c r="X4447">
        <v>0.29690936699999998</v>
      </c>
      <c r="Y4447" s="16">
        <v>243.50865292842042</v>
      </c>
      <c r="Z4447">
        <v>473.10767318808183</v>
      </c>
      <c r="AA4447">
        <v>985.1934150653243</v>
      </c>
    </row>
    <row r="4448" spans="1:27" x14ac:dyDescent="0.25">
      <c r="A4448" t="s">
        <v>147</v>
      </c>
      <c r="B4448" t="s">
        <v>682</v>
      </c>
      <c r="C4448">
        <v>242.31</v>
      </c>
      <c r="D4448" t="s">
        <v>879</v>
      </c>
      <c r="E4448" s="1">
        <v>4.1500000000000004</v>
      </c>
      <c r="F4448" t="s">
        <v>704</v>
      </c>
      <c r="G4448" t="s">
        <v>880</v>
      </c>
      <c r="H4448">
        <v>4.1500000000000004</v>
      </c>
      <c r="I4448" t="s">
        <v>703</v>
      </c>
      <c r="J4448" s="1">
        <v>7.7778067000000006E-2</v>
      </c>
      <c r="K4448">
        <v>7.7778067000000006E-2</v>
      </c>
      <c r="L4448">
        <v>1.823027E-2</v>
      </c>
      <c r="M4448" t="s">
        <v>710</v>
      </c>
      <c r="N4448">
        <v>1.823027E-2</v>
      </c>
      <c r="O4448">
        <v>0.122325109</v>
      </c>
      <c r="P4448">
        <v>21.9</v>
      </c>
      <c r="Q4448">
        <v>10</v>
      </c>
      <c r="R4448" t="s">
        <v>1152</v>
      </c>
      <c r="S4448" s="23" t="s">
        <v>1020</v>
      </c>
      <c r="T4448" t="s">
        <v>1081</v>
      </c>
      <c r="U4448">
        <v>106</v>
      </c>
      <c r="V4448">
        <v>0.106514807</v>
      </c>
      <c r="W4448">
        <v>0.22224498500000001</v>
      </c>
      <c r="X4448">
        <v>0.43286533199999999</v>
      </c>
      <c r="Y4448" s="16">
        <v>244.87985561292305</v>
      </c>
      <c r="Z4448">
        <v>476.95114470187031</v>
      </c>
      <c r="AA4448">
        <v>995.16680342855989</v>
      </c>
    </row>
    <row r="4449" spans="1:27" x14ac:dyDescent="0.25">
      <c r="A4449" t="s">
        <v>127</v>
      </c>
      <c r="B4449" t="s">
        <v>258</v>
      </c>
      <c r="C4449">
        <v>122.16</v>
      </c>
      <c r="D4449" t="s">
        <v>850</v>
      </c>
      <c r="E4449" s="1">
        <v>2.39</v>
      </c>
      <c r="F4449" t="s">
        <v>704</v>
      </c>
      <c r="G4449" t="s">
        <v>851</v>
      </c>
      <c r="H4449">
        <v>2.3919999999999999</v>
      </c>
      <c r="I4449" t="s">
        <v>703</v>
      </c>
      <c r="J4449" s="1">
        <v>0.23501001499999999</v>
      </c>
      <c r="K4449">
        <v>0.23501001499999999</v>
      </c>
      <c r="L4449">
        <v>0.20857856599999999</v>
      </c>
      <c r="M4449" t="s">
        <v>710</v>
      </c>
      <c r="N4449">
        <v>0.20857856599999999</v>
      </c>
      <c r="O4449">
        <v>1.3995621789999999</v>
      </c>
      <c r="P4449">
        <v>39.24</v>
      </c>
      <c r="Q4449">
        <v>10</v>
      </c>
      <c r="R4449" t="s">
        <v>1061</v>
      </c>
      <c r="S4449" s="23" t="s">
        <v>1062</v>
      </c>
      <c r="T4449" t="s">
        <v>1063</v>
      </c>
      <c r="U4449">
        <v>30.1</v>
      </c>
      <c r="V4449">
        <v>3.0270047000000001E-2</v>
      </c>
      <c r="W4449">
        <v>6.3226338000000007E-2</v>
      </c>
      <c r="X4449">
        <v>0.122680252</v>
      </c>
      <c r="Y4449" s="16">
        <v>245.35326190885229</v>
      </c>
      <c r="Z4449">
        <v>476.0674262045668</v>
      </c>
      <c r="AA4449">
        <v>994.38233445755804</v>
      </c>
    </row>
    <row r="4450" spans="1:27" x14ac:dyDescent="0.25">
      <c r="A4450" t="s">
        <v>67</v>
      </c>
      <c r="B4450" t="s">
        <v>662</v>
      </c>
      <c r="C4450">
        <v>1700.173</v>
      </c>
      <c r="D4450" t="s">
        <v>690</v>
      </c>
      <c r="E4450" s="1">
        <v>6.03</v>
      </c>
      <c r="F4450" t="s">
        <v>704</v>
      </c>
      <c r="G4450" t="s">
        <v>707</v>
      </c>
      <c r="H4450">
        <v>6.1840000000000002</v>
      </c>
      <c r="I4450" t="s">
        <v>703</v>
      </c>
      <c r="J4450" s="1">
        <v>3.5088506999999998E-2</v>
      </c>
      <c r="K4450">
        <v>3.5088506999999998E-2</v>
      </c>
      <c r="L4450">
        <v>1</v>
      </c>
      <c r="M4450" t="s">
        <v>710</v>
      </c>
      <c r="N4450">
        <v>1</v>
      </c>
      <c r="O4450">
        <v>6.71</v>
      </c>
      <c r="P4450">
        <v>0</v>
      </c>
      <c r="Q4450">
        <v>10</v>
      </c>
      <c r="R4450" t="s">
        <v>1074</v>
      </c>
      <c r="S4450" s="23" t="s">
        <v>1075</v>
      </c>
      <c r="T4450" t="s">
        <v>1076</v>
      </c>
      <c r="U4450">
        <v>84.1</v>
      </c>
      <c r="V4450">
        <v>0.129407623</v>
      </c>
      <c r="W4450">
        <v>0.22526747</v>
      </c>
      <c r="X4450">
        <v>0.342770097</v>
      </c>
      <c r="Y4450" s="16">
        <v>245.35395804961362</v>
      </c>
      <c r="Z4450">
        <v>373.33397494098904</v>
      </c>
      <c r="AA4450">
        <v>649.88443532418489</v>
      </c>
    </row>
    <row r="4451" spans="1:27" x14ac:dyDescent="0.25">
      <c r="A4451" t="s">
        <v>173</v>
      </c>
      <c r="B4451" t="s">
        <v>295</v>
      </c>
      <c r="C4451">
        <v>178.23</v>
      </c>
      <c r="D4451" t="s">
        <v>919</v>
      </c>
      <c r="E4451" s="1">
        <v>2.65</v>
      </c>
      <c r="F4451" t="s">
        <v>703</v>
      </c>
      <c r="G4451" t="s">
        <v>1020</v>
      </c>
      <c r="H4451">
        <v>2.65</v>
      </c>
      <c r="I4451" t="s">
        <v>703</v>
      </c>
      <c r="J4451" s="1">
        <v>0.19112963399999999</v>
      </c>
      <c r="K4451">
        <v>0.19112963399999999</v>
      </c>
      <c r="L4451">
        <v>0.14158686700000001</v>
      </c>
      <c r="M4451" t="s">
        <v>710</v>
      </c>
      <c r="N4451">
        <v>0.14158686700000001</v>
      </c>
      <c r="O4451">
        <v>0.95004787999999996</v>
      </c>
      <c r="P4451">
        <v>14.362</v>
      </c>
      <c r="Q4451">
        <v>10</v>
      </c>
      <c r="R4451" t="s">
        <v>1131</v>
      </c>
      <c r="S4451" s="23" t="s">
        <v>1132</v>
      </c>
      <c r="T4451" t="s">
        <v>1063</v>
      </c>
      <c r="U4451">
        <v>68.099999999999994</v>
      </c>
      <c r="V4451">
        <v>6.8767671000000002E-2</v>
      </c>
      <c r="W4451">
        <v>0.14317833599999999</v>
      </c>
      <c r="X4451">
        <v>0.27698258599999998</v>
      </c>
      <c r="Y4451" s="16">
        <v>245.86383203166426</v>
      </c>
      <c r="Z4451">
        <v>475.63061495560333</v>
      </c>
      <c r="AA4451">
        <v>990.29091737016938</v>
      </c>
    </row>
    <row r="4452" spans="1:27" x14ac:dyDescent="0.25">
      <c r="A4452" t="s">
        <v>188</v>
      </c>
      <c r="B4452" t="s">
        <v>308</v>
      </c>
      <c r="C4452">
        <v>150.22</v>
      </c>
      <c r="D4452" t="s">
        <v>942</v>
      </c>
      <c r="E4452" s="1">
        <v>3.49</v>
      </c>
      <c r="F4452" t="s">
        <v>704</v>
      </c>
      <c r="G4452" t="s">
        <v>943</v>
      </c>
      <c r="H4452">
        <v>3.4950000000000001</v>
      </c>
      <c r="I4452" t="s">
        <v>703</v>
      </c>
      <c r="J4452" s="1">
        <v>0.10965881700000001</v>
      </c>
      <c r="K4452">
        <v>0.10965881700000001</v>
      </c>
      <c r="L4452">
        <v>6.0800386999999997E-2</v>
      </c>
      <c r="M4452" t="s">
        <v>710</v>
      </c>
      <c r="N4452">
        <v>6.0800386999999997E-2</v>
      </c>
      <c r="O4452">
        <v>0.40797059400000002</v>
      </c>
      <c r="P4452">
        <v>22.38</v>
      </c>
      <c r="Q4452">
        <v>10</v>
      </c>
      <c r="R4452" t="s">
        <v>498</v>
      </c>
      <c r="S4452" s="23" t="s">
        <v>1062</v>
      </c>
      <c r="T4452" t="s">
        <v>1100</v>
      </c>
      <c r="U4452">
        <v>70.5</v>
      </c>
      <c r="V4452">
        <v>7.0524338000000006E-2</v>
      </c>
      <c r="W4452">
        <v>0.14705758499999999</v>
      </c>
      <c r="X4452">
        <v>0.28605293900000001</v>
      </c>
      <c r="Y4452" s="16">
        <v>246.45787680580341</v>
      </c>
      <c r="Z4452">
        <v>479.40403754080421</v>
      </c>
      <c r="AA4452">
        <v>999.65489927746637</v>
      </c>
    </row>
    <row r="4453" spans="1:27" x14ac:dyDescent="0.25">
      <c r="A4453" t="s">
        <v>175</v>
      </c>
      <c r="B4453" t="s">
        <v>297</v>
      </c>
      <c r="C4453">
        <v>194.23</v>
      </c>
      <c r="D4453" t="s">
        <v>922</v>
      </c>
      <c r="E4453" s="1">
        <v>3.2949999999999999</v>
      </c>
      <c r="F4453" t="s">
        <v>704</v>
      </c>
      <c r="G4453" t="s">
        <v>923</v>
      </c>
      <c r="H4453">
        <v>3.41</v>
      </c>
      <c r="I4453" t="s">
        <v>703</v>
      </c>
      <c r="J4453" s="1">
        <v>0.115200419</v>
      </c>
      <c r="K4453">
        <v>0.115200419</v>
      </c>
      <c r="L4453">
        <v>4.157168E-2</v>
      </c>
      <c r="M4453" t="s">
        <v>710</v>
      </c>
      <c r="N4453">
        <v>4.157168E-2</v>
      </c>
      <c r="O4453">
        <v>0.27894597300000001</v>
      </c>
      <c r="P4453">
        <v>39.299999999999997</v>
      </c>
      <c r="Q4453">
        <v>1</v>
      </c>
      <c r="R4453" t="s">
        <v>535</v>
      </c>
      <c r="S4453" s="23" t="s">
        <v>1197</v>
      </c>
      <c r="T4453" t="s">
        <v>1047</v>
      </c>
      <c r="U4453">
        <v>4.78</v>
      </c>
      <c r="V4453">
        <v>4.7974489999999996E-3</v>
      </c>
      <c r="W4453">
        <v>9.9493080000000005E-3</v>
      </c>
      <c r="X4453">
        <v>1.935862E-2</v>
      </c>
      <c r="Y4453" s="16">
        <v>246.91842703663795</v>
      </c>
      <c r="Z4453">
        <v>480.43542324752639</v>
      </c>
      <c r="AA4453">
        <v>996.36285867760148</v>
      </c>
    </row>
    <row r="4454" spans="1:27" x14ac:dyDescent="0.25">
      <c r="A4454" t="s">
        <v>136</v>
      </c>
      <c r="B4454" t="s">
        <v>679</v>
      </c>
      <c r="C4454">
        <v>286.41000000000003</v>
      </c>
      <c r="D4454" t="s">
        <v>866</v>
      </c>
      <c r="E4454" s="1">
        <v>2.72</v>
      </c>
      <c r="F4454" t="s">
        <v>703</v>
      </c>
      <c r="G4454" t="s">
        <v>1020</v>
      </c>
      <c r="H4454">
        <v>2.72</v>
      </c>
      <c r="I4454" t="s">
        <v>703</v>
      </c>
      <c r="J4454" s="1">
        <v>0.181355145</v>
      </c>
      <c r="K4454">
        <v>0.181355145</v>
      </c>
      <c r="L4454">
        <v>0.17436258399999999</v>
      </c>
      <c r="M4454" t="s">
        <v>710</v>
      </c>
      <c r="N4454">
        <v>0.17436258399999999</v>
      </c>
      <c r="O4454">
        <v>1.169972939</v>
      </c>
      <c r="P4454">
        <v>6.4059999999999997</v>
      </c>
      <c r="Q4454">
        <v>10</v>
      </c>
      <c r="R4454" t="s">
        <v>1111</v>
      </c>
      <c r="S4454" s="23" t="s">
        <v>1112</v>
      </c>
      <c r="T4454" t="s">
        <v>1113</v>
      </c>
      <c r="U4454">
        <v>72.400000000000006</v>
      </c>
      <c r="V4454">
        <v>7.3476843999999999E-2</v>
      </c>
      <c r="W4454">
        <v>0.15206444299999999</v>
      </c>
      <c r="X4454">
        <v>0.292208089</v>
      </c>
      <c r="Y4454" s="16">
        <v>247.76863723303705</v>
      </c>
      <c r="Z4454">
        <v>476.11393282780779</v>
      </c>
      <c r="AA4454">
        <v>985.34444402647455</v>
      </c>
    </row>
    <row r="4455" spans="1:27" x14ac:dyDescent="0.25">
      <c r="A4455" t="s">
        <v>174</v>
      </c>
      <c r="B4455" t="s">
        <v>296</v>
      </c>
      <c r="C4455">
        <v>180.2</v>
      </c>
      <c r="D4455" t="s">
        <v>920</v>
      </c>
      <c r="E4455" s="1">
        <v>2.79</v>
      </c>
      <c r="F4455" t="s">
        <v>704</v>
      </c>
      <c r="G4455" t="s">
        <v>921</v>
      </c>
      <c r="H4455">
        <v>2.9</v>
      </c>
      <c r="I4455" t="s">
        <v>703</v>
      </c>
      <c r="J4455" s="1">
        <v>0.159429616</v>
      </c>
      <c r="K4455">
        <v>0.159429616</v>
      </c>
      <c r="L4455">
        <v>7.6393082000000001E-2</v>
      </c>
      <c r="M4455" t="s">
        <v>710</v>
      </c>
      <c r="N4455">
        <v>7.6393082000000001E-2</v>
      </c>
      <c r="O4455">
        <v>0.51259757800000005</v>
      </c>
      <c r="P4455">
        <v>44.16</v>
      </c>
      <c r="Q4455">
        <v>10</v>
      </c>
      <c r="R4455" t="s">
        <v>1091</v>
      </c>
      <c r="S4455" s="23" t="s">
        <v>1092</v>
      </c>
      <c r="T4455" t="s">
        <v>1063</v>
      </c>
      <c r="U4455">
        <v>34.799999999999997</v>
      </c>
      <c r="V4455">
        <v>3.4389370000000002E-2</v>
      </c>
      <c r="W4455">
        <v>7.1802965999999996E-2</v>
      </c>
      <c r="X4455">
        <v>0.13976082400000001</v>
      </c>
      <c r="Y4455" s="16">
        <v>248.99681472971278</v>
      </c>
      <c r="Z4455">
        <v>484.65964483974102</v>
      </c>
      <c r="AA4455">
        <v>1011.9406083914882</v>
      </c>
    </row>
    <row r="4456" spans="1:27" x14ac:dyDescent="0.25">
      <c r="A4456" t="s">
        <v>147</v>
      </c>
      <c r="B4456" t="s">
        <v>682</v>
      </c>
      <c r="C4456">
        <v>242.31</v>
      </c>
      <c r="D4456" t="s">
        <v>879</v>
      </c>
      <c r="E4456" s="1">
        <v>4.1500000000000004</v>
      </c>
      <c r="F4456" t="s">
        <v>704</v>
      </c>
      <c r="G4456" t="s">
        <v>880</v>
      </c>
      <c r="H4456">
        <v>4.1500000000000004</v>
      </c>
      <c r="I4456" t="s">
        <v>703</v>
      </c>
      <c r="J4456" s="1">
        <v>7.7778067000000006E-2</v>
      </c>
      <c r="K4456">
        <v>7.7778067000000006E-2</v>
      </c>
      <c r="L4456">
        <v>1.823027E-2</v>
      </c>
      <c r="M4456" t="s">
        <v>710</v>
      </c>
      <c r="N4456">
        <v>1.823027E-2</v>
      </c>
      <c r="O4456">
        <v>0.122325109</v>
      </c>
      <c r="P4456">
        <v>21.9</v>
      </c>
      <c r="Q4456">
        <v>10</v>
      </c>
      <c r="R4456" t="s">
        <v>1064</v>
      </c>
      <c r="S4456" s="23" t="s">
        <v>1020</v>
      </c>
      <c r="T4456" t="s">
        <v>1029</v>
      </c>
      <c r="U4456">
        <v>108</v>
      </c>
      <c r="V4456">
        <v>0.106514807</v>
      </c>
      <c r="W4456">
        <v>0.22224498500000001</v>
      </c>
      <c r="X4456">
        <v>0.43286533199999999</v>
      </c>
      <c r="Y4456" s="16">
        <v>249.50023024712914</v>
      </c>
      <c r="Z4456">
        <v>485.95022290379239</v>
      </c>
      <c r="AA4456">
        <v>1013.9435355687215</v>
      </c>
    </row>
    <row r="4457" spans="1:27" x14ac:dyDescent="0.25">
      <c r="A4457" t="s">
        <v>121</v>
      </c>
      <c r="B4457" t="s">
        <v>253</v>
      </c>
      <c r="C4457">
        <v>380.54</v>
      </c>
      <c r="D4457" t="s">
        <v>841</v>
      </c>
      <c r="E4457" s="1">
        <v>5.94</v>
      </c>
      <c r="F4457" t="s">
        <v>702</v>
      </c>
      <c r="G4457" t="s">
        <v>842</v>
      </c>
      <c r="H4457">
        <v>5.94</v>
      </c>
      <c r="I4457" t="s">
        <v>703</v>
      </c>
      <c r="J4457" s="1">
        <v>3.8021792999999998E-2</v>
      </c>
      <c r="K4457">
        <v>3.8021792999999998E-2</v>
      </c>
      <c r="L4457">
        <v>0</v>
      </c>
      <c r="M4457" t="s">
        <v>711</v>
      </c>
      <c r="N4457">
        <v>5.0000000000000001E-3</v>
      </c>
      <c r="O4457">
        <v>3.3550000000000003E-2</v>
      </c>
      <c r="P4457">
        <v>26.74</v>
      </c>
      <c r="Q4457">
        <v>1</v>
      </c>
      <c r="R4457" t="s">
        <v>457</v>
      </c>
      <c r="S4457" s="23" t="s">
        <v>1270</v>
      </c>
      <c r="T4457" t="s">
        <v>1038</v>
      </c>
      <c r="U4457">
        <v>1.43</v>
      </c>
      <c r="V4457">
        <v>1.3263070000000001E-3</v>
      </c>
      <c r="W4457">
        <v>2.8288829999999999E-3</v>
      </c>
      <c r="X4457">
        <v>5.6407489999999996E-3</v>
      </c>
      <c r="Y4457" s="16">
        <v>253.51243248015467</v>
      </c>
      <c r="Z4457">
        <v>505.49987397852789</v>
      </c>
      <c r="AA4457">
        <v>1078.1817482679348</v>
      </c>
    </row>
    <row r="4458" spans="1:27" x14ac:dyDescent="0.25">
      <c r="A4458" t="s">
        <v>66</v>
      </c>
      <c r="B4458" t="s">
        <v>221</v>
      </c>
      <c r="C4458">
        <v>206.32</v>
      </c>
      <c r="D4458" t="s">
        <v>777</v>
      </c>
      <c r="E4458" s="1">
        <v>5.18</v>
      </c>
      <c r="F4458" t="s">
        <v>704</v>
      </c>
      <c r="G4458" t="s">
        <v>778</v>
      </c>
      <c r="H4458">
        <v>5.18</v>
      </c>
      <c r="I4458" t="s">
        <v>703</v>
      </c>
      <c r="J4458" s="1">
        <v>0.05</v>
      </c>
      <c r="K4458">
        <v>0.05</v>
      </c>
      <c r="L4458">
        <v>1.9025292892916001E-2</v>
      </c>
      <c r="M4458" t="s">
        <v>710</v>
      </c>
      <c r="N4458">
        <v>1.9E-2</v>
      </c>
      <c r="O4458">
        <v>0.127659715311468</v>
      </c>
      <c r="P4458">
        <v>11.907999999999999</v>
      </c>
      <c r="Q4458">
        <v>10</v>
      </c>
      <c r="R4458" t="s">
        <v>515</v>
      </c>
      <c r="S4458" s="23" t="s">
        <v>1020</v>
      </c>
      <c r="T4458" t="s">
        <v>1149</v>
      </c>
      <c r="U4458">
        <v>146</v>
      </c>
      <c r="V4458">
        <v>0.14157554805278799</v>
      </c>
      <c r="W4458">
        <v>0.29535521566867801</v>
      </c>
      <c r="X4458">
        <v>0.57493571341037697</v>
      </c>
      <c r="Y4458" s="16">
        <v>253.94143483271196</v>
      </c>
      <c r="Z4458">
        <v>494.32003314875976</v>
      </c>
      <c r="AA4458">
        <v>1031.2515261855974</v>
      </c>
    </row>
    <row r="4459" spans="1:27" x14ac:dyDescent="0.25">
      <c r="A4459" t="s">
        <v>174</v>
      </c>
      <c r="B4459" t="s">
        <v>296</v>
      </c>
      <c r="C4459">
        <v>180.2</v>
      </c>
      <c r="D4459" t="s">
        <v>920</v>
      </c>
      <c r="E4459" s="1">
        <v>2.79</v>
      </c>
      <c r="F4459" t="s">
        <v>704</v>
      </c>
      <c r="G4459" t="s">
        <v>921</v>
      </c>
      <c r="H4459">
        <v>2.9</v>
      </c>
      <c r="I4459" t="s">
        <v>703</v>
      </c>
      <c r="J4459" s="1">
        <v>0.159429616</v>
      </c>
      <c r="K4459">
        <v>0.159429616</v>
      </c>
      <c r="L4459">
        <v>7.6393082000000001E-2</v>
      </c>
      <c r="M4459" t="s">
        <v>710</v>
      </c>
      <c r="N4459">
        <v>7.6393082000000001E-2</v>
      </c>
      <c r="O4459">
        <v>0.51259757800000005</v>
      </c>
      <c r="P4459">
        <v>44.16</v>
      </c>
      <c r="Q4459">
        <v>10</v>
      </c>
      <c r="R4459" t="s">
        <v>498</v>
      </c>
      <c r="S4459" s="23" t="s">
        <v>1062</v>
      </c>
      <c r="T4459" t="s">
        <v>1100</v>
      </c>
      <c r="U4459">
        <v>35.5</v>
      </c>
      <c r="V4459">
        <v>3.4389370000000002E-2</v>
      </c>
      <c r="W4459">
        <v>7.1802965999999996E-2</v>
      </c>
      <c r="X4459">
        <v>0.13976082400000001</v>
      </c>
      <c r="Y4459" s="16">
        <v>254.0053713478392</v>
      </c>
      <c r="Z4459">
        <v>494.40854574168986</v>
      </c>
      <c r="AA4459">
        <v>1032.295735571777</v>
      </c>
    </row>
    <row r="4460" spans="1:27" x14ac:dyDescent="0.25">
      <c r="A4460" t="s">
        <v>188</v>
      </c>
      <c r="B4460" t="s">
        <v>308</v>
      </c>
      <c r="C4460">
        <v>150.22</v>
      </c>
      <c r="D4460" t="s">
        <v>942</v>
      </c>
      <c r="E4460" s="1">
        <v>3.49</v>
      </c>
      <c r="F4460" t="s">
        <v>704</v>
      </c>
      <c r="G4460" t="s">
        <v>943</v>
      </c>
      <c r="H4460">
        <v>3.4950000000000001</v>
      </c>
      <c r="I4460" t="s">
        <v>703</v>
      </c>
      <c r="J4460" s="1">
        <v>0.10965881700000001</v>
      </c>
      <c r="K4460">
        <v>0.10965881700000001</v>
      </c>
      <c r="L4460">
        <v>6.0800386999999997E-2</v>
      </c>
      <c r="M4460" t="s">
        <v>710</v>
      </c>
      <c r="N4460">
        <v>6.0800386999999997E-2</v>
      </c>
      <c r="O4460">
        <v>0.40797059400000002</v>
      </c>
      <c r="P4460">
        <v>22.38</v>
      </c>
      <c r="Q4460">
        <v>10</v>
      </c>
      <c r="R4460" t="s">
        <v>1209</v>
      </c>
      <c r="S4460" s="23" t="s">
        <v>1210</v>
      </c>
      <c r="T4460" t="s">
        <v>1071</v>
      </c>
      <c r="U4460">
        <v>72.7</v>
      </c>
      <c r="V4460">
        <v>7.0524338000000006E-2</v>
      </c>
      <c r="W4460">
        <v>0.14705758499999999</v>
      </c>
      <c r="X4460">
        <v>0.28605293900000001</v>
      </c>
      <c r="Y4460" s="16">
        <v>254.14876090470793</v>
      </c>
      <c r="Z4460">
        <v>494.36416353498532</v>
      </c>
      <c r="AA4460">
        <v>1030.8498039357703</v>
      </c>
    </row>
    <row r="4461" spans="1:27" x14ac:dyDescent="0.25">
      <c r="A4461" t="s">
        <v>175</v>
      </c>
      <c r="B4461" t="s">
        <v>297</v>
      </c>
      <c r="C4461">
        <v>194.23</v>
      </c>
      <c r="D4461" t="s">
        <v>922</v>
      </c>
      <c r="E4461" s="1">
        <v>3.2949999999999999</v>
      </c>
      <c r="F4461" t="s">
        <v>704</v>
      </c>
      <c r="G4461" t="s">
        <v>923</v>
      </c>
      <c r="H4461">
        <v>3.41</v>
      </c>
      <c r="I4461" t="s">
        <v>703</v>
      </c>
      <c r="J4461" s="1">
        <v>0.115200419</v>
      </c>
      <c r="K4461">
        <v>0.115200419</v>
      </c>
      <c r="L4461">
        <v>4.157168E-2</v>
      </c>
      <c r="M4461" t="s">
        <v>710</v>
      </c>
      <c r="N4461">
        <v>4.157168E-2</v>
      </c>
      <c r="O4461">
        <v>0.27894597300000001</v>
      </c>
      <c r="P4461">
        <v>39.299999999999997</v>
      </c>
      <c r="Q4461">
        <v>1</v>
      </c>
      <c r="R4461" t="s">
        <v>351</v>
      </c>
      <c r="S4461" s="23" t="s">
        <v>1147</v>
      </c>
      <c r="T4461" t="s">
        <v>1032</v>
      </c>
      <c r="U4461">
        <v>4.99</v>
      </c>
      <c r="V4461">
        <v>4.7974489999999996E-3</v>
      </c>
      <c r="W4461">
        <v>9.9493080000000005E-3</v>
      </c>
      <c r="X4461">
        <v>1.935862E-2</v>
      </c>
      <c r="Y4461" s="16">
        <v>257.76630772234796</v>
      </c>
      <c r="Z4461">
        <v>501.54241882953067</v>
      </c>
      <c r="AA4461">
        <v>1040.1361223433539</v>
      </c>
    </row>
    <row r="4462" spans="1:27" x14ac:dyDescent="0.25">
      <c r="A4462" t="s">
        <v>90</v>
      </c>
      <c r="B4462" t="s">
        <v>236</v>
      </c>
      <c r="C4462">
        <v>213.34</v>
      </c>
      <c r="D4462" t="s">
        <v>803</v>
      </c>
      <c r="E4462" s="1">
        <v>3.69</v>
      </c>
      <c r="F4462" t="s">
        <v>703</v>
      </c>
      <c r="G4462" t="s">
        <v>1020</v>
      </c>
      <c r="H4462">
        <v>3.69</v>
      </c>
      <c r="I4462" t="s">
        <v>703</v>
      </c>
      <c r="J4462" s="1">
        <v>9.8368728000000002E-2</v>
      </c>
      <c r="K4462">
        <v>9.8368728000000002E-2</v>
      </c>
      <c r="L4462">
        <v>2.8224037E-2</v>
      </c>
      <c r="M4462" t="s">
        <v>710</v>
      </c>
      <c r="N4462">
        <v>2.8224037E-2</v>
      </c>
      <c r="O4462">
        <v>0.18938329100000001</v>
      </c>
      <c r="P4462">
        <v>24.16</v>
      </c>
      <c r="Q4462">
        <v>10</v>
      </c>
      <c r="R4462" t="s">
        <v>1243</v>
      </c>
      <c r="S4462" s="23" t="s">
        <v>1020</v>
      </c>
      <c r="T4462" t="s">
        <v>1047</v>
      </c>
      <c r="U4462">
        <v>93.7</v>
      </c>
      <c r="V4462">
        <v>8.9499061000000005E-2</v>
      </c>
      <c r="W4462">
        <v>0.186579458</v>
      </c>
      <c r="X4462">
        <v>0.36333933899999998</v>
      </c>
      <c r="Y4462" s="16">
        <v>257.88564557277408</v>
      </c>
      <c r="Z4462">
        <v>502.1989076632434</v>
      </c>
      <c r="AA4462">
        <v>1046.9383583812125</v>
      </c>
    </row>
    <row r="4463" spans="1:27" x14ac:dyDescent="0.25">
      <c r="A4463" t="s">
        <v>118</v>
      </c>
      <c r="B4463" t="s">
        <v>251</v>
      </c>
      <c r="C4463">
        <v>358.43</v>
      </c>
      <c r="D4463" t="s">
        <v>838</v>
      </c>
      <c r="E4463" s="1">
        <v>1.57</v>
      </c>
      <c r="F4463" t="s">
        <v>703</v>
      </c>
      <c r="G4463" t="s">
        <v>1020</v>
      </c>
      <c r="H4463">
        <v>1.57</v>
      </c>
      <c r="I4463" t="s">
        <v>703</v>
      </c>
      <c r="J4463" s="1">
        <v>0.55631346800000003</v>
      </c>
      <c r="K4463">
        <v>0.55631346800000003</v>
      </c>
      <c r="L4463">
        <v>0.48182728000000002</v>
      </c>
      <c r="M4463" t="s">
        <v>710</v>
      </c>
      <c r="N4463">
        <v>0.48182728000000002</v>
      </c>
      <c r="O4463">
        <v>3.2330610499999999</v>
      </c>
      <c r="P4463">
        <v>9.09</v>
      </c>
      <c r="Q4463">
        <v>1</v>
      </c>
      <c r="R4463" t="s">
        <v>582</v>
      </c>
      <c r="S4463" s="23" t="s">
        <v>1052</v>
      </c>
      <c r="T4463" t="s">
        <v>1055</v>
      </c>
      <c r="U4463">
        <v>4.38</v>
      </c>
      <c r="V4463">
        <v>4.4218419999999996E-3</v>
      </c>
      <c r="W4463">
        <v>8.9981869999999995E-3</v>
      </c>
      <c r="X4463">
        <v>1.6975857E-2</v>
      </c>
      <c r="Y4463" s="16">
        <v>258.01348350189329</v>
      </c>
      <c r="Z4463">
        <v>486.76472271580934</v>
      </c>
      <c r="AA4463">
        <v>990.53742761500757</v>
      </c>
    </row>
    <row r="4464" spans="1:27" x14ac:dyDescent="0.25">
      <c r="A4464" t="s">
        <v>67</v>
      </c>
      <c r="B4464" t="s">
        <v>662</v>
      </c>
      <c r="C4464">
        <v>1700.173</v>
      </c>
      <c r="D4464" t="s">
        <v>690</v>
      </c>
      <c r="E4464" s="1">
        <v>6.03</v>
      </c>
      <c r="F4464" t="s">
        <v>704</v>
      </c>
      <c r="G4464" t="s">
        <v>707</v>
      </c>
      <c r="H4464">
        <v>6.1840000000000002</v>
      </c>
      <c r="I4464" t="s">
        <v>703</v>
      </c>
      <c r="J4464" s="1">
        <v>3.5088506999999998E-2</v>
      </c>
      <c r="K4464">
        <v>3.5088506999999998E-2</v>
      </c>
      <c r="L4464">
        <v>1</v>
      </c>
      <c r="M4464" t="s">
        <v>710</v>
      </c>
      <c r="N4464">
        <v>1</v>
      </c>
      <c r="O4464">
        <v>6.71</v>
      </c>
      <c r="P4464">
        <v>0</v>
      </c>
      <c r="Q4464">
        <v>10</v>
      </c>
      <c r="R4464" t="s">
        <v>1085</v>
      </c>
      <c r="S4464" s="23" t="s">
        <v>1020</v>
      </c>
      <c r="T4464" t="s">
        <v>1047</v>
      </c>
      <c r="U4464">
        <v>89</v>
      </c>
      <c r="V4464">
        <v>0.129407623</v>
      </c>
      <c r="W4464">
        <v>0.22526747</v>
      </c>
      <c r="X4464">
        <v>0.342770097</v>
      </c>
      <c r="Y4464" s="16">
        <v>259.64925405963868</v>
      </c>
      <c r="Z4464">
        <v>395.08589500294914</v>
      </c>
      <c r="AA4464">
        <v>687.74928351786514</v>
      </c>
    </row>
    <row r="4465" spans="1:27" x14ac:dyDescent="0.25">
      <c r="A4465" t="s">
        <v>188</v>
      </c>
      <c r="B4465" t="s">
        <v>308</v>
      </c>
      <c r="C4465">
        <v>150.22</v>
      </c>
      <c r="D4465" t="s">
        <v>942</v>
      </c>
      <c r="E4465" s="1">
        <v>3.49</v>
      </c>
      <c r="F4465" t="s">
        <v>704</v>
      </c>
      <c r="G4465" t="s">
        <v>943</v>
      </c>
      <c r="H4465">
        <v>3.4950000000000001</v>
      </c>
      <c r="I4465" t="s">
        <v>703</v>
      </c>
      <c r="J4465" s="1">
        <v>0.10965881700000001</v>
      </c>
      <c r="K4465">
        <v>0.10965881700000001</v>
      </c>
      <c r="L4465">
        <v>6.0800386999999997E-2</v>
      </c>
      <c r="M4465" t="s">
        <v>710</v>
      </c>
      <c r="N4465">
        <v>6.0800386999999997E-2</v>
      </c>
      <c r="O4465">
        <v>0.40797059400000002</v>
      </c>
      <c r="P4465">
        <v>22.38</v>
      </c>
      <c r="Q4465">
        <v>10</v>
      </c>
      <c r="R4465" t="s">
        <v>1122</v>
      </c>
      <c r="S4465" s="23" t="s">
        <v>1123</v>
      </c>
      <c r="T4465" t="s">
        <v>1124</v>
      </c>
      <c r="U4465">
        <v>74.3</v>
      </c>
      <c r="V4465">
        <v>7.0524338000000006E-2</v>
      </c>
      <c r="W4465">
        <v>0.14705758499999999</v>
      </c>
      <c r="X4465">
        <v>0.28605293900000001</v>
      </c>
      <c r="Y4465" s="16">
        <v>259.74213115845663</v>
      </c>
      <c r="Z4465">
        <v>505.24425516711705</v>
      </c>
      <c r="AA4465">
        <v>1053.5370073236277</v>
      </c>
    </row>
    <row r="4466" spans="1:27" x14ac:dyDescent="0.25">
      <c r="A4466" t="s">
        <v>145</v>
      </c>
      <c r="B4466" t="s">
        <v>273</v>
      </c>
      <c r="C4466">
        <v>373.32</v>
      </c>
      <c r="D4466" t="s">
        <v>876</v>
      </c>
      <c r="E4466" s="1">
        <v>5.71</v>
      </c>
      <c r="F4466" t="s">
        <v>703</v>
      </c>
      <c r="G4466" t="s">
        <v>1020</v>
      </c>
      <c r="H4466">
        <v>5.71</v>
      </c>
      <c r="I4466" t="s">
        <v>703</v>
      </c>
      <c r="J4466" s="1">
        <v>4.1137658000000001E-2</v>
      </c>
      <c r="K4466">
        <v>4.1137658000000001E-2</v>
      </c>
      <c r="L4466">
        <v>4.3327774999999999E-2</v>
      </c>
      <c r="M4466" t="s">
        <v>710</v>
      </c>
      <c r="N4466">
        <v>4.3327774999999999E-2</v>
      </c>
      <c r="O4466">
        <v>0.29072936900000002</v>
      </c>
      <c r="P4466">
        <v>4.5739999999999998</v>
      </c>
      <c r="Q4466">
        <v>1</v>
      </c>
      <c r="R4466" t="s">
        <v>1152</v>
      </c>
      <c r="S4466" s="23" t="s">
        <v>1020</v>
      </c>
      <c r="T4466" t="s">
        <v>1081</v>
      </c>
      <c r="U4466">
        <v>77.2</v>
      </c>
      <c r="V4466">
        <v>7.3386604999999994E-2</v>
      </c>
      <c r="W4466">
        <v>0.152819335</v>
      </c>
      <c r="X4466">
        <v>0.29690936699999998</v>
      </c>
      <c r="Y4466" s="16">
        <v>260.0120056165153</v>
      </c>
      <c r="Z4466">
        <v>505.17167870152036</v>
      </c>
      <c r="AA4466">
        <v>1051.9630932647724</v>
      </c>
    </row>
    <row r="4467" spans="1:27" x14ac:dyDescent="0.25">
      <c r="A4467" t="s">
        <v>58</v>
      </c>
      <c r="B4467" t="s">
        <v>215</v>
      </c>
      <c r="C4467">
        <v>206.32</v>
      </c>
      <c r="D4467" t="s">
        <v>766</v>
      </c>
      <c r="E4467" s="1">
        <v>4.4800000000000004</v>
      </c>
      <c r="F4467" t="s">
        <v>703</v>
      </c>
      <c r="G4467" t="s">
        <v>767</v>
      </c>
      <c r="H4467">
        <v>4.4800000000000004</v>
      </c>
      <c r="I4467" t="s">
        <v>703</v>
      </c>
      <c r="J4467" s="1">
        <v>6.6755219000000005E-2</v>
      </c>
      <c r="K4467">
        <v>6.6755219000000005E-2</v>
      </c>
      <c r="L4467">
        <v>1.9533773000000001E-2</v>
      </c>
      <c r="M4467" t="s">
        <v>710</v>
      </c>
      <c r="N4467">
        <v>1.9533773000000001E-2</v>
      </c>
      <c r="O4467">
        <v>0.131071616</v>
      </c>
      <c r="P4467">
        <v>5.9320000000000004</v>
      </c>
      <c r="Q4467">
        <v>10</v>
      </c>
      <c r="R4467" t="s">
        <v>1080</v>
      </c>
      <c r="S4467" s="23" t="s">
        <v>1020</v>
      </c>
      <c r="T4467" t="s">
        <v>1081</v>
      </c>
      <c r="U4467">
        <v>390</v>
      </c>
      <c r="V4467">
        <v>0.369134454</v>
      </c>
      <c r="W4467">
        <v>0.76853707400000004</v>
      </c>
      <c r="X4467">
        <v>1.4906509459999999</v>
      </c>
      <c r="Y4467" s="16">
        <v>261.63066615059864</v>
      </c>
      <c r="Z4467">
        <v>507.45762721656286</v>
      </c>
      <c r="AA4467">
        <v>1056.5255986643826</v>
      </c>
    </row>
    <row r="4468" spans="1:27" x14ac:dyDescent="0.25">
      <c r="A4468" t="s">
        <v>118</v>
      </c>
      <c r="B4468" t="s">
        <v>251</v>
      </c>
      <c r="C4468">
        <v>358.43</v>
      </c>
      <c r="D4468" t="s">
        <v>838</v>
      </c>
      <c r="E4468" s="1">
        <v>1.57</v>
      </c>
      <c r="F4468" t="s">
        <v>703</v>
      </c>
      <c r="G4468" t="s">
        <v>1020</v>
      </c>
      <c r="H4468">
        <v>1.57</v>
      </c>
      <c r="I4468" t="s">
        <v>703</v>
      </c>
      <c r="J4468" s="1">
        <v>0.55631346800000003</v>
      </c>
      <c r="K4468">
        <v>0.55631346800000003</v>
      </c>
      <c r="L4468">
        <v>0.48182728000000002</v>
      </c>
      <c r="M4468" t="s">
        <v>710</v>
      </c>
      <c r="N4468">
        <v>0.48182728000000002</v>
      </c>
      <c r="O4468">
        <v>3.2330610499999999</v>
      </c>
      <c r="P4468">
        <v>4.67</v>
      </c>
      <c r="Q4468">
        <v>10</v>
      </c>
      <c r="R4468" t="s">
        <v>428</v>
      </c>
      <c r="S4468" s="23" t="s">
        <v>1062</v>
      </c>
      <c r="T4468" t="s">
        <v>1157</v>
      </c>
      <c r="U4468">
        <v>81.7</v>
      </c>
      <c r="V4468">
        <v>8.4471630000000006E-2</v>
      </c>
      <c r="W4468">
        <v>0.16937164199999999</v>
      </c>
      <c r="X4468">
        <v>0.31169696699999999</v>
      </c>
      <c r="Y4468" s="16">
        <v>262.11355466926955</v>
      </c>
      <c r="Z4468">
        <v>482.37118702551169</v>
      </c>
      <c r="AA4468">
        <v>967.18862889232753</v>
      </c>
    </row>
    <row r="4469" spans="1:27" x14ac:dyDescent="0.25">
      <c r="A4469" t="s">
        <v>47</v>
      </c>
      <c r="B4469" t="s">
        <v>1213</v>
      </c>
      <c r="C4469">
        <v>212.29</v>
      </c>
      <c r="D4469" t="s">
        <v>748</v>
      </c>
      <c r="E4469" s="1">
        <v>2.17</v>
      </c>
      <c r="F4469" t="s">
        <v>702</v>
      </c>
      <c r="G4469" t="s">
        <v>749</v>
      </c>
      <c r="H4469">
        <v>2.17</v>
      </c>
      <c r="I4469" t="s">
        <v>703</v>
      </c>
      <c r="J4469" s="1">
        <v>0.28627477899999998</v>
      </c>
      <c r="K4469">
        <v>0.28627477899999998</v>
      </c>
      <c r="L4469">
        <v>0.14269917800000001</v>
      </c>
      <c r="M4469" t="s">
        <v>710</v>
      </c>
      <c r="N4469">
        <v>0.14269917800000001</v>
      </c>
      <c r="O4469">
        <v>0.95751148699999999</v>
      </c>
      <c r="P4469">
        <v>17.123999999999999</v>
      </c>
      <c r="Q4469">
        <v>10</v>
      </c>
      <c r="R4469" t="s">
        <v>1114</v>
      </c>
      <c r="S4469" s="23" t="s">
        <v>1020</v>
      </c>
      <c r="T4469" t="s">
        <v>1115</v>
      </c>
      <c r="U4469">
        <v>75.599999999999994</v>
      </c>
      <c r="V4469">
        <v>7.1759140999999999E-2</v>
      </c>
      <c r="W4469">
        <v>0.149120532</v>
      </c>
      <c r="X4469">
        <v>0.288007128</v>
      </c>
      <c r="Y4469" s="16">
        <v>262.49350328579368</v>
      </c>
      <c r="Z4469">
        <v>506.97244025390142</v>
      </c>
      <c r="AA4469">
        <v>1053.5243168532354</v>
      </c>
    </row>
    <row r="4470" spans="1:27" x14ac:dyDescent="0.25">
      <c r="A4470" t="s">
        <v>149</v>
      </c>
      <c r="B4470" t="s">
        <v>276</v>
      </c>
      <c r="C4470">
        <v>418.57</v>
      </c>
      <c r="D4470" t="s">
        <v>882</v>
      </c>
      <c r="E4470" s="1">
        <v>4.72</v>
      </c>
      <c r="F4470" t="s">
        <v>703</v>
      </c>
      <c r="G4470" t="s">
        <v>1020</v>
      </c>
      <c r="H4470">
        <v>4.72</v>
      </c>
      <c r="I4470" t="s">
        <v>703</v>
      </c>
      <c r="J4470" s="1">
        <v>6.0150286999999997E-2</v>
      </c>
      <c r="K4470">
        <v>6.0150286999999997E-2</v>
      </c>
      <c r="L4470">
        <v>3.9797849999999996E-3</v>
      </c>
      <c r="M4470" t="s">
        <v>710</v>
      </c>
      <c r="N4470">
        <v>5.0000000000000001E-3</v>
      </c>
      <c r="O4470">
        <v>3.3500000000000002E-2</v>
      </c>
      <c r="P4470">
        <v>41.9</v>
      </c>
      <c r="Q4470">
        <v>10</v>
      </c>
      <c r="R4470" t="s">
        <v>1179</v>
      </c>
      <c r="S4470" s="23" t="s">
        <v>1020</v>
      </c>
      <c r="T4470" t="s">
        <v>1051</v>
      </c>
      <c r="U4470">
        <v>98</v>
      </c>
      <c r="V4470">
        <v>9.0939999999999993E-2</v>
      </c>
      <c r="W4470">
        <v>0.19001999999999999</v>
      </c>
      <c r="X4470">
        <v>0.37064999999999998</v>
      </c>
      <c r="Y4470" s="16">
        <v>264.40037771482531</v>
      </c>
      <c r="Z4470">
        <v>515.73518576991898</v>
      </c>
      <c r="AA4470">
        <v>1077.6336045744447</v>
      </c>
    </row>
    <row r="4471" spans="1:27" x14ac:dyDescent="0.25">
      <c r="A4471" t="s">
        <v>147</v>
      </c>
      <c r="B4471" t="s">
        <v>682</v>
      </c>
      <c r="C4471">
        <v>242.31</v>
      </c>
      <c r="D4471" t="s">
        <v>879</v>
      </c>
      <c r="E4471" s="1">
        <v>4.1500000000000004</v>
      </c>
      <c r="F4471" t="s">
        <v>704</v>
      </c>
      <c r="G4471" t="s">
        <v>880</v>
      </c>
      <c r="H4471">
        <v>4.1500000000000004</v>
      </c>
      <c r="I4471" t="s">
        <v>703</v>
      </c>
      <c r="J4471" s="1">
        <v>7.7778067000000006E-2</v>
      </c>
      <c r="K4471">
        <v>7.7778067000000006E-2</v>
      </c>
      <c r="L4471">
        <v>1.823027E-2</v>
      </c>
      <c r="M4471" t="s">
        <v>710</v>
      </c>
      <c r="N4471">
        <v>1.823027E-2</v>
      </c>
      <c r="O4471">
        <v>0.122325109</v>
      </c>
      <c r="P4471">
        <v>21.9</v>
      </c>
      <c r="Q4471">
        <v>10</v>
      </c>
      <c r="R4471" t="s">
        <v>1155</v>
      </c>
      <c r="S4471" s="23" t="s">
        <v>1020</v>
      </c>
      <c r="T4471" t="s">
        <v>1029</v>
      </c>
      <c r="U4471">
        <v>115</v>
      </c>
      <c r="V4471">
        <v>0.106514807</v>
      </c>
      <c r="W4471">
        <v>0.22224498500000001</v>
      </c>
      <c r="X4471">
        <v>0.43286533199999999</v>
      </c>
      <c r="Y4471" s="16">
        <v>265.6715414668505</v>
      </c>
      <c r="Z4471">
        <v>517.4469966105197</v>
      </c>
      <c r="AA4471">
        <v>1079.6620980592868</v>
      </c>
    </row>
    <row r="4472" spans="1:27" x14ac:dyDescent="0.25">
      <c r="A4472" t="s">
        <v>149</v>
      </c>
      <c r="B4472" t="s">
        <v>276</v>
      </c>
      <c r="C4472">
        <v>418.57</v>
      </c>
      <c r="D4472" t="s">
        <v>882</v>
      </c>
      <c r="E4472" s="1">
        <v>4.72</v>
      </c>
      <c r="F4472" t="s">
        <v>703</v>
      </c>
      <c r="G4472" t="s">
        <v>1020</v>
      </c>
      <c r="H4472">
        <v>4.72</v>
      </c>
      <c r="I4472" t="s">
        <v>703</v>
      </c>
      <c r="J4472" s="1">
        <v>6.0150286999999997E-2</v>
      </c>
      <c r="K4472">
        <v>6.0150286999999997E-2</v>
      </c>
      <c r="L4472">
        <v>3.9797849999999996E-3</v>
      </c>
      <c r="M4472" t="s">
        <v>710</v>
      </c>
      <c r="N4472">
        <v>5.0000000000000001E-3</v>
      </c>
      <c r="O4472">
        <v>3.3500000000000002E-2</v>
      </c>
      <c r="P4472">
        <v>41.9</v>
      </c>
      <c r="Q4472">
        <v>10</v>
      </c>
      <c r="R4472" t="s">
        <v>1156</v>
      </c>
      <c r="S4472" s="23" t="s">
        <v>1075</v>
      </c>
      <c r="T4472" t="s">
        <v>1076</v>
      </c>
      <c r="U4472">
        <v>98.6</v>
      </c>
      <c r="V4472">
        <v>9.0939999999999993E-2</v>
      </c>
      <c r="W4472">
        <v>0.19001999999999999</v>
      </c>
      <c r="X4472">
        <v>0.37064999999999998</v>
      </c>
      <c r="Y4472" s="16">
        <v>266.01915553756913</v>
      </c>
      <c r="Z4472">
        <v>518.89274813177553</v>
      </c>
      <c r="AA4472">
        <v>1084.2313613371455</v>
      </c>
    </row>
    <row r="4473" spans="1:27" x14ac:dyDescent="0.25">
      <c r="A4473" t="s">
        <v>175</v>
      </c>
      <c r="B4473" t="s">
        <v>297</v>
      </c>
      <c r="C4473">
        <v>194.23</v>
      </c>
      <c r="D4473" t="s">
        <v>922</v>
      </c>
      <c r="E4473" s="1">
        <v>3.2949999999999999</v>
      </c>
      <c r="F4473" t="s">
        <v>704</v>
      </c>
      <c r="G4473" t="s">
        <v>923</v>
      </c>
      <c r="H4473">
        <v>3.41</v>
      </c>
      <c r="I4473" t="s">
        <v>703</v>
      </c>
      <c r="J4473" s="1">
        <v>0.115200419</v>
      </c>
      <c r="K4473">
        <v>0.115200419</v>
      </c>
      <c r="L4473">
        <v>4.157168E-2</v>
      </c>
      <c r="M4473" t="s">
        <v>710</v>
      </c>
      <c r="N4473">
        <v>4.157168E-2</v>
      </c>
      <c r="O4473">
        <v>0.27894597300000001</v>
      </c>
      <c r="P4473">
        <v>36.06</v>
      </c>
      <c r="Q4473">
        <v>10</v>
      </c>
      <c r="R4473" t="s">
        <v>353</v>
      </c>
      <c r="S4473" s="23" t="s">
        <v>1188</v>
      </c>
      <c r="T4473" t="s">
        <v>1032</v>
      </c>
      <c r="U4473">
        <v>5.65</v>
      </c>
      <c r="V4473">
        <v>5.2284050000000002E-3</v>
      </c>
      <c r="W4473">
        <v>1.0842977E-2</v>
      </c>
      <c r="X4473">
        <v>2.1097276000000002E-2</v>
      </c>
      <c r="Y4473" s="16">
        <v>267.80708561617149</v>
      </c>
      <c r="Z4473">
        <v>521.07460893811731</v>
      </c>
      <c r="AA4473">
        <v>1080.6354901733894</v>
      </c>
    </row>
    <row r="4474" spans="1:27" x14ac:dyDescent="0.25">
      <c r="A4474" t="s">
        <v>188</v>
      </c>
      <c r="B4474" t="s">
        <v>308</v>
      </c>
      <c r="C4474">
        <v>150.22</v>
      </c>
      <c r="D4474" t="s">
        <v>942</v>
      </c>
      <c r="E4474" s="1">
        <v>3.49</v>
      </c>
      <c r="F4474" t="s">
        <v>704</v>
      </c>
      <c r="G4474" t="s">
        <v>943</v>
      </c>
      <c r="H4474">
        <v>3.4950000000000001</v>
      </c>
      <c r="I4474" t="s">
        <v>703</v>
      </c>
      <c r="J4474" s="1">
        <v>0.10965881700000001</v>
      </c>
      <c r="K4474">
        <v>0.10965881700000001</v>
      </c>
      <c r="L4474">
        <v>6.0800386999999997E-2</v>
      </c>
      <c r="M4474" t="s">
        <v>710</v>
      </c>
      <c r="N4474">
        <v>6.0800386999999997E-2</v>
      </c>
      <c r="O4474">
        <v>0.40797059400000002</v>
      </c>
      <c r="P4474">
        <v>22.38</v>
      </c>
      <c r="Q4474">
        <v>10</v>
      </c>
      <c r="R4474" t="s">
        <v>1082</v>
      </c>
      <c r="S4474" s="23" t="s">
        <v>1020</v>
      </c>
      <c r="T4474" t="s">
        <v>1083</v>
      </c>
      <c r="U4474">
        <v>77.3</v>
      </c>
      <c r="V4474">
        <v>7.0524338000000006E-2</v>
      </c>
      <c r="W4474">
        <v>0.14705758499999999</v>
      </c>
      <c r="X4474">
        <v>0.28605293900000001</v>
      </c>
      <c r="Y4474" s="16">
        <v>270.22970038423551</v>
      </c>
      <c r="Z4474">
        <v>525.64442697736399</v>
      </c>
      <c r="AA4474">
        <v>1096.0755136758603</v>
      </c>
    </row>
    <row r="4475" spans="1:27" x14ac:dyDescent="0.25">
      <c r="A4475" t="s">
        <v>143</v>
      </c>
      <c r="B4475" t="s">
        <v>272</v>
      </c>
      <c r="C4475">
        <v>404.54</v>
      </c>
      <c r="D4475" t="s">
        <v>873</v>
      </c>
      <c r="E4475" s="1">
        <v>4.3099999999999996</v>
      </c>
      <c r="F4475" t="s">
        <v>703</v>
      </c>
      <c r="G4475" t="s">
        <v>1020</v>
      </c>
      <c r="H4475">
        <v>4.3099999999999996</v>
      </c>
      <c r="I4475" t="s">
        <v>703</v>
      </c>
      <c r="J4475" s="1">
        <v>7.2116946000000001E-2</v>
      </c>
      <c r="K4475">
        <v>7.2116946000000001E-2</v>
      </c>
      <c r="L4475">
        <v>1.4290203E-2</v>
      </c>
      <c r="M4475" t="s">
        <v>710</v>
      </c>
      <c r="N4475">
        <v>1.4290203E-2</v>
      </c>
      <c r="O4475">
        <v>9.5887263E-2</v>
      </c>
      <c r="P4475">
        <v>18.884</v>
      </c>
      <c r="Q4475">
        <v>10</v>
      </c>
      <c r="R4475" t="s">
        <v>1152</v>
      </c>
      <c r="S4475" s="23" t="s">
        <v>1020</v>
      </c>
      <c r="T4475" t="s">
        <v>1081</v>
      </c>
      <c r="U4475">
        <v>96.5</v>
      </c>
      <c r="V4475">
        <v>8.7360904000000003E-2</v>
      </c>
      <c r="W4475">
        <v>0.18223234999999999</v>
      </c>
      <c r="X4475">
        <v>0.35478293399999999</v>
      </c>
      <c r="Y4475" s="16">
        <v>271.99729962208386</v>
      </c>
      <c r="Z4475">
        <v>529.54373907816046</v>
      </c>
      <c r="AA4475">
        <v>1104.6131116042479</v>
      </c>
    </row>
    <row r="4476" spans="1:27" x14ac:dyDescent="0.25">
      <c r="A4476" t="s">
        <v>145</v>
      </c>
      <c r="B4476" t="s">
        <v>273</v>
      </c>
      <c r="C4476">
        <v>373.32</v>
      </c>
      <c r="D4476" t="s">
        <v>876</v>
      </c>
      <c r="E4476" s="1">
        <v>5.71</v>
      </c>
      <c r="F4476" t="s">
        <v>703</v>
      </c>
      <c r="G4476" t="s">
        <v>1020</v>
      </c>
      <c r="H4476">
        <v>5.71</v>
      </c>
      <c r="I4476" t="s">
        <v>703</v>
      </c>
      <c r="J4476" s="1">
        <v>4.1137658000000001E-2</v>
      </c>
      <c r="K4476">
        <v>4.1137658000000001E-2</v>
      </c>
      <c r="L4476">
        <v>4.3327774999999999E-2</v>
      </c>
      <c r="M4476" t="s">
        <v>710</v>
      </c>
      <c r="N4476">
        <v>4.3327774999999999E-2</v>
      </c>
      <c r="O4476">
        <v>0.29072936900000002</v>
      </c>
      <c r="P4476">
        <v>4.5739999999999998</v>
      </c>
      <c r="Q4476">
        <v>1</v>
      </c>
      <c r="R4476" t="s">
        <v>1050</v>
      </c>
      <c r="S4476" s="23" t="s">
        <v>1020</v>
      </c>
      <c r="T4476" t="s">
        <v>1051</v>
      </c>
      <c r="U4476">
        <v>81.3</v>
      </c>
      <c r="V4476">
        <v>7.3386604999999994E-2</v>
      </c>
      <c r="W4476">
        <v>0.152819335</v>
      </c>
      <c r="X4476">
        <v>0.29690936699999998</v>
      </c>
      <c r="Y4476" s="16">
        <v>273.82093337594165</v>
      </c>
      <c r="Z4476">
        <v>532.0007445392954</v>
      </c>
      <c r="AA4476">
        <v>1107.83159951329</v>
      </c>
    </row>
    <row r="4477" spans="1:27" x14ac:dyDescent="0.25">
      <c r="A4477" t="s">
        <v>124</v>
      </c>
      <c r="B4477" t="s">
        <v>255</v>
      </c>
      <c r="C4477">
        <v>384.48</v>
      </c>
      <c r="D4477" t="s">
        <v>846</v>
      </c>
      <c r="E4477" s="1">
        <v>5.07</v>
      </c>
      <c r="F4477" t="s">
        <v>703</v>
      </c>
      <c r="G4477" t="s">
        <v>1020</v>
      </c>
      <c r="H4477">
        <v>5.07</v>
      </c>
      <c r="I4477" t="s">
        <v>703</v>
      </c>
      <c r="J4477" s="1">
        <v>5.2147961999999999E-2</v>
      </c>
      <c r="K4477">
        <v>5.2147961999999999E-2</v>
      </c>
      <c r="L4477">
        <v>0</v>
      </c>
      <c r="M4477" t="s">
        <v>711</v>
      </c>
      <c r="N4477">
        <v>5.0000000000000001E-3</v>
      </c>
      <c r="O4477">
        <v>3.3550000000000003E-2</v>
      </c>
      <c r="P4477">
        <v>14.013999999999999</v>
      </c>
      <c r="Q4477">
        <v>10</v>
      </c>
      <c r="R4477" t="s">
        <v>441</v>
      </c>
      <c r="S4477" s="23" t="s">
        <v>1129</v>
      </c>
      <c r="T4477" t="s">
        <v>1079</v>
      </c>
      <c r="U4477">
        <v>285</v>
      </c>
      <c r="V4477">
        <v>0.255966572</v>
      </c>
      <c r="W4477">
        <v>0.534432083</v>
      </c>
      <c r="X4477">
        <v>1.040271634</v>
      </c>
      <c r="Y4477" s="16">
        <v>273.96690507087305</v>
      </c>
      <c r="Z4477">
        <v>533.276367691421</v>
      </c>
      <c r="AA4477">
        <v>1113.4266391628669</v>
      </c>
    </row>
    <row r="4478" spans="1:27" x14ac:dyDescent="0.25">
      <c r="A4478" t="s">
        <v>188</v>
      </c>
      <c r="B4478" t="s">
        <v>308</v>
      </c>
      <c r="C4478">
        <v>150.22</v>
      </c>
      <c r="D4478" t="s">
        <v>942</v>
      </c>
      <c r="E4478" s="1">
        <v>3.49</v>
      </c>
      <c r="F4478" t="s">
        <v>704</v>
      </c>
      <c r="G4478" t="s">
        <v>943</v>
      </c>
      <c r="H4478">
        <v>3.4950000000000001</v>
      </c>
      <c r="I4478" t="s">
        <v>703</v>
      </c>
      <c r="J4478" s="1">
        <v>0.10965881700000001</v>
      </c>
      <c r="K4478">
        <v>0.10965881700000001</v>
      </c>
      <c r="L4478">
        <v>6.0800386999999997E-2</v>
      </c>
      <c r="M4478" t="s">
        <v>710</v>
      </c>
      <c r="N4478">
        <v>6.0800386999999997E-2</v>
      </c>
      <c r="O4478">
        <v>0.40797059400000002</v>
      </c>
      <c r="P4478">
        <v>22.38</v>
      </c>
      <c r="Q4478">
        <v>10</v>
      </c>
      <c r="R4478" t="s">
        <v>1077</v>
      </c>
      <c r="S4478" s="23" t="s">
        <v>1078</v>
      </c>
      <c r="T4478" t="s">
        <v>1079</v>
      </c>
      <c r="U4478">
        <v>78.5</v>
      </c>
      <c r="V4478">
        <v>7.0524338000000006E-2</v>
      </c>
      <c r="W4478">
        <v>0.14705758499999999</v>
      </c>
      <c r="X4478">
        <v>0.28605293900000001</v>
      </c>
      <c r="Y4478" s="16">
        <v>274.42472807454709</v>
      </c>
      <c r="Z4478">
        <v>533.80449570146288</v>
      </c>
      <c r="AA4478">
        <v>1113.0909162167534</v>
      </c>
    </row>
    <row r="4479" spans="1:27" x14ac:dyDescent="0.25">
      <c r="A4479" t="s">
        <v>174</v>
      </c>
      <c r="B4479" t="s">
        <v>296</v>
      </c>
      <c r="C4479">
        <v>180.2</v>
      </c>
      <c r="D4479" t="s">
        <v>920</v>
      </c>
      <c r="E4479" s="1">
        <v>2.79</v>
      </c>
      <c r="F4479" t="s">
        <v>704</v>
      </c>
      <c r="G4479" t="s">
        <v>921</v>
      </c>
      <c r="H4479">
        <v>2.9</v>
      </c>
      <c r="I4479" t="s">
        <v>703</v>
      </c>
      <c r="J4479" s="1">
        <v>0.159429616</v>
      </c>
      <c r="K4479">
        <v>0.159429616</v>
      </c>
      <c r="L4479">
        <v>7.6393082000000001E-2</v>
      </c>
      <c r="M4479" t="s">
        <v>710</v>
      </c>
      <c r="N4479">
        <v>7.6393082000000001E-2</v>
      </c>
      <c r="O4479">
        <v>0.51259757800000005</v>
      </c>
      <c r="P4479">
        <v>44.16</v>
      </c>
      <c r="Q4479">
        <v>10</v>
      </c>
      <c r="R4479" t="s">
        <v>497</v>
      </c>
      <c r="S4479" s="23" t="s">
        <v>1062</v>
      </c>
      <c r="T4479" t="s">
        <v>1100</v>
      </c>
      <c r="U4479">
        <v>38.4</v>
      </c>
      <c r="V4479">
        <v>3.4389370000000002E-2</v>
      </c>
      <c r="W4479">
        <v>7.1802965999999996E-2</v>
      </c>
      <c r="X4479">
        <v>0.13976082400000001</v>
      </c>
      <c r="Y4479" s="16">
        <v>274.7551059086486</v>
      </c>
      <c r="Z4479">
        <v>534.79684947833493</v>
      </c>
      <c r="AA4479">
        <v>1116.6241196044009</v>
      </c>
    </row>
    <row r="4480" spans="1:27" x14ac:dyDescent="0.25">
      <c r="A4480" t="s">
        <v>143</v>
      </c>
      <c r="B4480" t="s">
        <v>272</v>
      </c>
      <c r="C4480">
        <v>404.54</v>
      </c>
      <c r="D4480" t="s">
        <v>873</v>
      </c>
      <c r="E4480" s="1">
        <v>4.3099999999999996</v>
      </c>
      <c r="F4480" t="s">
        <v>703</v>
      </c>
      <c r="G4480" t="s">
        <v>1020</v>
      </c>
      <c r="H4480">
        <v>4.3099999999999996</v>
      </c>
      <c r="I4480" t="s">
        <v>703</v>
      </c>
      <c r="J4480" s="1">
        <v>7.2116946000000001E-2</v>
      </c>
      <c r="K4480">
        <v>7.2116946000000001E-2</v>
      </c>
      <c r="L4480">
        <v>1.4290203E-2</v>
      </c>
      <c r="M4480" t="s">
        <v>710</v>
      </c>
      <c r="N4480">
        <v>1.4290203E-2</v>
      </c>
      <c r="O4480">
        <v>9.5887263E-2</v>
      </c>
      <c r="P4480">
        <v>18.884</v>
      </c>
      <c r="Q4480">
        <v>10</v>
      </c>
      <c r="R4480" t="s">
        <v>1155</v>
      </c>
      <c r="S4480" s="23" t="s">
        <v>1020</v>
      </c>
      <c r="T4480" t="s">
        <v>1029</v>
      </c>
      <c r="U4480">
        <v>99.4</v>
      </c>
      <c r="V4480">
        <v>8.7360904000000003E-2</v>
      </c>
      <c r="W4480">
        <v>0.18223234999999999</v>
      </c>
      <c r="X4480">
        <v>0.35478293399999999</v>
      </c>
      <c r="Y4480" s="16">
        <v>280.17131173507914</v>
      </c>
      <c r="Z4480">
        <v>545.45748874993933</v>
      </c>
      <c r="AA4480">
        <v>1137.8087387923549</v>
      </c>
    </row>
    <row r="4481" spans="1:27" x14ac:dyDescent="0.25">
      <c r="A4481" t="s">
        <v>175</v>
      </c>
      <c r="B4481" t="s">
        <v>297</v>
      </c>
      <c r="C4481">
        <v>194.23</v>
      </c>
      <c r="D4481" t="s">
        <v>922</v>
      </c>
      <c r="E4481" s="1">
        <v>3.2949999999999999</v>
      </c>
      <c r="F4481" t="s">
        <v>704</v>
      </c>
      <c r="G4481" t="s">
        <v>923</v>
      </c>
      <c r="H4481">
        <v>3.41</v>
      </c>
      <c r="I4481" t="s">
        <v>703</v>
      </c>
      <c r="J4481" s="1">
        <v>0.115200419</v>
      </c>
      <c r="K4481">
        <v>0.115200419</v>
      </c>
      <c r="L4481">
        <v>4.157168E-2</v>
      </c>
      <c r="M4481" t="s">
        <v>710</v>
      </c>
      <c r="N4481">
        <v>4.157168E-2</v>
      </c>
      <c r="O4481">
        <v>0.27894597300000001</v>
      </c>
      <c r="P4481">
        <v>36.06</v>
      </c>
      <c r="Q4481">
        <v>10</v>
      </c>
      <c r="R4481" t="s">
        <v>448</v>
      </c>
      <c r="S4481" s="23" t="s">
        <v>1148</v>
      </c>
      <c r="T4481" t="s">
        <v>1100</v>
      </c>
      <c r="U4481">
        <v>5.94</v>
      </c>
      <c r="V4481">
        <v>5.2284050000000002E-3</v>
      </c>
      <c r="W4481">
        <v>1.0842977E-2</v>
      </c>
      <c r="X4481">
        <v>2.1097276000000002E-2</v>
      </c>
      <c r="Y4481" s="16">
        <v>281.55293602832899</v>
      </c>
      <c r="Z4481">
        <v>547.82003134379056</v>
      </c>
      <c r="AA4481">
        <v>1136.1017365716696</v>
      </c>
    </row>
    <row r="4482" spans="1:27" x14ac:dyDescent="0.25">
      <c r="A4482" t="s">
        <v>183</v>
      </c>
      <c r="B4482" t="s">
        <v>303</v>
      </c>
      <c r="C4482">
        <v>150.22</v>
      </c>
      <c r="D4482" t="s">
        <v>935</v>
      </c>
      <c r="E4482" s="1">
        <v>3.395</v>
      </c>
      <c r="F4482" t="s">
        <v>704</v>
      </c>
      <c r="G4482" t="s">
        <v>936</v>
      </c>
      <c r="H4482">
        <v>3.3969999999999998</v>
      </c>
      <c r="I4482" t="s">
        <v>703</v>
      </c>
      <c r="J4482" s="1">
        <v>0.11608505700000001</v>
      </c>
      <c r="K4482">
        <v>0.11608505700000001</v>
      </c>
      <c r="L4482">
        <v>0.105210334</v>
      </c>
      <c r="M4482" t="s">
        <v>710</v>
      </c>
      <c r="N4482">
        <v>0.105210334</v>
      </c>
      <c r="O4482">
        <v>0.70596134200000005</v>
      </c>
      <c r="P4482">
        <v>19.315999999999999</v>
      </c>
      <c r="Q4482">
        <v>10</v>
      </c>
      <c r="R4482" t="s">
        <v>1182</v>
      </c>
      <c r="S4482" s="23" t="s">
        <v>1020</v>
      </c>
      <c r="T4482" t="s">
        <v>1183</v>
      </c>
      <c r="U4482">
        <v>56.7</v>
      </c>
      <c r="V4482">
        <v>4.9612424000000002E-2</v>
      </c>
      <c r="W4482">
        <v>0.103609852</v>
      </c>
      <c r="X4482">
        <v>0.20102731500000001</v>
      </c>
      <c r="Y4482" s="16">
        <v>282.05122274055145</v>
      </c>
      <c r="Z4482">
        <v>547.24525617505947</v>
      </c>
      <c r="AA4482">
        <v>1142.8588935706912</v>
      </c>
    </row>
    <row r="4483" spans="1:27" x14ac:dyDescent="0.25">
      <c r="A4483" t="s">
        <v>188</v>
      </c>
      <c r="B4483" t="s">
        <v>308</v>
      </c>
      <c r="C4483">
        <v>150.22</v>
      </c>
      <c r="D4483" t="s">
        <v>942</v>
      </c>
      <c r="E4483" s="1">
        <v>3.49</v>
      </c>
      <c r="F4483" t="s">
        <v>704</v>
      </c>
      <c r="G4483" t="s">
        <v>943</v>
      </c>
      <c r="H4483">
        <v>3.4950000000000001</v>
      </c>
      <c r="I4483" t="s">
        <v>703</v>
      </c>
      <c r="J4483" s="1">
        <v>0.10965881700000001</v>
      </c>
      <c r="K4483">
        <v>0.10965881700000001</v>
      </c>
      <c r="L4483">
        <v>6.0800386999999997E-2</v>
      </c>
      <c r="M4483" t="s">
        <v>710</v>
      </c>
      <c r="N4483">
        <v>6.0800386999999997E-2</v>
      </c>
      <c r="O4483">
        <v>0.40797059400000002</v>
      </c>
      <c r="P4483">
        <v>22.38</v>
      </c>
      <c r="Q4483">
        <v>10</v>
      </c>
      <c r="R4483" t="s">
        <v>1084</v>
      </c>
      <c r="S4483" s="23" t="s">
        <v>1070</v>
      </c>
      <c r="T4483" t="s">
        <v>1051</v>
      </c>
      <c r="U4483">
        <v>80.8</v>
      </c>
      <c r="V4483">
        <v>7.0524338000000006E-2</v>
      </c>
      <c r="W4483">
        <v>0.14705758499999999</v>
      </c>
      <c r="X4483">
        <v>0.28605293900000001</v>
      </c>
      <c r="Y4483" s="16">
        <v>282.46519781431084</v>
      </c>
      <c r="Z4483">
        <v>549.44462742265216</v>
      </c>
      <c r="AA4483">
        <v>1145.7037710867983</v>
      </c>
    </row>
    <row r="4484" spans="1:27" x14ac:dyDescent="0.25">
      <c r="A4484" t="s">
        <v>183</v>
      </c>
      <c r="B4484" t="s">
        <v>303</v>
      </c>
      <c r="C4484">
        <v>150.22</v>
      </c>
      <c r="D4484" t="s">
        <v>935</v>
      </c>
      <c r="E4484" s="1">
        <v>3.395</v>
      </c>
      <c r="F4484" t="s">
        <v>704</v>
      </c>
      <c r="G4484" t="s">
        <v>936</v>
      </c>
      <c r="H4484">
        <v>3.3969999999999998</v>
      </c>
      <c r="I4484" t="s">
        <v>703</v>
      </c>
      <c r="J4484" s="1">
        <v>0.11608505700000001</v>
      </c>
      <c r="K4484">
        <v>0.11608505700000001</v>
      </c>
      <c r="L4484">
        <v>0.105210334</v>
      </c>
      <c r="M4484" t="s">
        <v>710</v>
      </c>
      <c r="N4484">
        <v>0.105210334</v>
      </c>
      <c r="O4484">
        <v>0.70596134200000005</v>
      </c>
      <c r="P4484">
        <v>19.315999999999999</v>
      </c>
      <c r="Q4484">
        <v>10</v>
      </c>
      <c r="R4484" t="s">
        <v>497</v>
      </c>
      <c r="S4484" s="23" t="s">
        <v>1062</v>
      </c>
      <c r="T4484" t="s">
        <v>1100</v>
      </c>
      <c r="U4484">
        <v>57</v>
      </c>
      <c r="V4484">
        <v>4.9612424000000002E-2</v>
      </c>
      <c r="W4484">
        <v>0.103609852</v>
      </c>
      <c r="X4484">
        <v>0.20102731500000001</v>
      </c>
      <c r="Y4484" s="16">
        <v>283.54355725240623</v>
      </c>
      <c r="Z4484">
        <v>550.14073372095925</v>
      </c>
      <c r="AA4484">
        <v>1148.9057660234459</v>
      </c>
    </row>
    <row r="4485" spans="1:27" x14ac:dyDescent="0.25">
      <c r="A4485" t="s">
        <v>149</v>
      </c>
      <c r="B4485" t="s">
        <v>276</v>
      </c>
      <c r="C4485">
        <v>418.57</v>
      </c>
      <c r="D4485" t="s">
        <v>882</v>
      </c>
      <c r="E4485" s="1">
        <v>4.72</v>
      </c>
      <c r="F4485" t="s">
        <v>703</v>
      </c>
      <c r="G4485" t="s">
        <v>1020</v>
      </c>
      <c r="H4485">
        <v>4.72</v>
      </c>
      <c r="I4485" t="s">
        <v>703</v>
      </c>
      <c r="J4485" s="1">
        <v>6.0150286999999997E-2</v>
      </c>
      <c r="K4485">
        <v>6.0150286999999997E-2</v>
      </c>
      <c r="L4485">
        <v>3.9797849999999996E-3</v>
      </c>
      <c r="M4485" t="s">
        <v>710</v>
      </c>
      <c r="N4485">
        <v>5.0000000000000001E-3</v>
      </c>
      <c r="O4485">
        <v>3.3500000000000002E-2</v>
      </c>
      <c r="P4485">
        <v>41.9</v>
      </c>
      <c r="Q4485">
        <v>10</v>
      </c>
      <c r="R4485" t="s">
        <v>1085</v>
      </c>
      <c r="S4485" s="23" t="s">
        <v>1020</v>
      </c>
      <c r="T4485" t="s">
        <v>1047</v>
      </c>
      <c r="U4485">
        <v>106</v>
      </c>
      <c r="V4485">
        <v>9.0939999999999993E-2</v>
      </c>
      <c r="W4485">
        <v>0.19001999999999999</v>
      </c>
      <c r="X4485">
        <v>0.37064999999999998</v>
      </c>
      <c r="Y4485" s="16">
        <v>285.98408201807638</v>
      </c>
      <c r="Z4485">
        <v>557.83601726134088</v>
      </c>
      <c r="AA4485">
        <v>1165.6036947437872</v>
      </c>
    </row>
    <row r="4486" spans="1:27" x14ac:dyDescent="0.25">
      <c r="A4486" t="s">
        <v>48</v>
      </c>
      <c r="B4486" t="s">
        <v>207</v>
      </c>
      <c r="C4486">
        <v>178.23</v>
      </c>
      <c r="D4486" t="s">
        <v>750</v>
      </c>
      <c r="E4486" s="1">
        <v>4.55</v>
      </c>
      <c r="F4486" t="s">
        <v>703</v>
      </c>
      <c r="G4486" t="s">
        <v>1020</v>
      </c>
      <c r="H4486">
        <v>4.55</v>
      </c>
      <c r="I4486" t="s">
        <v>703</v>
      </c>
      <c r="J4486" s="1">
        <v>6.4720343E-2</v>
      </c>
      <c r="K4486">
        <v>6.4720343E-2</v>
      </c>
      <c r="L4486">
        <v>2.5196086999999999E-2</v>
      </c>
      <c r="M4486" t="s">
        <v>710</v>
      </c>
      <c r="N4486">
        <v>2.5196086999999999E-2</v>
      </c>
      <c r="O4486">
        <v>0.16906574399999999</v>
      </c>
      <c r="P4486">
        <v>13.332000000000001</v>
      </c>
      <c r="Q4486">
        <v>1</v>
      </c>
      <c r="R4486" t="s">
        <v>1155</v>
      </c>
      <c r="S4486" s="23" t="s">
        <v>1020</v>
      </c>
      <c r="T4486" t="s">
        <v>1029</v>
      </c>
      <c r="U4486">
        <v>167</v>
      </c>
      <c r="V4486">
        <v>0.14290866099999999</v>
      </c>
      <c r="W4486">
        <v>0.29786531599999999</v>
      </c>
      <c r="X4486">
        <v>0.58002004900000004</v>
      </c>
      <c r="Y4486" s="16">
        <v>287.92108184522425</v>
      </c>
      <c r="Z4486">
        <v>560.65607853450115</v>
      </c>
      <c r="AA4486">
        <v>1168.5785790127863</v>
      </c>
    </row>
    <row r="4487" spans="1:27" x14ac:dyDescent="0.25">
      <c r="A4487" t="s">
        <v>80</v>
      </c>
      <c r="B4487" t="s">
        <v>665</v>
      </c>
      <c r="C4487">
        <v>496.12479999999999</v>
      </c>
      <c r="D4487" t="s">
        <v>692</v>
      </c>
      <c r="E4487" t="s">
        <v>701</v>
      </c>
      <c r="F4487" t="s">
        <v>705</v>
      </c>
      <c r="G4487" t="s">
        <v>707</v>
      </c>
      <c r="H4487">
        <v>-4.5</v>
      </c>
      <c r="I4487" t="s">
        <v>705</v>
      </c>
      <c r="J4487" s="1">
        <v>6.8913556000000001E-2</v>
      </c>
      <c r="K4487">
        <v>6.8913556000000001E-2</v>
      </c>
      <c r="L4487">
        <v>0.628326524</v>
      </c>
      <c r="M4487" t="s">
        <v>710</v>
      </c>
      <c r="N4487">
        <v>0.628326524</v>
      </c>
      <c r="O4487">
        <v>4.2160709750000001</v>
      </c>
      <c r="P4487">
        <v>5.4960000000000004</v>
      </c>
      <c r="Q4487">
        <v>10</v>
      </c>
      <c r="R4487" t="s">
        <v>504</v>
      </c>
      <c r="S4487" s="23" t="s">
        <v>1062</v>
      </c>
      <c r="T4487" t="s">
        <v>1055</v>
      </c>
      <c r="U4487">
        <v>69.900000000000006</v>
      </c>
      <c r="V4487">
        <v>6.8297269999999993E-2</v>
      </c>
      <c r="W4487">
        <v>0.134284183</v>
      </c>
      <c r="X4487">
        <v>0.242059566</v>
      </c>
      <c r="Y4487" s="16">
        <v>288.77189674875319</v>
      </c>
      <c r="Z4487">
        <v>520.53785068640593</v>
      </c>
      <c r="AA4487">
        <v>1023.4669702024695</v>
      </c>
    </row>
    <row r="4488" spans="1:27" x14ac:dyDescent="0.25">
      <c r="A4488" t="s">
        <v>181</v>
      </c>
      <c r="B4488" t="s">
        <v>301</v>
      </c>
      <c r="C4488">
        <v>164.2</v>
      </c>
      <c r="D4488" t="s">
        <v>931</v>
      </c>
      <c r="E4488" s="1">
        <v>2.4</v>
      </c>
      <c r="F4488" t="s">
        <v>704</v>
      </c>
      <c r="G4488" t="s">
        <v>932</v>
      </c>
      <c r="H4488">
        <v>2.403</v>
      </c>
      <c r="I4488" t="s">
        <v>703</v>
      </c>
      <c r="J4488" s="1">
        <v>0.23284053599999999</v>
      </c>
      <c r="K4488">
        <v>0.23284053599999999</v>
      </c>
      <c r="L4488">
        <v>0.19216102400000001</v>
      </c>
      <c r="M4488" t="s">
        <v>710</v>
      </c>
      <c r="N4488">
        <v>0.19216102400000001</v>
      </c>
      <c r="O4488">
        <v>1.2894004729999999</v>
      </c>
      <c r="P4488">
        <v>40.54</v>
      </c>
      <c r="Q4488">
        <v>10</v>
      </c>
      <c r="R4488" t="s">
        <v>1084</v>
      </c>
      <c r="S4488" s="23" t="s">
        <v>1070</v>
      </c>
      <c r="T4488" t="s">
        <v>1051</v>
      </c>
      <c r="U4488">
        <v>27.5</v>
      </c>
      <c r="V4488">
        <v>2.3504533000000001E-2</v>
      </c>
      <c r="W4488">
        <v>4.9049184000000003E-2</v>
      </c>
      <c r="X4488">
        <v>9.5149873999999995E-2</v>
      </c>
      <c r="Y4488" s="16">
        <v>289.01772376493113</v>
      </c>
      <c r="Z4488">
        <v>560.66172273120787</v>
      </c>
      <c r="AA4488">
        <v>1169.9870829171548</v>
      </c>
    </row>
    <row r="4489" spans="1:27" x14ac:dyDescent="0.25">
      <c r="A4489" t="s">
        <v>145</v>
      </c>
      <c r="B4489" t="s">
        <v>273</v>
      </c>
      <c r="C4489">
        <v>373.32</v>
      </c>
      <c r="D4489" t="s">
        <v>876</v>
      </c>
      <c r="E4489" s="1">
        <v>5.71</v>
      </c>
      <c r="F4489" t="s">
        <v>703</v>
      </c>
      <c r="G4489" t="s">
        <v>1020</v>
      </c>
      <c r="H4489">
        <v>5.71</v>
      </c>
      <c r="I4489" t="s">
        <v>703</v>
      </c>
      <c r="J4489" s="1">
        <v>4.1137658000000001E-2</v>
      </c>
      <c r="K4489">
        <v>4.1137658000000001E-2</v>
      </c>
      <c r="L4489">
        <v>4.3327774999999999E-2</v>
      </c>
      <c r="M4489" t="s">
        <v>710</v>
      </c>
      <c r="N4489">
        <v>4.3327774999999999E-2</v>
      </c>
      <c r="O4489">
        <v>0.29072936900000002</v>
      </c>
      <c r="P4489">
        <v>4.5739999999999998</v>
      </c>
      <c r="Q4489">
        <v>1</v>
      </c>
      <c r="R4489" t="s">
        <v>1179</v>
      </c>
      <c r="S4489" s="23" t="s">
        <v>1020</v>
      </c>
      <c r="T4489" t="s">
        <v>1051</v>
      </c>
      <c r="U4489">
        <v>85.9</v>
      </c>
      <c r="V4489">
        <v>7.3386604999999994E-2</v>
      </c>
      <c r="W4489">
        <v>0.152819335</v>
      </c>
      <c r="X4489">
        <v>0.29690936699999998</v>
      </c>
      <c r="Y4489" s="16">
        <v>289.31387671578585</v>
      </c>
      <c r="Z4489">
        <v>562.10164767436004</v>
      </c>
      <c r="AA4489">
        <v>1170.5133382311392</v>
      </c>
    </row>
    <row r="4490" spans="1:27" x14ac:dyDescent="0.25">
      <c r="A4490" t="s">
        <v>183</v>
      </c>
      <c r="B4490" t="s">
        <v>303</v>
      </c>
      <c r="C4490">
        <v>150.22</v>
      </c>
      <c r="D4490" t="s">
        <v>935</v>
      </c>
      <c r="E4490" s="1">
        <v>3.395</v>
      </c>
      <c r="F4490" t="s">
        <v>704</v>
      </c>
      <c r="G4490" t="s">
        <v>936</v>
      </c>
      <c r="H4490">
        <v>3.3969999999999998</v>
      </c>
      <c r="I4490" t="s">
        <v>703</v>
      </c>
      <c r="J4490" s="1">
        <v>0.11608505700000001</v>
      </c>
      <c r="K4490">
        <v>0.11608505700000001</v>
      </c>
      <c r="L4490">
        <v>0.105210334</v>
      </c>
      <c r="M4490" t="s">
        <v>710</v>
      </c>
      <c r="N4490">
        <v>0.105210334</v>
      </c>
      <c r="O4490">
        <v>0.70596134200000005</v>
      </c>
      <c r="P4490">
        <v>19.315999999999999</v>
      </c>
      <c r="Q4490">
        <v>10</v>
      </c>
      <c r="R4490" t="s">
        <v>498</v>
      </c>
      <c r="S4490" s="23" t="s">
        <v>1062</v>
      </c>
      <c r="T4490" t="s">
        <v>1100</v>
      </c>
      <c r="U4490">
        <v>58.5</v>
      </c>
      <c r="V4490">
        <v>4.9612424000000002E-2</v>
      </c>
      <c r="W4490">
        <v>0.103609852</v>
      </c>
      <c r="X4490">
        <v>0.20102731500000001</v>
      </c>
      <c r="Y4490" s="16">
        <v>291.00522981168007</v>
      </c>
      <c r="Z4490">
        <v>564.61812145045815</v>
      </c>
      <c r="AA4490">
        <v>1179.1401282872209</v>
      </c>
    </row>
    <row r="4491" spans="1:27" x14ac:dyDescent="0.25">
      <c r="A4491" t="s">
        <v>147</v>
      </c>
      <c r="B4491" t="s">
        <v>682</v>
      </c>
      <c r="C4491">
        <v>242.31</v>
      </c>
      <c r="D4491" t="s">
        <v>879</v>
      </c>
      <c r="E4491" s="1">
        <v>4.1500000000000004</v>
      </c>
      <c r="F4491" t="s">
        <v>704</v>
      </c>
      <c r="G4491" t="s">
        <v>880</v>
      </c>
      <c r="H4491">
        <v>4.1500000000000004</v>
      </c>
      <c r="I4491" t="s">
        <v>703</v>
      </c>
      <c r="J4491" s="1">
        <v>7.7778067000000006E-2</v>
      </c>
      <c r="K4491">
        <v>7.7778067000000006E-2</v>
      </c>
      <c r="L4491">
        <v>1.823027E-2</v>
      </c>
      <c r="M4491" t="s">
        <v>710</v>
      </c>
      <c r="N4491">
        <v>1.823027E-2</v>
      </c>
      <c r="O4491">
        <v>0.122325109</v>
      </c>
      <c r="P4491">
        <v>21.9</v>
      </c>
      <c r="Q4491">
        <v>10</v>
      </c>
      <c r="R4491" t="s">
        <v>1242</v>
      </c>
      <c r="S4491" s="23" t="s">
        <v>1020</v>
      </c>
      <c r="T4491" t="s">
        <v>1183</v>
      </c>
      <c r="U4491">
        <v>126</v>
      </c>
      <c r="V4491">
        <v>0.106514807</v>
      </c>
      <c r="W4491">
        <v>0.22224498500000001</v>
      </c>
      <c r="X4491">
        <v>0.43286533199999999</v>
      </c>
      <c r="Y4491" s="16">
        <v>291.08360195498403</v>
      </c>
      <c r="Z4491">
        <v>566.94192672109114</v>
      </c>
      <c r="AA4491">
        <v>1182.9341248301751</v>
      </c>
    </row>
    <row r="4492" spans="1:27" x14ac:dyDescent="0.25">
      <c r="A4492" t="s">
        <v>66</v>
      </c>
      <c r="B4492" t="s">
        <v>221</v>
      </c>
      <c r="C4492">
        <v>206.32</v>
      </c>
      <c r="D4492" t="s">
        <v>777</v>
      </c>
      <c r="E4492" s="1">
        <v>5.18</v>
      </c>
      <c r="F4492" t="s">
        <v>704</v>
      </c>
      <c r="G4492" t="s">
        <v>778</v>
      </c>
      <c r="H4492">
        <v>5.18</v>
      </c>
      <c r="I4492" t="s">
        <v>703</v>
      </c>
      <c r="J4492" s="1">
        <v>0.05</v>
      </c>
      <c r="K4492">
        <v>0.05</v>
      </c>
      <c r="L4492">
        <v>1.9025292892916001E-2</v>
      </c>
      <c r="M4492" t="s">
        <v>710</v>
      </c>
      <c r="N4492">
        <v>1.9E-2</v>
      </c>
      <c r="O4492">
        <v>0.127659715311468</v>
      </c>
      <c r="P4492">
        <v>11.907999999999999</v>
      </c>
      <c r="Q4492">
        <v>10</v>
      </c>
      <c r="R4492" t="s">
        <v>449</v>
      </c>
      <c r="S4492" s="23" t="s">
        <v>1052</v>
      </c>
      <c r="T4492" t="s">
        <v>1157</v>
      </c>
      <c r="U4492">
        <v>168</v>
      </c>
      <c r="V4492">
        <v>0.14157554805278799</v>
      </c>
      <c r="W4492">
        <v>0.29535521566867801</v>
      </c>
      <c r="X4492">
        <v>0.57493571341037697</v>
      </c>
      <c r="Y4492" s="16">
        <v>292.2065825472302</v>
      </c>
      <c r="Z4492">
        <v>568.80661348624415</v>
      </c>
      <c r="AA4492">
        <v>1186.645591775208</v>
      </c>
    </row>
    <row r="4493" spans="1:27" x14ac:dyDescent="0.25">
      <c r="A4493" t="s">
        <v>188</v>
      </c>
      <c r="B4493" t="s">
        <v>308</v>
      </c>
      <c r="C4493">
        <v>150.22</v>
      </c>
      <c r="D4493" t="s">
        <v>942</v>
      </c>
      <c r="E4493" s="1">
        <v>3.49</v>
      </c>
      <c r="F4493" t="s">
        <v>704</v>
      </c>
      <c r="G4493" t="s">
        <v>943</v>
      </c>
      <c r="H4493">
        <v>3.4950000000000001</v>
      </c>
      <c r="I4493" t="s">
        <v>703</v>
      </c>
      <c r="J4493" s="1">
        <v>0.10965881700000001</v>
      </c>
      <c r="K4493">
        <v>0.10965881700000001</v>
      </c>
      <c r="L4493">
        <v>6.0800386999999997E-2</v>
      </c>
      <c r="M4493" t="s">
        <v>710</v>
      </c>
      <c r="N4493">
        <v>6.0800386999999997E-2</v>
      </c>
      <c r="O4493">
        <v>0.40797059400000002</v>
      </c>
      <c r="P4493">
        <v>22.38</v>
      </c>
      <c r="Q4493">
        <v>10</v>
      </c>
      <c r="R4493" t="s">
        <v>1116</v>
      </c>
      <c r="S4493" s="23" t="s">
        <v>1117</v>
      </c>
      <c r="T4493" t="s">
        <v>1051</v>
      </c>
      <c r="U4493">
        <v>84.6</v>
      </c>
      <c r="V4493">
        <v>7.0524338000000006E-2</v>
      </c>
      <c r="W4493">
        <v>0.14705758499999999</v>
      </c>
      <c r="X4493">
        <v>0.28605293900000001</v>
      </c>
      <c r="Y4493" s="16">
        <v>295.74945216696409</v>
      </c>
      <c r="Z4493">
        <v>575.28484504896505</v>
      </c>
      <c r="AA4493">
        <v>1199.5858791329595</v>
      </c>
    </row>
    <row r="4494" spans="1:27" x14ac:dyDescent="0.25">
      <c r="A4494" t="s">
        <v>136</v>
      </c>
      <c r="B4494" t="s">
        <v>679</v>
      </c>
      <c r="C4494">
        <v>286.41000000000003</v>
      </c>
      <c r="D4494" t="s">
        <v>866</v>
      </c>
      <c r="E4494" s="1">
        <v>2.72</v>
      </c>
      <c r="F4494" t="s">
        <v>703</v>
      </c>
      <c r="G4494" t="s">
        <v>1020</v>
      </c>
      <c r="H4494">
        <v>2.72</v>
      </c>
      <c r="I4494" t="s">
        <v>703</v>
      </c>
      <c r="J4494" s="1">
        <v>0.181355145</v>
      </c>
      <c r="K4494">
        <v>0.181355145</v>
      </c>
      <c r="L4494">
        <v>0.17436258399999999</v>
      </c>
      <c r="M4494" t="s">
        <v>710</v>
      </c>
      <c r="N4494">
        <v>0.17436258399999999</v>
      </c>
      <c r="O4494">
        <v>1.169972939</v>
      </c>
      <c r="P4494">
        <v>6.4059999999999997</v>
      </c>
      <c r="Q4494">
        <v>10</v>
      </c>
      <c r="R4494" t="s">
        <v>1064</v>
      </c>
      <c r="S4494" s="23" t="s">
        <v>1020</v>
      </c>
      <c r="T4494" t="s">
        <v>1029</v>
      </c>
      <c r="U4494">
        <v>86.6</v>
      </c>
      <c r="V4494">
        <v>7.3476843999999999E-2</v>
      </c>
      <c r="W4494">
        <v>0.15206444299999999</v>
      </c>
      <c r="X4494">
        <v>0.292208089</v>
      </c>
      <c r="Y4494" s="16">
        <v>296.36414343067685</v>
      </c>
      <c r="Z4494">
        <v>569.49539479127282</v>
      </c>
      <c r="AA4494">
        <v>1178.6026084626062</v>
      </c>
    </row>
    <row r="4495" spans="1:27" x14ac:dyDescent="0.25">
      <c r="A4495" t="s">
        <v>183</v>
      </c>
      <c r="B4495" t="s">
        <v>303</v>
      </c>
      <c r="C4495">
        <v>150.22</v>
      </c>
      <c r="D4495" t="s">
        <v>935</v>
      </c>
      <c r="E4495" s="1">
        <v>3.395</v>
      </c>
      <c r="F4495" t="s">
        <v>704</v>
      </c>
      <c r="G4495" t="s">
        <v>936</v>
      </c>
      <c r="H4495">
        <v>3.3969999999999998</v>
      </c>
      <c r="I4495" t="s">
        <v>703</v>
      </c>
      <c r="J4495" s="1">
        <v>0.11608505700000001</v>
      </c>
      <c r="K4495">
        <v>0.11608505700000001</v>
      </c>
      <c r="L4495">
        <v>0.105210334</v>
      </c>
      <c r="M4495" t="s">
        <v>710</v>
      </c>
      <c r="N4495">
        <v>0.105210334</v>
      </c>
      <c r="O4495">
        <v>0.70596134200000005</v>
      </c>
      <c r="P4495">
        <v>19.315999999999999</v>
      </c>
      <c r="Q4495">
        <v>10</v>
      </c>
      <c r="R4495" t="s">
        <v>1243</v>
      </c>
      <c r="S4495" s="23" t="s">
        <v>1020</v>
      </c>
      <c r="T4495" t="s">
        <v>1047</v>
      </c>
      <c r="U4495">
        <v>59.7</v>
      </c>
      <c r="V4495">
        <v>4.9612424000000002E-2</v>
      </c>
      <c r="W4495">
        <v>0.103609852</v>
      </c>
      <c r="X4495">
        <v>0.20102731500000001</v>
      </c>
      <c r="Y4495" s="16">
        <v>296.97456785909912</v>
      </c>
      <c r="Z4495">
        <v>576.20003163405738</v>
      </c>
      <c r="AA4495">
        <v>1203.3276180982409</v>
      </c>
    </row>
    <row r="4496" spans="1:27" x14ac:dyDescent="0.25">
      <c r="A4496" t="s">
        <v>145</v>
      </c>
      <c r="B4496" t="s">
        <v>273</v>
      </c>
      <c r="C4496">
        <v>373.32</v>
      </c>
      <c r="D4496" t="s">
        <v>876</v>
      </c>
      <c r="E4496" s="1">
        <v>5.71</v>
      </c>
      <c r="F4496" t="s">
        <v>703</v>
      </c>
      <c r="G4496" t="s">
        <v>1020</v>
      </c>
      <c r="H4496">
        <v>5.71</v>
      </c>
      <c r="I4496" t="s">
        <v>703</v>
      </c>
      <c r="J4496" s="1">
        <v>4.1137658000000001E-2</v>
      </c>
      <c r="K4496">
        <v>4.1137658000000001E-2</v>
      </c>
      <c r="L4496">
        <v>4.3327774999999999E-2</v>
      </c>
      <c r="M4496" t="s">
        <v>710</v>
      </c>
      <c r="N4496">
        <v>4.3327774999999999E-2</v>
      </c>
      <c r="O4496">
        <v>0.29072936900000002</v>
      </c>
      <c r="P4496">
        <v>4.5739999999999998</v>
      </c>
      <c r="Q4496">
        <v>1</v>
      </c>
      <c r="R4496" t="s">
        <v>1191</v>
      </c>
      <c r="S4496" s="23" t="s">
        <v>1020</v>
      </c>
      <c r="T4496" t="s">
        <v>1178</v>
      </c>
      <c r="U4496">
        <v>88.5</v>
      </c>
      <c r="V4496">
        <v>7.3386604999999994E-2</v>
      </c>
      <c r="W4496">
        <v>0.152819335</v>
      </c>
      <c r="X4496">
        <v>0.29690936699999998</v>
      </c>
      <c r="Y4496" s="16">
        <v>298.0707577339586</v>
      </c>
      <c r="Z4496">
        <v>579.11520162026613</v>
      </c>
      <c r="AA4496">
        <v>1205.9421470716625</v>
      </c>
    </row>
    <row r="4497" spans="1:27" x14ac:dyDescent="0.25">
      <c r="A4497" t="s">
        <v>174</v>
      </c>
      <c r="B4497" t="s">
        <v>296</v>
      </c>
      <c r="C4497">
        <v>180.2</v>
      </c>
      <c r="D4497" t="s">
        <v>920</v>
      </c>
      <c r="E4497" s="1">
        <v>2.79</v>
      </c>
      <c r="F4497" t="s">
        <v>704</v>
      </c>
      <c r="G4497" t="s">
        <v>921</v>
      </c>
      <c r="H4497">
        <v>2.9</v>
      </c>
      <c r="I4497" t="s">
        <v>703</v>
      </c>
      <c r="J4497" s="1">
        <v>0.159429616</v>
      </c>
      <c r="K4497">
        <v>0.159429616</v>
      </c>
      <c r="L4497">
        <v>7.6393082000000001E-2</v>
      </c>
      <c r="M4497" t="s">
        <v>710</v>
      </c>
      <c r="N4497">
        <v>7.6393082000000001E-2</v>
      </c>
      <c r="O4497">
        <v>0.51259757800000005</v>
      </c>
      <c r="P4497">
        <v>44.16</v>
      </c>
      <c r="Q4497">
        <v>10</v>
      </c>
      <c r="R4497" t="s">
        <v>503</v>
      </c>
      <c r="S4497" s="23" t="s">
        <v>1062</v>
      </c>
      <c r="T4497" t="s">
        <v>1157</v>
      </c>
      <c r="U4497">
        <v>41.7</v>
      </c>
      <c r="V4497">
        <v>3.4389370000000002E-2</v>
      </c>
      <c r="W4497">
        <v>7.1802965999999996E-2</v>
      </c>
      <c r="X4497">
        <v>0.13976082400000001</v>
      </c>
      <c r="Y4497" s="16">
        <v>298.36687282267314</v>
      </c>
      <c r="Z4497">
        <v>580.75595373037936</v>
      </c>
      <c r="AA4497">
        <v>1212.5840048829043</v>
      </c>
    </row>
    <row r="4498" spans="1:27" x14ac:dyDescent="0.25">
      <c r="A4498" t="s">
        <v>145</v>
      </c>
      <c r="B4498" t="s">
        <v>273</v>
      </c>
      <c r="C4498">
        <v>373.32</v>
      </c>
      <c r="D4498" t="s">
        <v>876</v>
      </c>
      <c r="E4498" s="1">
        <v>5.71</v>
      </c>
      <c r="F4498" t="s">
        <v>703</v>
      </c>
      <c r="G4498" t="s">
        <v>1020</v>
      </c>
      <c r="H4498">
        <v>5.71</v>
      </c>
      <c r="I4498" t="s">
        <v>703</v>
      </c>
      <c r="J4498" s="1">
        <v>4.1137658000000001E-2</v>
      </c>
      <c r="K4498">
        <v>4.1137658000000001E-2</v>
      </c>
      <c r="L4498">
        <v>4.3327774999999999E-2</v>
      </c>
      <c r="M4498" t="s">
        <v>710</v>
      </c>
      <c r="N4498">
        <v>4.3327774999999999E-2</v>
      </c>
      <c r="O4498">
        <v>0.29072936900000002</v>
      </c>
      <c r="P4498">
        <v>4.5739999999999998</v>
      </c>
      <c r="Q4498">
        <v>1</v>
      </c>
      <c r="R4498" t="s">
        <v>1182</v>
      </c>
      <c r="S4498" s="23" t="s">
        <v>1020</v>
      </c>
      <c r="T4498" t="s">
        <v>1183</v>
      </c>
      <c r="U4498">
        <v>88.9</v>
      </c>
      <c r="V4498">
        <v>7.3386604999999994E-2</v>
      </c>
      <c r="W4498">
        <v>0.152819335</v>
      </c>
      <c r="X4498">
        <v>0.29690936699999998</v>
      </c>
      <c r="Y4498" s="16">
        <v>299.41797019829289</v>
      </c>
      <c r="Z4498">
        <v>581.73267145809791</v>
      </c>
      <c r="AA4498">
        <v>1211.3927330471279</v>
      </c>
    </row>
    <row r="4499" spans="1:27" x14ac:dyDescent="0.25">
      <c r="A4499" t="s">
        <v>131</v>
      </c>
      <c r="B4499" t="s">
        <v>1334</v>
      </c>
      <c r="C4499">
        <v>329.32</v>
      </c>
      <c r="D4499" t="s">
        <v>858</v>
      </c>
      <c r="E4499" s="1">
        <v>2.67</v>
      </c>
      <c r="F4499" t="s">
        <v>702</v>
      </c>
      <c r="G4499" t="s">
        <v>859</v>
      </c>
      <c r="H4499">
        <v>2.67</v>
      </c>
      <c r="I4499" t="s">
        <v>703</v>
      </c>
      <c r="J4499" s="1">
        <v>0.188257181</v>
      </c>
      <c r="K4499">
        <v>0.188257181</v>
      </c>
      <c r="L4499">
        <v>0.13780662299999999</v>
      </c>
      <c r="M4499" t="s">
        <v>710</v>
      </c>
      <c r="N4499">
        <v>0.13780662299999999</v>
      </c>
      <c r="O4499">
        <v>0.92468243800000005</v>
      </c>
      <c r="P4499">
        <v>5.6520000000000001</v>
      </c>
      <c r="Q4499">
        <v>10</v>
      </c>
      <c r="R4499" t="s">
        <v>1114</v>
      </c>
      <c r="S4499" s="23" t="s">
        <v>1020</v>
      </c>
      <c r="T4499" t="s">
        <v>1115</v>
      </c>
      <c r="U4499">
        <v>113</v>
      </c>
      <c r="V4499">
        <v>9.5116856999999999E-2</v>
      </c>
      <c r="W4499">
        <v>0.19647318899999999</v>
      </c>
      <c r="X4499">
        <v>0.37627722000000002</v>
      </c>
      <c r="Y4499" s="16">
        <v>300.31049979586857</v>
      </c>
      <c r="Z4499">
        <v>575.14208719847272</v>
      </c>
      <c r="AA4499">
        <v>1188.0123414927389</v>
      </c>
    </row>
    <row r="4500" spans="1:27" x14ac:dyDescent="0.25">
      <c r="A4500" t="s">
        <v>80</v>
      </c>
      <c r="B4500" t="s">
        <v>665</v>
      </c>
      <c r="C4500">
        <v>496.12479999999999</v>
      </c>
      <c r="D4500" t="s">
        <v>692</v>
      </c>
      <c r="E4500" t="s">
        <v>701</v>
      </c>
      <c r="F4500" t="s">
        <v>705</v>
      </c>
      <c r="G4500" t="s">
        <v>707</v>
      </c>
      <c r="H4500">
        <v>-4.5</v>
      </c>
      <c r="I4500" t="s">
        <v>705</v>
      </c>
      <c r="J4500" s="1">
        <v>6.8913556000000001E-2</v>
      </c>
      <c r="K4500">
        <v>6.8913556000000001E-2</v>
      </c>
      <c r="L4500">
        <v>0.628326524</v>
      </c>
      <c r="M4500" t="s">
        <v>710</v>
      </c>
      <c r="N4500">
        <v>0.628326524</v>
      </c>
      <c r="O4500">
        <v>4.2160709750000001</v>
      </c>
      <c r="P4500">
        <v>5.4960000000000004</v>
      </c>
      <c r="Q4500">
        <v>10</v>
      </c>
      <c r="R4500" t="s">
        <v>1072</v>
      </c>
      <c r="S4500" s="23" t="s">
        <v>1062</v>
      </c>
      <c r="T4500" t="s">
        <v>1063</v>
      </c>
      <c r="U4500">
        <v>72.900000000000006</v>
      </c>
      <c r="V4500">
        <v>6.8297269999999993E-2</v>
      </c>
      <c r="W4500">
        <v>0.134284183</v>
      </c>
      <c r="X4500">
        <v>0.242059566</v>
      </c>
      <c r="Y4500" s="16">
        <v>301.16554038603874</v>
      </c>
      <c r="Z4500">
        <v>542.87853097337609</v>
      </c>
      <c r="AA4500">
        <v>1067.3925912412021</v>
      </c>
    </row>
    <row r="4501" spans="1:27" x14ac:dyDescent="0.25">
      <c r="A4501" t="s">
        <v>175</v>
      </c>
      <c r="B4501" t="s">
        <v>297</v>
      </c>
      <c r="C4501">
        <v>194.23</v>
      </c>
      <c r="D4501" t="s">
        <v>922</v>
      </c>
      <c r="E4501" s="1">
        <v>3.2949999999999999</v>
      </c>
      <c r="F4501" t="s">
        <v>704</v>
      </c>
      <c r="G4501" t="s">
        <v>923</v>
      </c>
      <c r="H4501">
        <v>3.41</v>
      </c>
      <c r="I4501" t="s">
        <v>703</v>
      </c>
      <c r="J4501" s="1">
        <v>0.115200419</v>
      </c>
      <c r="K4501">
        <v>0.115200419</v>
      </c>
      <c r="L4501">
        <v>4.157168E-2</v>
      </c>
      <c r="M4501" t="s">
        <v>710</v>
      </c>
      <c r="N4501">
        <v>4.157168E-2</v>
      </c>
      <c r="O4501">
        <v>0.27894597300000001</v>
      </c>
      <c r="P4501">
        <v>36.06</v>
      </c>
      <c r="Q4501">
        <v>10</v>
      </c>
      <c r="R4501" t="s">
        <v>498</v>
      </c>
      <c r="S4501" s="23" t="s">
        <v>1062</v>
      </c>
      <c r="T4501" t="s">
        <v>1100</v>
      </c>
      <c r="U4501">
        <v>6.4</v>
      </c>
      <c r="V4501">
        <v>5.2284050000000002E-3</v>
      </c>
      <c r="W4501">
        <v>1.0842977E-2</v>
      </c>
      <c r="X4501">
        <v>2.1097276000000002E-2</v>
      </c>
      <c r="Y4501" s="16">
        <v>303.35669875106151</v>
      </c>
      <c r="Z4501">
        <v>590.24380481485855</v>
      </c>
      <c r="AA4501">
        <v>1224.0826791344589</v>
      </c>
    </row>
    <row r="4502" spans="1:27" x14ac:dyDescent="0.25">
      <c r="A4502" t="s">
        <v>54</v>
      </c>
      <c r="B4502" t="s">
        <v>213</v>
      </c>
      <c r="C4502">
        <v>394.43</v>
      </c>
      <c r="D4502" t="s">
        <v>760</v>
      </c>
      <c r="E4502" s="1">
        <v>0.53</v>
      </c>
      <c r="F4502" t="s">
        <v>703</v>
      </c>
      <c r="G4502" t="s">
        <v>761</v>
      </c>
      <c r="H4502">
        <v>11.57</v>
      </c>
      <c r="I4502" t="s">
        <v>703</v>
      </c>
      <c r="J4502" s="1">
        <v>1.0060223E-2</v>
      </c>
      <c r="K4502">
        <v>1.0060223E-2</v>
      </c>
      <c r="L4502">
        <v>0.73475494200000002</v>
      </c>
      <c r="M4502" t="s">
        <v>710</v>
      </c>
      <c r="N4502">
        <v>0.73475494200000002</v>
      </c>
      <c r="O4502">
        <v>4.9302056590000003</v>
      </c>
      <c r="P4502">
        <v>2.492</v>
      </c>
      <c r="Q4502">
        <v>1</v>
      </c>
      <c r="R4502" t="s">
        <v>342</v>
      </c>
      <c r="S4502" s="23" t="s">
        <v>1014</v>
      </c>
      <c r="T4502" t="s">
        <v>1008</v>
      </c>
      <c r="U4502">
        <v>2.25</v>
      </c>
      <c r="V4502">
        <v>1.8527999999999999E-3</v>
      </c>
      <c r="W4502">
        <v>3.8123839999999998E-3</v>
      </c>
      <c r="X4502">
        <v>7.4126000000000001E-3</v>
      </c>
      <c r="Y4502" s="16">
        <v>303.53722040849362</v>
      </c>
      <c r="Z4502">
        <v>590.18189143590996</v>
      </c>
      <c r="AA4502">
        <v>1214.3782383419689</v>
      </c>
    </row>
    <row r="4503" spans="1:27" x14ac:dyDescent="0.25">
      <c r="A4503" t="s">
        <v>137</v>
      </c>
      <c r="B4503" t="s">
        <v>267</v>
      </c>
      <c r="C4503">
        <v>182.22</v>
      </c>
      <c r="D4503" t="s">
        <v>867</v>
      </c>
      <c r="E4503" s="1">
        <v>3.665</v>
      </c>
      <c r="F4503" t="s">
        <v>704</v>
      </c>
      <c r="G4503" t="s">
        <v>868</v>
      </c>
      <c r="H4503">
        <v>3.669</v>
      </c>
      <c r="I4503" t="s">
        <v>703</v>
      </c>
      <c r="J4503" s="1">
        <v>9.9498311000000006E-2</v>
      </c>
      <c r="K4503">
        <v>9.9498311000000006E-2</v>
      </c>
      <c r="L4503">
        <v>2.4876367E-2</v>
      </c>
      <c r="M4503" t="s">
        <v>710</v>
      </c>
      <c r="N4503">
        <v>2.4876367E-2</v>
      </c>
      <c r="O4503">
        <v>0.16692042500000001</v>
      </c>
      <c r="P4503">
        <v>21.56</v>
      </c>
      <c r="Q4503">
        <v>10</v>
      </c>
      <c r="R4503" t="s">
        <v>1155</v>
      </c>
      <c r="S4503" s="23" t="s">
        <v>1020</v>
      </c>
      <c r="T4503" t="s">
        <v>1029</v>
      </c>
      <c r="U4503">
        <v>166</v>
      </c>
      <c r="V4503">
        <v>0.13436198199999999</v>
      </c>
      <c r="W4503">
        <v>0.28010785599999999</v>
      </c>
      <c r="X4503">
        <v>0.54527953299999998</v>
      </c>
      <c r="Y4503" s="16">
        <v>304.43101190082632</v>
      </c>
      <c r="Z4503">
        <v>592.62886221941596</v>
      </c>
      <c r="AA4503">
        <v>1235.4685271016619</v>
      </c>
    </row>
    <row r="4504" spans="1:27" x14ac:dyDescent="0.25">
      <c r="A4504" t="s">
        <v>110</v>
      </c>
      <c r="B4504" t="s">
        <v>244</v>
      </c>
      <c r="C4504">
        <v>162.27000000000001</v>
      </c>
      <c r="D4504" t="s">
        <v>825</v>
      </c>
      <c r="E4504" s="1">
        <v>5.35</v>
      </c>
      <c r="F4504" t="s">
        <v>703</v>
      </c>
      <c r="G4504" t="s">
        <v>1020</v>
      </c>
      <c r="H4504">
        <v>5.35</v>
      </c>
      <c r="I4504" t="s">
        <v>703</v>
      </c>
      <c r="J4504" s="1">
        <v>4.6800000000000001E-2</v>
      </c>
      <c r="K4504">
        <v>4.6800000000000001E-2</v>
      </c>
      <c r="L4504">
        <v>4.1432100239219997E-2</v>
      </c>
      <c r="M4504" t="s">
        <v>710</v>
      </c>
      <c r="N4504">
        <v>4.1399999999999999E-2</v>
      </c>
      <c r="O4504">
        <v>0.278009392605165</v>
      </c>
      <c r="P4504">
        <v>17.277999999999999</v>
      </c>
      <c r="Q4504">
        <v>1</v>
      </c>
      <c r="R4504" t="s">
        <v>1131</v>
      </c>
      <c r="S4504" s="23" t="s">
        <v>1132</v>
      </c>
      <c r="T4504" t="s">
        <v>1063</v>
      </c>
      <c r="U4504">
        <v>66.599999999999994</v>
      </c>
      <c r="V4504">
        <v>5.3362581878901E-2</v>
      </c>
      <c r="W4504">
        <v>0.111351437866688</v>
      </c>
      <c r="X4504">
        <v>0.217116655409336</v>
      </c>
      <c r="Y4504" s="16">
        <v>306.74754027707905</v>
      </c>
      <c r="Z4504">
        <v>598.10633141293374</v>
      </c>
      <c r="AA4504">
        <v>1248.0655480864752</v>
      </c>
    </row>
    <row r="4505" spans="1:27" x14ac:dyDescent="0.25">
      <c r="A4505" t="s">
        <v>116</v>
      </c>
      <c r="B4505" t="s">
        <v>249</v>
      </c>
      <c r="C4505">
        <v>375.86</v>
      </c>
      <c r="D4505" t="s">
        <v>835</v>
      </c>
      <c r="E4505" s="1">
        <v>2.9750000000000001</v>
      </c>
      <c r="F4505" t="s">
        <v>702</v>
      </c>
      <c r="G4505" t="s">
        <v>836</v>
      </c>
      <c r="H4505">
        <v>3.7570000000000001</v>
      </c>
      <c r="I4505" t="s">
        <v>707</v>
      </c>
      <c r="J4505" s="1">
        <v>9.4891099000000007E-2</v>
      </c>
      <c r="K4505">
        <v>9.4891099000000007E-2</v>
      </c>
      <c r="L4505">
        <v>0.178446993</v>
      </c>
      <c r="M4505" t="s">
        <v>710</v>
      </c>
      <c r="N4505">
        <v>0.178446993</v>
      </c>
      <c r="O4505">
        <v>1.197379322</v>
      </c>
      <c r="P4505">
        <v>2.5840000000000001</v>
      </c>
      <c r="Q4505">
        <v>10</v>
      </c>
      <c r="R4505" t="s">
        <v>1155</v>
      </c>
      <c r="S4505" s="23" t="s">
        <v>1020</v>
      </c>
      <c r="T4505" t="s">
        <v>1029</v>
      </c>
      <c r="U4505">
        <v>85.9</v>
      </c>
      <c r="V4505">
        <v>7.0793153999999997E-2</v>
      </c>
      <c r="W4505">
        <v>0.14604503699999999</v>
      </c>
      <c r="X4505">
        <v>0.279752895</v>
      </c>
      <c r="Y4505" s="16">
        <v>307.05669730424063</v>
      </c>
      <c r="Z4505">
        <v>588.1747285941666</v>
      </c>
      <c r="AA4505">
        <v>1213.3941652041667</v>
      </c>
    </row>
    <row r="4506" spans="1:27" x14ac:dyDescent="0.25">
      <c r="A4506" t="s">
        <v>154</v>
      </c>
      <c r="B4506" t="s">
        <v>685</v>
      </c>
      <c r="C4506">
        <v>352.86</v>
      </c>
      <c r="D4506" t="s">
        <v>890</v>
      </c>
      <c r="E4506" s="1">
        <v>4.8600000000000003</v>
      </c>
      <c r="F4506" t="s">
        <v>702</v>
      </c>
      <c r="G4506" t="s">
        <v>891</v>
      </c>
      <c r="H4506">
        <v>4.8600000000000003</v>
      </c>
      <c r="I4506" t="s">
        <v>703</v>
      </c>
      <c r="J4506" s="1">
        <v>5.6741424999999998E-2</v>
      </c>
      <c r="K4506">
        <v>5.6741424999999998E-2</v>
      </c>
      <c r="L4506">
        <v>1.6136948000000002E-2</v>
      </c>
      <c r="M4506" t="s">
        <v>710</v>
      </c>
      <c r="N4506">
        <v>1.6136948000000002E-2</v>
      </c>
      <c r="O4506">
        <v>0.108278923</v>
      </c>
      <c r="P4506">
        <v>12.622</v>
      </c>
      <c r="Q4506">
        <v>10</v>
      </c>
      <c r="R4506" t="s">
        <v>1116</v>
      </c>
      <c r="S4506" s="23" t="s">
        <v>1117</v>
      </c>
      <c r="T4506" t="s">
        <v>1051</v>
      </c>
      <c r="U4506">
        <v>132</v>
      </c>
      <c r="V4506">
        <v>0.104643525</v>
      </c>
      <c r="W4506">
        <v>0.21824677300000001</v>
      </c>
      <c r="X4506">
        <v>0.42470138099999999</v>
      </c>
      <c r="Y4506" s="16">
        <v>310.80661826244449</v>
      </c>
      <c r="Z4506">
        <v>604.81993930787689</v>
      </c>
      <c r="AA4506">
        <v>1261.4253963635113</v>
      </c>
    </row>
    <row r="4507" spans="1:27" x14ac:dyDescent="0.25">
      <c r="A4507" t="s">
        <v>143</v>
      </c>
      <c r="B4507" t="s">
        <v>272</v>
      </c>
      <c r="C4507">
        <v>404.54</v>
      </c>
      <c r="D4507" t="s">
        <v>873</v>
      </c>
      <c r="E4507" s="1">
        <v>4.3099999999999996</v>
      </c>
      <c r="F4507" t="s">
        <v>703</v>
      </c>
      <c r="G4507" t="s">
        <v>1020</v>
      </c>
      <c r="H4507">
        <v>4.3099999999999996</v>
      </c>
      <c r="I4507" t="s">
        <v>703</v>
      </c>
      <c r="J4507" s="1">
        <v>7.2116946000000001E-2</v>
      </c>
      <c r="K4507">
        <v>7.2116946000000001E-2</v>
      </c>
      <c r="L4507">
        <v>1.4290203E-2</v>
      </c>
      <c r="M4507" t="s">
        <v>710</v>
      </c>
      <c r="N4507">
        <v>1.4290203E-2</v>
      </c>
      <c r="O4507">
        <v>9.5887263E-2</v>
      </c>
      <c r="P4507">
        <v>18.884</v>
      </c>
      <c r="Q4507">
        <v>10</v>
      </c>
      <c r="R4507" t="s">
        <v>1182</v>
      </c>
      <c r="S4507" s="23" t="s">
        <v>1020</v>
      </c>
      <c r="T4507" t="s">
        <v>1183</v>
      </c>
      <c r="U4507">
        <v>111</v>
      </c>
      <c r="V4507">
        <v>8.7360904000000003E-2</v>
      </c>
      <c r="W4507">
        <v>0.18223234999999999</v>
      </c>
      <c r="X4507">
        <v>0.35478293399999999</v>
      </c>
      <c r="Y4507" s="16">
        <v>312.86736018706017</v>
      </c>
      <c r="Z4507">
        <v>609.11248743705494</v>
      </c>
      <c r="AA4507">
        <v>1270.5912475447826</v>
      </c>
    </row>
    <row r="4508" spans="1:27" x14ac:dyDescent="0.25">
      <c r="A4508" t="s">
        <v>149</v>
      </c>
      <c r="B4508" t="s">
        <v>276</v>
      </c>
      <c r="C4508">
        <v>418.57</v>
      </c>
      <c r="D4508" t="s">
        <v>882</v>
      </c>
      <c r="E4508" s="1">
        <v>4.72</v>
      </c>
      <c r="F4508" t="s">
        <v>703</v>
      </c>
      <c r="G4508" t="s">
        <v>1020</v>
      </c>
      <c r="H4508">
        <v>4.72</v>
      </c>
      <c r="I4508" t="s">
        <v>703</v>
      </c>
      <c r="J4508" s="1">
        <v>6.0150286999999997E-2</v>
      </c>
      <c r="K4508">
        <v>6.0150286999999997E-2</v>
      </c>
      <c r="L4508">
        <v>3.9797849999999996E-3</v>
      </c>
      <c r="M4508" t="s">
        <v>710</v>
      </c>
      <c r="N4508">
        <v>5.0000000000000001E-3</v>
      </c>
      <c r="O4508">
        <v>3.3500000000000002E-2</v>
      </c>
      <c r="P4508">
        <v>41.9</v>
      </c>
      <c r="Q4508">
        <v>10</v>
      </c>
      <c r="R4508" t="s">
        <v>1176</v>
      </c>
      <c r="S4508" s="23" t="s">
        <v>1020</v>
      </c>
      <c r="T4508" t="s">
        <v>1051</v>
      </c>
      <c r="U4508">
        <v>118</v>
      </c>
      <c r="V4508">
        <v>9.0939999999999993E-2</v>
      </c>
      <c r="W4508">
        <v>0.19001999999999999</v>
      </c>
      <c r="X4508">
        <v>0.37064999999999998</v>
      </c>
      <c r="Y4508" s="16">
        <v>318.35963847295295</v>
      </c>
      <c r="Z4508">
        <v>620.98726449847391</v>
      </c>
      <c r="AA4508">
        <v>1297.5588299978008</v>
      </c>
    </row>
    <row r="4509" spans="1:27" x14ac:dyDescent="0.25">
      <c r="A4509" t="s">
        <v>116</v>
      </c>
      <c r="B4509" t="s">
        <v>249</v>
      </c>
      <c r="C4509">
        <v>375.86</v>
      </c>
      <c r="D4509" t="s">
        <v>835</v>
      </c>
      <c r="E4509" s="1">
        <v>2.9750000000000001</v>
      </c>
      <c r="F4509" t="s">
        <v>702</v>
      </c>
      <c r="G4509" t="s">
        <v>836</v>
      </c>
      <c r="H4509">
        <v>3.7570000000000001</v>
      </c>
      <c r="I4509" t="s">
        <v>707</v>
      </c>
      <c r="J4509" s="1">
        <v>9.4891099000000007E-2</v>
      </c>
      <c r="K4509">
        <v>9.4891099000000007E-2</v>
      </c>
      <c r="L4509">
        <v>0.178446993</v>
      </c>
      <c r="M4509" t="s">
        <v>710</v>
      </c>
      <c r="N4509">
        <v>0.178446993</v>
      </c>
      <c r="O4509">
        <v>1.197379322</v>
      </c>
      <c r="P4509">
        <v>2.5840000000000001</v>
      </c>
      <c r="Q4509">
        <v>10</v>
      </c>
      <c r="R4509" t="s">
        <v>1153</v>
      </c>
      <c r="S4509" s="23" t="s">
        <v>1020</v>
      </c>
      <c r="T4509" t="s">
        <v>1115</v>
      </c>
      <c r="U4509">
        <v>89.7</v>
      </c>
      <c r="V4509">
        <v>7.0793153999999997E-2</v>
      </c>
      <c r="W4509">
        <v>0.14604503699999999</v>
      </c>
      <c r="X4509">
        <v>0.279752895</v>
      </c>
      <c r="Y4509" s="16">
        <v>320.64011348300795</v>
      </c>
      <c r="Z4509">
        <v>614.19409959134737</v>
      </c>
      <c r="AA4509">
        <v>1267.0716719303114</v>
      </c>
    </row>
    <row r="4510" spans="1:27" x14ac:dyDescent="0.25">
      <c r="A4510" t="s">
        <v>149</v>
      </c>
      <c r="B4510" t="s">
        <v>276</v>
      </c>
      <c r="C4510">
        <v>418.57</v>
      </c>
      <c r="D4510" t="s">
        <v>882</v>
      </c>
      <c r="E4510" s="1">
        <v>4.72</v>
      </c>
      <c r="F4510" t="s">
        <v>703</v>
      </c>
      <c r="G4510" t="s">
        <v>1020</v>
      </c>
      <c r="H4510">
        <v>4.72</v>
      </c>
      <c r="I4510" t="s">
        <v>703</v>
      </c>
      <c r="J4510" s="1">
        <v>6.0150286999999997E-2</v>
      </c>
      <c r="K4510">
        <v>6.0150286999999997E-2</v>
      </c>
      <c r="L4510">
        <v>3.9797849999999996E-3</v>
      </c>
      <c r="M4510" t="s">
        <v>710</v>
      </c>
      <c r="N4510">
        <v>5.0000000000000001E-3</v>
      </c>
      <c r="O4510">
        <v>3.3500000000000002E-2</v>
      </c>
      <c r="P4510">
        <v>41.9</v>
      </c>
      <c r="Q4510">
        <v>10</v>
      </c>
      <c r="R4510" t="s">
        <v>1155</v>
      </c>
      <c r="S4510" s="23" t="s">
        <v>1020</v>
      </c>
      <c r="T4510" t="s">
        <v>1029</v>
      </c>
      <c r="U4510">
        <v>122</v>
      </c>
      <c r="V4510">
        <v>9.0939999999999993E-2</v>
      </c>
      <c r="W4510">
        <v>0.19001999999999999</v>
      </c>
      <c r="X4510">
        <v>0.37064999999999998</v>
      </c>
      <c r="Y4510" s="16">
        <v>329.15149062457846</v>
      </c>
      <c r="Z4510">
        <v>642.0376802441848</v>
      </c>
      <c r="AA4510">
        <v>1341.5438750824721</v>
      </c>
    </row>
    <row r="4511" spans="1:27" x14ac:dyDescent="0.25">
      <c r="A4511" t="s">
        <v>175</v>
      </c>
      <c r="B4511" t="s">
        <v>297</v>
      </c>
      <c r="C4511">
        <v>194.23</v>
      </c>
      <c r="D4511" t="s">
        <v>922</v>
      </c>
      <c r="E4511" s="1">
        <v>3.2949999999999999</v>
      </c>
      <c r="F4511" t="s">
        <v>704</v>
      </c>
      <c r="G4511" t="s">
        <v>923</v>
      </c>
      <c r="H4511">
        <v>3.41</v>
      </c>
      <c r="I4511" t="s">
        <v>703</v>
      </c>
      <c r="J4511" s="1">
        <v>0.115200419</v>
      </c>
      <c r="K4511">
        <v>0.115200419</v>
      </c>
      <c r="L4511">
        <v>4.157168E-2</v>
      </c>
      <c r="M4511" t="s">
        <v>710</v>
      </c>
      <c r="N4511">
        <v>4.157168E-2</v>
      </c>
      <c r="O4511">
        <v>0.27894597300000001</v>
      </c>
      <c r="P4511">
        <v>36.06</v>
      </c>
      <c r="Q4511">
        <v>10</v>
      </c>
      <c r="R4511" t="s">
        <v>495</v>
      </c>
      <c r="S4511" s="23" t="s">
        <v>1162</v>
      </c>
      <c r="T4511" t="s">
        <v>1053</v>
      </c>
      <c r="U4511">
        <v>7</v>
      </c>
      <c r="V4511">
        <v>5.2284050000000002E-3</v>
      </c>
      <c r="W4511">
        <v>1.0842977E-2</v>
      </c>
      <c r="X4511">
        <v>2.1097276000000002E-2</v>
      </c>
      <c r="Y4511" s="16">
        <v>331.79638925897348</v>
      </c>
      <c r="Z4511">
        <v>645.57916151625147</v>
      </c>
      <c r="AA4511">
        <v>1338.8404303033142</v>
      </c>
    </row>
    <row r="4512" spans="1:27" x14ac:dyDescent="0.25">
      <c r="A4512" t="s">
        <v>49</v>
      </c>
      <c r="B4512" t="s">
        <v>208</v>
      </c>
      <c r="C4512">
        <v>166.17</v>
      </c>
      <c r="D4512" t="s">
        <v>751</v>
      </c>
      <c r="E4512" s="1">
        <v>2.2949999999999999</v>
      </c>
      <c r="F4512" t="s">
        <v>704</v>
      </c>
      <c r="G4512" t="s">
        <v>752</v>
      </c>
      <c r="H4512">
        <v>2.391</v>
      </c>
      <c r="I4512" t="s">
        <v>703</v>
      </c>
      <c r="J4512" s="1">
        <v>0.23519999999999999</v>
      </c>
      <c r="K4512">
        <v>0.23519999999999999</v>
      </c>
      <c r="L4512">
        <v>0.105746342166241</v>
      </c>
      <c r="M4512" t="s">
        <v>710</v>
      </c>
      <c r="N4512">
        <v>0.1057</v>
      </c>
      <c r="O4512">
        <v>0.70955795593547699</v>
      </c>
      <c r="P4512">
        <v>50.32</v>
      </c>
      <c r="Q4512">
        <v>10</v>
      </c>
      <c r="R4512" t="s">
        <v>497</v>
      </c>
      <c r="S4512" s="23" t="s">
        <v>1062</v>
      </c>
      <c r="T4512" t="s">
        <v>1100</v>
      </c>
      <c r="U4512">
        <v>47.7</v>
      </c>
      <c r="V4512">
        <v>3.4728820435703002E-2</v>
      </c>
      <c r="W4512">
        <v>7.2569116950034998E-2</v>
      </c>
      <c r="X4512">
        <v>0.14086926877498601</v>
      </c>
      <c r="Y4512" s="16">
        <v>338.61182367740122</v>
      </c>
      <c r="Z4512">
        <v>657.30440171736166</v>
      </c>
      <c r="AA4512">
        <v>1373.4989959797761</v>
      </c>
    </row>
    <row r="4513" spans="1:27" x14ac:dyDescent="0.25">
      <c r="A4513" t="s">
        <v>145</v>
      </c>
      <c r="B4513" t="s">
        <v>273</v>
      </c>
      <c r="C4513">
        <v>373.32</v>
      </c>
      <c r="D4513" t="s">
        <v>876</v>
      </c>
      <c r="E4513" s="1">
        <v>5.71</v>
      </c>
      <c r="F4513" t="s">
        <v>703</v>
      </c>
      <c r="G4513" t="s">
        <v>1020</v>
      </c>
      <c r="H4513">
        <v>5.71</v>
      </c>
      <c r="I4513" t="s">
        <v>703</v>
      </c>
      <c r="J4513" s="1">
        <v>4.1137658000000001E-2</v>
      </c>
      <c r="K4513">
        <v>4.1137658000000001E-2</v>
      </c>
      <c r="L4513">
        <v>4.3327774999999999E-2</v>
      </c>
      <c r="M4513" t="s">
        <v>710</v>
      </c>
      <c r="N4513">
        <v>4.3327774999999999E-2</v>
      </c>
      <c r="O4513">
        <v>0.29072936900000002</v>
      </c>
      <c r="P4513">
        <v>4.5739999999999998</v>
      </c>
      <c r="Q4513">
        <v>1</v>
      </c>
      <c r="R4513" t="s">
        <v>1251</v>
      </c>
      <c r="S4513" s="23" t="s">
        <v>1020</v>
      </c>
      <c r="T4513" t="s">
        <v>1115</v>
      </c>
      <c r="U4513">
        <v>101</v>
      </c>
      <c r="V4513">
        <v>7.3386604999999994E-2</v>
      </c>
      <c r="W4513">
        <v>0.152819335</v>
      </c>
      <c r="X4513">
        <v>0.29690936699999998</v>
      </c>
      <c r="Y4513" s="16">
        <v>340.17114724440472</v>
      </c>
      <c r="Z4513">
        <v>660.91113405250712</v>
      </c>
      <c r="AA4513">
        <v>1376.2729588049483</v>
      </c>
    </row>
    <row r="4514" spans="1:27" x14ac:dyDescent="0.25">
      <c r="A4514" t="s">
        <v>147</v>
      </c>
      <c r="B4514" t="s">
        <v>682</v>
      </c>
      <c r="C4514">
        <v>242.31</v>
      </c>
      <c r="D4514" t="s">
        <v>879</v>
      </c>
      <c r="E4514" s="1">
        <v>4.1500000000000004</v>
      </c>
      <c r="F4514" t="s">
        <v>704</v>
      </c>
      <c r="G4514" t="s">
        <v>880</v>
      </c>
      <c r="H4514">
        <v>4.1500000000000004</v>
      </c>
      <c r="I4514" t="s">
        <v>703</v>
      </c>
      <c r="J4514" s="1">
        <v>7.7778067000000006E-2</v>
      </c>
      <c r="K4514">
        <v>7.7778067000000006E-2</v>
      </c>
      <c r="L4514">
        <v>1.823027E-2</v>
      </c>
      <c r="M4514" t="s">
        <v>710</v>
      </c>
      <c r="N4514">
        <v>1.823027E-2</v>
      </c>
      <c r="O4514">
        <v>0.122325109</v>
      </c>
      <c r="P4514">
        <v>21.9</v>
      </c>
      <c r="Q4514">
        <v>10</v>
      </c>
      <c r="R4514" t="s">
        <v>1077</v>
      </c>
      <c r="S4514" s="23" t="s">
        <v>1078</v>
      </c>
      <c r="T4514" t="s">
        <v>1079</v>
      </c>
      <c r="U4514">
        <v>149</v>
      </c>
      <c r="V4514">
        <v>0.106514807</v>
      </c>
      <c r="W4514">
        <v>0.22224498500000001</v>
      </c>
      <c r="X4514">
        <v>0.43286533199999999</v>
      </c>
      <c r="Y4514" s="16">
        <v>344.21791024835409</v>
      </c>
      <c r="Z4514">
        <v>670.4313260431951</v>
      </c>
      <c r="AA4514">
        <v>1398.8665444420324</v>
      </c>
    </row>
    <row r="4515" spans="1:27" x14ac:dyDescent="0.25">
      <c r="A4515" t="s">
        <v>183</v>
      </c>
      <c r="B4515" t="s">
        <v>303</v>
      </c>
      <c r="C4515">
        <v>150.22</v>
      </c>
      <c r="D4515" t="s">
        <v>935</v>
      </c>
      <c r="E4515" s="1">
        <v>3.395</v>
      </c>
      <c r="F4515" t="s">
        <v>704</v>
      </c>
      <c r="G4515" t="s">
        <v>936</v>
      </c>
      <c r="H4515">
        <v>3.3969999999999998</v>
      </c>
      <c r="I4515" t="s">
        <v>703</v>
      </c>
      <c r="J4515" s="1">
        <v>0.11608505700000001</v>
      </c>
      <c r="K4515">
        <v>0.11608505700000001</v>
      </c>
      <c r="L4515">
        <v>0.105210334</v>
      </c>
      <c r="M4515" t="s">
        <v>710</v>
      </c>
      <c r="N4515">
        <v>0.105210334</v>
      </c>
      <c r="O4515">
        <v>0.70596134200000005</v>
      </c>
      <c r="P4515">
        <v>19.315999999999999</v>
      </c>
      <c r="Q4515">
        <v>10</v>
      </c>
      <c r="R4515" t="s">
        <v>1122</v>
      </c>
      <c r="S4515" s="23" t="s">
        <v>1123</v>
      </c>
      <c r="T4515" t="s">
        <v>1124</v>
      </c>
      <c r="U4515">
        <v>69.5</v>
      </c>
      <c r="V4515">
        <v>4.9612424000000002E-2</v>
      </c>
      <c r="W4515">
        <v>0.103609852</v>
      </c>
      <c r="X4515">
        <v>0.20102731500000001</v>
      </c>
      <c r="Y4515" s="16">
        <v>345.72416191302159</v>
      </c>
      <c r="Z4515">
        <v>670.78563146678368</v>
      </c>
      <c r="AA4515">
        <v>1400.8587848882369</v>
      </c>
    </row>
    <row r="4516" spans="1:27" x14ac:dyDescent="0.25">
      <c r="A4516" t="s">
        <v>183</v>
      </c>
      <c r="B4516" t="s">
        <v>303</v>
      </c>
      <c r="C4516">
        <v>150.22</v>
      </c>
      <c r="D4516" t="s">
        <v>935</v>
      </c>
      <c r="E4516" s="1">
        <v>3.395</v>
      </c>
      <c r="F4516" t="s">
        <v>704</v>
      </c>
      <c r="G4516" t="s">
        <v>936</v>
      </c>
      <c r="H4516">
        <v>3.3969999999999998</v>
      </c>
      <c r="I4516" t="s">
        <v>703</v>
      </c>
      <c r="J4516" s="1">
        <v>0.11608505700000001</v>
      </c>
      <c r="K4516">
        <v>0.11608505700000001</v>
      </c>
      <c r="L4516">
        <v>0.105210334</v>
      </c>
      <c r="M4516" t="s">
        <v>710</v>
      </c>
      <c r="N4516">
        <v>0.105210334</v>
      </c>
      <c r="O4516">
        <v>0.70596134200000005</v>
      </c>
      <c r="P4516">
        <v>19.315999999999999</v>
      </c>
      <c r="Q4516">
        <v>10</v>
      </c>
      <c r="R4516" t="s">
        <v>1120</v>
      </c>
      <c r="S4516" s="23" t="s">
        <v>1121</v>
      </c>
      <c r="T4516" t="s">
        <v>1076</v>
      </c>
      <c r="U4516">
        <v>69.8</v>
      </c>
      <c r="V4516">
        <v>4.9612424000000002E-2</v>
      </c>
      <c r="W4516">
        <v>0.103609852</v>
      </c>
      <c r="X4516">
        <v>0.20102731500000001</v>
      </c>
      <c r="Y4516" s="16">
        <v>347.21649642487637</v>
      </c>
      <c r="Z4516">
        <v>673.68110901268346</v>
      </c>
      <c r="AA4516">
        <v>1406.9056573409916</v>
      </c>
    </row>
    <row r="4517" spans="1:27" x14ac:dyDescent="0.25">
      <c r="A4517" t="s">
        <v>116</v>
      </c>
      <c r="B4517" t="s">
        <v>249</v>
      </c>
      <c r="C4517">
        <v>375.86</v>
      </c>
      <c r="D4517" t="s">
        <v>835</v>
      </c>
      <c r="E4517" s="1">
        <v>2.9750000000000001</v>
      </c>
      <c r="F4517" t="s">
        <v>702</v>
      </c>
      <c r="G4517" t="s">
        <v>836</v>
      </c>
      <c r="H4517">
        <v>3.7570000000000001</v>
      </c>
      <c r="I4517" t="s">
        <v>707</v>
      </c>
      <c r="J4517" s="1">
        <v>9.4891099000000007E-2</v>
      </c>
      <c r="K4517">
        <v>9.4891099000000007E-2</v>
      </c>
      <c r="L4517">
        <v>0.178446993</v>
      </c>
      <c r="M4517" t="s">
        <v>710</v>
      </c>
      <c r="N4517">
        <v>0.178446993</v>
      </c>
      <c r="O4517">
        <v>1.197379322</v>
      </c>
      <c r="P4517">
        <v>2.5840000000000001</v>
      </c>
      <c r="Q4517">
        <v>10</v>
      </c>
      <c r="R4517" t="s">
        <v>1156</v>
      </c>
      <c r="S4517" s="23" t="s">
        <v>1075</v>
      </c>
      <c r="T4517" t="s">
        <v>1076</v>
      </c>
      <c r="U4517">
        <v>99.5</v>
      </c>
      <c r="V4517">
        <v>7.0793153999999997E-2</v>
      </c>
      <c r="W4517">
        <v>0.14604503699999999</v>
      </c>
      <c r="X4517">
        <v>0.279752895</v>
      </c>
      <c r="Y4517" s="16">
        <v>355.6710288914079</v>
      </c>
      <c r="Z4517">
        <v>681.2966879524979</v>
      </c>
      <c r="AA4517">
        <v>1405.5031366451055</v>
      </c>
    </row>
    <row r="4518" spans="1:27" x14ac:dyDescent="0.25">
      <c r="A4518" t="s">
        <v>174</v>
      </c>
      <c r="B4518" t="s">
        <v>296</v>
      </c>
      <c r="C4518">
        <v>180.2</v>
      </c>
      <c r="D4518" t="s">
        <v>920</v>
      </c>
      <c r="E4518" s="1">
        <v>2.79</v>
      </c>
      <c r="F4518" t="s">
        <v>704</v>
      </c>
      <c r="G4518" t="s">
        <v>921</v>
      </c>
      <c r="H4518">
        <v>2.9</v>
      </c>
      <c r="I4518" t="s">
        <v>703</v>
      </c>
      <c r="J4518" s="1">
        <v>0.159429616</v>
      </c>
      <c r="K4518">
        <v>0.159429616</v>
      </c>
      <c r="L4518">
        <v>7.6393082000000001E-2</v>
      </c>
      <c r="M4518" t="s">
        <v>710</v>
      </c>
      <c r="N4518">
        <v>7.6393082000000001E-2</v>
      </c>
      <c r="O4518">
        <v>0.51259757800000005</v>
      </c>
      <c r="P4518">
        <v>44.16</v>
      </c>
      <c r="Q4518">
        <v>10</v>
      </c>
      <c r="R4518" t="s">
        <v>1122</v>
      </c>
      <c r="S4518" s="23" t="s">
        <v>1123</v>
      </c>
      <c r="T4518" t="s">
        <v>1124</v>
      </c>
      <c r="U4518">
        <v>50.2</v>
      </c>
      <c r="V4518">
        <v>3.4389370000000002E-2</v>
      </c>
      <c r="W4518">
        <v>7.1802965999999996E-2</v>
      </c>
      <c r="X4518">
        <v>0.13976082400000001</v>
      </c>
      <c r="Y4518" s="16">
        <v>359.18506032849376</v>
      </c>
      <c r="Z4518">
        <v>699.13546468261495</v>
      </c>
      <c r="AA4518">
        <v>1459.7534063578366</v>
      </c>
    </row>
    <row r="4519" spans="1:27" x14ac:dyDescent="0.25">
      <c r="A4519" t="s">
        <v>116</v>
      </c>
      <c r="B4519" t="s">
        <v>249</v>
      </c>
      <c r="C4519">
        <v>375.86</v>
      </c>
      <c r="D4519" t="s">
        <v>835</v>
      </c>
      <c r="E4519" s="1">
        <v>2.9750000000000001</v>
      </c>
      <c r="F4519" t="s">
        <v>702</v>
      </c>
      <c r="G4519" t="s">
        <v>836</v>
      </c>
      <c r="H4519">
        <v>3.7570000000000001</v>
      </c>
      <c r="I4519" t="s">
        <v>707</v>
      </c>
      <c r="J4519" s="1">
        <v>9.4891099000000007E-2</v>
      </c>
      <c r="K4519">
        <v>9.4891099000000007E-2</v>
      </c>
      <c r="L4519">
        <v>0.178446993</v>
      </c>
      <c r="M4519" t="s">
        <v>710</v>
      </c>
      <c r="N4519">
        <v>0.178446993</v>
      </c>
      <c r="O4519">
        <v>1.197379322</v>
      </c>
      <c r="P4519">
        <v>2.5840000000000001</v>
      </c>
      <c r="Q4519">
        <v>10</v>
      </c>
      <c r="R4519" t="s">
        <v>1050</v>
      </c>
      <c r="S4519" s="23" t="s">
        <v>1020</v>
      </c>
      <c r="T4519" t="s">
        <v>1051</v>
      </c>
      <c r="U4519">
        <v>101</v>
      </c>
      <c r="V4519">
        <v>7.0793153999999997E-2</v>
      </c>
      <c r="W4519">
        <v>0.14604503699999999</v>
      </c>
      <c r="X4519">
        <v>0.279752895</v>
      </c>
      <c r="Y4519" s="16">
        <v>361.03290369881603</v>
      </c>
      <c r="Z4519">
        <v>691.56749229349032</v>
      </c>
      <c r="AA4519">
        <v>1426.691626142268</v>
      </c>
    </row>
    <row r="4520" spans="1:27" x14ac:dyDescent="0.25">
      <c r="A4520" t="s">
        <v>145</v>
      </c>
      <c r="B4520" t="s">
        <v>273</v>
      </c>
      <c r="C4520">
        <v>373.32</v>
      </c>
      <c r="D4520" t="s">
        <v>876</v>
      </c>
      <c r="E4520" s="1">
        <v>5.71</v>
      </c>
      <c r="F4520" t="s">
        <v>703</v>
      </c>
      <c r="G4520" t="s">
        <v>1020</v>
      </c>
      <c r="H4520">
        <v>5.71</v>
      </c>
      <c r="I4520" t="s">
        <v>703</v>
      </c>
      <c r="J4520" s="1">
        <v>4.1137658000000001E-2</v>
      </c>
      <c r="K4520">
        <v>4.1137658000000001E-2</v>
      </c>
      <c r="L4520">
        <v>4.3327774999999999E-2</v>
      </c>
      <c r="M4520" t="s">
        <v>710</v>
      </c>
      <c r="N4520">
        <v>4.3327774999999999E-2</v>
      </c>
      <c r="O4520">
        <v>0.29072936900000002</v>
      </c>
      <c r="P4520">
        <v>4.5739999999999998</v>
      </c>
      <c r="Q4520">
        <v>1</v>
      </c>
      <c r="R4520" t="s">
        <v>1082</v>
      </c>
      <c r="S4520" s="23" t="s">
        <v>1020</v>
      </c>
      <c r="T4520" t="s">
        <v>1083</v>
      </c>
      <c r="U4520">
        <v>109</v>
      </c>
      <c r="V4520">
        <v>7.3386604999999994E-2</v>
      </c>
      <c r="W4520">
        <v>0.152819335</v>
      </c>
      <c r="X4520">
        <v>0.29690936699999998</v>
      </c>
      <c r="Y4520" s="16">
        <v>367.11539653109025</v>
      </c>
      <c r="Z4520">
        <v>713.26053080914141</v>
      </c>
      <c r="AA4520">
        <v>1485.2846783142511</v>
      </c>
    </row>
    <row r="4521" spans="1:27" x14ac:dyDescent="0.25">
      <c r="A4521" t="s">
        <v>189</v>
      </c>
      <c r="B4521" t="s">
        <v>309</v>
      </c>
      <c r="C4521">
        <v>152.15</v>
      </c>
      <c r="D4521" t="s">
        <v>944</v>
      </c>
      <c r="E4521" s="1">
        <v>1.7849999999999999</v>
      </c>
      <c r="F4521" t="s">
        <v>704</v>
      </c>
      <c r="G4521" t="s">
        <v>752</v>
      </c>
      <c r="H4521">
        <v>1.8819999999999999</v>
      </c>
      <c r="I4521" t="s">
        <v>703</v>
      </c>
      <c r="J4521" s="1">
        <v>0.382705868</v>
      </c>
      <c r="K4521">
        <v>0.382705868</v>
      </c>
      <c r="L4521">
        <v>7.0561692999999995E-2</v>
      </c>
      <c r="M4521" t="s">
        <v>710</v>
      </c>
      <c r="N4521">
        <v>7.0561692999999995E-2</v>
      </c>
      <c r="O4521">
        <v>0.47346896100000002</v>
      </c>
      <c r="P4521">
        <v>124.68</v>
      </c>
      <c r="Q4521">
        <v>10</v>
      </c>
      <c r="R4521" t="s">
        <v>1131</v>
      </c>
      <c r="S4521" s="23" t="s">
        <v>1132</v>
      </c>
      <c r="T4521" t="s">
        <v>1063</v>
      </c>
      <c r="U4521">
        <v>56.2</v>
      </c>
      <c r="V4521">
        <v>3.7525538999999997E-2</v>
      </c>
      <c r="W4521">
        <v>7.8334287000000002E-2</v>
      </c>
      <c r="X4521">
        <v>0.152584622</v>
      </c>
      <c r="Y4521" s="16">
        <v>368.32020988327383</v>
      </c>
      <c r="Z4521">
        <v>717.4380740837023</v>
      </c>
      <c r="AA4521">
        <v>1497.6467093517299</v>
      </c>
    </row>
    <row r="4522" spans="1:27" x14ac:dyDescent="0.25">
      <c r="A4522" t="s">
        <v>49</v>
      </c>
      <c r="B4522" t="s">
        <v>208</v>
      </c>
      <c r="C4522">
        <v>166.17</v>
      </c>
      <c r="D4522" t="s">
        <v>751</v>
      </c>
      <c r="E4522" s="1">
        <v>2.2949999999999999</v>
      </c>
      <c r="F4522" t="s">
        <v>704</v>
      </c>
      <c r="G4522" t="s">
        <v>752</v>
      </c>
      <c r="H4522">
        <v>2.391</v>
      </c>
      <c r="I4522" t="s">
        <v>703</v>
      </c>
      <c r="J4522" s="1">
        <v>0.23519999999999999</v>
      </c>
      <c r="K4522">
        <v>0.23519999999999999</v>
      </c>
      <c r="L4522">
        <v>0.105746342166241</v>
      </c>
      <c r="M4522" t="s">
        <v>710</v>
      </c>
      <c r="N4522">
        <v>0.1057</v>
      </c>
      <c r="O4522">
        <v>0.70955795593547699</v>
      </c>
      <c r="P4522">
        <v>50.32</v>
      </c>
      <c r="Q4522">
        <v>10</v>
      </c>
      <c r="R4522" t="s">
        <v>498</v>
      </c>
      <c r="S4522" s="23" t="s">
        <v>1062</v>
      </c>
      <c r="T4522" t="s">
        <v>1100</v>
      </c>
      <c r="U4522">
        <v>52</v>
      </c>
      <c r="V4522">
        <v>3.4728820435703002E-2</v>
      </c>
      <c r="W4522">
        <v>7.2569116950034998E-2</v>
      </c>
      <c r="X4522">
        <v>0.14086926877498601</v>
      </c>
      <c r="Y4522" s="16">
        <v>369.13657927096148</v>
      </c>
      <c r="Z4522">
        <v>716.55825763737539</v>
      </c>
      <c r="AA4522">
        <v>1497.3154673154791</v>
      </c>
    </row>
    <row r="4523" spans="1:27" x14ac:dyDescent="0.25">
      <c r="A4523" t="s">
        <v>145</v>
      </c>
      <c r="B4523" t="s">
        <v>273</v>
      </c>
      <c r="C4523">
        <v>373.32</v>
      </c>
      <c r="D4523" t="s">
        <v>876</v>
      </c>
      <c r="E4523" s="1">
        <v>5.71</v>
      </c>
      <c r="F4523" t="s">
        <v>703</v>
      </c>
      <c r="G4523" t="s">
        <v>1020</v>
      </c>
      <c r="H4523">
        <v>5.71</v>
      </c>
      <c r="I4523" t="s">
        <v>703</v>
      </c>
      <c r="J4523" s="1">
        <v>4.1137658000000001E-2</v>
      </c>
      <c r="K4523">
        <v>4.1137658000000001E-2</v>
      </c>
      <c r="L4523">
        <v>4.3327774999999999E-2</v>
      </c>
      <c r="M4523" t="s">
        <v>710</v>
      </c>
      <c r="N4523">
        <v>4.3327774999999999E-2</v>
      </c>
      <c r="O4523">
        <v>0.29072936900000002</v>
      </c>
      <c r="P4523">
        <v>4.5739999999999998</v>
      </c>
      <c r="Q4523">
        <v>1</v>
      </c>
      <c r="R4523" t="s">
        <v>410</v>
      </c>
      <c r="S4523" s="23" t="s">
        <v>1020</v>
      </c>
      <c r="T4523" t="s">
        <v>1029</v>
      </c>
      <c r="U4523">
        <v>110</v>
      </c>
      <c r="V4523">
        <v>7.3386604999999994E-2</v>
      </c>
      <c r="W4523">
        <v>0.152819335</v>
      </c>
      <c r="X4523">
        <v>0.29690936699999998</v>
      </c>
      <c r="Y4523" s="16">
        <v>370.48342769192595</v>
      </c>
      <c r="Z4523">
        <v>719.80420540372063</v>
      </c>
      <c r="AA4523">
        <v>1498.9111432529139</v>
      </c>
    </row>
    <row r="4524" spans="1:27" x14ac:dyDescent="0.25">
      <c r="A4524" t="s">
        <v>116</v>
      </c>
      <c r="B4524" t="s">
        <v>249</v>
      </c>
      <c r="C4524">
        <v>375.86</v>
      </c>
      <c r="D4524" t="s">
        <v>835</v>
      </c>
      <c r="E4524" s="1">
        <v>2.9750000000000001</v>
      </c>
      <c r="F4524" t="s">
        <v>702</v>
      </c>
      <c r="G4524" t="s">
        <v>836</v>
      </c>
      <c r="H4524">
        <v>3.7570000000000001</v>
      </c>
      <c r="I4524" t="s">
        <v>707</v>
      </c>
      <c r="J4524" s="1">
        <v>9.4891099000000007E-2</v>
      </c>
      <c r="K4524">
        <v>9.4891099000000007E-2</v>
      </c>
      <c r="L4524">
        <v>0.178446993</v>
      </c>
      <c r="M4524" t="s">
        <v>710</v>
      </c>
      <c r="N4524">
        <v>0.178446993</v>
      </c>
      <c r="O4524">
        <v>1.197379322</v>
      </c>
      <c r="P4524">
        <v>2.5840000000000001</v>
      </c>
      <c r="Q4524">
        <v>10</v>
      </c>
      <c r="R4524" t="s">
        <v>1176</v>
      </c>
      <c r="S4524" s="23" t="s">
        <v>1020</v>
      </c>
      <c r="T4524" t="s">
        <v>1051</v>
      </c>
      <c r="U4524">
        <v>104</v>
      </c>
      <c r="V4524">
        <v>7.0793153999999997E-2</v>
      </c>
      <c r="W4524">
        <v>0.14604503699999999</v>
      </c>
      <c r="X4524">
        <v>0.279752895</v>
      </c>
      <c r="Y4524" s="16">
        <v>371.7566533136324</v>
      </c>
      <c r="Z4524">
        <v>712.10910097547514</v>
      </c>
      <c r="AA4524">
        <v>1469.0686051365929</v>
      </c>
    </row>
    <row r="4525" spans="1:27" x14ac:dyDescent="0.25">
      <c r="A4525" t="s">
        <v>145</v>
      </c>
      <c r="B4525" t="s">
        <v>273</v>
      </c>
      <c r="C4525">
        <v>373.32</v>
      </c>
      <c r="D4525" t="s">
        <v>876</v>
      </c>
      <c r="E4525" s="1">
        <v>5.71</v>
      </c>
      <c r="F4525" t="s">
        <v>703</v>
      </c>
      <c r="G4525" t="s">
        <v>1020</v>
      </c>
      <c r="H4525">
        <v>5.71</v>
      </c>
      <c r="I4525" t="s">
        <v>703</v>
      </c>
      <c r="J4525" s="1">
        <v>4.1137658000000001E-2</v>
      </c>
      <c r="K4525">
        <v>4.1137658000000001E-2</v>
      </c>
      <c r="L4525">
        <v>4.3327774999999999E-2</v>
      </c>
      <c r="M4525" t="s">
        <v>710</v>
      </c>
      <c r="N4525">
        <v>4.3327774999999999E-2</v>
      </c>
      <c r="O4525">
        <v>0.29072936900000002</v>
      </c>
      <c r="P4525">
        <v>4.5739999999999998</v>
      </c>
      <c r="Q4525">
        <v>1</v>
      </c>
      <c r="R4525" t="s">
        <v>1155</v>
      </c>
      <c r="S4525" s="23" t="s">
        <v>1020</v>
      </c>
      <c r="T4525" t="s">
        <v>1029</v>
      </c>
      <c r="U4525">
        <v>111</v>
      </c>
      <c r="V4525">
        <v>7.3386604999999994E-2</v>
      </c>
      <c r="W4525">
        <v>0.152819335</v>
      </c>
      <c r="X4525">
        <v>0.29690936699999998</v>
      </c>
      <c r="Y4525" s="16">
        <v>373.85145885276165</v>
      </c>
      <c r="Z4525">
        <v>726.34787999829996</v>
      </c>
      <c r="AA4525">
        <v>1512.5376081915767</v>
      </c>
    </row>
    <row r="4526" spans="1:27" x14ac:dyDescent="0.25">
      <c r="A4526" t="s">
        <v>116</v>
      </c>
      <c r="B4526" t="s">
        <v>249</v>
      </c>
      <c r="C4526">
        <v>375.86</v>
      </c>
      <c r="D4526" t="s">
        <v>835</v>
      </c>
      <c r="E4526" s="1">
        <v>2.9750000000000001</v>
      </c>
      <c r="F4526" t="s">
        <v>702</v>
      </c>
      <c r="G4526" t="s">
        <v>836</v>
      </c>
      <c r="H4526">
        <v>3.7570000000000001</v>
      </c>
      <c r="I4526" t="s">
        <v>707</v>
      </c>
      <c r="J4526" s="1">
        <v>9.4891099000000007E-2</v>
      </c>
      <c r="K4526">
        <v>9.4891099000000007E-2</v>
      </c>
      <c r="L4526">
        <v>0.178446993</v>
      </c>
      <c r="M4526" t="s">
        <v>710</v>
      </c>
      <c r="N4526">
        <v>0.178446993</v>
      </c>
      <c r="O4526">
        <v>1.197379322</v>
      </c>
      <c r="P4526">
        <v>2.5840000000000001</v>
      </c>
      <c r="Q4526">
        <v>10</v>
      </c>
      <c r="R4526" t="s">
        <v>1180</v>
      </c>
      <c r="S4526" s="23" t="s">
        <v>1020</v>
      </c>
      <c r="T4526" t="s">
        <v>1081</v>
      </c>
      <c r="U4526">
        <v>106</v>
      </c>
      <c r="V4526">
        <v>7.0793153999999997E-2</v>
      </c>
      <c r="W4526">
        <v>0.14604503699999999</v>
      </c>
      <c r="X4526">
        <v>0.279752895</v>
      </c>
      <c r="Y4526" s="16">
        <v>378.90581972350992</v>
      </c>
      <c r="Z4526">
        <v>725.80350676346507</v>
      </c>
      <c r="AA4526">
        <v>1497.3199244661425</v>
      </c>
    </row>
    <row r="4527" spans="1:27" x14ac:dyDescent="0.25">
      <c r="A4527" t="s">
        <v>181</v>
      </c>
      <c r="B4527" t="s">
        <v>301</v>
      </c>
      <c r="C4527">
        <v>164.2</v>
      </c>
      <c r="D4527" t="s">
        <v>931</v>
      </c>
      <c r="E4527" s="1">
        <v>2.4</v>
      </c>
      <c r="F4527" t="s">
        <v>704</v>
      </c>
      <c r="G4527" t="s">
        <v>932</v>
      </c>
      <c r="H4527">
        <v>2.403</v>
      </c>
      <c r="I4527" t="s">
        <v>703</v>
      </c>
      <c r="J4527" s="1">
        <v>0.23284053599999999</v>
      </c>
      <c r="K4527">
        <v>0.23284053599999999</v>
      </c>
      <c r="L4527">
        <v>0.19216102400000001</v>
      </c>
      <c r="M4527" t="s">
        <v>710</v>
      </c>
      <c r="N4527">
        <v>0.19216102400000001</v>
      </c>
      <c r="O4527">
        <v>1.2894004729999999</v>
      </c>
      <c r="P4527">
        <v>40.54</v>
      </c>
      <c r="Q4527">
        <v>10</v>
      </c>
      <c r="R4527" t="s">
        <v>1087</v>
      </c>
      <c r="S4527" s="23" t="s">
        <v>1088</v>
      </c>
      <c r="T4527" t="s">
        <v>1063</v>
      </c>
      <c r="U4527">
        <v>36.9</v>
      </c>
      <c r="V4527">
        <v>2.3504533000000001E-2</v>
      </c>
      <c r="W4527">
        <v>4.9049184000000003E-2</v>
      </c>
      <c r="X4527">
        <v>9.5149873999999995E-2</v>
      </c>
      <c r="Y4527" s="16">
        <v>387.8092366154894</v>
      </c>
      <c r="Z4527">
        <v>752.30609341023887</v>
      </c>
      <c r="AA4527">
        <v>1569.9099403506548</v>
      </c>
    </row>
    <row r="4528" spans="1:27" x14ac:dyDescent="0.25">
      <c r="A4528" t="s">
        <v>116</v>
      </c>
      <c r="B4528" t="s">
        <v>249</v>
      </c>
      <c r="C4528">
        <v>375.86</v>
      </c>
      <c r="D4528" t="s">
        <v>835</v>
      </c>
      <c r="E4528" s="1">
        <v>2.9750000000000001</v>
      </c>
      <c r="F4528" t="s">
        <v>702</v>
      </c>
      <c r="G4528" t="s">
        <v>836</v>
      </c>
      <c r="H4528">
        <v>3.7570000000000001</v>
      </c>
      <c r="I4528" t="s">
        <v>707</v>
      </c>
      <c r="J4528" s="1">
        <v>9.4891099000000007E-2</v>
      </c>
      <c r="K4528">
        <v>9.4891099000000007E-2</v>
      </c>
      <c r="L4528">
        <v>0.178446993</v>
      </c>
      <c r="M4528" t="s">
        <v>710</v>
      </c>
      <c r="N4528">
        <v>0.178446993</v>
      </c>
      <c r="O4528">
        <v>1.197379322</v>
      </c>
      <c r="P4528">
        <v>2.5840000000000001</v>
      </c>
      <c r="Q4528">
        <v>10</v>
      </c>
      <c r="R4528" t="s">
        <v>1114</v>
      </c>
      <c r="S4528" s="23" t="s">
        <v>1020</v>
      </c>
      <c r="T4528" t="s">
        <v>1115</v>
      </c>
      <c r="U4528">
        <v>112</v>
      </c>
      <c r="V4528">
        <v>7.0793153999999997E-2</v>
      </c>
      <c r="W4528">
        <v>0.14604503699999999</v>
      </c>
      <c r="X4528">
        <v>0.279752895</v>
      </c>
      <c r="Y4528" s="16">
        <v>400.35331895314255</v>
      </c>
      <c r="Z4528">
        <v>766.88672412743483</v>
      </c>
      <c r="AA4528">
        <v>1582.0738824547923</v>
      </c>
    </row>
    <row r="4529" spans="1:27" x14ac:dyDescent="0.25">
      <c r="A4529" t="s">
        <v>183</v>
      </c>
      <c r="B4529" t="s">
        <v>303</v>
      </c>
      <c r="C4529">
        <v>150.22</v>
      </c>
      <c r="D4529" t="s">
        <v>935</v>
      </c>
      <c r="E4529" s="1">
        <v>3.395</v>
      </c>
      <c r="F4529" t="s">
        <v>704</v>
      </c>
      <c r="G4529" t="s">
        <v>936</v>
      </c>
      <c r="H4529">
        <v>3.3969999999999998</v>
      </c>
      <c r="I4529" t="s">
        <v>703</v>
      </c>
      <c r="J4529" s="1">
        <v>0.11608505700000001</v>
      </c>
      <c r="K4529">
        <v>0.11608505700000001</v>
      </c>
      <c r="L4529">
        <v>0.105210334</v>
      </c>
      <c r="M4529" t="s">
        <v>710</v>
      </c>
      <c r="N4529">
        <v>0.105210334</v>
      </c>
      <c r="O4529">
        <v>0.70596134200000005</v>
      </c>
      <c r="P4529">
        <v>19.315999999999999</v>
      </c>
      <c r="Q4529">
        <v>10</v>
      </c>
      <c r="R4529" t="s">
        <v>1131</v>
      </c>
      <c r="S4529" s="23" t="s">
        <v>1132</v>
      </c>
      <c r="T4529" t="s">
        <v>1063</v>
      </c>
      <c r="U4529">
        <v>81.3</v>
      </c>
      <c r="V4529">
        <v>4.9612424000000002E-2</v>
      </c>
      <c r="W4529">
        <v>0.103609852</v>
      </c>
      <c r="X4529">
        <v>0.20102731500000001</v>
      </c>
      <c r="Y4529" s="16">
        <v>404.4226527126425</v>
      </c>
      <c r="Z4529">
        <v>784.67441493884189</v>
      </c>
      <c r="AA4529">
        <v>1638.7024346965993</v>
      </c>
    </row>
    <row r="4530" spans="1:27" x14ac:dyDescent="0.25">
      <c r="A4530" t="s">
        <v>181</v>
      </c>
      <c r="B4530" t="s">
        <v>301</v>
      </c>
      <c r="C4530">
        <v>164.2</v>
      </c>
      <c r="D4530" t="s">
        <v>931</v>
      </c>
      <c r="E4530" s="1">
        <v>2.4</v>
      </c>
      <c r="F4530" t="s">
        <v>704</v>
      </c>
      <c r="G4530" t="s">
        <v>932</v>
      </c>
      <c r="H4530">
        <v>2.403</v>
      </c>
      <c r="I4530" t="s">
        <v>703</v>
      </c>
      <c r="J4530" s="1">
        <v>0.23284053599999999</v>
      </c>
      <c r="K4530">
        <v>0.23284053599999999</v>
      </c>
      <c r="L4530">
        <v>0.19216102400000001</v>
      </c>
      <c r="M4530" t="s">
        <v>710</v>
      </c>
      <c r="N4530">
        <v>0.19216102400000001</v>
      </c>
      <c r="O4530">
        <v>1.2894004729999999</v>
      </c>
      <c r="P4530">
        <v>40.54</v>
      </c>
      <c r="Q4530">
        <v>10</v>
      </c>
      <c r="R4530" t="s">
        <v>1093</v>
      </c>
      <c r="S4530" s="23" t="s">
        <v>1092</v>
      </c>
      <c r="T4530" t="s">
        <v>1063</v>
      </c>
      <c r="U4530">
        <v>38.700000000000003</v>
      </c>
      <c r="V4530">
        <v>2.3504533000000001E-2</v>
      </c>
      <c r="W4530">
        <v>4.9049184000000003E-2</v>
      </c>
      <c r="X4530">
        <v>9.5149873999999995E-2</v>
      </c>
      <c r="Y4530" s="16">
        <v>406.72676035283035</v>
      </c>
      <c r="Z4530">
        <v>789.00395162537257</v>
      </c>
      <c r="AA4530">
        <v>1646.4909130506869</v>
      </c>
    </row>
    <row r="4531" spans="1:27" x14ac:dyDescent="0.25">
      <c r="A4531" t="s">
        <v>174</v>
      </c>
      <c r="B4531" t="s">
        <v>296</v>
      </c>
      <c r="C4531">
        <v>180.2</v>
      </c>
      <c r="D4531" t="s">
        <v>920</v>
      </c>
      <c r="E4531" s="1">
        <v>2.79</v>
      </c>
      <c r="F4531" t="s">
        <v>704</v>
      </c>
      <c r="G4531" t="s">
        <v>921</v>
      </c>
      <c r="H4531">
        <v>2.9</v>
      </c>
      <c r="I4531" t="s">
        <v>703</v>
      </c>
      <c r="J4531" s="1">
        <v>0.159429616</v>
      </c>
      <c r="K4531">
        <v>0.159429616</v>
      </c>
      <c r="L4531">
        <v>7.6393082000000001E-2</v>
      </c>
      <c r="M4531" t="s">
        <v>710</v>
      </c>
      <c r="N4531">
        <v>7.6393082000000001E-2</v>
      </c>
      <c r="O4531">
        <v>0.51259757800000005</v>
      </c>
      <c r="P4531">
        <v>44.16</v>
      </c>
      <c r="Q4531">
        <v>10</v>
      </c>
      <c r="R4531" t="s">
        <v>1087</v>
      </c>
      <c r="S4531" s="23" t="s">
        <v>1088</v>
      </c>
      <c r="T4531" t="s">
        <v>1063</v>
      </c>
      <c r="U4531">
        <v>56.9</v>
      </c>
      <c r="V4531">
        <v>3.4389370000000002E-2</v>
      </c>
      <c r="W4531">
        <v>7.1802965999999996E-2</v>
      </c>
      <c r="X4531">
        <v>0.13976082400000001</v>
      </c>
      <c r="Y4531" s="16">
        <v>407.12410224484648</v>
      </c>
      <c r="Z4531">
        <v>792.44637331555361</v>
      </c>
      <c r="AA4531">
        <v>1654.5810522263127</v>
      </c>
    </row>
    <row r="4532" spans="1:27" x14ac:dyDescent="0.25">
      <c r="A4532" t="s">
        <v>57</v>
      </c>
      <c r="B4532" t="s">
        <v>214</v>
      </c>
      <c r="C4532">
        <v>415.52</v>
      </c>
      <c r="D4532" t="s">
        <v>764</v>
      </c>
      <c r="E4532" s="1">
        <v>4.5999999999999996</v>
      </c>
      <c r="F4532" t="s">
        <v>702</v>
      </c>
      <c r="G4532" t="s">
        <v>765</v>
      </c>
      <c r="H4532">
        <v>5.5510000000000002</v>
      </c>
      <c r="I4532" t="s">
        <v>708</v>
      </c>
      <c r="J4532" s="1">
        <v>4.3521549999999999E-2</v>
      </c>
      <c r="K4532">
        <v>4.3521549999999999E-2</v>
      </c>
      <c r="L4532">
        <v>2.11444E-3</v>
      </c>
      <c r="M4532" t="s">
        <v>711</v>
      </c>
      <c r="N4532">
        <v>5.0000000000000001E-3</v>
      </c>
      <c r="O4532">
        <v>3.3500000000000002E-2</v>
      </c>
      <c r="P4532">
        <v>16.352</v>
      </c>
      <c r="Q4532">
        <v>10</v>
      </c>
      <c r="R4532" t="s">
        <v>441</v>
      </c>
      <c r="S4532" s="23" t="s">
        <v>1129</v>
      </c>
      <c r="T4532" t="s">
        <v>1079</v>
      </c>
      <c r="U4532">
        <v>285</v>
      </c>
      <c r="V4532">
        <v>0.16952999999999999</v>
      </c>
      <c r="W4532">
        <v>0.35409000000000002</v>
      </c>
      <c r="X4532">
        <v>0.68972999999999995</v>
      </c>
      <c r="Y4532" s="16">
        <v>413.20516723935458</v>
      </c>
      <c r="Z4532">
        <v>804.88011522494276</v>
      </c>
      <c r="AA4532">
        <v>1681.1183861263494</v>
      </c>
    </row>
    <row r="4533" spans="1:27" x14ac:dyDescent="0.25">
      <c r="A4533" t="s">
        <v>175</v>
      </c>
      <c r="B4533" t="s">
        <v>297</v>
      </c>
      <c r="C4533">
        <v>194.23</v>
      </c>
      <c r="D4533" t="s">
        <v>922</v>
      </c>
      <c r="E4533" s="1">
        <v>3.2949999999999999</v>
      </c>
      <c r="F4533" t="s">
        <v>704</v>
      </c>
      <c r="G4533" t="s">
        <v>923</v>
      </c>
      <c r="H4533">
        <v>3.41</v>
      </c>
      <c r="I4533" t="s">
        <v>703</v>
      </c>
      <c r="J4533" s="1">
        <v>0.115200419</v>
      </c>
      <c r="K4533">
        <v>0.115200419</v>
      </c>
      <c r="L4533">
        <v>4.157168E-2</v>
      </c>
      <c r="M4533" t="s">
        <v>710</v>
      </c>
      <c r="N4533">
        <v>4.157168E-2</v>
      </c>
      <c r="O4533">
        <v>0.27894597300000001</v>
      </c>
      <c r="P4533">
        <v>36.06</v>
      </c>
      <c r="Q4533">
        <v>10</v>
      </c>
      <c r="R4533" t="s">
        <v>315</v>
      </c>
      <c r="S4533" s="23" t="s">
        <v>1009</v>
      </c>
      <c r="T4533" t="s">
        <v>1010</v>
      </c>
      <c r="U4533">
        <v>9.07</v>
      </c>
      <c r="V4533">
        <v>5.2284050000000002E-3</v>
      </c>
      <c r="W4533">
        <v>1.0842977E-2</v>
      </c>
      <c r="X4533">
        <v>2.1097276000000002E-2</v>
      </c>
      <c r="Y4533" s="16">
        <v>429.91332151126994</v>
      </c>
      <c r="Z4533">
        <v>836.48614213605731</v>
      </c>
      <c r="AA4533">
        <v>1734.7546718358658</v>
      </c>
    </row>
    <row r="4534" spans="1:27" x14ac:dyDescent="0.25">
      <c r="A4534" t="s">
        <v>189</v>
      </c>
      <c r="B4534" t="s">
        <v>309</v>
      </c>
      <c r="C4534">
        <v>152.15</v>
      </c>
      <c r="D4534" t="s">
        <v>944</v>
      </c>
      <c r="E4534" s="1">
        <v>1.7849999999999999</v>
      </c>
      <c r="F4534" t="s">
        <v>704</v>
      </c>
      <c r="G4534" t="s">
        <v>752</v>
      </c>
      <c r="H4534">
        <v>1.8819999999999999</v>
      </c>
      <c r="I4534" t="s">
        <v>703</v>
      </c>
      <c r="J4534" s="1">
        <v>0.382705868</v>
      </c>
      <c r="K4534">
        <v>0.382705868</v>
      </c>
      <c r="L4534">
        <v>7.0561692999999995E-2</v>
      </c>
      <c r="M4534" t="s">
        <v>710</v>
      </c>
      <c r="N4534">
        <v>7.0561692999999995E-2</v>
      </c>
      <c r="O4534">
        <v>0.47346896100000002</v>
      </c>
      <c r="P4534">
        <v>124.68</v>
      </c>
      <c r="Q4534">
        <v>10</v>
      </c>
      <c r="R4534" t="s">
        <v>1061</v>
      </c>
      <c r="S4534" s="23" t="s">
        <v>1062</v>
      </c>
      <c r="T4534" t="s">
        <v>1063</v>
      </c>
      <c r="U4534">
        <v>65.599999999999994</v>
      </c>
      <c r="V4534">
        <v>3.7525538999999997E-2</v>
      </c>
      <c r="W4534">
        <v>7.8334287000000002E-2</v>
      </c>
      <c r="X4534">
        <v>0.152584622</v>
      </c>
      <c r="Y4534" s="16">
        <v>429.92536954346548</v>
      </c>
      <c r="Z4534">
        <v>837.43661316531791</v>
      </c>
      <c r="AA4534">
        <v>1748.1427781756845</v>
      </c>
    </row>
    <row r="4535" spans="1:27" x14ac:dyDescent="0.25">
      <c r="A4535" t="s">
        <v>181</v>
      </c>
      <c r="B4535" t="s">
        <v>301</v>
      </c>
      <c r="C4535">
        <v>164.2</v>
      </c>
      <c r="D4535" t="s">
        <v>931</v>
      </c>
      <c r="E4535" s="1">
        <v>2.4</v>
      </c>
      <c r="F4535" t="s">
        <v>704</v>
      </c>
      <c r="G4535" t="s">
        <v>932</v>
      </c>
      <c r="H4535">
        <v>2.403</v>
      </c>
      <c r="I4535" t="s">
        <v>703</v>
      </c>
      <c r="J4535" s="1">
        <v>0.23284053599999999</v>
      </c>
      <c r="K4535">
        <v>0.23284053599999999</v>
      </c>
      <c r="L4535">
        <v>0.19216102400000001</v>
      </c>
      <c r="M4535" t="s">
        <v>710</v>
      </c>
      <c r="N4535">
        <v>0.19216102400000001</v>
      </c>
      <c r="O4535">
        <v>1.2894004729999999</v>
      </c>
      <c r="P4535">
        <v>40.54</v>
      </c>
      <c r="Q4535">
        <v>10</v>
      </c>
      <c r="R4535" t="s">
        <v>1061</v>
      </c>
      <c r="S4535" s="23" t="s">
        <v>1062</v>
      </c>
      <c r="T4535" t="s">
        <v>1063</v>
      </c>
      <c r="U4535">
        <v>43.3</v>
      </c>
      <c r="V4535">
        <v>2.3504533000000001E-2</v>
      </c>
      <c r="W4535">
        <v>4.9049184000000003E-2</v>
      </c>
      <c r="X4535">
        <v>9.5149873999999995E-2</v>
      </c>
      <c r="Y4535" s="16">
        <v>455.07154323714605</v>
      </c>
      <c r="Z4535">
        <v>882.78736706404732</v>
      </c>
      <c r="AA4535">
        <v>1842.1978432841017</v>
      </c>
    </row>
    <row r="4536" spans="1:27" x14ac:dyDescent="0.25">
      <c r="A4536" t="s">
        <v>174</v>
      </c>
      <c r="B4536" t="s">
        <v>296</v>
      </c>
      <c r="C4536">
        <v>180.2</v>
      </c>
      <c r="D4536" t="s">
        <v>920</v>
      </c>
      <c r="E4536" s="1">
        <v>2.79</v>
      </c>
      <c r="F4536" t="s">
        <v>704</v>
      </c>
      <c r="G4536" t="s">
        <v>921</v>
      </c>
      <c r="H4536">
        <v>2.9</v>
      </c>
      <c r="I4536" t="s">
        <v>703</v>
      </c>
      <c r="J4536" s="1">
        <v>0.159429616</v>
      </c>
      <c r="K4536">
        <v>0.159429616</v>
      </c>
      <c r="L4536">
        <v>7.6393082000000001E-2</v>
      </c>
      <c r="M4536" t="s">
        <v>710</v>
      </c>
      <c r="N4536">
        <v>7.6393082000000001E-2</v>
      </c>
      <c r="O4536">
        <v>0.51259757800000005</v>
      </c>
      <c r="P4536">
        <v>44.16</v>
      </c>
      <c r="Q4536">
        <v>10</v>
      </c>
      <c r="R4536" t="s">
        <v>450</v>
      </c>
      <c r="S4536" s="23" t="s">
        <v>1020</v>
      </c>
      <c r="T4536" t="s">
        <v>1047</v>
      </c>
      <c r="U4536">
        <v>64.400000000000006</v>
      </c>
      <c r="V4536">
        <v>3.4389370000000002E-2</v>
      </c>
      <c r="W4536">
        <v>7.1802965999999996E-2</v>
      </c>
      <c r="X4536">
        <v>0.13976082400000001</v>
      </c>
      <c r="Y4536" s="16">
        <v>460.78720886762949</v>
      </c>
      <c r="Z4536">
        <v>896.89888297929099</v>
      </c>
      <c r="AA4536">
        <v>1872.6717005865476</v>
      </c>
    </row>
    <row r="4537" spans="1:27" x14ac:dyDescent="0.25">
      <c r="A4537" t="s">
        <v>189</v>
      </c>
      <c r="B4537" t="s">
        <v>309</v>
      </c>
      <c r="C4537">
        <v>152.15</v>
      </c>
      <c r="D4537" t="s">
        <v>944</v>
      </c>
      <c r="E4537" s="1">
        <v>1.7849999999999999</v>
      </c>
      <c r="F4537" t="s">
        <v>704</v>
      </c>
      <c r="G4537" t="s">
        <v>752</v>
      </c>
      <c r="H4537">
        <v>1.8819999999999999</v>
      </c>
      <c r="I4537" t="s">
        <v>703</v>
      </c>
      <c r="J4537" s="1">
        <v>0.382705868</v>
      </c>
      <c r="K4537">
        <v>0.382705868</v>
      </c>
      <c r="L4537">
        <v>7.0561692999999995E-2</v>
      </c>
      <c r="M4537" t="s">
        <v>710</v>
      </c>
      <c r="N4537">
        <v>7.0561692999999995E-2</v>
      </c>
      <c r="O4537">
        <v>0.47346896100000002</v>
      </c>
      <c r="P4537">
        <v>124.68</v>
      </c>
      <c r="Q4537">
        <v>10</v>
      </c>
      <c r="R4537" t="s">
        <v>1072</v>
      </c>
      <c r="S4537" s="23" t="s">
        <v>1062</v>
      </c>
      <c r="T4537" t="s">
        <v>1063</v>
      </c>
      <c r="U4537">
        <v>71.099999999999994</v>
      </c>
      <c r="V4537">
        <v>3.7525538999999997E-2</v>
      </c>
      <c r="W4537">
        <v>7.8334287000000002E-2</v>
      </c>
      <c r="X4537">
        <v>0.152584622</v>
      </c>
      <c r="Y4537" s="16">
        <v>465.97094168506703</v>
      </c>
      <c r="Z4537">
        <v>907.6485243300931</v>
      </c>
      <c r="AA4537">
        <v>1894.7096269556582</v>
      </c>
    </row>
    <row r="4538" spans="1:27" x14ac:dyDescent="0.25">
      <c r="A4538" t="s">
        <v>175</v>
      </c>
      <c r="B4538" t="s">
        <v>297</v>
      </c>
      <c r="C4538">
        <v>194.23</v>
      </c>
      <c r="D4538" t="s">
        <v>922</v>
      </c>
      <c r="E4538" s="1">
        <v>3.2949999999999999</v>
      </c>
      <c r="F4538" t="s">
        <v>704</v>
      </c>
      <c r="G4538" t="s">
        <v>923</v>
      </c>
      <c r="H4538">
        <v>3.41</v>
      </c>
      <c r="I4538" t="s">
        <v>703</v>
      </c>
      <c r="J4538" s="1">
        <v>0.115200419</v>
      </c>
      <c r="K4538">
        <v>0.115200419</v>
      </c>
      <c r="L4538">
        <v>4.157168E-2</v>
      </c>
      <c r="M4538" t="s">
        <v>710</v>
      </c>
      <c r="N4538">
        <v>4.157168E-2</v>
      </c>
      <c r="O4538">
        <v>0.27894597300000001</v>
      </c>
      <c r="P4538">
        <v>36.06</v>
      </c>
      <c r="Q4538">
        <v>10</v>
      </c>
      <c r="R4538" t="s">
        <v>335</v>
      </c>
      <c r="S4538" s="23" t="s">
        <v>1007</v>
      </c>
      <c r="T4538" t="s">
        <v>1008</v>
      </c>
      <c r="U4538">
        <v>10.1</v>
      </c>
      <c r="V4538">
        <v>5.2284050000000002E-3</v>
      </c>
      <c r="W4538">
        <v>1.0842977E-2</v>
      </c>
      <c r="X4538">
        <v>2.1097276000000002E-2</v>
      </c>
      <c r="Y4538" s="16">
        <v>478.73479021651889</v>
      </c>
      <c r="Z4538">
        <v>931.47850447344854</v>
      </c>
      <c r="AA4538">
        <v>1931.7554780090677</v>
      </c>
    </row>
    <row r="4539" spans="1:27" x14ac:dyDescent="0.25">
      <c r="A4539" t="s">
        <v>98</v>
      </c>
      <c r="B4539" t="s">
        <v>240</v>
      </c>
      <c r="C4539">
        <v>364.91</v>
      </c>
      <c r="D4539" t="s">
        <v>810</v>
      </c>
      <c r="E4539" s="1">
        <v>6.23</v>
      </c>
      <c r="F4539" t="s">
        <v>703</v>
      </c>
      <c r="G4539" t="s">
        <v>1020</v>
      </c>
      <c r="H4539">
        <v>6.23</v>
      </c>
      <c r="I4539" t="s">
        <v>703</v>
      </c>
      <c r="J4539" s="1">
        <v>3.4573721000000002E-2</v>
      </c>
      <c r="K4539">
        <v>3.4573721000000002E-2</v>
      </c>
      <c r="L4539">
        <v>1.3397589E-2</v>
      </c>
      <c r="M4539" t="s">
        <v>710</v>
      </c>
      <c r="N4539">
        <v>1.3397589E-2</v>
      </c>
      <c r="O4539">
        <v>8.9897825000000001E-2</v>
      </c>
      <c r="P4539">
        <v>11.302</v>
      </c>
      <c r="Q4539">
        <v>10</v>
      </c>
      <c r="R4539" t="s">
        <v>449</v>
      </c>
      <c r="S4539" s="23" t="s">
        <v>1052</v>
      </c>
      <c r="T4539" t="s">
        <v>1157</v>
      </c>
      <c r="U4539">
        <v>171</v>
      </c>
      <c r="V4539">
        <v>8.2942404999999997E-2</v>
      </c>
      <c r="W4539">
        <v>0.173077129</v>
      </c>
      <c r="X4539">
        <v>0.33710863899999999</v>
      </c>
      <c r="Y4539" s="16">
        <v>507.25487340595862</v>
      </c>
      <c r="Z4539">
        <v>987.99882450095413</v>
      </c>
      <c r="AA4539">
        <v>2061.6715900630084</v>
      </c>
    </row>
    <row r="4540" spans="1:27" x14ac:dyDescent="0.25">
      <c r="A4540" t="s">
        <v>183</v>
      </c>
      <c r="B4540" t="s">
        <v>303</v>
      </c>
      <c r="C4540">
        <v>150.22</v>
      </c>
      <c r="D4540" t="s">
        <v>935</v>
      </c>
      <c r="E4540" s="1">
        <v>3.395</v>
      </c>
      <c r="F4540" t="s">
        <v>704</v>
      </c>
      <c r="G4540" t="s">
        <v>936</v>
      </c>
      <c r="H4540">
        <v>3.3969999999999998</v>
      </c>
      <c r="I4540" t="s">
        <v>703</v>
      </c>
      <c r="J4540" s="1">
        <v>0.11608505700000001</v>
      </c>
      <c r="K4540">
        <v>0.11608505700000001</v>
      </c>
      <c r="L4540">
        <v>0.105210334</v>
      </c>
      <c r="M4540" t="s">
        <v>710</v>
      </c>
      <c r="N4540">
        <v>0.105210334</v>
      </c>
      <c r="O4540">
        <v>0.70596134200000005</v>
      </c>
      <c r="P4540">
        <v>19.315999999999999</v>
      </c>
      <c r="Q4540">
        <v>10</v>
      </c>
      <c r="R4540" t="s">
        <v>1082</v>
      </c>
      <c r="S4540" s="23" t="s">
        <v>1020</v>
      </c>
      <c r="T4540" t="s">
        <v>1083</v>
      </c>
      <c r="U4540">
        <v>109</v>
      </c>
      <c r="V4540">
        <v>4.9612424000000002E-2</v>
      </c>
      <c r="W4540">
        <v>0.103609852</v>
      </c>
      <c r="X4540">
        <v>0.20102731500000001</v>
      </c>
      <c r="Y4540" s="16">
        <v>542.21487264056623</v>
      </c>
      <c r="Z4540">
        <v>1052.0235083435887</v>
      </c>
      <c r="AA4540">
        <v>2197.0303245009759</v>
      </c>
    </row>
    <row r="4541" spans="1:27" x14ac:dyDescent="0.25">
      <c r="A4541" t="s">
        <v>183</v>
      </c>
      <c r="B4541" t="s">
        <v>303</v>
      </c>
      <c r="C4541">
        <v>150.22</v>
      </c>
      <c r="D4541" t="s">
        <v>935</v>
      </c>
      <c r="E4541" s="1">
        <v>3.395</v>
      </c>
      <c r="F4541" t="s">
        <v>704</v>
      </c>
      <c r="G4541" t="s">
        <v>936</v>
      </c>
      <c r="H4541">
        <v>3.3969999999999998</v>
      </c>
      <c r="I4541" t="s">
        <v>703</v>
      </c>
      <c r="J4541" s="1">
        <v>0.11608505700000001</v>
      </c>
      <c r="K4541">
        <v>0.11608505700000001</v>
      </c>
      <c r="L4541">
        <v>0.105210334</v>
      </c>
      <c r="M4541" t="s">
        <v>710</v>
      </c>
      <c r="N4541">
        <v>0.105210334</v>
      </c>
      <c r="O4541">
        <v>0.70596134200000005</v>
      </c>
      <c r="P4541">
        <v>19.315999999999999</v>
      </c>
      <c r="Q4541">
        <v>10</v>
      </c>
      <c r="R4541" t="s">
        <v>1084</v>
      </c>
      <c r="S4541" s="23" t="s">
        <v>1070</v>
      </c>
      <c r="T4541" t="s">
        <v>1051</v>
      </c>
      <c r="U4541">
        <v>110</v>
      </c>
      <c r="V4541">
        <v>4.9612424000000002E-2</v>
      </c>
      <c r="W4541">
        <v>0.103609852</v>
      </c>
      <c r="X4541">
        <v>0.20102731500000001</v>
      </c>
      <c r="Y4541" s="16">
        <v>547.18932101341545</v>
      </c>
      <c r="Z4541">
        <v>1061.6751001632547</v>
      </c>
      <c r="AA4541">
        <v>2217.1865660101589</v>
      </c>
    </row>
    <row r="4542" spans="1:27" x14ac:dyDescent="0.25">
      <c r="A4542" t="s">
        <v>174</v>
      </c>
      <c r="B4542" t="s">
        <v>296</v>
      </c>
      <c r="C4542">
        <v>180.2</v>
      </c>
      <c r="D4542" t="s">
        <v>920</v>
      </c>
      <c r="E4542" s="1">
        <v>2.79</v>
      </c>
      <c r="F4542" t="s">
        <v>704</v>
      </c>
      <c r="G4542" t="s">
        <v>921</v>
      </c>
      <c r="H4542">
        <v>2.9</v>
      </c>
      <c r="I4542" t="s">
        <v>703</v>
      </c>
      <c r="J4542" s="1">
        <v>0.159429616</v>
      </c>
      <c r="K4542">
        <v>0.159429616</v>
      </c>
      <c r="L4542">
        <v>7.6393082000000001E-2</v>
      </c>
      <c r="M4542" t="s">
        <v>710</v>
      </c>
      <c r="N4542">
        <v>7.6393082000000001E-2</v>
      </c>
      <c r="O4542">
        <v>0.51259757800000005</v>
      </c>
      <c r="P4542">
        <v>44.16</v>
      </c>
      <c r="Q4542">
        <v>10</v>
      </c>
      <c r="R4542" t="s">
        <v>1084</v>
      </c>
      <c r="S4542" s="23" t="s">
        <v>1070</v>
      </c>
      <c r="T4542" t="s">
        <v>1051</v>
      </c>
      <c r="U4542">
        <v>76.900000000000006</v>
      </c>
      <c r="V4542">
        <v>3.4389370000000002E-2</v>
      </c>
      <c r="W4542">
        <v>7.1802965999999996E-2</v>
      </c>
      <c r="X4542">
        <v>0.13976082400000001</v>
      </c>
      <c r="Y4542" s="16">
        <v>550.22571990560107</v>
      </c>
      <c r="Z4542">
        <v>1070.9863990855199</v>
      </c>
      <c r="AA4542">
        <v>2236.1561145202718</v>
      </c>
    </row>
    <row r="4543" spans="1:27" x14ac:dyDescent="0.25">
      <c r="A4543" t="s">
        <v>174</v>
      </c>
      <c r="B4543" t="s">
        <v>296</v>
      </c>
      <c r="C4543">
        <v>180.2</v>
      </c>
      <c r="D4543" t="s">
        <v>920</v>
      </c>
      <c r="E4543" s="1">
        <v>2.79</v>
      </c>
      <c r="F4543" t="s">
        <v>704</v>
      </c>
      <c r="G4543" t="s">
        <v>921</v>
      </c>
      <c r="H4543">
        <v>2.9</v>
      </c>
      <c r="I4543" t="s">
        <v>703</v>
      </c>
      <c r="J4543" s="1">
        <v>0.159429616</v>
      </c>
      <c r="K4543">
        <v>0.159429616</v>
      </c>
      <c r="L4543">
        <v>7.6393082000000001E-2</v>
      </c>
      <c r="M4543" t="s">
        <v>710</v>
      </c>
      <c r="N4543">
        <v>7.6393082000000001E-2</v>
      </c>
      <c r="O4543">
        <v>0.51259757800000005</v>
      </c>
      <c r="P4543">
        <v>44.16</v>
      </c>
      <c r="Q4543">
        <v>10</v>
      </c>
      <c r="R4543" t="s">
        <v>1068</v>
      </c>
      <c r="S4543" s="23" t="s">
        <v>1069</v>
      </c>
      <c r="T4543" t="s">
        <v>1063</v>
      </c>
      <c r="U4543">
        <v>79.8</v>
      </c>
      <c r="V4543">
        <v>3.4389370000000002E-2</v>
      </c>
      <c r="W4543">
        <v>7.1802965999999996E-2</v>
      </c>
      <c r="X4543">
        <v>0.13976082400000001</v>
      </c>
      <c r="Y4543" s="16">
        <v>570.97545446641038</v>
      </c>
      <c r="Z4543">
        <v>1111.3747028221649</v>
      </c>
      <c r="AA4543">
        <v>2320.4844985528957</v>
      </c>
    </row>
    <row r="4544" spans="1:27" x14ac:dyDescent="0.25">
      <c r="A4544" t="s">
        <v>175</v>
      </c>
      <c r="B4544" t="s">
        <v>297</v>
      </c>
      <c r="C4544">
        <v>194.23</v>
      </c>
      <c r="D4544" t="s">
        <v>922</v>
      </c>
      <c r="E4544" s="1">
        <v>3.2949999999999999</v>
      </c>
      <c r="F4544" t="s">
        <v>704</v>
      </c>
      <c r="G4544" t="s">
        <v>923</v>
      </c>
      <c r="H4544">
        <v>3.41</v>
      </c>
      <c r="I4544" t="s">
        <v>703</v>
      </c>
      <c r="J4544" s="1">
        <v>0.115200419</v>
      </c>
      <c r="K4544">
        <v>0.115200419</v>
      </c>
      <c r="L4544">
        <v>4.157168E-2</v>
      </c>
      <c r="M4544" t="s">
        <v>710</v>
      </c>
      <c r="N4544">
        <v>4.157168E-2</v>
      </c>
      <c r="O4544">
        <v>0.27894597300000001</v>
      </c>
      <c r="P4544">
        <v>36.06</v>
      </c>
      <c r="Q4544">
        <v>10</v>
      </c>
      <c r="R4544" t="s">
        <v>1087</v>
      </c>
      <c r="S4544" s="23" t="s">
        <v>1088</v>
      </c>
      <c r="T4544" t="s">
        <v>1063</v>
      </c>
      <c r="U4544">
        <v>12.3</v>
      </c>
      <c r="V4544">
        <v>5.2284050000000002E-3</v>
      </c>
      <c r="W4544">
        <v>1.0842977E-2</v>
      </c>
      <c r="X4544">
        <v>2.1097276000000002E-2</v>
      </c>
      <c r="Y4544" s="16">
        <v>583.01365541219639</v>
      </c>
      <c r="Z4544">
        <v>1134.3748123785563</v>
      </c>
      <c r="AA4544">
        <v>2352.5338989615379</v>
      </c>
    </row>
    <row r="4545" spans="1:27" x14ac:dyDescent="0.25">
      <c r="A4545" t="s">
        <v>174</v>
      </c>
      <c r="B4545" t="s">
        <v>296</v>
      </c>
      <c r="C4545">
        <v>180.2</v>
      </c>
      <c r="D4545" t="s">
        <v>920</v>
      </c>
      <c r="E4545" s="1">
        <v>2.79</v>
      </c>
      <c r="F4545" t="s">
        <v>704</v>
      </c>
      <c r="G4545" t="s">
        <v>921</v>
      </c>
      <c r="H4545">
        <v>2.9</v>
      </c>
      <c r="I4545" t="s">
        <v>703</v>
      </c>
      <c r="J4545" s="1">
        <v>0.159429616</v>
      </c>
      <c r="K4545">
        <v>0.159429616</v>
      </c>
      <c r="L4545">
        <v>7.6393082000000001E-2</v>
      </c>
      <c r="M4545" t="s">
        <v>710</v>
      </c>
      <c r="N4545">
        <v>7.6393082000000001E-2</v>
      </c>
      <c r="O4545">
        <v>0.51259757800000005</v>
      </c>
      <c r="P4545">
        <v>44.16</v>
      </c>
      <c r="Q4545">
        <v>10</v>
      </c>
      <c r="R4545" t="s">
        <v>1103</v>
      </c>
      <c r="S4545" s="23" t="s">
        <v>1104</v>
      </c>
      <c r="T4545" t="s">
        <v>1079</v>
      </c>
      <c r="U4545">
        <v>82.4</v>
      </c>
      <c r="V4545">
        <v>3.4389370000000002E-2</v>
      </c>
      <c r="W4545">
        <v>7.1802965999999996E-2</v>
      </c>
      <c r="X4545">
        <v>0.13976082400000001</v>
      </c>
      <c r="Y4545" s="16">
        <v>589.57866476230856</v>
      </c>
      <c r="Z4545">
        <v>1147.5849061722604</v>
      </c>
      <c r="AA4545">
        <v>2396.0892566511106</v>
      </c>
    </row>
    <row r="4546" spans="1:27" x14ac:dyDescent="0.25">
      <c r="A4546" t="s">
        <v>142</v>
      </c>
      <c r="B4546" t="s">
        <v>271</v>
      </c>
      <c r="C4546">
        <v>157.30000000000001</v>
      </c>
      <c r="D4546" t="s">
        <v>871</v>
      </c>
      <c r="E4546" s="1">
        <v>1.43</v>
      </c>
      <c r="F4546" t="s">
        <v>702</v>
      </c>
      <c r="G4546" t="s">
        <v>872</v>
      </c>
      <c r="H4546">
        <v>3.6850000000000001</v>
      </c>
      <c r="I4546" t="s">
        <v>707</v>
      </c>
      <c r="J4546" s="1">
        <v>9.8635918000000003E-2</v>
      </c>
      <c r="K4546">
        <v>9.8635918000000003E-2</v>
      </c>
      <c r="L4546">
        <v>0.56273245500000002</v>
      </c>
      <c r="M4546" t="s">
        <v>710</v>
      </c>
      <c r="N4546">
        <v>0.56273245500000002</v>
      </c>
      <c r="O4546">
        <v>3.7759347719999998</v>
      </c>
      <c r="P4546">
        <v>20.22</v>
      </c>
      <c r="Q4546">
        <v>10</v>
      </c>
      <c r="R4546" t="s">
        <v>368</v>
      </c>
      <c r="S4546" s="23" t="s">
        <v>1137</v>
      </c>
      <c r="T4546" t="s">
        <v>1045</v>
      </c>
      <c r="U4546">
        <v>17.100000000000001</v>
      </c>
      <c r="V4546">
        <v>7.1649289999999996E-3</v>
      </c>
      <c r="W4546">
        <v>1.4787091E-2</v>
      </c>
      <c r="X4546">
        <v>2.8659949000000001E-2</v>
      </c>
      <c r="Y4546" s="16">
        <v>596.65144554165124</v>
      </c>
      <c r="Z4546">
        <v>1156.4140641320189</v>
      </c>
      <c r="AA4546">
        <v>2386.6251849808982</v>
      </c>
    </row>
    <row r="4547" spans="1:27" x14ac:dyDescent="0.25">
      <c r="A4547" t="s">
        <v>174</v>
      </c>
      <c r="B4547" t="s">
        <v>296</v>
      </c>
      <c r="C4547">
        <v>180.2</v>
      </c>
      <c r="D4547" t="s">
        <v>920</v>
      </c>
      <c r="E4547" s="1">
        <v>2.79</v>
      </c>
      <c r="F4547" t="s">
        <v>704</v>
      </c>
      <c r="G4547" t="s">
        <v>921</v>
      </c>
      <c r="H4547">
        <v>2.9</v>
      </c>
      <c r="I4547" t="s">
        <v>703</v>
      </c>
      <c r="J4547" s="1">
        <v>0.159429616</v>
      </c>
      <c r="K4547">
        <v>0.159429616</v>
      </c>
      <c r="L4547">
        <v>7.6393082000000001E-2</v>
      </c>
      <c r="M4547" t="s">
        <v>710</v>
      </c>
      <c r="N4547">
        <v>7.6393082000000001E-2</v>
      </c>
      <c r="O4547">
        <v>0.51259757800000005</v>
      </c>
      <c r="P4547">
        <v>44.16</v>
      </c>
      <c r="Q4547">
        <v>10</v>
      </c>
      <c r="R4547" t="s">
        <v>1120</v>
      </c>
      <c r="S4547" s="23" t="s">
        <v>1121</v>
      </c>
      <c r="T4547" t="s">
        <v>1076</v>
      </c>
      <c r="U4547">
        <v>83.7</v>
      </c>
      <c r="V4547">
        <v>3.4389370000000002E-2</v>
      </c>
      <c r="W4547">
        <v>7.1802965999999996E-2</v>
      </c>
      <c r="X4547">
        <v>0.13976082400000001</v>
      </c>
      <c r="Y4547" s="16">
        <v>598.88026991025754</v>
      </c>
      <c r="Z4547">
        <v>1165.6900078473082</v>
      </c>
      <c r="AA4547">
        <v>2433.8916357002176</v>
      </c>
    </row>
    <row r="4548" spans="1:27" x14ac:dyDescent="0.25">
      <c r="A4548" t="s">
        <v>175</v>
      </c>
      <c r="B4548" t="s">
        <v>297</v>
      </c>
      <c r="C4548">
        <v>194.23</v>
      </c>
      <c r="D4548" t="s">
        <v>922</v>
      </c>
      <c r="E4548" s="1">
        <v>3.2949999999999999</v>
      </c>
      <c r="F4548" t="s">
        <v>704</v>
      </c>
      <c r="G4548" t="s">
        <v>923</v>
      </c>
      <c r="H4548">
        <v>3.41</v>
      </c>
      <c r="I4548" t="s">
        <v>703</v>
      </c>
      <c r="J4548" s="1">
        <v>0.115200419</v>
      </c>
      <c r="K4548">
        <v>0.115200419</v>
      </c>
      <c r="L4548">
        <v>4.157168E-2</v>
      </c>
      <c r="M4548" t="s">
        <v>710</v>
      </c>
      <c r="N4548">
        <v>4.157168E-2</v>
      </c>
      <c r="O4548">
        <v>0.27894597300000001</v>
      </c>
      <c r="P4548">
        <v>36.06</v>
      </c>
      <c r="Q4548">
        <v>10</v>
      </c>
      <c r="R4548" t="s">
        <v>390</v>
      </c>
      <c r="S4548" s="23" t="s">
        <v>1099</v>
      </c>
      <c r="T4548" t="s">
        <v>1100</v>
      </c>
      <c r="U4548">
        <v>12.7</v>
      </c>
      <c r="V4548">
        <v>5.2284050000000002E-3</v>
      </c>
      <c r="W4548">
        <v>1.0842977E-2</v>
      </c>
      <c r="X4548">
        <v>2.1097276000000002E-2</v>
      </c>
      <c r="Y4548" s="16">
        <v>601.97344908413766</v>
      </c>
      <c r="Z4548">
        <v>1171.2650501794847</v>
      </c>
      <c r="AA4548">
        <v>2429.0390664074416</v>
      </c>
    </row>
    <row r="4549" spans="1:27" x14ac:dyDescent="0.25">
      <c r="A4549" t="s">
        <v>65</v>
      </c>
      <c r="B4549" t="s">
        <v>220</v>
      </c>
      <c r="C4549">
        <v>373.46</v>
      </c>
      <c r="D4549" t="s">
        <v>775</v>
      </c>
      <c r="E4549" s="1">
        <v>2.0649999999999999</v>
      </c>
      <c r="F4549" t="s">
        <v>702</v>
      </c>
      <c r="G4549" t="s">
        <v>776</v>
      </c>
      <c r="H4549">
        <v>3.4689999999999999</v>
      </c>
      <c r="I4549" t="s">
        <v>707</v>
      </c>
      <c r="J4549" s="1">
        <v>0.11131047099999999</v>
      </c>
      <c r="K4549">
        <v>0.11131047099999999</v>
      </c>
      <c r="L4549">
        <v>0.50965935299999998</v>
      </c>
      <c r="M4549" t="s">
        <v>710</v>
      </c>
      <c r="N4549">
        <v>0.50965935299999998</v>
      </c>
      <c r="O4549">
        <v>3.4198142589999998</v>
      </c>
      <c r="P4549">
        <v>2.8439999999999999</v>
      </c>
      <c r="Q4549">
        <v>10</v>
      </c>
      <c r="R4549" t="s">
        <v>1111</v>
      </c>
      <c r="S4549" s="23" t="s">
        <v>1112</v>
      </c>
      <c r="T4549" t="s">
        <v>1113</v>
      </c>
      <c r="U4549">
        <v>62.5</v>
      </c>
      <c r="V4549">
        <v>2.6302455999999998E-2</v>
      </c>
      <c r="W4549">
        <v>5.3856359999999999E-2</v>
      </c>
      <c r="X4549">
        <v>0.102843937</v>
      </c>
      <c r="Y4549" s="16">
        <v>607.71691383226607</v>
      </c>
      <c r="Z4549">
        <v>1160.494322304738</v>
      </c>
      <c r="AA4549">
        <v>2376.2039560108001</v>
      </c>
    </row>
    <row r="4550" spans="1:27" x14ac:dyDescent="0.25">
      <c r="A4550" t="s">
        <v>143</v>
      </c>
      <c r="B4550" t="s">
        <v>272</v>
      </c>
      <c r="C4550">
        <v>404.54</v>
      </c>
      <c r="D4550" t="s">
        <v>873</v>
      </c>
      <c r="E4550" s="1">
        <v>4.3099999999999996</v>
      </c>
      <c r="F4550" t="s">
        <v>703</v>
      </c>
      <c r="G4550" t="s">
        <v>1020</v>
      </c>
      <c r="H4550">
        <v>4.3099999999999996</v>
      </c>
      <c r="I4550" t="s">
        <v>703</v>
      </c>
      <c r="J4550" s="1">
        <v>7.2116946000000001E-2</v>
      </c>
      <c r="K4550">
        <v>7.2116946000000001E-2</v>
      </c>
      <c r="L4550">
        <v>1.4290203E-2</v>
      </c>
      <c r="M4550" t="s">
        <v>710</v>
      </c>
      <c r="N4550">
        <v>1.4290203E-2</v>
      </c>
      <c r="O4550">
        <v>9.5887263E-2</v>
      </c>
      <c r="P4550">
        <v>18.884</v>
      </c>
      <c r="Q4550">
        <v>10</v>
      </c>
      <c r="R4550" t="s">
        <v>393</v>
      </c>
      <c r="S4550" s="23" t="s">
        <v>1054</v>
      </c>
      <c r="T4550" t="s">
        <v>1055</v>
      </c>
      <c r="U4550">
        <v>232</v>
      </c>
      <c r="V4550">
        <v>8.7360904000000003E-2</v>
      </c>
      <c r="W4550">
        <v>0.18223234999999999</v>
      </c>
      <c r="X4550">
        <v>0.35478293399999999</v>
      </c>
      <c r="Y4550" s="16">
        <v>653.92096903962124</v>
      </c>
      <c r="Z4550">
        <v>1273.0999737423131</v>
      </c>
      <c r="AA4550">
        <v>2655.650175048555</v>
      </c>
    </row>
    <row r="4551" spans="1:27" x14ac:dyDescent="0.25">
      <c r="A4551" t="s">
        <v>60</v>
      </c>
      <c r="B4551" t="s">
        <v>661</v>
      </c>
      <c r="C4551">
        <v>246.26</v>
      </c>
      <c r="D4551" t="s">
        <v>769</v>
      </c>
      <c r="E4551" s="1">
        <v>3.23</v>
      </c>
      <c r="F4551" t="s">
        <v>703</v>
      </c>
      <c r="G4551" t="s">
        <v>1020</v>
      </c>
      <c r="H4551">
        <v>3.23</v>
      </c>
      <c r="I4551" t="s">
        <v>703</v>
      </c>
      <c r="J4551" s="1">
        <v>0.12842304399999999</v>
      </c>
      <c r="K4551">
        <v>0.12842304399999999</v>
      </c>
      <c r="L4551">
        <v>0.96208220099999997</v>
      </c>
      <c r="M4551" t="s">
        <v>710</v>
      </c>
      <c r="N4551">
        <v>0.96208220099999997</v>
      </c>
      <c r="O4551">
        <v>6.4555715659999997</v>
      </c>
      <c r="P4551">
        <v>49.36</v>
      </c>
      <c r="Q4551">
        <v>10</v>
      </c>
      <c r="R4551" t="s">
        <v>1084</v>
      </c>
      <c r="S4551" s="23" t="s">
        <v>1070</v>
      </c>
      <c r="T4551" t="s">
        <v>1051</v>
      </c>
      <c r="U4551">
        <v>44.6</v>
      </c>
      <c r="V4551">
        <v>1.6010353000000001E-2</v>
      </c>
      <c r="W4551">
        <v>3.2805646000000001E-2</v>
      </c>
      <c r="X4551">
        <v>6.3074025000000006E-2</v>
      </c>
      <c r="Y4551" s="16">
        <v>707.10565878743262</v>
      </c>
      <c r="Z4551">
        <v>1359.522077388752</v>
      </c>
      <c r="AA4551">
        <v>2785.6974796245904</v>
      </c>
    </row>
    <row r="4552" spans="1:27" x14ac:dyDescent="0.25">
      <c r="A4552" t="s">
        <v>143</v>
      </c>
      <c r="B4552" t="s">
        <v>272</v>
      </c>
      <c r="C4552">
        <v>404.54</v>
      </c>
      <c r="D4552" t="s">
        <v>873</v>
      </c>
      <c r="E4552" s="1">
        <v>4.3099999999999996</v>
      </c>
      <c r="F4552" t="s">
        <v>703</v>
      </c>
      <c r="G4552" t="s">
        <v>1020</v>
      </c>
      <c r="H4552">
        <v>4.3099999999999996</v>
      </c>
      <c r="I4552" t="s">
        <v>703</v>
      </c>
      <c r="J4552" s="1">
        <v>7.2116946000000001E-2</v>
      </c>
      <c r="K4552">
        <v>7.2116946000000001E-2</v>
      </c>
      <c r="L4552">
        <v>1.4290203E-2</v>
      </c>
      <c r="M4552" t="s">
        <v>710</v>
      </c>
      <c r="N4552">
        <v>1.4290203E-2</v>
      </c>
      <c r="O4552">
        <v>9.5887263E-2</v>
      </c>
      <c r="P4552">
        <v>18.884</v>
      </c>
      <c r="Q4552">
        <v>10</v>
      </c>
      <c r="R4552" t="s">
        <v>391</v>
      </c>
      <c r="S4552" s="23" t="s">
        <v>1070</v>
      </c>
      <c r="T4552" t="s">
        <v>1071</v>
      </c>
      <c r="U4552">
        <v>273</v>
      </c>
      <c r="V4552">
        <v>8.7360904000000003E-2</v>
      </c>
      <c r="W4552">
        <v>0.18223234999999999</v>
      </c>
      <c r="X4552">
        <v>0.35478293399999999</v>
      </c>
      <c r="Y4552" s="16">
        <v>769.48458856817501</v>
      </c>
      <c r="Z4552">
        <v>1498.087469101946</v>
      </c>
      <c r="AA4552">
        <v>3124.9676628804114</v>
      </c>
    </row>
    <row r="4553" spans="1:27" x14ac:dyDescent="0.25">
      <c r="A4553" t="s">
        <v>85</v>
      </c>
      <c r="B4553" t="s">
        <v>667</v>
      </c>
      <c r="C4553">
        <v>432.18</v>
      </c>
      <c r="D4553" t="s">
        <v>796</v>
      </c>
      <c r="E4553" s="1">
        <v>5.55</v>
      </c>
      <c r="F4553" t="s">
        <v>703</v>
      </c>
      <c r="G4553" t="s">
        <v>1020</v>
      </c>
      <c r="H4553">
        <v>5.5449999999999999</v>
      </c>
      <c r="I4553" t="s">
        <v>703</v>
      </c>
      <c r="J4553" s="1">
        <v>4.3615541000000001E-2</v>
      </c>
      <c r="K4553">
        <v>4.3615541000000001E-2</v>
      </c>
      <c r="L4553">
        <v>2.6534669E-2</v>
      </c>
      <c r="M4553" t="s">
        <v>710</v>
      </c>
      <c r="N4553">
        <v>2.6534669E-2</v>
      </c>
      <c r="O4553">
        <v>0.17804763200000001</v>
      </c>
      <c r="P4553">
        <v>33.36</v>
      </c>
      <c r="Q4553">
        <v>10</v>
      </c>
      <c r="R4553" t="s">
        <v>1061</v>
      </c>
      <c r="S4553" s="23" t="s">
        <v>1062</v>
      </c>
      <c r="T4553" t="s">
        <v>1063</v>
      </c>
      <c r="U4553">
        <v>47.5</v>
      </c>
      <c r="V4553">
        <v>1.5116822E-2</v>
      </c>
      <c r="W4553">
        <v>3.1567162000000003E-2</v>
      </c>
      <c r="X4553">
        <v>6.1546086E-2</v>
      </c>
      <c r="Y4553" s="16">
        <v>771.77937846445673</v>
      </c>
      <c r="Z4553">
        <v>1504.7282362601995</v>
      </c>
      <c r="AA4553">
        <v>3142.1948343375348</v>
      </c>
    </row>
    <row r="4554" spans="1:27" x14ac:dyDescent="0.25">
      <c r="A4554" t="s">
        <v>175</v>
      </c>
      <c r="B4554" t="s">
        <v>297</v>
      </c>
      <c r="C4554">
        <v>194.23</v>
      </c>
      <c r="D4554" t="s">
        <v>922</v>
      </c>
      <c r="E4554" s="1">
        <v>3.2949999999999999</v>
      </c>
      <c r="F4554" t="s">
        <v>704</v>
      </c>
      <c r="G4554" t="s">
        <v>923</v>
      </c>
      <c r="H4554">
        <v>3.41</v>
      </c>
      <c r="I4554" t="s">
        <v>703</v>
      </c>
      <c r="J4554" s="1">
        <v>0.115200419</v>
      </c>
      <c r="K4554">
        <v>0.115200419</v>
      </c>
      <c r="L4554">
        <v>4.157168E-2</v>
      </c>
      <c r="M4554" t="s">
        <v>710</v>
      </c>
      <c r="N4554">
        <v>4.157168E-2</v>
      </c>
      <c r="O4554">
        <v>0.27894597300000001</v>
      </c>
      <c r="P4554">
        <v>36.06</v>
      </c>
      <c r="Q4554">
        <v>10</v>
      </c>
      <c r="R4554" t="s">
        <v>406</v>
      </c>
      <c r="S4554" s="23" t="s">
        <v>1218</v>
      </c>
      <c r="T4554" t="s">
        <v>1038</v>
      </c>
      <c r="U4554">
        <v>16.399999999999999</v>
      </c>
      <c r="V4554">
        <v>5.2284050000000002E-3</v>
      </c>
      <c r="W4554">
        <v>1.0842977E-2</v>
      </c>
      <c r="X4554">
        <v>2.1097276000000002E-2</v>
      </c>
      <c r="Y4554" s="16">
        <v>777.35154054959503</v>
      </c>
      <c r="Z4554">
        <v>1512.4997498380746</v>
      </c>
      <c r="AA4554">
        <v>3136.7118652820504</v>
      </c>
    </row>
    <row r="4555" spans="1:27" x14ac:dyDescent="0.25">
      <c r="A4555" t="s">
        <v>121</v>
      </c>
      <c r="B4555" t="s">
        <v>253</v>
      </c>
      <c r="C4555">
        <v>380.54</v>
      </c>
      <c r="D4555" t="s">
        <v>841</v>
      </c>
      <c r="E4555" s="1">
        <v>5.94</v>
      </c>
      <c r="F4555" t="s">
        <v>702</v>
      </c>
      <c r="G4555" t="s">
        <v>842</v>
      </c>
      <c r="H4555">
        <v>5.94</v>
      </c>
      <c r="I4555" t="s">
        <v>703</v>
      </c>
      <c r="J4555" s="1">
        <v>3.8021792999999998E-2</v>
      </c>
      <c r="K4555">
        <v>3.8021792999999998E-2</v>
      </c>
      <c r="L4555">
        <v>0</v>
      </c>
      <c r="M4555" t="s">
        <v>711</v>
      </c>
      <c r="N4555">
        <v>5.0000000000000001E-3</v>
      </c>
      <c r="O4555">
        <v>3.3550000000000003E-2</v>
      </c>
      <c r="P4555">
        <v>26.74</v>
      </c>
      <c r="Q4555">
        <v>1</v>
      </c>
      <c r="R4555" t="s">
        <v>349</v>
      </c>
      <c r="S4555" s="23" t="s">
        <v>1025</v>
      </c>
      <c r="T4555" t="s">
        <v>1026</v>
      </c>
      <c r="U4555">
        <v>4.41</v>
      </c>
      <c r="V4555">
        <v>1.3263070000000001E-3</v>
      </c>
      <c r="W4555">
        <v>2.8288829999999999E-3</v>
      </c>
      <c r="X4555">
        <v>5.6407489999999996E-3</v>
      </c>
      <c r="Y4555" s="16">
        <v>781.81106799823931</v>
      </c>
      <c r="Z4555">
        <v>1558.9191917799358</v>
      </c>
      <c r="AA4555">
        <v>3325.0220348682469</v>
      </c>
    </row>
    <row r="4556" spans="1:27" x14ac:dyDescent="0.25">
      <c r="A4556" t="s">
        <v>65</v>
      </c>
      <c r="B4556" t="s">
        <v>220</v>
      </c>
      <c r="C4556">
        <v>373.46</v>
      </c>
      <c r="D4556" t="s">
        <v>775</v>
      </c>
      <c r="E4556" s="1">
        <v>2.0649999999999999</v>
      </c>
      <c r="F4556" t="s">
        <v>702</v>
      </c>
      <c r="G4556" t="s">
        <v>776</v>
      </c>
      <c r="H4556">
        <v>3.4689999999999999</v>
      </c>
      <c r="I4556" t="s">
        <v>707</v>
      </c>
      <c r="J4556" s="1">
        <v>0.11131047099999999</v>
      </c>
      <c r="K4556">
        <v>0.11131047099999999</v>
      </c>
      <c r="L4556">
        <v>0.50965935299999998</v>
      </c>
      <c r="M4556" t="s">
        <v>710</v>
      </c>
      <c r="N4556">
        <v>0.50965935299999998</v>
      </c>
      <c r="O4556">
        <v>3.4198142589999998</v>
      </c>
      <c r="P4556">
        <v>2.8439999999999999</v>
      </c>
      <c r="Q4556">
        <v>10</v>
      </c>
      <c r="R4556" t="s">
        <v>1134</v>
      </c>
      <c r="S4556" s="23" t="s">
        <v>1020</v>
      </c>
      <c r="T4556" t="s">
        <v>1081</v>
      </c>
      <c r="U4556">
        <v>81.099999999999994</v>
      </c>
      <c r="V4556">
        <v>2.6302455999999998E-2</v>
      </c>
      <c r="W4556">
        <v>5.3856359999999999E-2</v>
      </c>
      <c r="X4556">
        <v>0.102843937</v>
      </c>
      <c r="Y4556" s="16">
        <v>788.57346738874844</v>
      </c>
      <c r="Z4556">
        <v>1505.857432622628</v>
      </c>
      <c r="AA4556">
        <v>3083.362253319614</v>
      </c>
    </row>
    <row r="4557" spans="1:27" x14ac:dyDescent="0.25">
      <c r="A4557" t="s">
        <v>121</v>
      </c>
      <c r="B4557" t="s">
        <v>253</v>
      </c>
      <c r="C4557">
        <v>380.54</v>
      </c>
      <c r="D4557" t="s">
        <v>841</v>
      </c>
      <c r="E4557" s="1">
        <v>5.94</v>
      </c>
      <c r="F4557" t="s">
        <v>702</v>
      </c>
      <c r="G4557" t="s">
        <v>842</v>
      </c>
      <c r="H4557">
        <v>5.94</v>
      </c>
      <c r="I4557" t="s">
        <v>703</v>
      </c>
      <c r="J4557" s="1">
        <v>3.8021792999999998E-2</v>
      </c>
      <c r="K4557">
        <v>3.8021792999999998E-2</v>
      </c>
      <c r="L4557">
        <v>0</v>
      </c>
      <c r="M4557" t="s">
        <v>711</v>
      </c>
      <c r="N4557">
        <v>5.0000000000000001E-3</v>
      </c>
      <c r="O4557">
        <v>3.3550000000000003E-2</v>
      </c>
      <c r="P4557">
        <v>26.74</v>
      </c>
      <c r="Q4557">
        <v>1</v>
      </c>
      <c r="R4557" t="s">
        <v>348</v>
      </c>
      <c r="S4557" s="23" t="s">
        <v>1020</v>
      </c>
      <c r="T4557" t="s">
        <v>1029</v>
      </c>
      <c r="U4557">
        <v>4.62</v>
      </c>
      <c r="V4557">
        <v>1.3263070000000001E-3</v>
      </c>
      <c r="W4557">
        <v>2.8288829999999999E-3</v>
      </c>
      <c r="X4557">
        <v>5.6407489999999996E-3</v>
      </c>
      <c r="Y4557" s="16">
        <v>819.04016647434594</v>
      </c>
      <c r="Z4557">
        <v>1633.1534390075519</v>
      </c>
      <c r="AA4557">
        <v>3483.3564174810203</v>
      </c>
    </row>
    <row r="4558" spans="1:27" x14ac:dyDescent="0.25">
      <c r="A4558" t="s">
        <v>181</v>
      </c>
      <c r="B4558" t="s">
        <v>301</v>
      </c>
      <c r="C4558">
        <v>164.2</v>
      </c>
      <c r="D4558" t="s">
        <v>931</v>
      </c>
      <c r="E4558" s="1">
        <v>2.4</v>
      </c>
      <c r="F4558" t="s">
        <v>704</v>
      </c>
      <c r="G4558" t="s">
        <v>932</v>
      </c>
      <c r="H4558">
        <v>2.403</v>
      </c>
      <c r="I4558" t="s">
        <v>703</v>
      </c>
      <c r="J4558" s="1">
        <v>0.23284053599999999</v>
      </c>
      <c r="K4558">
        <v>0.23284053599999999</v>
      </c>
      <c r="L4558">
        <v>0.19216102400000001</v>
      </c>
      <c r="M4558" t="s">
        <v>710</v>
      </c>
      <c r="N4558">
        <v>0.19216102400000001</v>
      </c>
      <c r="O4558">
        <v>1.2894004729999999</v>
      </c>
      <c r="P4558">
        <v>40.54</v>
      </c>
      <c r="Q4558">
        <v>10</v>
      </c>
      <c r="R4558" t="s">
        <v>1131</v>
      </c>
      <c r="S4558" s="23" t="s">
        <v>1132</v>
      </c>
      <c r="T4558" t="s">
        <v>1063</v>
      </c>
      <c r="U4558">
        <v>78.099999999999994</v>
      </c>
      <c r="V4558">
        <v>2.3504533000000001E-2</v>
      </c>
      <c r="W4558">
        <v>4.9049184000000003E-2</v>
      </c>
      <c r="X4558">
        <v>9.5149873999999995E-2</v>
      </c>
      <c r="Y4558" s="16">
        <v>820.81033549240431</v>
      </c>
      <c r="Z4558">
        <v>1592.2792925566303</v>
      </c>
      <c r="AA4558">
        <v>3322.763315484719</v>
      </c>
    </row>
    <row r="4559" spans="1:27" x14ac:dyDescent="0.25">
      <c r="A4559" t="s">
        <v>49</v>
      </c>
      <c r="B4559" t="s">
        <v>208</v>
      </c>
      <c r="C4559">
        <v>166.17</v>
      </c>
      <c r="D4559" t="s">
        <v>751</v>
      </c>
      <c r="E4559" s="1">
        <v>2.2949999999999999</v>
      </c>
      <c r="F4559" t="s">
        <v>704</v>
      </c>
      <c r="G4559" t="s">
        <v>752</v>
      </c>
      <c r="H4559">
        <v>2.391</v>
      </c>
      <c r="I4559" t="s">
        <v>703</v>
      </c>
      <c r="J4559" s="1">
        <v>0.23519999999999999</v>
      </c>
      <c r="K4559">
        <v>0.23519999999999999</v>
      </c>
      <c r="L4559">
        <v>0.105746342166241</v>
      </c>
      <c r="M4559" t="s">
        <v>710</v>
      </c>
      <c r="N4559">
        <v>0.1057</v>
      </c>
      <c r="O4559">
        <v>0.70955795593547699</v>
      </c>
      <c r="P4559">
        <v>50.32</v>
      </c>
      <c r="Q4559">
        <v>10</v>
      </c>
      <c r="R4559" t="s">
        <v>428</v>
      </c>
      <c r="S4559" s="23" t="s">
        <v>1062</v>
      </c>
      <c r="T4559" t="s">
        <v>1157</v>
      </c>
      <c r="U4559">
        <v>117</v>
      </c>
      <c r="V4559">
        <v>3.4728820435703002E-2</v>
      </c>
      <c r="W4559">
        <v>7.2569116950034998E-2</v>
      </c>
      <c r="X4559">
        <v>0.14086926877498601</v>
      </c>
      <c r="Y4559" s="16">
        <v>830.55730335966325</v>
      </c>
      <c r="Z4559">
        <v>1612.2560796840946</v>
      </c>
      <c r="AA4559">
        <v>3368.9598014598278</v>
      </c>
    </row>
    <row r="4560" spans="1:27" x14ac:dyDescent="0.25">
      <c r="A4560" t="s">
        <v>181</v>
      </c>
      <c r="B4560" t="s">
        <v>301</v>
      </c>
      <c r="C4560">
        <v>164.2</v>
      </c>
      <c r="D4560" t="s">
        <v>931</v>
      </c>
      <c r="E4560" s="1">
        <v>2.4</v>
      </c>
      <c r="F4560" t="s">
        <v>704</v>
      </c>
      <c r="G4560" t="s">
        <v>932</v>
      </c>
      <c r="H4560">
        <v>2.403</v>
      </c>
      <c r="I4560" t="s">
        <v>703</v>
      </c>
      <c r="J4560" s="1">
        <v>0.23284053599999999</v>
      </c>
      <c r="K4560">
        <v>0.23284053599999999</v>
      </c>
      <c r="L4560">
        <v>0.19216102400000001</v>
      </c>
      <c r="M4560" t="s">
        <v>710</v>
      </c>
      <c r="N4560">
        <v>0.19216102400000001</v>
      </c>
      <c r="O4560">
        <v>1.2894004729999999</v>
      </c>
      <c r="P4560">
        <v>40.54</v>
      </c>
      <c r="Q4560">
        <v>10</v>
      </c>
      <c r="R4560" t="s">
        <v>1243</v>
      </c>
      <c r="S4560" s="23" t="s">
        <v>1020</v>
      </c>
      <c r="T4560" t="s">
        <v>1047</v>
      </c>
      <c r="U4560">
        <v>79.8</v>
      </c>
      <c r="V4560">
        <v>2.3504533000000001E-2</v>
      </c>
      <c r="W4560">
        <v>4.9049184000000003E-2</v>
      </c>
      <c r="X4560">
        <v>9.5149873999999995E-2</v>
      </c>
      <c r="Y4560" s="16">
        <v>838.67688568878191</v>
      </c>
      <c r="Z4560">
        <v>1626.9383808709233</v>
      </c>
      <c r="AA4560">
        <v>3395.0897897014161</v>
      </c>
    </row>
    <row r="4561" spans="1:27" x14ac:dyDescent="0.25">
      <c r="A4561" t="s">
        <v>121</v>
      </c>
      <c r="B4561" t="s">
        <v>253</v>
      </c>
      <c r="C4561">
        <v>380.54</v>
      </c>
      <c r="D4561" t="s">
        <v>841</v>
      </c>
      <c r="E4561" s="1">
        <v>5.94</v>
      </c>
      <c r="F4561" t="s">
        <v>702</v>
      </c>
      <c r="G4561" t="s">
        <v>842</v>
      </c>
      <c r="H4561">
        <v>5.94</v>
      </c>
      <c r="I4561" t="s">
        <v>703</v>
      </c>
      <c r="J4561" s="1">
        <v>3.8021792999999998E-2</v>
      </c>
      <c r="K4561">
        <v>3.8021792999999998E-2</v>
      </c>
      <c r="L4561">
        <v>0</v>
      </c>
      <c r="M4561" t="s">
        <v>711</v>
      </c>
      <c r="N4561">
        <v>5.0000000000000001E-3</v>
      </c>
      <c r="O4561">
        <v>3.3550000000000003E-2</v>
      </c>
      <c r="P4561">
        <v>26.74</v>
      </c>
      <c r="Q4561">
        <v>1</v>
      </c>
      <c r="R4561" t="s">
        <v>400</v>
      </c>
      <c r="S4561" s="23" t="s">
        <v>1036</v>
      </c>
      <c r="T4561" t="s">
        <v>1008</v>
      </c>
      <c r="U4561">
        <v>4.76</v>
      </c>
      <c r="V4561">
        <v>1.3263070000000001E-3</v>
      </c>
      <c r="W4561">
        <v>2.8288829999999999E-3</v>
      </c>
      <c r="X4561">
        <v>5.6407489999999996E-3</v>
      </c>
      <c r="Y4561" s="16">
        <v>843.85956545841702</v>
      </c>
      <c r="Z4561">
        <v>1682.6429371592958</v>
      </c>
      <c r="AA4561">
        <v>3588.9126725562028</v>
      </c>
    </row>
    <row r="4562" spans="1:27" x14ac:dyDescent="0.25">
      <c r="A4562" t="s">
        <v>60</v>
      </c>
      <c r="B4562" t="s">
        <v>661</v>
      </c>
      <c r="C4562">
        <v>246.26</v>
      </c>
      <c r="D4562" t="s">
        <v>769</v>
      </c>
      <c r="E4562" s="1">
        <v>3.23</v>
      </c>
      <c r="F4562" t="s">
        <v>703</v>
      </c>
      <c r="G4562" t="s">
        <v>1020</v>
      </c>
      <c r="H4562">
        <v>3.23</v>
      </c>
      <c r="I4562" t="s">
        <v>703</v>
      </c>
      <c r="J4562" s="1">
        <v>0.12842304399999999</v>
      </c>
      <c r="K4562">
        <v>0.12842304399999999</v>
      </c>
      <c r="L4562">
        <v>0.96208220099999997</v>
      </c>
      <c r="M4562" t="s">
        <v>710</v>
      </c>
      <c r="N4562">
        <v>0.96208220099999997</v>
      </c>
      <c r="O4562">
        <v>6.4555715659999997</v>
      </c>
      <c r="P4562">
        <v>49.36</v>
      </c>
      <c r="Q4562">
        <v>10</v>
      </c>
      <c r="R4562" t="s">
        <v>1094</v>
      </c>
      <c r="S4562" s="23" t="s">
        <v>1095</v>
      </c>
      <c r="T4562" t="s">
        <v>1079</v>
      </c>
      <c r="U4562">
        <v>57</v>
      </c>
      <c r="V4562">
        <v>1.6010353000000001E-2</v>
      </c>
      <c r="W4562">
        <v>3.2805646000000001E-2</v>
      </c>
      <c r="X4562">
        <v>6.3074025000000006E-2</v>
      </c>
      <c r="Y4562" s="16">
        <v>903.70005719470089</v>
      </c>
      <c r="Z4562">
        <v>1737.5057939721717</v>
      </c>
      <c r="AA4562">
        <v>3560.1963304619203</v>
      </c>
    </row>
    <row r="4563" spans="1:27" x14ac:dyDescent="0.25">
      <c r="A4563" t="s">
        <v>121</v>
      </c>
      <c r="B4563" t="s">
        <v>253</v>
      </c>
      <c r="C4563">
        <v>380.54</v>
      </c>
      <c r="D4563" t="s">
        <v>841</v>
      </c>
      <c r="E4563" s="1">
        <v>5.94</v>
      </c>
      <c r="F4563" t="s">
        <v>702</v>
      </c>
      <c r="G4563" t="s">
        <v>842</v>
      </c>
      <c r="H4563">
        <v>5.94</v>
      </c>
      <c r="I4563" t="s">
        <v>703</v>
      </c>
      <c r="J4563" s="1">
        <v>3.8021792999999998E-2</v>
      </c>
      <c r="K4563">
        <v>3.8021792999999998E-2</v>
      </c>
      <c r="L4563">
        <v>0</v>
      </c>
      <c r="M4563" t="s">
        <v>711</v>
      </c>
      <c r="N4563">
        <v>5.0000000000000001E-3</v>
      </c>
      <c r="O4563">
        <v>3.3550000000000003E-2</v>
      </c>
      <c r="P4563">
        <v>26.74</v>
      </c>
      <c r="Q4563">
        <v>1</v>
      </c>
      <c r="R4563" t="s">
        <v>399</v>
      </c>
      <c r="S4563" s="23" t="s">
        <v>1167</v>
      </c>
      <c r="T4563" t="s">
        <v>1026</v>
      </c>
      <c r="U4563">
        <v>5.13</v>
      </c>
      <c r="V4563">
        <v>1.3263070000000001E-3</v>
      </c>
      <c r="W4563">
        <v>2.8288829999999999E-3</v>
      </c>
      <c r="X4563">
        <v>5.6407489999999996E-3</v>
      </c>
      <c r="Y4563" s="16">
        <v>909.45369134489056</v>
      </c>
      <c r="Z4563">
        <v>1813.4366108460476</v>
      </c>
      <c r="AA4563">
        <v>3867.8827752548991</v>
      </c>
    </row>
    <row r="4564" spans="1:27" x14ac:dyDescent="0.25">
      <c r="A4564" t="s">
        <v>65</v>
      </c>
      <c r="B4564" t="s">
        <v>220</v>
      </c>
      <c r="C4564">
        <v>373.46</v>
      </c>
      <c r="D4564" t="s">
        <v>775</v>
      </c>
      <c r="E4564" s="1">
        <v>2.0649999999999999</v>
      </c>
      <c r="F4564" t="s">
        <v>702</v>
      </c>
      <c r="G4564" t="s">
        <v>776</v>
      </c>
      <c r="H4564">
        <v>3.4689999999999999</v>
      </c>
      <c r="I4564" t="s">
        <v>707</v>
      </c>
      <c r="J4564" s="1">
        <v>0.11131047099999999</v>
      </c>
      <c r="K4564">
        <v>0.11131047099999999</v>
      </c>
      <c r="L4564">
        <v>0.50965935299999998</v>
      </c>
      <c r="M4564" t="s">
        <v>710</v>
      </c>
      <c r="N4564">
        <v>0.50965935299999998</v>
      </c>
      <c r="O4564">
        <v>3.4198142589999998</v>
      </c>
      <c r="P4564">
        <v>2.8439999999999999</v>
      </c>
      <c r="Q4564">
        <v>10</v>
      </c>
      <c r="R4564" t="s">
        <v>1080</v>
      </c>
      <c r="S4564" s="23" t="s">
        <v>1020</v>
      </c>
      <c r="T4564" t="s">
        <v>1081</v>
      </c>
      <c r="U4564">
        <v>101</v>
      </c>
      <c r="V4564">
        <v>2.6302455999999998E-2</v>
      </c>
      <c r="W4564">
        <v>5.3856359999999999E-2</v>
      </c>
      <c r="X4564">
        <v>0.102843937</v>
      </c>
      <c r="Y4564" s="16">
        <v>982.07053275294197</v>
      </c>
      <c r="Z4564">
        <v>1875.3588248444566</v>
      </c>
      <c r="AA4564">
        <v>3839.9455929134529</v>
      </c>
    </row>
    <row r="4565" spans="1:27" x14ac:dyDescent="0.25">
      <c r="A4565" t="s">
        <v>60</v>
      </c>
      <c r="B4565" t="s">
        <v>661</v>
      </c>
      <c r="C4565">
        <v>246.26</v>
      </c>
      <c r="D4565" t="s">
        <v>769</v>
      </c>
      <c r="E4565" s="1">
        <v>3.23</v>
      </c>
      <c r="F4565" t="s">
        <v>703</v>
      </c>
      <c r="G4565" t="s">
        <v>1020</v>
      </c>
      <c r="H4565">
        <v>3.23</v>
      </c>
      <c r="I4565" t="s">
        <v>703</v>
      </c>
      <c r="J4565" s="1">
        <v>0.12842304399999999</v>
      </c>
      <c r="K4565">
        <v>0.12842304399999999</v>
      </c>
      <c r="L4565">
        <v>0.96208220099999997</v>
      </c>
      <c r="M4565" t="s">
        <v>710</v>
      </c>
      <c r="N4565">
        <v>0.96208220099999997</v>
      </c>
      <c r="O4565">
        <v>6.4555715659999997</v>
      </c>
      <c r="P4565">
        <v>49.36</v>
      </c>
      <c r="Q4565">
        <v>10</v>
      </c>
      <c r="R4565" t="s">
        <v>497</v>
      </c>
      <c r="S4565" s="23" t="s">
        <v>1062</v>
      </c>
      <c r="T4565" t="s">
        <v>1100</v>
      </c>
      <c r="U4565">
        <v>62.7</v>
      </c>
      <c r="V4565">
        <v>1.6010353000000001E-2</v>
      </c>
      <c r="W4565">
        <v>3.2805646000000001E-2</v>
      </c>
      <c r="X4565">
        <v>6.3074025000000006E-2</v>
      </c>
      <c r="Y4565" s="16">
        <v>994.07006291417099</v>
      </c>
      <c r="Z4565">
        <v>1911.2563733693889</v>
      </c>
      <c r="AA4565">
        <v>3916.2159635081125</v>
      </c>
    </row>
    <row r="4566" spans="1:27" x14ac:dyDescent="0.25">
      <c r="A4566" t="s">
        <v>175</v>
      </c>
      <c r="B4566" t="s">
        <v>297</v>
      </c>
      <c r="C4566">
        <v>194.23</v>
      </c>
      <c r="D4566" t="s">
        <v>922</v>
      </c>
      <c r="E4566" s="1">
        <v>3.2949999999999999</v>
      </c>
      <c r="F4566" t="s">
        <v>704</v>
      </c>
      <c r="G4566" t="s">
        <v>923</v>
      </c>
      <c r="H4566">
        <v>3.41</v>
      </c>
      <c r="I4566" t="s">
        <v>703</v>
      </c>
      <c r="J4566" s="1">
        <v>0.115200419</v>
      </c>
      <c r="K4566">
        <v>0.115200419</v>
      </c>
      <c r="L4566">
        <v>4.157168E-2</v>
      </c>
      <c r="M4566" t="s">
        <v>710</v>
      </c>
      <c r="N4566">
        <v>4.157168E-2</v>
      </c>
      <c r="O4566">
        <v>0.27894597300000001</v>
      </c>
      <c r="P4566">
        <v>36.06</v>
      </c>
      <c r="Q4566">
        <v>10</v>
      </c>
      <c r="R4566" t="s">
        <v>428</v>
      </c>
      <c r="S4566" s="23" t="s">
        <v>1062</v>
      </c>
      <c r="T4566" t="s">
        <v>1157</v>
      </c>
      <c r="U4566">
        <v>21.1</v>
      </c>
      <c r="V4566">
        <v>5.2284050000000002E-3</v>
      </c>
      <c r="W4566">
        <v>1.0842977E-2</v>
      </c>
      <c r="X4566">
        <v>2.1097276000000002E-2</v>
      </c>
      <c r="Y4566" s="16">
        <v>1000.1291161949059</v>
      </c>
      <c r="Z4566">
        <v>1945.9600439989867</v>
      </c>
      <c r="AA4566">
        <v>4035.6475827714189</v>
      </c>
    </row>
    <row r="4567" spans="1:27" x14ac:dyDescent="0.25">
      <c r="A4567" t="s">
        <v>65</v>
      </c>
      <c r="B4567" t="s">
        <v>220</v>
      </c>
      <c r="C4567">
        <v>373.46</v>
      </c>
      <c r="D4567" t="s">
        <v>775</v>
      </c>
      <c r="E4567" s="1">
        <v>2.0649999999999999</v>
      </c>
      <c r="F4567" t="s">
        <v>702</v>
      </c>
      <c r="G4567" t="s">
        <v>776</v>
      </c>
      <c r="H4567">
        <v>3.4689999999999999</v>
      </c>
      <c r="I4567" t="s">
        <v>707</v>
      </c>
      <c r="J4567" s="1">
        <v>0.11131047099999999</v>
      </c>
      <c r="K4567">
        <v>0.11131047099999999</v>
      </c>
      <c r="L4567">
        <v>0.50965935299999998</v>
      </c>
      <c r="M4567" t="s">
        <v>710</v>
      </c>
      <c r="N4567">
        <v>0.50965935299999998</v>
      </c>
      <c r="O4567">
        <v>3.4198142589999998</v>
      </c>
      <c r="P4567">
        <v>2.8439999999999999</v>
      </c>
      <c r="Q4567">
        <v>10</v>
      </c>
      <c r="R4567" t="s">
        <v>1105</v>
      </c>
      <c r="S4567" s="23" t="s">
        <v>1020</v>
      </c>
      <c r="T4567" t="s">
        <v>1106</v>
      </c>
      <c r="U4567">
        <v>103</v>
      </c>
      <c r="V4567">
        <v>2.6302455999999998E-2</v>
      </c>
      <c r="W4567">
        <v>5.3856359999999999E-2</v>
      </c>
      <c r="X4567">
        <v>0.102843937</v>
      </c>
      <c r="Y4567" s="16">
        <v>1001.5174739955745</v>
      </c>
      <c r="Z4567">
        <v>1912.4946431582082</v>
      </c>
      <c r="AA4567">
        <v>3915.9841195057984</v>
      </c>
    </row>
    <row r="4568" spans="1:27" x14ac:dyDescent="0.25">
      <c r="A4568" t="s">
        <v>65</v>
      </c>
      <c r="B4568" t="s">
        <v>220</v>
      </c>
      <c r="C4568">
        <v>373.46</v>
      </c>
      <c r="D4568" t="s">
        <v>775</v>
      </c>
      <c r="E4568" s="1">
        <v>2.0649999999999999</v>
      </c>
      <c r="F4568" t="s">
        <v>702</v>
      </c>
      <c r="G4568" t="s">
        <v>776</v>
      </c>
      <c r="H4568">
        <v>3.4689999999999999</v>
      </c>
      <c r="I4568" t="s">
        <v>707</v>
      </c>
      <c r="J4568" s="1">
        <v>0.11131047099999999</v>
      </c>
      <c r="K4568">
        <v>0.11131047099999999</v>
      </c>
      <c r="L4568">
        <v>0.50965935299999998</v>
      </c>
      <c r="M4568" t="s">
        <v>710</v>
      </c>
      <c r="N4568">
        <v>0.50965935299999998</v>
      </c>
      <c r="O4568">
        <v>3.4198142589999998</v>
      </c>
      <c r="P4568">
        <v>2.8439999999999999</v>
      </c>
      <c r="Q4568">
        <v>10</v>
      </c>
      <c r="R4568" t="s">
        <v>1064</v>
      </c>
      <c r="S4568" s="23" t="s">
        <v>1020</v>
      </c>
      <c r="T4568" t="s">
        <v>1029</v>
      </c>
      <c r="U4568">
        <v>104</v>
      </c>
      <c r="V4568">
        <v>2.6302455999999998E-2</v>
      </c>
      <c r="W4568">
        <v>5.3856359999999999E-2</v>
      </c>
      <c r="X4568">
        <v>0.102843937</v>
      </c>
      <c r="Y4568" s="16">
        <v>1011.2409446168907</v>
      </c>
      <c r="Z4568">
        <v>1931.0625523150841</v>
      </c>
      <c r="AA4568">
        <v>3954.0033828019714</v>
      </c>
    </row>
    <row r="4569" spans="1:27" x14ac:dyDescent="0.25">
      <c r="A4569" t="s">
        <v>175</v>
      </c>
      <c r="B4569" t="s">
        <v>297</v>
      </c>
      <c r="C4569">
        <v>194.23</v>
      </c>
      <c r="D4569" t="s">
        <v>922</v>
      </c>
      <c r="E4569" s="1">
        <v>3.2949999999999999</v>
      </c>
      <c r="F4569" t="s">
        <v>704</v>
      </c>
      <c r="G4569" t="s">
        <v>923</v>
      </c>
      <c r="H4569">
        <v>3.41</v>
      </c>
      <c r="I4569" t="s">
        <v>703</v>
      </c>
      <c r="J4569" s="1">
        <v>0.115200419</v>
      </c>
      <c r="K4569">
        <v>0.115200419</v>
      </c>
      <c r="L4569">
        <v>4.157168E-2</v>
      </c>
      <c r="M4569" t="s">
        <v>710</v>
      </c>
      <c r="N4569">
        <v>4.157168E-2</v>
      </c>
      <c r="O4569">
        <v>0.27894597300000001</v>
      </c>
      <c r="P4569">
        <v>36.06</v>
      </c>
      <c r="Q4569">
        <v>10</v>
      </c>
      <c r="R4569" t="s">
        <v>382</v>
      </c>
      <c r="S4569" s="23" t="s">
        <v>1046</v>
      </c>
      <c r="T4569" t="s">
        <v>1047</v>
      </c>
      <c r="U4569">
        <v>21.4</v>
      </c>
      <c r="V4569">
        <v>5.2284050000000002E-3</v>
      </c>
      <c r="W4569">
        <v>1.0842977E-2</v>
      </c>
      <c r="X4569">
        <v>2.1097276000000002E-2</v>
      </c>
      <c r="Y4569" s="16">
        <v>1014.3489614488618</v>
      </c>
      <c r="Z4569">
        <v>1973.6277223496829</v>
      </c>
      <c r="AA4569">
        <v>4093.026458355846</v>
      </c>
    </row>
    <row r="4570" spans="1:27" x14ac:dyDescent="0.25">
      <c r="A4570" t="s">
        <v>60</v>
      </c>
      <c r="B4570" t="s">
        <v>661</v>
      </c>
      <c r="C4570">
        <v>246.26</v>
      </c>
      <c r="D4570" t="s">
        <v>769</v>
      </c>
      <c r="E4570" s="1">
        <v>3.23</v>
      </c>
      <c r="F4570" t="s">
        <v>703</v>
      </c>
      <c r="G4570" t="s">
        <v>1020</v>
      </c>
      <c r="H4570">
        <v>3.23</v>
      </c>
      <c r="I4570" t="s">
        <v>703</v>
      </c>
      <c r="J4570" s="1">
        <v>0.12842304399999999</v>
      </c>
      <c r="K4570">
        <v>0.12842304399999999</v>
      </c>
      <c r="L4570">
        <v>0.96208220099999997</v>
      </c>
      <c r="M4570" t="s">
        <v>710</v>
      </c>
      <c r="N4570">
        <v>0.96208220099999997</v>
      </c>
      <c r="O4570">
        <v>6.4555715659999997</v>
      </c>
      <c r="P4570">
        <v>49.36</v>
      </c>
      <c r="Q4570">
        <v>10</v>
      </c>
      <c r="R4570" t="s">
        <v>1061</v>
      </c>
      <c r="S4570" s="23" t="s">
        <v>1062</v>
      </c>
      <c r="T4570" t="s">
        <v>1063</v>
      </c>
      <c r="U4570">
        <v>66.5</v>
      </c>
      <c r="V4570">
        <v>1.6010353000000001E-2</v>
      </c>
      <c r="W4570">
        <v>3.2805646000000001E-2</v>
      </c>
      <c r="X4570">
        <v>6.3074025000000006E-2</v>
      </c>
      <c r="Y4570" s="16">
        <v>1054.3167333938177</v>
      </c>
      <c r="Z4570">
        <v>2027.0900929675336</v>
      </c>
      <c r="AA4570">
        <v>4153.5623855389067</v>
      </c>
    </row>
    <row r="4571" spans="1:27" x14ac:dyDescent="0.25">
      <c r="A4571" t="s">
        <v>175</v>
      </c>
      <c r="B4571" t="s">
        <v>297</v>
      </c>
      <c r="C4571">
        <v>194.23</v>
      </c>
      <c r="D4571" t="s">
        <v>922</v>
      </c>
      <c r="E4571" s="1">
        <v>3.2949999999999999</v>
      </c>
      <c r="F4571" t="s">
        <v>704</v>
      </c>
      <c r="G4571" t="s">
        <v>923</v>
      </c>
      <c r="H4571">
        <v>3.41</v>
      </c>
      <c r="I4571" t="s">
        <v>703</v>
      </c>
      <c r="J4571" s="1">
        <v>0.115200419</v>
      </c>
      <c r="K4571">
        <v>0.115200419</v>
      </c>
      <c r="L4571">
        <v>4.157168E-2</v>
      </c>
      <c r="M4571" t="s">
        <v>710</v>
      </c>
      <c r="N4571">
        <v>4.157168E-2</v>
      </c>
      <c r="O4571">
        <v>0.27894597300000001</v>
      </c>
      <c r="P4571">
        <v>36.06</v>
      </c>
      <c r="Q4571">
        <v>10</v>
      </c>
      <c r="R4571" t="s">
        <v>450</v>
      </c>
      <c r="S4571" s="23" t="s">
        <v>1020</v>
      </c>
      <c r="T4571" t="s">
        <v>1047</v>
      </c>
      <c r="U4571">
        <v>22.5</v>
      </c>
      <c r="V4571">
        <v>5.2284050000000002E-3</v>
      </c>
      <c r="W4571">
        <v>1.0842977E-2</v>
      </c>
      <c r="X4571">
        <v>2.1097276000000002E-2</v>
      </c>
      <c r="Y4571" s="16">
        <v>1066.4883940467005</v>
      </c>
      <c r="Z4571">
        <v>2075.0758763022368</v>
      </c>
      <c r="AA4571">
        <v>4303.4156688320818</v>
      </c>
    </row>
    <row r="4572" spans="1:27" x14ac:dyDescent="0.25">
      <c r="A4572" t="s">
        <v>85</v>
      </c>
      <c r="B4572" t="s">
        <v>667</v>
      </c>
      <c r="C4572">
        <v>432.18</v>
      </c>
      <c r="D4572" t="s">
        <v>796</v>
      </c>
      <c r="E4572" s="1">
        <v>5.55</v>
      </c>
      <c r="F4572" t="s">
        <v>703</v>
      </c>
      <c r="G4572" t="s">
        <v>1020</v>
      </c>
      <c r="H4572">
        <v>5.5449999999999999</v>
      </c>
      <c r="I4572" t="s">
        <v>703</v>
      </c>
      <c r="J4572" s="1">
        <v>4.3615541000000001E-2</v>
      </c>
      <c r="K4572">
        <v>4.3615541000000001E-2</v>
      </c>
      <c r="L4572">
        <v>2.6534669E-2</v>
      </c>
      <c r="M4572" t="s">
        <v>710</v>
      </c>
      <c r="N4572">
        <v>2.6534669E-2</v>
      </c>
      <c r="O4572">
        <v>0.17804763200000001</v>
      </c>
      <c r="P4572">
        <v>33.36</v>
      </c>
      <c r="Q4572">
        <v>10</v>
      </c>
      <c r="R4572" t="s">
        <v>1072</v>
      </c>
      <c r="S4572" s="23" t="s">
        <v>1062</v>
      </c>
      <c r="T4572" t="s">
        <v>1063</v>
      </c>
      <c r="U4572">
        <v>69.5</v>
      </c>
      <c r="V4572">
        <v>1.5116822E-2</v>
      </c>
      <c r="W4572">
        <v>3.1567162000000003E-2</v>
      </c>
      <c r="X4572">
        <v>6.1546086E-2</v>
      </c>
      <c r="Y4572" s="16">
        <v>1129.2350905953629</v>
      </c>
      <c r="Z4572">
        <v>2201.6549983175551</v>
      </c>
      <c r="AA4572">
        <v>4597.527178662288</v>
      </c>
    </row>
    <row r="4573" spans="1:27" x14ac:dyDescent="0.25">
      <c r="A4573" t="s">
        <v>60</v>
      </c>
      <c r="B4573" t="s">
        <v>661</v>
      </c>
      <c r="C4573">
        <v>246.26</v>
      </c>
      <c r="D4573" t="s">
        <v>769</v>
      </c>
      <c r="E4573" s="1">
        <v>3.23</v>
      </c>
      <c r="F4573" t="s">
        <v>703</v>
      </c>
      <c r="G4573" t="s">
        <v>1020</v>
      </c>
      <c r="H4573">
        <v>3.23</v>
      </c>
      <c r="I4573" t="s">
        <v>703</v>
      </c>
      <c r="J4573" s="1">
        <v>0.12842304399999999</v>
      </c>
      <c r="K4573">
        <v>0.12842304399999999</v>
      </c>
      <c r="L4573">
        <v>0.96208220099999997</v>
      </c>
      <c r="M4573" t="s">
        <v>710</v>
      </c>
      <c r="N4573">
        <v>0.96208220099999997</v>
      </c>
      <c r="O4573">
        <v>6.4555715659999997</v>
      </c>
      <c r="P4573">
        <v>49.36</v>
      </c>
      <c r="Q4573">
        <v>10</v>
      </c>
      <c r="R4573" t="s">
        <v>499</v>
      </c>
      <c r="S4573" s="23" t="s">
        <v>1062</v>
      </c>
      <c r="T4573" t="s">
        <v>1100</v>
      </c>
      <c r="U4573">
        <v>72.7</v>
      </c>
      <c r="V4573">
        <v>1.6010353000000001E-2</v>
      </c>
      <c r="W4573">
        <v>3.2805646000000001E-2</v>
      </c>
      <c r="X4573">
        <v>6.3074025000000006E-2</v>
      </c>
      <c r="Y4573" s="16">
        <v>1152.6139325974518</v>
      </c>
      <c r="Z4573">
        <v>2216.0819512592439</v>
      </c>
      <c r="AA4573">
        <v>4540.8118109575717</v>
      </c>
    </row>
    <row r="4574" spans="1:27" x14ac:dyDescent="0.25">
      <c r="A4574" t="s">
        <v>175</v>
      </c>
      <c r="B4574" t="s">
        <v>297</v>
      </c>
      <c r="C4574">
        <v>194.23</v>
      </c>
      <c r="D4574" t="s">
        <v>922</v>
      </c>
      <c r="E4574" s="1">
        <v>3.2949999999999999</v>
      </c>
      <c r="F4574" t="s">
        <v>704</v>
      </c>
      <c r="G4574" t="s">
        <v>923</v>
      </c>
      <c r="H4574">
        <v>3.41</v>
      </c>
      <c r="I4574" t="s">
        <v>703</v>
      </c>
      <c r="J4574" s="1">
        <v>0.115200419</v>
      </c>
      <c r="K4574">
        <v>0.115200419</v>
      </c>
      <c r="L4574">
        <v>4.157168E-2</v>
      </c>
      <c r="M4574" t="s">
        <v>710</v>
      </c>
      <c r="N4574">
        <v>4.157168E-2</v>
      </c>
      <c r="O4574">
        <v>0.27894597300000001</v>
      </c>
      <c r="P4574">
        <v>36.06</v>
      </c>
      <c r="Q4574">
        <v>10</v>
      </c>
      <c r="R4574" t="s">
        <v>1091</v>
      </c>
      <c r="S4574" s="23" t="s">
        <v>1092</v>
      </c>
      <c r="T4574" t="s">
        <v>1063</v>
      </c>
      <c r="U4574">
        <v>26.5</v>
      </c>
      <c r="V4574">
        <v>5.2284050000000002E-3</v>
      </c>
      <c r="W4574">
        <v>1.0842977E-2</v>
      </c>
      <c r="X4574">
        <v>2.1097276000000002E-2</v>
      </c>
      <c r="Y4574" s="16">
        <v>1256.0863307661141</v>
      </c>
      <c r="Z4574">
        <v>2443.9782543115234</v>
      </c>
      <c r="AA4574">
        <v>5068.4673432911186</v>
      </c>
    </row>
    <row r="4575" spans="1:27" x14ac:dyDescent="0.25">
      <c r="A4575" t="s">
        <v>175</v>
      </c>
      <c r="B4575" t="s">
        <v>297</v>
      </c>
      <c r="C4575">
        <v>194.23</v>
      </c>
      <c r="D4575" t="s">
        <v>922</v>
      </c>
      <c r="E4575" s="1">
        <v>3.2949999999999999</v>
      </c>
      <c r="F4575" t="s">
        <v>704</v>
      </c>
      <c r="G4575" t="s">
        <v>923</v>
      </c>
      <c r="H4575">
        <v>3.41</v>
      </c>
      <c r="I4575" t="s">
        <v>703</v>
      </c>
      <c r="J4575" s="1">
        <v>0.115200419</v>
      </c>
      <c r="K4575">
        <v>0.115200419</v>
      </c>
      <c r="L4575">
        <v>4.157168E-2</v>
      </c>
      <c r="M4575" t="s">
        <v>710</v>
      </c>
      <c r="N4575">
        <v>4.157168E-2</v>
      </c>
      <c r="O4575">
        <v>0.27894597300000001</v>
      </c>
      <c r="P4575">
        <v>36.06</v>
      </c>
      <c r="Q4575">
        <v>10</v>
      </c>
      <c r="R4575" t="s">
        <v>497</v>
      </c>
      <c r="S4575" s="23" t="s">
        <v>1062</v>
      </c>
      <c r="T4575" t="s">
        <v>1100</v>
      </c>
      <c r="U4575">
        <v>27</v>
      </c>
      <c r="V4575">
        <v>5.2284050000000002E-3</v>
      </c>
      <c r="W4575">
        <v>1.0842977E-2</v>
      </c>
      <c r="X4575">
        <v>2.1097276000000002E-2</v>
      </c>
      <c r="Y4575" s="16">
        <v>1279.7860728560406</v>
      </c>
      <c r="Z4575">
        <v>2490.0910515626842</v>
      </c>
      <c r="AA4575">
        <v>5164.098802598498</v>
      </c>
    </row>
    <row r="4576" spans="1:27" x14ac:dyDescent="0.25">
      <c r="A4576" t="s">
        <v>175</v>
      </c>
      <c r="B4576" t="s">
        <v>297</v>
      </c>
      <c r="C4576">
        <v>194.23</v>
      </c>
      <c r="D4576" t="s">
        <v>922</v>
      </c>
      <c r="E4576" s="1">
        <v>3.2949999999999999</v>
      </c>
      <c r="F4576" t="s">
        <v>704</v>
      </c>
      <c r="G4576" t="s">
        <v>923</v>
      </c>
      <c r="H4576">
        <v>3.41</v>
      </c>
      <c r="I4576" t="s">
        <v>703</v>
      </c>
      <c r="J4576" s="1">
        <v>0.115200419</v>
      </c>
      <c r="K4576">
        <v>0.115200419</v>
      </c>
      <c r="L4576">
        <v>4.157168E-2</v>
      </c>
      <c r="M4576" t="s">
        <v>710</v>
      </c>
      <c r="N4576">
        <v>4.157168E-2</v>
      </c>
      <c r="O4576">
        <v>0.27894597300000001</v>
      </c>
      <c r="P4576">
        <v>36.06</v>
      </c>
      <c r="Q4576">
        <v>10</v>
      </c>
      <c r="R4576" t="s">
        <v>358</v>
      </c>
      <c r="S4576" s="23" t="s">
        <v>1030</v>
      </c>
      <c r="T4576" t="s">
        <v>1012</v>
      </c>
      <c r="U4576">
        <v>27.4</v>
      </c>
      <c r="V4576">
        <v>5.2284050000000002E-3</v>
      </c>
      <c r="W4576">
        <v>1.0842977E-2</v>
      </c>
      <c r="X4576">
        <v>2.1097276000000002E-2</v>
      </c>
      <c r="Y4576" s="16">
        <v>1298.7458665279819</v>
      </c>
      <c r="Z4576">
        <v>2526.9812893636126</v>
      </c>
      <c r="AA4576">
        <v>5240.6039700444016</v>
      </c>
    </row>
    <row r="4577" spans="1:27" x14ac:dyDescent="0.25">
      <c r="A4577" t="s">
        <v>175</v>
      </c>
      <c r="B4577" t="s">
        <v>297</v>
      </c>
      <c r="C4577">
        <v>194.23</v>
      </c>
      <c r="D4577" t="s">
        <v>922</v>
      </c>
      <c r="E4577" s="1">
        <v>3.2949999999999999</v>
      </c>
      <c r="F4577" t="s">
        <v>704</v>
      </c>
      <c r="G4577" t="s">
        <v>923</v>
      </c>
      <c r="H4577">
        <v>3.41</v>
      </c>
      <c r="I4577" t="s">
        <v>703</v>
      </c>
      <c r="J4577" s="1">
        <v>0.115200419</v>
      </c>
      <c r="K4577">
        <v>0.115200419</v>
      </c>
      <c r="L4577">
        <v>4.157168E-2</v>
      </c>
      <c r="M4577" t="s">
        <v>710</v>
      </c>
      <c r="N4577">
        <v>4.157168E-2</v>
      </c>
      <c r="O4577">
        <v>0.27894597300000001</v>
      </c>
      <c r="P4577">
        <v>36.06</v>
      </c>
      <c r="Q4577">
        <v>10</v>
      </c>
      <c r="R4577" t="s">
        <v>1068</v>
      </c>
      <c r="S4577" s="23" t="s">
        <v>1069</v>
      </c>
      <c r="T4577" t="s">
        <v>1063</v>
      </c>
      <c r="U4577">
        <v>27.6</v>
      </c>
      <c r="V4577">
        <v>5.2284050000000002E-3</v>
      </c>
      <c r="W4577">
        <v>1.0842977E-2</v>
      </c>
      <c r="X4577">
        <v>2.1097276000000002E-2</v>
      </c>
      <c r="Y4577" s="16">
        <v>1308.2257633639526</v>
      </c>
      <c r="Z4577">
        <v>2545.4264082640775</v>
      </c>
      <c r="AA4577">
        <v>5278.8565537673539</v>
      </c>
    </row>
    <row r="4578" spans="1:27" x14ac:dyDescent="0.25">
      <c r="A4578" t="s">
        <v>175</v>
      </c>
      <c r="B4578" t="s">
        <v>297</v>
      </c>
      <c r="C4578">
        <v>194.23</v>
      </c>
      <c r="D4578" t="s">
        <v>922</v>
      </c>
      <c r="E4578" s="1">
        <v>3.2949999999999999</v>
      </c>
      <c r="F4578" t="s">
        <v>704</v>
      </c>
      <c r="G4578" t="s">
        <v>923</v>
      </c>
      <c r="H4578">
        <v>3.41</v>
      </c>
      <c r="I4578" t="s">
        <v>703</v>
      </c>
      <c r="J4578" s="1">
        <v>0.115200419</v>
      </c>
      <c r="K4578">
        <v>0.115200419</v>
      </c>
      <c r="L4578">
        <v>4.157168E-2</v>
      </c>
      <c r="M4578" t="s">
        <v>710</v>
      </c>
      <c r="N4578">
        <v>4.157168E-2</v>
      </c>
      <c r="O4578">
        <v>0.27894597300000001</v>
      </c>
      <c r="P4578">
        <v>36.06</v>
      </c>
      <c r="Q4578">
        <v>10</v>
      </c>
      <c r="R4578" t="s">
        <v>385</v>
      </c>
      <c r="S4578" s="23" t="s">
        <v>1020</v>
      </c>
      <c r="T4578" t="s">
        <v>1040</v>
      </c>
      <c r="U4578">
        <v>27.7</v>
      </c>
      <c r="V4578">
        <v>5.2284050000000002E-3</v>
      </c>
      <c r="W4578">
        <v>1.0842977E-2</v>
      </c>
      <c r="X4578">
        <v>2.1097276000000002E-2</v>
      </c>
      <c r="Y4578" s="16">
        <v>1312.9657117819379</v>
      </c>
      <c r="Z4578">
        <v>2554.6489677143095</v>
      </c>
      <c r="AA4578">
        <v>5297.9828456288287</v>
      </c>
    </row>
    <row r="4579" spans="1:27" x14ac:dyDescent="0.25">
      <c r="A4579" t="s">
        <v>175</v>
      </c>
      <c r="B4579" t="s">
        <v>297</v>
      </c>
      <c r="C4579">
        <v>194.23</v>
      </c>
      <c r="D4579" t="s">
        <v>922</v>
      </c>
      <c r="E4579" s="1">
        <v>3.2949999999999999</v>
      </c>
      <c r="F4579" t="s">
        <v>704</v>
      </c>
      <c r="G4579" t="s">
        <v>923</v>
      </c>
      <c r="H4579">
        <v>3.41</v>
      </c>
      <c r="I4579" t="s">
        <v>703</v>
      </c>
      <c r="J4579" s="1">
        <v>0.115200419</v>
      </c>
      <c r="K4579">
        <v>0.115200419</v>
      </c>
      <c r="L4579">
        <v>4.157168E-2</v>
      </c>
      <c r="M4579" t="s">
        <v>710</v>
      </c>
      <c r="N4579">
        <v>4.157168E-2</v>
      </c>
      <c r="O4579">
        <v>0.27894597300000001</v>
      </c>
      <c r="P4579">
        <v>36.06</v>
      </c>
      <c r="Q4579">
        <v>10</v>
      </c>
      <c r="R4579" t="s">
        <v>403</v>
      </c>
      <c r="S4579" s="23" t="s">
        <v>1099</v>
      </c>
      <c r="T4579" t="s">
        <v>1100</v>
      </c>
      <c r="U4579">
        <v>31.3</v>
      </c>
      <c r="V4579">
        <v>5.2284050000000002E-3</v>
      </c>
      <c r="W4579">
        <v>1.0842977E-2</v>
      </c>
      <c r="X4579">
        <v>2.1097276000000002E-2</v>
      </c>
      <c r="Y4579" s="16">
        <v>1483.6038548294102</v>
      </c>
      <c r="Z4579">
        <v>2886.6611079226673</v>
      </c>
      <c r="AA4579">
        <v>5986.5293526419628</v>
      </c>
    </row>
    <row r="4580" spans="1:27" x14ac:dyDescent="0.25">
      <c r="A4580" t="s">
        <v>28</v>
      </c>
      <c r="B4580" t="s">
        <v>654</v>
      </c>
      <c r="C4580">
        <v>258.35000000000002</v>
      </c>
      <c r="D4580" t="s">
        <v>723</v>
      </c>
      <c r="E4580" s="1">
        <v>4.01</v>
      </c>
      <c r="F4580" t="s">
        <v>703</v>
      </c>
      <c r="G4580" t="s">
        <v>1020</v>
      </c>
      <c r="H4580">
        <v>4.01</v>
      </c>
      <c r="I4580" t="s">
        <v>703</v>
      </c>
      <c r="J4580" s="1">
        <v>8.3299999999999999E-2</v>
      </c>
      <c r="K4580">
        <v>8.3299999999999999E-2</v>
      </c>
      <c r="L4580">
        <v>0.58720263847450804</v>
      </c>
      <c r="M4580" t="s">
        <v>710</v>
      </c>
      <c r="N4580">
        <v>0.58720000000000006</v>
      </c>
      <c r="O4580">
        <v>3.9401297041639509</v>
      </c>
      <c r="P4580">
        <v>15.827999999999999</v>
      </c>
      <c r="Q4580">
        <v>10</v>
      </c>
      <c r="R4580" t="s">
        <v>1072</v>
      </c>
      <c r="S4580" s="23" t="s">
        <v>1062</v>
      </c>
      <c r="T4580" t="s">
        <v>1063</v>
      </c>
      <c r="U4580">
        <v>30.4</v>
      </c>
      <c r="V4580">
        <v>4.5895015820860002E-3</v>
      </c>
      <c r="W4580">
        <v>9.4496086239810005E-3</v>
      </c>
      <c r="X4580">
        <v>1.8320497777313E-2</v>
      </c>
      <c r="Y4580" s="16">
        <v>1659.3435598483316</v>
      </c>
      <c r="Z4580">
        <v>3217.0644531088383</v>
      </c>
      <c r="AA4580">
        <v>6623.8129470657514</v>
      </c>
    </row>
    <row r="4581" spans="1:27" x14ac:dyDescent="0.25">
      <c r="A4581" t="s">
        <v>175</v>
      </c>
      <c r="B4581" t="s">
        <v>297</v>
      </c>
      <c r="C4581">
        <v>194.23</v>
      </c>
      <c r="D4581" t="s">
        <v>922</v>
      </c>
      <c r="E4581" s="1">
        <v>3.2949999999999999</v>
      </c>
      <c r="F4581" t="s">
        <v>704</v>
      </c>
      <c r="G4581" t="s">
        <v>923</v>
      </c>
      <c r="H4581">
        <v>3.41</v>
      </c>
      <c r="I4581" t="s">
        <v>703</v>
      </c>
      <c r="J4581" s="1">
        <v>0.115200419</v>
      </c>
      <c r="K4581">
        <v>0.115200419</v>
      </c>
      <c r="L4581">
        <v>4.157168E-2</v>
      </c>
      <c r="M4581" t="s">
        <v>710</v>
      </c>
      <c r="N4581">
        <v>4.157168E-2</v>
      </c>
      <c r="O4581">
        <v>0.27894597300000001</v>
      </c>
      <c r="P4581">
        <v>36.06</v>
      </c>
      <c r="Q4581">
        <v>10</v>
      </c>
      <c r="R4581" t="s">
        <v>503</v>
      </c>
      <c r="S4581" s="23" t="s">
        <v>1062</v>
      </c>
      <c r="T4581" t="s">
        <v>1157</v>
      </c>
      <c r="U4581">
        <v>35.799999999999997</v>
      </c>
      <c r="V4581">
        <v>5.2284050000000002E-3</v>
      </c>
      <c r="W4581">
        <v>1.0842977E-2</v>
      </c>
      <c r="X4581">
        <v>2.1097276000000002E-2</v>
      </c>
      <c r="Y4581" s="16">
        <v>1696.9015336387502</v>
      </c>
      <c r="Z4581">
        <v>3301.6762831831143</v>
      </c>
      <c r="AA4581">
        <v>6847.212486408378</v>
      </c>
    </row>
    <row r="4582" spans="1:27" x14ac:dyDescent="0.25">
      <c r="A4582" t="s">
        <v>40</v>
      </c>
      <c r="B4582" t="s">
        <v>1195</v>
      </c>
      <c r="C4582">
        <v>214.34</v>
      </c>
      <c r="D4582" t="s">
        <v>739</v>
      </c>
      <c r="E4582" s="1">
        <v>5.37</v>
      </c>
      <c r="F4582" t="s">
        <v>703</v>
      </c>
      <c r="G4582" t="s">
        <v>1020</v>
      </c>
      <c r="H4582">
        <v>5.37</v>
      </c>
      <c r="I4582" t="s">
        <v>703</v>
      </c>
      <c r="J4582" s="1">
        <v>4.65E-2</v>
      </c>
      <c r="K4582">
        <v>4.65E-2</v>
      </c>
      <c r="L4582">
        <v>3.6373756789091001E-2</v>
      </c>
      <c r="M4582" t="s">
        <v>710</v>
      </c>
      <c r="N4582">
        <v>3.6400000000000002E-2</v>
      </c>
      <c r="O4582">
        <v>0.244067908054801</v>
      </c>
      <c r="P4582">
        <v>408</v>
      </c>
      <c r="Q4582">
        <v>10</v>
      </c>
      <c r="R4582" t="s">
        <v>1131</v>
      </c>
      <c r="S4582" s="23" t="s">
        <v>1132</v>
      </c>
      <c r="T4582" t="s">
        <v>1063</v>
      </c>
      <c r="U4582">
        <v>62.8</v>
      </c>
      <c r="V4582">
        <v>2.2487468202599999E-3</v>
      </c>
      <c r="W4582">
        <v>3.8815499283369999E-3</v>
      </c>
      <c r="X4582">
        <v>6.1683061765509997E-3</v>
      </c>
      <c r="Y4582" s="16">
        <v>10181.076976810275</v>
      </c>
      <c r="Z4582">
        <v>16179.10400727625</v>
      </c>
      <c r="AA4582">
        <v>27926.665391677605</v>
      </c>
    </row>
    <row r="4583" spans="1:27" x14ac:dyDescent="0.25">
      <c r="A4583" t="s">
        <v>40</v>
      </c>
      <c r="B4583" t="s">
        <v>1195</v>
      </c>
      <c r="C4583">
        <v>214.34</v>
      </c>
      <c r="D4583" t="s">
        <v>739</v>
      </c>
      <c r="E4583" s="1">
        <v>5.37</v>
      </c>
      <c r="F4583" t="s">
        <v>703</v>
      </c>
      <c r="G4583" t="s">
        <v>1020</v>
      </c>
      <c r="H4583">
        <v>5.37</v>
      </c>
      <c r="I4583" t="s">
        <v>703</v>
      </c>
      <c r="J4583" s="1">
        <v>4.65E-2</v>
      </c>
      <c r="K4583">
        <v>4.65E-2</v>
      </c>
      <c r="L4583">
        <v>3.6373756789091001E-2</v>
      </c>
      <c r="M4583" t="s">
        <v>710</v>
      </c>
      <c r="N4583">
        <v>3.6400000000000002E-2</v>
      </c>
      <c r="O4583">
        <v>0.244067908054801</v>
      </c>
      <c r="P4583">
        <v>408</v>
      </c>
      <c r="Q4583">
        <v>10</v>
      </c>
      <c r="R4583" t="s">
        <v>1111</v>
      </c>
      <c r="S4583" s="23" t="s">
        <v>1112</v>
      </c>
      <c r="T4583" t="s">
        <v>1113</v>
      </c>
      <c r="U4583">
        <v>63.6</v>
      </c>
      <c r="V4583">
        <v>2.2487468202599999E-3</v>
      </c>
      <c r="W4583">
        <v>3.8815499283369999E-3</v>
      </c>
      <c r="X4583">
        <v>6.1683061765509997E-3</v>
      </c>
      <c r="Y4583" s="16">
        <v>10310.772224922508</v>
      </c>
      <c r="Z4583">
        <v>16385.207243037734</v>
      </c>
      <c r="AA4583">
        <v>28282.419090934643</v>
      </c>
    </row>
  </sheetData>
  <sortState ref="A2:AA4583">
    <sortCondition ref="Y2:Y4583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topLeftCell="B1" workbookViewId="0">
      <selection activeCell="E21" sqref="E21"/>
    </sheetView>
  </sheetViews>
  <sheetFormatPr defaultRowHeight="15" x14ac:dyDescent="0.25"/>
  <cols>
    <col min="2" max="2" width="23.140625" customWidth="1"/>
    <col min="16" max="16" width="10" customWidth="1"/>
    <col min="17" max="17" width="23.140625" customWidth="1"/>
  </cols>
  <sheetData>
    <row r="1" spans="1:18" x14ac:dyDescent="0.25">
      <c r="A1" t="s">
        <v>948</v>
      </c>
      <c r="C1" t="s">
        <v>1350</v>
      </c>
      <c r="D1" t="s">
        <v>1351</v>
      </c>
      <c r="E1" t="s">
        <v>1352</v>
      </c>
      <c r="F1" t="s">
        <v>1353</v>
      </c>
      <c r="G1" t="s">
        <v>1354</v>
      </c>
      <c r="H1" t="s">
        <v>1355</v>
      </c>
      <c r="I1" t="s">
        <v>1356</v>
      </c>
      <c r="J1" t="s">
        <v>1357</v>
      </c>
      <c r="K1" t="s">
        <v>1358</v>
      </c>
      <c r="L1" t="s">
        <v>1359</v>
      </c>
      <c r="M1" t="s">
        <v>1360</v>
      </c>
      <c r="P1" t="s">
        <v>1372</v>
      </c>
      <c r="Q1" t="s">
        <v>1373</v>
      </c>
    </row>
    <row r="2" spans="1:18" x14ac:dyDescent="0.25">
      <c r="A2" t="s">
        <v>18</v>
      </c>
      <c r="B2" t="s">
        <v>191</v>
      </c>
      <c r="C2">
        <v>63</v>
      </c>
      <c r="D2">
        <v>2.8747098527857711</v>
      </c>
      <c r="E2">
        <v>15.018516218079506</v>
      </c>
      <c r="F2">
        <v>66.378006685328785</v>
      </c>
      <c r="G2">
        <v>20.850565415378107</v>
      </c>
      <c r="H2">
        <v>5.7801324176739532</v>
      </c>
      <c r="I2">
        <v>8.7773132990354092</v>
      </c>
      <c r="J2">
        <v>29.032737730691689</v>
      </c>
      <c r="K2">
        <v>52.381171021479524</v>
      </c>
      <c r="L2">
        <v>2.8747098527857711</v>
      </c>
      <c r="M2">
        <v>45.401652865563925</v>
      </c>
      <c r="P2">
        <f>PERCENTILE(D2:D200,0.05)</f>
        <v>1.0132021382788731E-3</v>
      </c>
      <c r="Q2">
        <f>MIN(E2:E200)</f>
        <v>5.3654542831854928E-3</v>
      </c>
      <c r="R2" s="4"/>
    </row>
    <row r="3" spans="1:18" x14ac:dyDescent="0.25">
      <c r="A3" t="s">
        <v>19</v>
      </c>
      <c r="B3" t="s">
        <v>650</v>
      </c>
      <c r="C3">
        <v>33</v>
      </c>
      <c r="D3">
        <v>0.23598920801885179</v>
      </c>
      <c r="E3">
        <v>9.1796522151701367</v>
      </c>
      <c r="F3">
        <v>22.574733846370066</v>
      </c>
      <c r="G3">
        <v>9.5846907512663222</v>
      </c>
      <c r="H3">
        <v>0.93302824357091629</v>
      </c>
      <c r="I3">
        <v>5.8516816235676705</v>
      </c>
      <c r="J3">
        <v>14.19934119083719</v>
      </c>
      <c r="K3">
        <v>20.594591344366595</v>
      </c>
      <c r="L3">
        <v>0.23598920801885179</v>
      </c>
      <c r="M3">
        <v>21.701141566074419</v>
      </c>
      <c r="R3" s="4"/>
    </row>
    <row r="4" spans="1:18" x14ac:dyDescent="0.25">
      <c r="A4" t="s">
        <v>20</v>
      </c>
      <c r="B4" t="s">
        <v>954</v>
      </c>
      <c r="C4">
        <v>6</v>
      </c>
      <c r="D4">
        <v>0.38030888902609877</v>
      </c>
      <c r="E4">
        <v>2.6000940068727938</v>
      </c>
      <c r="F4">
        <v>6.1842513705134161</v>
      </c>
      <c r="G4">
        <v>2.9279270402914341</v>
      </c>
      <c r="H4">
        <v>0.42686005125852183</v>
      </c>
      <c r="I4">
        <v>0.58795528540830111</v>
      </c>
      <c r="J4">
        <v>5.0642021943757216</v>
      </c>
      <c r="K4">
        <v>5.9472636355119901</v>
      </c>
      <c r="L4">
        <v>0.38030888902609877</v>
      </c>
      <c r="M4">
        <v>9.3144643703239236</v>
      </c>
      <c r="R4" s="4"/>
    </row>
    <row r="5" spans="1:18" x14ac:dyDescent="0.25">
      <c r="A5" t="s">
        <v>21</v>
      </c>
      <c r="B5" t="s">
        <v>193</v>
      </c>
      <c r="C5">
        <v>11</v>
      </c>
      <c r="D5">
        <v>2.9769452221340744</v>
      </c>
      <c r="E5">
        <v>52.422301386401372</v>
      </c>
      <c r="F5">
        <v>81.891052070152824</v>
      </c>
      <c r="G5">
        <v>45.740348734454891</v>
      </c>
      <c r="H5">
        <v>12.514195656008052</v>
      </c>
      <c r="I5">
        <v>31.824246061534296</v>
      </c>
      <c r="J5">
        <v>60.641476747175588</v>
      </c>
      <c r="K5">
        <v>73.12059055713155</v>
      </c>
      <c r="L5">
        <v>9.1964553579394348</v>
      </c>
      <c r="M5">
        <v>95.648147414863303</v>
      </c>
      <c r="R5" s="4"/>
    </row>
    <row r="6" spans="1:18" x14ac:dyDescent="0.25">
      <c r="A6" t="s">
        <v>22</v>
      </c>
      <c r="B6" t="s">
        <v>194</v>
      </c>
      <c r="C6">
        <v>34</v>
      </c>
      <c r="D6">
        <v>0.18256190484308943</v>
      </c>
      <c r="E6">
        <v>5.2891766823698809</v>
      </c>
      <c r="F6">
        <v>78.484557222262751</v>
      </c>
      <c r="G6">
        <v>7.9156744334789737</v>
      </c>
      <c r="H6">
        <v>0.45320566330790313</v>
      </c>
      <c r="I6">
        <v>2.6367683218964899</v>
      </c>
      <c r="J6">
        <v>7.3934727818073602</v>
      </c>
      <c r="K6">
        <v>15.928668379728416</v>
      </c>
      <c r="L6">
        <v>0.18256190484308943</v>
      </c>
      <c r="M6">
        <v>12.424233372236186</v>
      </c>
      <c r="R6" s="4"/>
    </row>
    <row r="7" spans="1:18" x14ac:dyDescent="0.25">
      <c r="A7" t="s">
        <v>23</v>
      </c>
      <c r="B7" t="s">
        <v>651</v>
      </c>
      <c r="C7">
        <v>43</v>
      </c>
      <c r="D7">
        <v>2.0754510827462835E-2</v>
      </c>
      <c r="E7">
        <v>0.34519530036055018</v>
      </c>
      <c r="F7">
        <v>0.7631383706317949</v>
      </c>
      <c r="G7">
        <v>0.31162948595829931</v>
      </c>
      <c r="H7">
        <v>3.4177187589416458E-2</v>
      </c>
      <c r="I7">
        <v>7.2034556480197465E-2</v>
      </c>
      <c r="J7">
        <v>0.48355870587696909</v>
      </c>
      <c r="K7">
        <v>0.6463140107163855</v>
      </c>
      <c r="L7">
        <v>2.0754510827462835E-2</v>
      </c>
      <c r="M7">
        <v>0.96248152445570767</v>
      </c>
      <c r="R7" s="4"/>
    </row>
    <row r="8" spans="1:18" x14ac:dyDescent="0.25">
      <c r="A8" t="s">
        <v>24</v>
      </c>
      <c r="B8" t="s">
        <v>652</v>
      </c>
      <c r="C8">
        <v>2</v>
      </c>
      <c r="D8">
        <v>15.387606782834489</v>
      </c>
      <c r="E8">
        <v>35.106162494612462</v>
      </c>
      <c r="F8">
        <v>54.824718206390429</v>
      </c>
      <c r="G8">
        <v>35.106162494612462</v>
      </c>
      <c r="H8">
        <v>17.359462354012287</v>
      </c>
      <c r="I8">
        <v>25.246884638723472</v>
      </c>
      <c r="J8">
        <v>44.965440350501446</v>
      </c>
      <c r="K8">
        <v>52.852862635212631</v>
      </c>
      <c r="L8">
        <v>15.387606782834489</v>
      </c>
      <c r="M8">
        <v>64.683996062279419</v>
      </c>
      <c r="R8" s="4"/>
    </row>
    <row r="9" spans="1:18" x14ac:dyDescent="0.25">
      <c r="A9" t="s">
        <v>29</v>
      </c>
      <c r="B9" t="s">
        <v>654</v>
      </c>
      <c r="C9">
        <v>127</v>
      </c>
      <c r="D9">
        <v>2.0225252860008529E-2</v>
      </c>
      <c r="E9">
        <v>2.1679736530255043</v>
      </c>
      <c r="F9">
        <v>30.356690590788858</v>
      </c>
      <c r="G9">
        <v>3.8324340731334576</v>
      </c>
      <c r="H9">
        <v>0.15113885231777152</v>
      </c>
      <c r="I9">
        <v>1.6405261540105478</v>
      </c>
      <c r="J9">
        <v>3.2380469963508114</v>
      </c>
      <c r="K9">
        <v>14.619276243680726</v>
      </c>
      <c r="L9">
        <v>2.0225252860008529E-2</v>
      </c>
      <c r="M9">
        <v>4.5642549165358997</v>
      </c>
      <c r="R9" s="4"/>
    </row>
    <row r="10" spans="1:18" x14ac:dyDescent="0.25">
      <c r="A10" t="s">
        <v>28</v>
      </c>
      <c r="B10" t="s">
        <v>197</v>
      </c>
      <c r="C10">
        <v>1</v>
      </c>
      <c r="D10">
        <v>1659.3435598483316</v>
      </c>
      <c r="E10">
        <v>1659.3435598483316</v>
      </c>
      <c r="F10">
        <v>1659.3435598483316</v>
      </c>
      <c r="G10">
        <v>1659.3435598483316</v>
      </c>
      <c r="H10">
        <v>1659.3435598483316</v>
      </c>
      <c r="I10">
        <v>1659.3435598483316</v>
      </c>
      <c r="J10">
        <v>1659.3435598483316</v>
      </c>
      <c r="K10">
        <v>1659.3435598483316</v>
      </c>
      <c r="L10">
        <v>1659.3435598483316</v>
      </c>
      <c r="M10">
        <v>1659.3435598483316</v>
      </c>
      <c r="R10" s="4"/>
    </row>
    <row r="11" spans="1:18" x14ac:dyDescent="0.25">
      <c r="A11" t="s">
        <v>33</v>
      </c>
      <c r="B11" s="5" t="s">
        <v>656</v>
      </c>
      <c r="C11">
        <v>35</v>
      </c>
      <c r="D11">
        <v>11.375253218879857</v>
      </c>
      <c r="E11">
        <v>17.211091596643953</v>
      </c>
      <c r="F11">
        <v>93.743943465035969</v>
      </c>
      <c r="G11">
        <v>21.808384719124959</v>
      </c>
      <c r="H11">
        <v>11.873615289869871</v>
      </c>
      <c r="I11">
        <v>14.441384176086073</v>
      </c>
      <c r="J11">
        <v>23.968507207660416</v>
      </c>
      <c r="K11">
        <v>37.89904828717178</v>
      </c>
      <c r="L11">
        <v>11.375253218879857</v>
      </c>
      <c r="M11">
        <v>31.501776144005468</v>
      </c>
      <c r="Q11" s="5"/>
      <c r="R11" s="4"/>
    </row>
    <row r="12" spans="1:18" x14ac:dyDescent="0.25">
      <c r="A12" t="s">
        <v>30</v>
      </c>
      <c r="B12" t="s">
        <v>966</v>
      </c>
      <c r="C12">
        <v>3</v>
      </c>
      <c r="D12">
        <v>30.569811468997585</v>
      </c>
      <c r="E12">
        <v>32.856322747769106</v>
      </c>
      <c r="F12">
        <v>116.7506974042919</v>
      </c>
      <c r="G12">
        <v>60.058943873686196</v>
      </c>
      <c r="H12">
        <v>30.798462596874735</v>
      </c>
      <c r="I12">
        <v>31.713067108383346</v>
      </c>
      <c r="J12">
        <v>74.803510076030506</v>
      </c>
      <c r="K12">
        <v>108.36125993863962</v>
      </c>
      <c r="L12">
        <v>30.569811468997585</v>
      </c>
      <c r="M12">
        <v>97.491987199239844</v>
      </c>
      <c r="R12" s="4"/>
    </row>
    <row r="13" spans="1:18" x14ac:dyDescent="0.25">
      <c r="A13" t="s">
        <v>31</v>
      </c>
      <c r="B13" t="s">
        <v>655</v>
      </c>
      <c r="C13">
        <v>1</v>
      </c>
      <c r="D13">
        <v>3.1633262999444716</v>
      </c>
      <c r="E13">
        <v>3.1633262999444716</v>
      </c>
      <c r="F13">
        <v>3.1633262999444716</v>
      </c>
      <c r="G13">
        <v>3.1633262999444716</v>
      </c>
      <c r="H13">
        <v>3.1633262999444716</v>
      </c>
      <c r="I13">
        <v>3.1633262999444716</v>
      </c>
      <c r="J13">
        <v>3.1633262999444716</v>
      </c>
      <c r="K13">
        <v>3.1633262999444716</v>
      </c>
      <c r="L13">
        <v>3.1633262999444716</v>
      </c>
      <c r="M13">
        <v>3.1633262999444716</v>
      </c>
      <c r="R13" s="4"/>
    </row>
    <row r="14" spans="1:18" x14ac:dyDescent="0.25">
      <c r="A14" t="s">
        <v>34</v>
      </c>
      <c r="B14" t="s">
        <v>199</v>
      </c>
      <c r="C14">
        <v>31</v>
      </c>
      <c r="D14">
        <v>2.1611505708029808E-2</v>
      </c>
      <c r="E14">
        <v>3.4271074117154252</v>
      </c>
      <c r="F14">
        <v>10.848975865430962</v>
      </c>
      <c r="G14">
        <v>2.9203577760366861</v>
      </c>
      <c r="H14">
        <v>0.20430162189880358</v>
      </c>
      <c r="I14">
        <v>0.88030988958102219</v>
      </c>
      <c r="J14">
        <v>3.9919002913674078</v>
      </c>
      <c r="K14">
        <v>6.7431922063012646</v>
      </c>
      <c r="L14">
        <v>2.1611505708029808E-2</v>
      </c>
      <c r="M14">
        <v>8.0944930143950042</v>
      </c>
      <c r="R14" s="4"/>
    </row>
    <row r="15" spans="1:18" x14ac:dyDescent="0.25">
      <c r="A15" t="s">
        <v>35</v>
      </c>
      <c r="B15" t="s">
        <v>200</v>
      </c>
      <c r="C15">
        <v>4</v>
      </c>
      <c r="D15">
        <v>13.692707079109402</v>
      </c>
      <c r="E15">
        <v>84.225426580351026</v>
      </c>
      <c r="F15">
        <v>181.90002307373214</v>
      </c>
      <c r="G15">
        <v>91.010895828385898</v>
      </c>
      <c r="H15">
        <v>20.716990708538308</v>
      </c>
      <c r="I15">
        <v>48.814125226253942</v>
      </c>
      <c r="J15">
        <v>126.42219718248298</v>
      </c>
      <c r="K15">
        <v>170.80445789548227</v>
      </c>
      <c r="L15">
        <v>13.692707079109402</v>
      </c>
      <c r="M15">
        <v>200.63753451469455</v>
      </c>
      <c r="R15" s="4"/>
    </row>
    <row r="16" spans="1:18" x14ac:dyDescent="0.25">
      <c r="A16" t="s">
        <v>38</v>
      </c>
      <c r="B16" t="s">
        <v>959</v>
      </c>
      <c r="C16">
        <v>18</v>
      </c>
      <c r="D16">
        <v>0.81352244526791717</v>
      </c>
      <c r="E16">
        <v>47.201118835476564</v>
      </c>
      <c r="F16">
        <v>73.707452836179613</v>
      </c>
      <c r="G16">
        <v>38.776751531507379</v>
      </c>
      <c r="H16">
        <v>2.2440736869863951</v>
      </c>
      <c r="I16">
        <v>18.958407340075045</v>
      </c>
      <c r="J16">
        <v>51.453471883717697</v>
      </c>
      <c r="K16">
        <v>68.948361049689737</v>
      </c>
      <c r="L16">
        <v>0.81352244526791717</v>
      </c>
      <c r="M16">
        <v>95.943715650940547</v>
      </c>
      <c r="R16" s="4"/>
    </row>
    <row r="17" spans="1:18" x14ac:dyDescent="0.25">
      <c r="A17" t="s">
        <v>37</v>
      </c>
      <c r="B17" t="s">
        <v>202</v>
      </c>
      <c r="C17">
        <v>1</v>
      </c>
      <c r="D17">
        <v>94.297200965860355</v>
      </c>
      <c r="E17">
        <v>94.297200965860355</v>
      </c>
      <c r="F17">
        <v>94.297200965860355</v>
      </c>
      <c r="G17">
        <v>94.297200965860355</v>
      </c>
      <c r="H17">
        <v>94.297200965860355</v>
      </c>
      <c r="I17">
        <v>94.297200965860355</v>
      </c>
      <c r="J17">
        <v>94.297200965860355</v>
      </c>
      <c r="K17">
        <v>94.297200965860355</v>
      </c>
      <c r="L17">
        <v>94.297200965860355</v>
      </c>
      <c r="M17">
        <v>94.297200965860355</v>
      </c>
      <c r="R17" s="4"/>
    </row>
    <row r="18" spans="1:18" x14ac:dyDescent="0.25">
      <c r="A18" t="s">
        <v>40</v>
      </c>
      <c r="B18" t="s">
        <v>963</v>
      </c>
      <c r="C18">
        <v>2</v>
      </c>
      <c r="D18">
        <v>10181.076976810275</v>
      </c>
      <c r="E18">
        <v>10245.92460086639</v>
      </c>
      <c r="F18">
        <v>10310.772224922508</v>
      </c>
      <c r="G18">
        <v>10245.92460086639</v>
      </c>
      <c r="H18">
        <v>10187.561739215886</v>
      </c>
      <c r="I18">
        <v>10213.500788838333</v>
      </c>
      <c r="J18">
        <v>10278.348412894449</v>
      </c>
      <c r="K18">
        <v>10304.287462516897</v>
      </c>
      <c r="L18">
        <v>10181.076976810275</v>
      </c>
      <c r="M18">
        <v>10343.196036950565</v>
      </c>
      <c r="R18" s="4"/>
    </row>
    <row r="19" spans="1:18" x14ac:dyDescent="0.25">
      <c r="A19" t="s">
        <v>41</v>
      </c>
      <c r="B19" t="s">
        <v>657</v>
      </c>
      <c r="C19">
        <v>1</v>
      </c>
      <c r="D19">
        <v>1.0063979122577549</v>
      </c>
      <c r="E19">
        <v>1.0063979122577549</v>
      </c>
      <c r="F19">
        <v>1.0063979122577549</v>
      </c>
      <c r="G19">
        <v>1.0063979122577549</v>
      </c>
      <c r="H19">
        <v>1.0063979122577549</v>
      </c>
      <c r="I19">
        <v>1.0063979122577549</v>
      </c>
      <c r="J19">
        <v>1.0063979122577549</v>
      </c>
      <c r="K19">
        <v>1.0063979122577549</v>
      </c>
      <c r="L19">
        <v>1.0063979122577549</v>
      </c>
      <c r="M19">
        <v>1.0063979122577549</v>
      </c>
      <c r="R19" s="4"/>
    </row>
    <row r="20" spans="1:18" x14ac:dyDescent="0.25">
      <c r="A20" t="s">
        <v>42</v>
      </c>
      <c r="B20" t="s">
        <v>203</v>
      </c>
      <c r="C20">
        <v>1</v>
      </c>
      <c r="D20">
        <v>130.57910243807066</v>
      </c>
      <c r="E20">
        <v>130.57910243807066</v>
      </c>
      <c r="F20">
        <v>130.57910243807066</v>
      </c>
      <c r="G20">
        <v>130.57910243807066</v>
      </c>
      <c r="H20">
        <v>130.57910243807066</v>
      </c>
      <c r="I20">
        <v>130.57910243807066</v>
      </c>
      <c r="J20">
        <v>130.57910243807066</v>
      </c>
      <c r="K20">
        <v>130.57910243807066</v>
      </c>
      <c r="L20">
        <v>130.57910243807066</v>
      </c>
      <c r="M20">
        <v>130.57910243807066</v>
      </c>
      <c r="R20" s="4"/>
    </row>
    <row r="21" spans="1:18" x14ac:dyDescent="0.25">
      <c r="A21" t="s">
        <v>43</v>
      </c>
      <c r="B21" t="s">
        <v>658</v>
      </c>
      <c r="C21">
        <v>43</v>
      </c>
      <c r="D21">
        <v>7.6636548964336944E-4</v>
      </c>
      <c r="E21">
        <v>4.819671305967332</v>
      </c>
      <c r="F21">
        <v>24.051571043027142</v>
      </c>
      <c r="G21">
        <v>8.742877480405653</v>
      </c>
      <c r="H21">
        <v>1.0831341476389356</v>
      </c>
      <c r="I21">
        <v>2.71127688047233</v>
      </c>
      <c r="J21">
        <v>16.64033112860599</v>
      </c>
      <c r="K21">
        <v>22.228126354648804</v>
      </c>
      <c r="L21">
        <v>7.6636548964336944E-4</v>
      </c>
      <c r="M21">
        <v>25.713252678167823</v>
      </c>
      <c r="R21" s="4"/>
    </row>
    <row r="22" spans="1:18" x14ac:dyDescent="0.25">
      <c r="A22" t="s">
        <v>44</v>
      </c>
      <c r="B22" t="s">
        <v>953</v>
      </c>
      <c r="C22">
        <v>6</v>
      </c>
      <c r="D22">
        <v>7.6192440182962395E-2</v>
      </c>
      <c r="E22">
        <v>0.13645941131128922</v>
      </c>
      <c r="F22">
        <v>0.57456594236332303</v>
      </c>
      <c r="G22">
        <v>0.19342158739069656</v>
      </c>
      <c r="H22">
        <v>7.7948925740458974E-2</v>
      </c>
      <c r="I22">
        <v>9.5708946377368764E-2</v>
      </c>
      <c r="J22">
        <v>0.15015999865976248</v>
      </c>
      <c r="K22">
        <v>0.46933294096308398</v>
      </c>
      <c r="L22">
        <v>7.6192440182962395E-2</v>
      </c>
      <c r="M22">
        <v>0.2181359897348798</v>
      </c>
      <c r="R22" s="4"/>
    </row>
    <row r="23" spans="1:18" x14ac:dyDescent="0.25">
      <c r="A23" t="s">
        <v>45</v>
      </c>
      <c r="B23" t="s">
        <v>204</v>
      </c>
      <c r="C23">
        <v>7</v>
      </c>
      <c r="D23">
        <v>0.48460113920574249</v>
      </c>
      <c r="E23">
        <v>61.154383105692197</v>
      </c>
      <c r="F23">
        <v>117.43414147107559</v>
      </c>
      <c r="G23">
        <v>52.610672844537298</v>
      </c>
      <c r="H23">
        <v>0.6869933796975527</v>
      </c>
      <c r="I23">
        <v>19.78268812921479</v>
      </c>
      <c r="J23">
        <v>74.818103968678983</v>
      </c>
      <c r="K23">
        <v>105.42483870176935</v>
      </c>
      <c r="L23">
        <v>0.48460113920574249</v>
      </c>
      <c r="M23">
        <v>143.7075068648885</v>
      </c>
      <c r="R23" s="4"/>
    </row>
    <row r="24" spans="1:18" x14ac:dyDescent="0.25">
      <c r="A24" t="s">
        <v>46</v>
      </c>
      <c r="B24" t="s">
        <v>205</v>
      </c>
      <c r="C24">
        <v>25</v>
      </c>
      <c r="D24">
        <v>0.98091128561401442</v>
      </c>
      <c r="E24">
        <v>4.8344913362404993</v>
      </c>
      <c r="F24">
        <v>16.113258047345475</v>
      </c>
      <c r="G24">
        <v>5.6086221769760565</v>
      </c>
      <c r="H24">
        <v>1.0711551238905037</v>
      </c>
      <c r="I24">
        <v>3.4892415731127082</v>
      </c>
      <c r="J24">
        <v>7.2693908446444242</v>
      </c>
      <c r="K24">
        <v>10.473329926684489</v>
      </c>
      <c r="L24">
        <v>0.98091128561401442</v>
      </c>
      <c r="M24">
        <v>10.504715243538072</v>
      </c>
      <c r="R24" s="4"/>
    </row>
    <row r="25" spans="1:18" x14ac:dyDescent="0.25">
      <c r="A25" t="s">
        <v>47</v>
      </c>
      <c r="B25" t="s">
        <v>206</v>
      </c>
      <c r="C25">
        <v>14</v>
      </c>
      <c r="D25">
        <v>4.1689726578250527E-2</v>
      </c>
      <c r="E25">
        <v>55.380573775243505</v>
      </c>
      <c r="F25">
        <v>262.49350328579368</v>
      </c>
      <c r="G25">
        <v>75.628493061677815</v>
      </c>
      <c r="H25">
        <v>0.10311709552777502</v>
      </c>
      <c r="I25">
        <v>5.9149912035176246</v>
      </c>
      <c r="J25">
        <v>100.60514891145333</v>
      </c>
      <c r="K25">
        <v>222.9979530228849</v>
      </c>
      <c r="L25">
        <v>4.1689726578250527E-2</v>
      </c>
      <c r="M25">
        <v>197.41581033714706</v>
      </c>
      <c r="R25" s="4"/>
    </row>
    <row r="26" spans="1:18" x14ac:dyDescent="0.25">
      <c r="A26" t="s">
        <v>48</v>
      </c>
      <c r="B26" t="s">
        <v>207</v>
      </c>
      <c r="C26">
        <v>8</v>
      </c>
      <c r="D26">
        <v>2.1378571346591504</v>
      </c>
      <c r="E26">
        <v>197.40696928909088</v>
      </c>
      <c r="F26">
        <v>287.92108184522425</v>
      </c>
      <c r="G26">
        <v>167.48127959969878</v>
      </c>
      <c r="H26">
        <v>21.242369158173705</v>
      </c>
      <c r="I26">
        <v>151.24477188546285</v>
      </c>
      <c r="J26">
        <v>203.87226304310042</v>
      </c>
      <c r="K26">
        <v>262.57713032950687</v>
      </c>
      <c r="L26">
        <v>118.46573255263453</v>
      </c>
      <c r="M26">
        <v>276.34820602554726</v>
      </c>
      <c r="R26" s="4"/>
    </row>
    <row r="27" spans="1:18" x14ac:dyDescent="0.25">
      <c r="A27" t="s">
        <v>49</v>
      </c>
      <c r="B27" t="s">
        <v>208</v>
      </c>
      <c r="C27">
        <v>11</v>
      </c>
      <c r="D27">
        <v>48.200718716342855</v>
      </c>
      <c r="E27">
        <v>190.24731393195705</v>
      </c>
      <c r="F27">
        <v>830.55730335966325</v>
      </c>
      <c r="G27">
        <v>251.9357153524312</v>
      </c>
      <c r="H27">
        <v>73.791821952339319</v>
      </c>
      <c r="I27">
        <v>150.49414385662274</v>
      </c>
      <c r="J27">
        <v>275.07773936057225</v>
      </c>
      <c r="K27">
        <v>599.84694131531239</v>
      </c>
      <c r="L27">
        <v>48.200718716342855</v>
      </c>
      <c r="M27">
        <v>377.12270718788136</v>
      </c>
      <c r="R27" s="4"/>
    </row>
    <row r="28" spans="1:18" x14ac:dyDescent="0.25">
      <c r="A28" t="s">
        <v>50</v>
      </c>
      <c r="B28" t="s">
        <v>209</v>
      </c>
      <c r="C28">
        <v>3</v>
      </c>
      <c r="D28">
        <v>26.67432191213636</v>
      </c>
      <c r="E28">
        <v>35.074522735295325</v>
      </c>
      <c r="F28">
        <v>213.98406307415465</v>
      </c>
      <c r="G28">
        <v>91.910969240528772</v>
      </c>
      <c r="H28">
        <v>27.514341994452259</v>
      </c>
      <c r="I28">
        <v>30.874422323715841</v>
      </c>
      <c r="J28">
        <v>124.52929290472498</v>
      </c>
      <c r="K28">
        <v>196.0931090402687</v>
      </c>
      <c r="L28">
        <v>26.67432191213636</v>
      </c>
      <c r="M28">
        <v>175.55682860680901</v>
      </c>
      <c r="R28" s="4"/>
    </row>
    <row r="29" spans="1:18" x14ac:dyDescent="0.25">
      <c r="A29" t="s">
        <v>51</v>
      </c>
      <c r="B29" t="s">
        <v>210</v>
      </c>
      <c r="C29">
        <v>24</v>
      </c>
      <c r="D29">
        <v>5.3114738111932969</v>
      </c>
      <c r="E29">
        <v>38.839019250790571</v>
      </c>
      <c r="F29">
        <v>105.14180240587413</v>
      </c>
      <c r="G29">
        <v>40.243926215844787</v>
      </c>
      <c r="H29">
        <v>6.2976292181206439</v>
      </c>
      <c r="I29">
        <v>10.015663074007836</v>
      </c>
      <c r="J29">
        <v>55.992541755369601</v>
      </c>
      <c r="K29">
        <v>92.270995559637797</v>
      </c>
      <c r="L29">
        <v>5.3114738111932969</v>
      </c>
      <c r="M29">
        <v>107.80433727283322</v>
      </c>
      <c r="R29" s="4"/>
    </row>
    <row r="30" spans="1:18" x14ac:dyDescent="0.25">
      <c r="A30" t="s">
        <v>52</v>
      </c>
      <c r="B30" t="s">
        <v>211</v>
      </c>
      <c r="C30">
        <v>4</v>
      </c>
      <c r="D30">
        <v>0.14554396788666277</v>
      </c>
      <c r="E30">
        <v>4.9293108753452479</v>
      </c>
      <c r="F30">
        <v>11.891722734295929</v>
      </c>
      <c r="G30">
        <v>5.4739721132182719</v>
      </c>
      <c r="H30">
        <v>0.67034801452210502</v>
      </c>
      <c r="I30">
        <v>2.7695642010638752</v>
      </c>
      <c r="J30">
        <v>7.6337187874996451</v>
      </c>
      <c r="K30">
        <v>11.04012194493667</v>
      </c>
      <c r="L30">
        <v>0.14554396788666277</v>
      </c>
      <c r="M30">
        <v>12.225542754998903</v>
      </c>
      <c r="R30" s="4"/>
    </row>
    <row r="31" spans="1:18" x14ac:dyDescent="0.25">
      <c r="A31" t="s">
        <v>53</v>
      </c>
      <c r="B31" t="s">
        <v>212</v>
      </c>
      <c r="C31">
        <v>5</v>
      </c>
      <c r="D31">
        <v>18.21979169396619</v>
      </c>
      <c r="E31">
        <v>59.42547953164469</v>
      </c>
      <c r="F31">
        <v>184.61113438257132</v>
      </c>
      <c r="G31">
        <v>92.32969936571476</v>
      </c>
      <c r="H31">
        <v>26.15927708113821</v>
      </c>
      <c r="I31">
        <v>57.917218629826294</v>
      </c>
      <c r="J31">
        <v>141.47487259056527</v>
      </c>
      <c r="K31">
        <v>175.9838820241701</v>
      </c>
      <c r="L31">
        <v>18.21979169396619</v>
      </c>
      <c r="M31">
        <v>184.76196047275315</v>
      </c>
      <c r="R31" s="4"/>
    </row>
    <row r="32" spans="1:18" x14ac:dyDescent="0.25">
      <c r="A32" t="s">
        <v>54</v>
      </c>
      <c r="B32" t="s">
        <v>213</v>
      </c>
      <c r="C32">
        <v>21</v>
      </c>
      <c r="D32">
        <v>1.4569786579607695</v>
      </c>
      <c r="E32">
        <v>9.6322477942961982</v>
      </c>
      <c r="F32">
        <v>303.53722040849362</v>
      </c>
      <c r="G32">
        <v>33.996309710735389</v>
      </c>
      <c r="H32">
        <v>1.5244313736071013</v>
      </c>
      <c r="I32">
        <v>3.5606511227045292</v>
      </c>
      <c r="J32">
        <v>23.372989213283923</v>
      </c>
      <c r="K32">
        <v>95.108329061328007</v>
      </c>
      <c r="L32">
        <v>1.4569786579607695</v>
      </c>
      <c r="M32">
        <v>39.350754930165294</v>
      </c>
      <c r="R32" s="4"/>
    </row>
    <row r="33" spans="1:18" x14ac:dyDescent="0.25">
      <c r="A33" t="s">
        <v>55</v>
      </c>
      <c r="B33" t="s">
        <v>659</v>
      </c>
      <c r="C33">
        <v>6</v>
      </c>
      <c r="D33">
        <v>2.035832292278681E-2</v>
      </c>
      <c r="E33">
        <v>6.5940812870482102</v>
      </c>
      <c r="F33">
        <v>39.269017288732798</v>
      </c>
      <c r="G33">
        <v>13.810747154900971</v>
      </c>
      <c r="H33">
        <v>2.0755946417372488E-2</v>
      </c>
      <c r="I33">
        <v>3.1571305470102978E-2</v>
      </c>
      <c r="J33">
        <v>26.055677895794364</v>
      </c>
      <c r="K33">
        <v>37.043011948237769</v>
      </c>
      <c r="L33">
        <v>2.035832292278681E-2</v>
      </c>
      <c r="M33">
        <v>45.630241172534603</v>
      </c>
      <c r="R33" s="4"/>
    </row>
    <row r="34" spans="1:18" x14ac:dyDescent="0.25">
      <c r="A34" t="s">
        <v>57</v>
      </c>
      <c r="B34" t="s">
        <v>660</v>
      </c>
      <c r="C34">
        <v>85</v>
      </c>
      <c r="D34">
        <v>1.1055437410784514E-2</v>
      </c>
      <c r="E34">
        <v>15.658301074333437</v>
      </c>
      <c r="F34">
        <v>413.20516723935458</v>
      </c>
      <c r="G34">
        <v>38.973924321596883</v>
      </c>
      <c r="H34">
        <v>6.592478224138433E-2</v>
      </c>
      <c r="I34">
        <v>5.3747778716462253</v>
      </c>
      <c r="J34">
        <v>35.23117741725023</v>
      </c>
      <c r="K34">
        <v>146.14414336044541</v>
      </c>
      <c r="L34">
        <v>1.1055437410784514E-2</v>
      </c>
      <c r="M34">
        <v>60.442900392739446</v>
      </c>
      <c r="R34" s="4"/>
    </row>
    <row r="35" spans="1:18" x14ac:dyDescent="0.25">
      <c r="A35" t="s">
        <v>56</v>
      </c>
      <c r="B35" t="s">
        <v>214</v>
      </c>
      <c r="C35">
        <v>5</v>
      </c>
      <c r="D35">
        <v>9.5471788295371347</v>
      </c>
      <c r="E35">
        <v>11.385138390303641</v>
      </c>
      <c r="F35">
        <v>15.826873995489368</v>
      </c>
      <c r="G35">
        <v>12.365383489379113</v>
      </c>
      <c r="H35">
        <v>9.7003421262676763</v>
      </c>
      <c r="I35">
        <v>10.312995313189846</v>
      </c>
      <c r="J35">
        <v>14.754730918375571</v>
      </c>
      <c r="K35">
        <v>15.61244538006661</v>
      </c>
      <c r="L35">
        <v>9.5471788295371347</v>
      </c>
      <c r="M35">
        <v>18.047741798082228</v>
      </c>
      <c r="R35" s="4"/>
    </row>
    <row r="36" spans="1:18" x14ac:dyDescent="0.25">
      <c r="A36" t="s">
        <v>58</v>
      </c>
      <c r="B36" t="s">
        <v>215</v>
      </c>
      <c r="C36">
        <v>17</v>
      </c>
      <c r="D36">
        <v>19.387503209621283</v>
      </c>
      <c r="E36">
        <v>68.426481916310408</v>
      </c>
      <c r="F36">
        <v>261.63066615059864</v>
      </c>
      <c r="G36">
        <v>70.25750196297524</v>
      </c>
      <c r="H36">
        <v>20.514527617654629</v>
      </c>
      <c r="I36">
        <v>43.06843273556008</v>
      </c>
      <c r="J36">
        <v>78.489199845179584</v>
      </c>
      <c r="K36">
        <v>117.26420626442203</v>
      </c>
      <c r="L36">
        <v>19.387503209621283</v>
      </c>
      <c r="M36">
        <v>121.55763258073966</v>
      </c>
      <c r="R36" s="4"/>
    </row>
    <row r="37" spans="1:18" x14ac:dyDescent="0.25">
      <c r="A37" t="s">
        <v>59</v>
      </c>
      <c r="B37" t="s">
        <v>216</v>
      </c>
      <c r="C37">
        <v>11</v>
      </c>
      <c r="D37">
        <v>16.481962400257025</v>
      </c>
      <c r="E37">
        <v>65.293927970248987</v>
      </c>
      <c r="F37">
        <v>236.66407549087015</v>
      </c>
      <c r="G37">
        <v>100.62449352567175</v>
      </c>
      <c r="H37">
        <v>18.404858013620345</v>
      </c>
      <c r="I37">
        <v>24.300329179866129</v>
      </c>
      <c r="J37">
        <v>187.64080271061846</v>
      </c>
      <c r="K37">
        <v>223.98564287528779</v>
      </c>
      <c r="L37">
        <v>16.481962400257025</v>
      </c>
      <c r="M37">
        <v>310.30463826637748</v>
      </c>
      <c r="R37" s="4"/>
    </row>
    <row r="38" spans="1:18" x14ac:dyDescent="0.25">
      <c r="A38" t="s">
        <v>60</v>
      </c>
      <c r="B38" t="s">
        <v>661</v>
      </c>
      <c r="C38">
        <v>10</v>
      </c>
      <c r="D38">
        <v>2.6108015054897606E-2</v>
      </c>
      <c r="E38">
        <v>451.85002859735044</v>
      </c>
      <c r="F38">
        <v>1152.6139325974518</v>
      </c>
      <c r="G38">
        <v>528.12606676875282</v>
      </c>
      <c r="H38">
        <v>36.885690006057402</v>
      </c>
      <c r="I38">
        <v>89.426697797628705</v>
      </c>
      <c r="J38">
        <v>971.47756148430346</v>
      </c>
      <c r="K38">
        <v>1108.3801929558165</v>
      </c>
      <c r="L38">
        <v>2.6108015054897606E-2</v>
      </c>
      <c r="M38">
        <v>1774.9263241273627</v>
      </c>
      <c r="R38" s="4"/>
    </row>
    <row r="39" spans="1:18" x14ac:dyDescent="0.25">
      <c r="A39" t="s">
        <v>62</v>
      </c>
      <c r="B39" s="5" t="s">
        <v>218</v>
      </c>
      <c r="C39">
        <v>13</v>
      </c>
      <c r="D39">
        <v>7.3089309197563179E-2</v>
      </c>
      <c r="E39">
        <v>2.0435549926774592</v>
      </c>
      <c r="F39">
        <v>14.396936975439399</v>
      </c>
      <c r="G39">
        <v>4.6170322602752085</v>
      </c>
      <c r="H39">
        <v>0.11561734553166167</v>
      </c>
      <c r="I39">
        <v>1.1396040905111238</v>
      </c>
      <c r="J39">
        <v>8.9842778056450463</v>
      </c>
      <c r="K39">
        <v>11.745838606560525</v>
      </c>
      <c r="L39">
        <v>7.3089309197563179E-2</v>
      </c>
      <c r="M39">
        <v>13.810565565378342</v>
      </c>
      <c r="Q39" s="5"/>
      <c r="R39" s="4"/>
    </row>
    <row r="40" spans="1:18" x14ac:dyDescent="0.25">
      <c r="A40" t="s">
        <v>63</v>
      </c>
      <c r="B40" t="s">
        <v>219</v>
      </c>
      <c r="C40">
        <v>44</v>
      </c>
      <c r="D40">
        <v>2.228329124255132</v>
      </c>
      <c r="E40">
        <v>66.029086847881942</v>
      </c>
      <c r="F40">
        <v>128.17818538151269</v>
      </c>
      <c r="G40">
        <v>64.075628857148629</v>
      </c>
      <c r="H40">
        <v>8.6676167520147231</v>
      </c>
      <c r="I40">
        <v>26.970934827112423</v>
      </c>
      <c r="J40">
        <v>98.489346226929896</v>
      </c>
      <c r="K40">
        <v>122.0048468315166</v>
      </c>
      <c r="L40">
        <v>2.228329124255132</v>
      </c>
      <c r="M40">
        <v>173.30670394760813</v>
      </c>
      <c r="R40" s="4"/>
    </row>
    <row r="41" spans="1:18" x14ac:dyDescent="0.25">
      <c r="A41" t="s">
        <v>64</v>
      </c>
      <c r="B41" t="s">
        <v>958</v>
      </c>
      <c r="C41">
        <v>42</v>
      </c>
      <c r="D41">
        <v>4.7582225041824619E-2</v>
      </c>
      <c r="E41">
        <v>0.3447120993398517</v>
      </c>
      <c r="F41">
        <v>1.1410711852839095</v>
      </c>
      <c r="G41">
        <v>0.36151028377077649</v>
      </c>
      <c r="H41">
        <v>5.0196457841442457E-2</v>
      </c>
      <c r="I41">
        <v>0.14154342204099801</v>
      </c>
      <c r="J41">
        <v>0.47183713944321898</v>
      </c>
      <c r="K41">
        <v>0.8586858313754524</v>
      </c>
      <c r="L41">
        <v>4.7582225041824619E-2</v>
      </c>
      <c r="M41">
        <v>0.84015267544318317</v>
      </c>
      <c r="R41" s="4"/>
    </row>
    <row r="42" spans="1:18" x14ac:dyDescent="0.25">
      <c r="A42" t="s">
        <v>65</v>
      </c>
      <c r="B42" t="s">
        <v>220</v>
      </c>
      <c r="C42">
        <v>37</v>
      </c>
      <c r="D42">
        <v>3.5048233031466432E-2</v>
      </c>
      <c r="E42">
        <v>62.619150801276703</v>
      </c>
      <c r="F42">
        <v>1011.2409446168907</v>
      </c>
      <c r="G42">
        <v>179.30631934399858</v>
      </c>
      <c r="H42">
        <v>5.1148515080296315</v>
      </c>
      <c r="I42">
        <v>30.119575261416461</v>
      </c>
      <c r="J42">
        <v>169.18838881090286</v>
      </c>
      <c r="K42">
        <v>985.9599210014685</v>
      </c>
      <c r="L42">
        <v>3.5048233031466432E-2</v>
      </c>
      <c r="M42">
        <v>271.2223711255063</v>
      </c>
      <c r="R42" s="4"/>
    </row>
    <row r="43" spans="1:18" x14ac:dyDescent="0.25">
      <c r="A43" t="s">
        <v>67</v>
      </c>
      <c r="B43" t="s">
        <v>662</v>
      </c>
      <c r="C43">
        <v>53</v>
      </c>
      <c r="D43">
        <v>5.8348146979694088E-4</v>
      </c>
      <c r="E43">
        <v>21.53046623550712</v>
      </c>
      <c r="F43">
        <v>259.64925405963868</v>
      </c>
      <c r="G43">
        <v>52.698075725963598</v>
      </c>
      <c r="H43">
        <v>1.8910634436118854</v>
      </c>
      <c r="I43">
        <v>9.9191849865479949</v>
      </c>
      <c r="J43">
        <v>42.594147295176683</v>
      </c>
      <c r="K43">
        <v>219.56407708458886</v>
      </c>
      <c r="L43">
        <v>5.8348146979694088E-4</v>
      </c>
      <c r="M43">
        <v>70.542909698450146</v>
      </c>
      <c r="R43" s="4"/>
    </row>
    <row r="44" spans="1:18" x14ac:dyDescent="0.25">
      <c r="A44" t="s">
        <v>66</v>
      </c>
      <c r="B44" t="s">
        <v>221</v>
      </c>
      <c r="C44">
        <v>113</v>
      </c>
      <c r="D44">
        <v>1.2373943711129074</v>
      </c>
      <c r="E44">
        <v>14.210284401255183</v>
      </c>
      <c r="F44">
        <v>292.2065825472302</v>
      </c>
      <c r="G44">
        <v>29.117379875309826</v>
      </c>
      <c r="H44">
        <v>7.5736391984307492</v>
      </c>
      <c r="I44">
        <v>11.218645579938302</v>
      </c>
      <c r="J44">
        <v>24.698413524825408</v>
      </c>
      <c r="K44">
        <v>89.262153668594323</v>
      </c>
      <c r="L44">
        <v>1.2373943711129074</v>
      </c>
      <c r="M44">
        <v>34.429936318585845</v>
      </c>
      <c r="R44" s="4"/>
    </row>
    <row r="45" spans="1:18" x14ac:dyDescent="0.25">
      <c r="A45" t="s">
        <v>68</v>
      </c>
      <c r="B45" t="s">
        <v>945</v>
      </c>
      <c r="C45">
        <v>4</v>
      </c>
      <c r="D45">
        <v>0.67067971190596287</v>
      </c>
      <c r="E45">
        <v>1.8075269365716755</v>
      </c>
      <c r="F45">
        <v>7.2180776169251608</v>
      </c>
      <c r="G45">
        <v>2.8759528004936188</v>
      </c>
      <c r="H45">
        <v>0.69323620445885403</v>
      </c>
      <c r="I45">
        <v>0.78346217467041857</v>
      </c>
      <c r="J45">
        <v>3.9000175623948756</v>
      </c>
      <c r="K45">
        <v>6.554465606019102</v>
      </c>
      <c r="L45">
        <v>0.67067971190596287</v>
      </c>
      <c r="M45">
        <v>6.4823600181583609</v>
      </c>
      <c r="R45" s="4"/>
    </row>
    <row r="46" spans="1:18" x14ac:dyDescent="0.25">
      <c r="A46" t="s">
        <v>69</v>
      </c>
      <c r="B46" t="s">
        <v>663</v>
      </c>
      <c r="C46">
        <v>65</v>
      </c>
      <c r="D46">
        <v>1.7328097314041956E-2</v>
      </c>
      <c r="E46">
        <v>51.152235559844634</v>
      </c>
      <c r="F46">
        <v>225.57818166142664</v>
      </c>
      <c r="G46">
        <v>66.47681823757857</v>
      </c>
      <c r="H46">
        <v>5.3909636088130526</v>
      </c>
      <c r="I46">
        <v>32.089290630709982</v>
      </c>
      <c r="J46">
        <v>75.934063967719666</v>
      </c>
      <c r="K46">
        <v>206.0068915341817</v>
      </c>
      <c r="L46">
        <v>1.7328097314041956E-2</v>
      </c>
      <c r="M46">
        <v>116.91939556535917</v>
      </c>
      <c r="R46" s="4"/>
    </row>
    <row r="47" spans="1:18" x14ac:dyDescent="0.25">
      <c r="A47" t="s">
        <v>70</v>
      </c>
      <c r="B47" t="s">
        <v>664</v>
      </c>
      <c r="C47">
        <v>47</v>
      </c>
      <c r="D47">
        <v>4.9118024097990686E-3</v>
      </c>
      <c r="E47">
        <v>1.3682878141583119</v>
      </c>
      <c r="F47">
        <v>24.352633796482777</v>
      </c>
      <c r="G47">
        <v>3.6207606582482152</v>
      </c>
      <c r="H47">
        <v>0.12007086731181084</v>
      </c>
      <c r="I47">
        <v>0.37354463704774432</v>
      </c>
      <c r="J47">
        <v>3.1782250886935151</v>
      </c>
      <c r="K47">
        <v>21.174408707789237</v>
      </c>
      <c r="L47">
        <v>4.9118024097990686E-3</v>
      </c>
      <c r="M47">
        <v>5.5753084916269682</v>
      </c>
      <c r="R47" s="4"/>
    </row>
    <row r="48" spans="1:18" x14ac:dyDescent="0.25">
      <c r="A48" t="s">
        <v>71</v>
      </c>
      <c r="B48" t="s">
        <v>222</v>
      </c>
      <c r="C48">
        <v>50</v>
      </c>
      <c r="D48">
        <v>1.1918709441591571</v>
      </c>
      <c r="E48">
        <v>7.368971318214788</v>
      </c>
      <c r="F48">
        <v>70.29445599511611</v>
      </c>
      <c r="G48">
        <v>9.7928353304182068</v>
      </c>
      <c r="H48">
        <v>1.7224827202607818</v>
      </c>
      <c r="I48">
        <v>4.4809763381368306</v>
      </c>
      <c r="J48">
        <v>10.234045703212761</v>
      </c>
      <c r="K48">
        <v>24.226047810081521</v>
      </c>
      <c r="L48">
        <v>1.1918709441591571</v>
      </c>
      <c r="M48">
        <v>15.998575365828684</v>
      </c>
      <c r="R48" s="4"/>
    </row>
    <row r="49" spans="1:18" x14ac:dyDescent="0.25">
      <c r="A49" t="s">
        <v>73</v>
      </c>
      <c r="B49" t="s">
        <v>224</v>
      </c>
      <c r="C49">
        <v>13</v>
      </c>
      <c r="D49">
        <v>0.42492618359391177</v>
      </c>
      <c r="E49">
        <v>1.783023593903865</v>
      </c>
      <c r="F49">
        <v>11.97668480011299</v>
      </c>
      <c r="G49">
        <v>2.9696569092343821</v>
      </c>
      <c r="H49">
        <v>0.5174101176702337</v>
      </c>
      <c r="I49">
        <v>0.75820162170678373</v>
      </c>
      <c r="J49">
        <v>2.1454606328516137</v>
      </c>
      <c r="K49">
        <v>11.587081800591241</v>
      </c>
      <c r="L49">
        <v>0.42492618359391177</v>
      </c>
      <c r="M49">
        <v>3.8639121106211096</v>
      </c>
      <c r="R49" s="4"/>
    </row>
    <row r="50" spans="1:18" x14ac:dyDescent="0.25">
      <c r="A50" t="s">
        <v>74</v>
      </c>
      <c r="B50" t="s">
        <v>225</v>
      </c>
      <c r="C50">
        <v>4</v>
      </c>
      <c r="D50">
        <v>7.1500935288058676E-2</v>
      </c>
      <c r="E50">
        <v>1.2705412281723716</v>
      </c>
      <c r="F50">
        <v>10.125300232067369</v>
      </c>
      <c r="G50">
        <v>3.1844709059250427</v>
      </c>
      <c r="H50">
        <v>7.2436685783439314E-2</v>
      </c>
      <c r="I50">
        <v>7.617968776496184E-2</v>
      </c>
      <c r="J50">
        <v>4.3788324463324528</v>
      </c>
      <c r="K50">
        <v>8.9760066749203826</v>
      </c>
      <c r="L50">
        <v>7.1500935288058676E-2</v>
      </c>
      <c r="M50">
        <v>7.7245203660236079</v>
      </c>
      <c r="R50" s="4"/>
    </row>
    <row r="51" spans="1:18" x14ac:dyDescent="0.25">
      <c r="A51" t="s">
        <v>75</v>
      </c>
      <c r="B51" t="s">
        <v>226</v>
      </c>
      <c r="C51">
        <v>56</v>
      </c>
      <c r="D51">
        <v>1.5876841323228748</v>
      </c>
      <c r="E51">
        <v>14.975741001366536</v>
      </c>
      <c r="F51">
        <v>66.126648577462632</v>
      </c>
      <c r="G51">
        <v>18.85660808266001</v>
      </c>
      <c r="H51">
        <v>3.3673623822964456</v>
      </c>
      <c r="I51">
        <v>8.4279061912452384</v>
      </c>
      <c r="J51">
        <v>17.390660275396421</v>
      </c>
      <c r="K51">
        <v>57.909440040998518</v>
      </c>
      <c r="L51">
        <v>1.5876841323228748</v>
      </c>
      <c r="M51">
        <v>28.419872127593308</v>
      </c>
      <c r="R51" s="4"/>
    </row>
    <row r="52" spans="1:18" x14ac:dyDescent="0.25">
      <c r="A52" t="s">
        <v>76</v>
      </c>
      <c r="B52" t="s">
        <v>956</v>
      </c>
      <c r="C52">
        <v>9</v>
      </c>
      <c r="D52">
        <v>8.9198803810206879</v>
      </c>
      <c r="E52">
        <v>103.50137062805038</v>
      </c>
      <c r="F52">
        <v>167.63223474676809</v>
      </c>
      <c r="G52">
        <v>94.427699205977618</v>
      </c>
      <c r="H52">
        <v>12.487832533428962</v>
      </c>
      <c r="I52">
        <v>38.447760263020207</v>
      </c>
      <c r="J52">
        <v>144.71736963000805</v>
      </c>
      <c r="K52">
        <v>165.1715780899348</v>
      </c>
      <c r="L52">
        <v>8.9198803810206879</v>
      </c>
      <c r="M52">
        <v>262.90578467853214</v>
      </c>
      <c r="R52" s="4"/>
    </row>
    <row r="53" spans="1:18" x14ac:dyDescent="0.25">
      <c r="A53" t="s">
        <v>77</v>
      </c>
      <c r="B53" t="s">
        <v>227</v>
      </c>
      <c r="C53">
        <v>4</v>
      </c>
      <c r="D53">
        <v>31.659176834566178</v>
      </c>
      <c r="E53">
        <v>97.425077307174035</v>
      </c>
      <c r="F53">
        <v>180.86417288020235</v>
      </c>
      <c r="G53">
        <v>101.84337608227915</v>
      </c>
      <c r="H53">
        <v>40.546632500173303</v>
      </c>
      <c r="I53">
        <v>76.096455162601828</v>
      </c>
      <c r="J53">
        <v>123.17199822685134</v>
      </c>
      <c r="K53">
        <v>169.32573794953211</v>
      </c>
      <c r="L53">
        <v>31.659176834566178</v>
      </c>
      <c r="M53">
        <v>168.0383919035483</v>
      </c>
      <c r="R53" s="4"/>
    </row>
    <row r="54" spans="1:18" x14ac:dyDescent="0.25">
      <c r="A54" t="s">
        <v>78</v>
      </c>
      <c r="B54" t="s">
        <v>228</v>
      </c>
      <c r="C54">
        <v>2</v>
      </c>
      <c r="D54">
        <v>58.402167865203772</v>
      </c>
      <c r="E54">
        <v>62.315715196377226</v>
      </c>
      <c r="F54">
        <v>66.229262527550674</v>
      </c>
      <c r="G54">
        <v>62.315715196377226</v>
      </c>
      <c r="H54">
        <v>58.793522598321118</v>
      </c>
      <c r="I54">
        <v>60.358941530790496</v>
      </c>
      <c r="J54">
        <v>64.27248886196395</v>
      </c>
      <c r="K54">
        <v>65.83790779443332</v>
      </c>
      <c r="L54">
        <v>58.402167865203772</v>
      </c>
      <c r="M54">
        <v>68.186036193137411</v>
      </c>
      <c r="R54" s="4"/>
    </row>
    <row r="55" spans="1:18" x14ac:dyDescent="0.25">
      <c r="A55" t="s">
        <v>80</v>
      </c>
      <c r="B55" t="s">
        <v>666</v>
      </c>
      <c r="C55">
        <v>10</v>
      </c>
      <c r="D55">
        <v>1.0965645077412456</v>
      </c>
      <c r="E55">
        <v>50.008352076447167</v>
      </c>
      <c r="F55">
        <v>301.16554038603874</v>
      </c>
      <c r="G55">
        <v>90.052898341804621</v>
      </c>
      <c r="H55">
        <v>1.3324596042846062</v>
      </c>
      <c r="I55">
        <v>7.3966194945095776</v>
      </c>
      <c r="J55">
        <v>104.82956909870687</v>
      </c>
      <c r="K55">
        <v>295.58840074926024</v>
      </c>
      <c r="L55">
        <v>1.0965645077412456</v>
      </c>
      <c r="M55">
        <v>196.15777648274309</v>
      </c>
      <c r="R55" s="4"/>
    </row>
    <row r="56" spans="1:18" x14ac:dyDescent="0.25">
      <c r="A56" t="s">
        <v>81</v>
      </c>
      <c r="B56" t="s">
        <v>229</v>
      </c>
      <c r="C56">
        <v>76</v>
      </c>
      <c r="D56">
        <v>6.4368598265827116E-3</v>
      </c>
      <c r="E56">
        <v>7.0902252977020089E-2</v>
      </c>
      <c r="F56">
        <v>0.50333339997338489</v>
      </c>
      <c r="G56">
        <v>0.13935725107537403</v>
      </c>
      <c r="H56">
        <v>1.4507133330963665E-2</v>
      </c>
      <c r="I56">
        <v>3.4628369969322781E-2</v>
      </c>
      <c r="J56">
        <v>0.20060739835477698</v>
      </c>
      <c r="K56">
        <v>0.42347762016991519</v>
      </c>
      <c r="L56">
        <v>6.4368598265827116E-3</v>
      </c>
      <c r="M56">
        <v>0.31987079555520137</v>
      </c>
      <c r="R56" s="4"/>
    </row>
    <row r="57" spans="1:18" x14ac:dyDescent="0.25">
      <c r="A57" t="s">
        <v>79</v>
      </c>
      <c r="B57" t="s">
        <v>665</v>
      </c>
      <c r="C57">
        <v>27</v>
      </c>
      <c r="D57">
        <v>3.1725240458624613E-3</v>
      </c>
      <c r="E57">
        <v>19.4758810591584</v>
      </c>
      <c r="F57">
        <v>119.85157574866707</v>
      </c>
      <c r="G57">
        <v>36.393802983105694</v>
      </c>
      <c r="H57">
        <v>3.0170703676151996E-2</v>
      </c>
      <c r="I57">
        <v>0.53853595678515287</v>
      </c>
      <c r="J57">
        <v>61.798468745406453</v>
      </c>
      <c r="K57">
        <v>113.46947934005055</v>
      </c>
      <c r="L57">
        <v>3.1725240458624613E-3</v>
      </c>
      <c r="M57">
        <v>111.36578024209034</v>
      </c>
      <c r="R57" s="4"/>
    </row>
    <row r="58" spans="1:18" x14ac:dyDescent="0.25">
      <c r="A58" t="s">
        <v>82</v>
      </c>
      <c r="B58" t="s">
        <v>230</v>
      </c>
      <c r="C58">
        <v>14</v>
      </c>
      <c r="D58">
        <v>0.91328301065968376</v>
      </c>
      <c r="E58">
        <v>44.542574905858274</v>
      </c>
      <c r="F58">
        <v>100.94180644133348</v>
      </c>
      <c r="G58">
        <v>52.949814249600173</v>
      </c>
      <c r="H58">
        <v>3.4856968240177935</v>
      </c>
      <c r="I58">
        <v>23.432919352452416</v>
      </c>
      <c r="J58">
        <v>88.12379927418003</v>
      </c>
      <c r="K58">
        <v>97.817417194339825</v>
      </c>
      <c r="L58">
        <v>0.91328301065968376</v>
      </c>
      <c r="M58">
        <v>141.5788947884497</v>
      </c>
      <c r="R58" s="4"/>
    </row>
    <row r="59" spans="1:18" x14ac:dyDescent="0.25">
      <c r="A59" t="s">
        <v>83</v>
      </c>
      <c r="B59" t="s">
        <v>231</v>
      </c>
      <c r="C59">
        <v>3</v>
      </c>
      <c r="D59">
        <v>5.0999696812469075</v>
      </c>
      <c r="E59">
        <v>5.6981142734919166</v>
      </c>
      <c r="F59">
        <v>14.922133511796508</v>
      </c>
      <c r="G59">
        <v>8.5734058221784437</v>
      </c>
      <c r="H59">
        <v>5.159784140471408</v>
      </c>
      <c r="I59">
        <v>5.3990419773694125</v>
      </c>
      <c r="J59">
        <v>10.310123892644212</v>
      </c>
      <c r="K59">
        <v>13.999731587966048</v>
      </c>
      <c r="L59">
        <v>5.0999696812469075</v>
      </c>
      <c r="M59">
        <v>13.064737146404116</v>
      </c>
      <c r="R59" s="4"/>
    </row>
    <row r="60" spans="1:18" x14ac:dyDescent="0.25">
      <c r="A60" t="s">
        <v>84</v>
      </c>
      <c r="B60" t="s">
        <v>962</v>
      </c>
      <c r="C60">
        <v>32</v>
      </c>
      <c r="D60">
        <v>0.13488863279736107</v>
      </c>
      <c r="E60">
        <v>7.1129748838257427</v>
      </c>
      <c r="F60">
        <v>54.272864838936179</v>
      </c>
      <c r="G60">
        <v>10.695919986260261</v>
      </c>
      <c r="H60">
        <v>1.0204075277355926</v>
      </c>
      <c r="I60">
        <v>4.4426554091669095</v>
      </c>
      <c r="J60">
        <v>14.611925148944355</v>
      </c>
      <c r="K60">
        <v>28.542485594177819</v>
      </c>
      <c r="L60">
        <v>0.13488863279736107</v>
      </c>
      <c r="M60">
        <v>22.366879493491908</v>
      </c>
      <c r="R60" s="4"/>
    </row>
    <row r="61" spans="1:18" x14ac:dyDescent="0.25">
      <c r="A61" t="s">
        <v>85</v>
      </c>
      <c r="B61" t="s">
        <v>667</v>
      </c>
      <c r="C61">
        <v>7</v>
      </c>
      <c r="D61">
        <v>139.24524786190304</v>
      </c>
      <c r="E61">
        <v>161.01755032805823</v>
      </c>
      <c r="F61">
        <v>1129.2350905953629</v>
      </c>
      <c r="G61">
        <v>381.5027327651672</v>
      </c>
      <c r="H61">
        <v>140.90254252723724</v>
      </c>
      <c r="I61">
        <v>145.25700302046829</v>
      </c>
      <c r="J61">
        <v>475.25361726495493</v>
      </c>
      <c r="K61">
        <v>1021.9983769560907</v>
      </c>
      <c r="L61">
        <v>139.24524786190304</v>
      </c>
      <c r="M61">
        <v>656.01247169478825</v>
      </c>
      <c r="R61" s="4"/>
    </row>
    <row r="62" spans="1:18" x14ac:dyDescent="0.25">
      <c r="A62" t="s">
        <v>86</v>
      </c>
      <c r="B62" t="s">
        <v>232</v>
      </c>
      <c r="C62">
        <v>31</v>
      </c>
      <c r="D62">
        <v>0.55527425919342244</v>
      </c>
      <c r="E62">
        <v>3.5069953212216154</v>
      </c>
      <c r="F62">
        <v>33.866572464738148</v>
      </c>
      <c r="G62">
        <v>7.0692796104264373</v>
      </c>
      <c r="H62">
        <v>0.64208958454719278</v>
      </c>
      <c r="I62">
        <v>1.2824600537408457</v>
      </c>
      <c r="J62">
        <v>10.435030195987846</v>
      </c>
      <c r="K62">
        <v>18.824313121263081</v>
      </c>
      <c r="L62">
        <v>0.55527425919342244</v>
      </c>
      <c r="M62">
        <v>17.235850534592117</v>
      </c>
      <c r="R62" s="4"/>
    </row>
    <row r="63" spans="1:18" x14ac:dyDescent="0.25">
      <c r="A63" t="s">
        <v>87</v>
      </c>
      <c r="B63" t="s">
        <v>233</v>
      </c>
      <c r="C63">
        <v>3</v>
      </c>
      <c r="D63">
        <v>1.6096362849556478E-4</v>
      </c>
      <c r="E63">
        <v>5.3654542831854928E-3</v>
      </c>
      <c r="F63">
        <v>1.1662803257661097E-2</v>
      </c>
      <c r="G63">
        <v>5.7297403897807178E-3</v>
      </c>
      <c r="H63">
        <v>6.8141269396455797E-4</v>
      </c>
      <c r="I63">
        <v>2.7632089558405288E-3</v>
      </c>
      <c r="J63">
        <v>8.5141287704232939E-3</v>
      </c>
      <c r="K63">
        <v>1.1033068360213536E-2</v>
      </c>
      <c r="L63">
        <v>1.6096362849556478E-4</v>
      </c>
      <c r="M63">
        <v>1.399183400505964E-2</v>
      </c>
      <c r="R63" s="4"/>
    </row>
    <row r="64" spans="1:18" x14ac:dyDescent="0.25">
      <c r="A64" t="s">
        <v>88</v>
      </c>
      <c r="B64" t="s">
        <v>234</v>
      </c>
      <c r="C64">
        <v>11</v>
      </c>
      <c r="D64">
        <v>6.9394798471588803E-2</v>
      </c>
      <c r="E64">
        <v>105.83272467094967</v>
      </c>
      <c r="F64">
        <v>165.4567949081044</v>
      </c>
      <c r="G64">
        <v>90.790075603173079</v>
      </c>
      <c r="H64">
        <v>0.41864908172069515</v>
      </c>
      <c r="I64">
        <v>37.734583451339311</v>
      </c>
      <c r="J64">
        <v>137.73160224782745</v>
      </c>
      <c r="K64">
        <v>158.7490870064245</v>
      </c>
      <c r="L64">
        <v>6.9394798471588803E-2</v>
      </c>
      <c r="M64">
        <v>255.82825286568186</v>
      </c>
      <c r="R64" s="4"/>
    </row>
    <row r="65" spans="1:18" x14ac:dyDescent="0.25">
      <c r="A65" t="s">
        <v>89</v>
      </c>
      <c r="B65" t="s">
        <v>235</v>
      </c>
      <c r="C65">
        <v>108</v>
      </c>
      <c r="D65">
        <v>5.8867755438271246E-2</v>
      </c>
      <c r="E65">
        <v>0.69471499619538468</v>
      </c>
      <c r="F65">
        <v>6.7661240343821527</v>
      </c>
      <c r="G65">
        <v>1.0174365771100877</v>
      </c>
      <c r="H65">
        <v>0.34674833812897893</v>
      </c>
      <c r="I65">
        <v>0.50972721935151366</v>
      </c>
      <c r="J65">
        <v>1.260113008238144</v>
      </c>
      <c r="K65">
        <v>2.7021043964830742</v>
      </c>
      <c r="L65">
        <v>5.8867755438271246E-2</v>
      </c>
      <c r="M65">
        <v>1.8202936795253302</v>
      </c>
      <c r="R65" s="4"/>
    </row>
    <row r="66" spans="1:18" x14ac:dyDescent="0.25">
      <c r="A66" t="s">
        <v>90</v>
      </c>
      <c r="B66" t="s">
        <v>236</v>
      </c>
      <c r="C66">
        <v>136</v>
      </c>
      <c r="D66">
        <v>0.42540171791432602</v>
      </c>
      <c r="E66">
        <v>22.01798468070643</v>
      </c>
      <c r="F66">
        <v>257.88564557277408</v>
      </c>
      <c r="G66">
        <v>31.948146378288847</v>
      </c>
      <c r="H66">
        <v>1.0507568118003685</v>
      </c>
      <c r="I66">
        <v>7.6011419973219052</v>
      </c>
      <c r="J66">
        <v>34.403101063603799</v>
      </c>
      <c r="K66">
        <v>98.324062839779657</v>
      </c>
      <c r="L66">
        <v>0.42540171791432602</v>
      </c>
      <c r="M66">
        <v>62.22092328012927</v>
      </c>
      <c r="R66" s="4"/>
    </row>
    <row r="67" spans="1:18" x14ac:dyDescent="0.25">
      <c r="A67" t="s">
        <v>91</v>
      </c>
      <c r="B67" s="5" t="s">
        <v>668</v>
      </c>
      <c r="C67">
        <v>40</v>
      </c>
      <c r="D67">
        <v>5.9905377152734285E-5</v>
      </c>
      <c r="E67">
        <v>0.12372764435007044</v>
      </c>
      <c r="F67">
        <v>0.5714051359183886</v>
      </c>
      <c r="G67">
        <v>0.21881717754433111</v>
      </c>
      <c r="H67">
        <v>2.5519229856471329E-2</v>
      </c>
      <c r="I67">
        <v>6.7969562538679293E-2</v>
      </c>
      <c r="J67">
        <v>0.49652341447747073</v>
      </c>
      <c r="K67">
        <v>0.55320311747582707</v>
      </c>
      <c r="L67">
        <v>5.9905377152734285E-5</v>
      </c>
      <c r="M67">
        <v>0.76655842225825754</v>
      </c>
      <c r="Q67" s="5"/>
      <c r="R67" s="4"/>
    </row>
    <row r="68" spans="1:18" x14ac:dyDescent="0.25">
      <c r="A68" t="s">
        <v>92</v>
      </c>
      <c r="B68" t="s">
        <v>237</v>
      </c>
      <c r="C68">
        <v>26</v>
      </c>
      <c r="D68">
        <v>1.7822023233189912</v>
      </c>
      <c r="E68">
        <v>25.780454219040642</v>
      </c>
      <c r="F68">
        <v>109.07115246517196</v>
      </c>
      <c r="G68">
        <v>36.685159043116528</v>
      </c>
      <c r="H68">
        <v>3.9013381348084044</v>
      </c>
      <c r="I68">
        <v>12.245715754044307</v>
      </c>
      <c r="J68">
        <v>61.773934532547393</v>
      </c>
      <c r="K68">
        <v>94.941480441274678</v>
      </c>
      <c r="L68">
        <v>1.7822023233189912</v>
      </c>
      <c r="M68">
        <v>100.07278238679527</v>
      </c>
      <c r="R68" s="4"/>
    </row>
    <row r="69" spans="1:18" x14ac:dyDescent="0.25">
      <c r="A69" t="s">
        <v>93</v>
      </c>
      <c r="B69" t="s">
        <v>669</v>
      </c>
      <c r="C69">
        <v>1</v>
      </c>
      <c r="D69">
        <v>0.15692754280294449</v>
      </c>
      <c r="E69">
        <v>0.15692754280294449</v>
      </c>
      <c r="F69">
        <v>0.15692754280294449</v>
      </c>
      <c r="G69">
        <v>0.15692754280294449</v>
      </c>
      <c r="H69">
        <v>0.15692754280294449</v>
      </c>
      <c r="I69">
        <v>0.15692754280294449</v>
      </c>
      <c r="J69">
        <v>0.15692754280294449</v>
      </c>
      <c r="K69">
        <v>0.15692754280294449</v>
      </c>
      <c r="L69">
        <v>0.15692754280294449</v>
      </c>
      <c r="M69">
        <v>0.15692754280294449</v>
      </c>
      <c r="R69" s="4"/>
    </row>
    <row r="70" spans="1:18" x14ac:dyDescent="0.25">
      <c r="A70" t="s">
        <v>94</v>
      </c>
      <c r="B70" t="s">
        <v>238</v>
      </c>
      <c r="C70">
        <v>16</v>
      </c>
      <c r="D70">
        <v>2.5480846106783483E-2</v>
      </c>
      <c r="E70">
        <v>55.158526261434226</v>
      </c>
      <c r="F70">
        <v>158.71085386544752</v>
      </c>
      <c r="G70">
        <v>67.707382630153944</v>
      </c>
      <c r="H70">
        <v>6.0751090089227029</v>
      </c>
      <c r="I70">
        <v>21.660128826718861</v>
      </c>
      <c r="J70">
        <v>114.70761917693308</v>
      </c>
      <c r="K70">
        <v>156.75949090808547</v>
      </c>
      <c r="L70">
        <v>2.5480846106783483E-2</v>
      </c>
      <c r="M70">
        <v>194.72976178675555</v>
      </c>
      <c r="R70" s="4"/>
    </row>
    <row r="71" spans="1:18" x14ac:dyDescent="0.25">
      <c r="A71" t="s">
        <v>95</v>
      </c>
      <c r="B71" s="5" t="s">
        <v>239</v>
      </c>
      <c r="C71">
        <v>3</v>
      </c>
      <c r="D71">
        <v>1.0755965594642714</v>
      </c>
      <c r="E71">
        <v>6.1700887907252771</v>
      </c>
      <c r="F71">
        <v>11.735675639115982</v>
      </c>
      <c r="G71">
        <v>6.3271203297685101</v>
      </c>
      <c r="H71">
        <v>1.5850457825903723</v>
      </c>
      <c r="I71">
        <v>3.6228426750947742</v>
      </c>
      <c r="J71">
        <v>8.9528822149206295</v>
      </c>
      <c r="K71">
        <v>11.179116954276912</v>
      </c>
      <c r="L71">
        <v>1.0755965594642714</v>
      </c>
      <c r="M71">
        <v>14.16514810046406</v>
      </c>
      <c r="Q71" s="5"/>
      <c r="R71" s="4"/>
    </row>
    <row r="72" spans="1:18" x14ac:dyDescent="0.25">
      <c r="A72" t="s">
        <v>96</v>
      </c>
      <c r="B72" s="5" t="s">
        <v>670</v>
      </c>
      <c r="C72">
        <v>2</v>
      </c>
      <c r="D72">
        <v>10.095531776072702</v>
      </c>
      <c r="E72">
        <v>15.897320784313653</v>
      </c>
      <c r="F72">
        <v>21.699109792554601</v>
      </c>
      <c r="G72">
        <v>15.897320784313653</v>
      </c>
      <c r="H72">
        <v>10.675710676896799</v>
      </c>
      <c r="I72">
        <v>12.996426280193177</v>
      </c>
      <c r="J72">
        <v>18.798215288434129</v>
      </c>
      <c r="K72">
        <v>21.118930891730507</v>
      </c>
      <c r="L72">
        <v>10.095531776072702</v>
      </c>
      <c r="M72">
        <v>24.600004296675081</v>
      </c>
      <c r="Q72" s="5"/>
      <c r="R72" s="4"/>
    </row>
    <row r="73" spans="1:18" x14ac:dyDescent="0.25">
      <c r="A73" t="s">
        <v>97</v>
      </c>
      <c r="B73" t="s">
        <v>671</v>
      </c>
      <c r="C73">
        <v>1</v>
      </c>
      <c r="D73">
        <v>0.32696285056727326</v>
      </c>
      <c r="E73">
        <v>0.32696285056727326</v>
      </c>
      <c r="F73">
        <v>0.32696285056727326</v>
      </c>
      <c r="G73">
        <v>0.32696285056727326</v>
      </c>
      <c r="H73">
        <v>0.32696285056727326</v>
      </c>
      <c r="I73">
        <v>0.32696285056727326</v>
      </c>
      <c r="J73">
        <v>0.32696285056727326</v>
      </c>
      <c r="K73">
        <v>0.32696285056727326</v>
      </c>
      <c r="L73">
        <v>0.32696285056727326</v>
      </c>
      <c r="M73">
        <v>0.32696285056727326</v>
      </c>
      <c r="R73" s="4"/>
    </row>
    <row r="74" spans="1:18" x14ac:dyDescent="0.25">
      <c r="A74" t="s">
        <v>98</v>
      </c>
      <c r="B74" t="s">
        <v>240</v>
      </c>
      <c r="C74">
        <v>61</v>
      </c>
      <c r="D74">
        <v>7.6508921726754853E-3</v>
      </c>
      <c r="E74">
        <v>60.811256753345916</v>
      </c>
      <c r="F74">
        <v>507.25487340595862</v>
      </c>
      <c r="G74">
        <v>75.796974088824001</v>
      </c>
      <c r="H74">
        <v>3.3892110063167717E-2</v>
      </c>
      <c r="I74">
        <v>34.706912390934008</v>
      </c>
      <c r="J74">
        <v>101.7476149580373</v>
      </c>
      <c r="K74">
        <v>164.33871337245677</v>
      </c>
      <c r="L74">
        <v>7.6508921726754853E-3</v>
      </c>
      <c r="M74">
        <v>161.37231060400086</v>
      </c>
      <c r="R74" s="4"/>
    </row>
    <row r="75" spans="1:18" x14ac:dyDescent="0.25">
      <c r="A75" t="s">
        <v>99</v>
      </c>
      <c r="B75" t="s">
        <v>672</v>
      </c>
      <c r="C75">
        <v>51</v>
      </c>
      <c r="D75">
        <v>3.8681591797872354E-3</v>
      </c>
      <c r="E75">
        <v>8.7331301892573848E-2</v>
      </c>
      <c r="F75">
        <v>0.56456599203280056</v>
      </c>
      <c r="G75">
        <v>0.18648553930488238</v>
      </c>
      <c r="H75">
        <v>3.2594864696268724E-2</v>
      </c>
      <c r="I75">
        <v>5.6456599203280056E-2</v>
      </c>
      <c r="J75">
        <v>0.37071696586216318</v>
      </c>
      <c r="K75">
        <v>0.52486994571799439</v>
      </c>
      <c r="L75">
        <v>3.8681591797872354E-3</v>
      </c>
      <c r="M75">
        <v>0.55872185188089851</v>
      </c>
      <c r="R75" s="4"/>
    </row>
    <row r="76" spans="1:18" x14ac:dyDescent="0.25">
      <c r="A76" t="s">
        <v>100</v>
      </c>
      <c r="B76" t="s">
        <v>946</v>
      </c>
      <c r="C76">
        <v>1</v>
      </c>
      <c r="D76">
        <v>7.397258178160258</v>
      </c>
      <c r="E76">
        <v>7.397258178160258</v>
      </c>
      <c r="F76">
        <v>7.397258178160258</v>
      </c>
      <c r="G76">
        <v>7.397258178160258</v>
      </c>
      <c r="H76">
        <v>7.397258178160258</v>
      </c>
      <c r="I76">
        <v>7.397258178160258</v>
      </c>
      <c r="J76">
        <v>7.397258178160258</v>
      </c>
      <c r="K76">
        <v>7.397258178160258</v>
      </c>
      <c r="L76">
        <v>7.397258178160258</v>
      </c>
      <c r="M76">
        <v>7.397258178160258</v>
      </c>
      <c r="R76" s="4"/>
    </row>
    <row r="77" spans="1:18" x14ac:dyDescent="0.25">
      <c r="A77" t="s">
        <v>101</v>
      </c>
      <c r="B77" t="s">
        <v>241</v>
      </c>
      <c r="C77">
        <v>10</v>
      </c>
      <c r="D77">
        <v>4.0015265061079459</v>
      </c>
      <c r="E77">
        <v>62.665790496992614</v>
      </c>
      <c r="F77">
        <v>219.41426913960416</v>
      </c>
      <c r="G77">
        <v>88.745657344362854</v>
      </c>
      <c r="H77">
        <v>5.9590790827347995</v>
      </c>
      <c r="I77">
        <v>35.549815735023152</v>
      </c>
      <c r="J77">
        <v>153.80839463806095</v>
      </c>
      <c r="K77">
        <v>204.59624575666913</v>
      </c>
      <c r="L77">
        <v>4.0015265061079459</v>
      </c>
      <c r="M77">
        <v>240.0536588515493</v>
      </c>
      <c r="R77" s="4"/>
    </row>
    <row r="78" spans="1:18" x14ac:dyDescent="0.25">
      <c r="A78" t="s">
        <v>102</v>
      </c>
      <c r="B78" t="s">
        <v>673</v>
      </c>
      <c r="C78">
        <v>2</v>
      </c>
      <c r="D78">
        <v>0.10035215100802301</v>
      </c>
      <c r="E78">
        <v>0.11698561193517701</v>
      </c>
      <c r="F78">
        <v>0.13361907286233099</v>
      </c>
      <c r="G78">
        <v>0.11698561193517701</v>
      </c>
      <c r="H78">
        <v>0.10201549710073841</v>
      </c>
      <c r="I78">
        <v>0.1086688814716</v>
      </c>
      <c r="J78">
        <v>0.12530234239875399</v>
      </c>
      <c r="K78">
        <v>0.13195572676961559</v>
      </c>
      <c r="L78">
        <v>0.10035215100802301</v>
      </c>
      <c r="M78">
        <v>0.14193580332590799</v>
      </c>
      <c r="R78" s="4"/>
    </row>
    <row r="79" spans="1:18" x14ac:dyDescent="0.25">
      <c r="A79" t="s">
        <v>103</v>
      </c>
      <c r="B79" t="s">
        <v>674</v>
      </c>
      <c r="C79">
        <v>9</v>
      </c>
      <c r="D79">
        <v>2.3547573943358761E-2</v>
      </c>
      <c r="E79">
        <v>3.4307723626085612E-2</v>
      </c>
      <c r="F79">
        <v>0.32748281643081723</v>
      </c>
      <c r="G79">
        <v>8.1877634960962106E-2</v>
      </c>
      <c r="H79">
        <v>2.4757700922169779E-2</v>
      </c>
      <c r="I79">
        <v>2.8069955694070045E-2</v>
      </c>
      <c r="J79">
        <v>4.9590255059523747E-2</v>
      </c>
      <c r="K79">
        <v>0.26784975500074837</v>
      </c>
      <c r="L79">
        <v>2.3547573943358761E-2</v>
      </c>
      <c r="M79">
        <v>6.6588172674266172E-2</v>
      </c>
      <c r="R79" s="4"/>
    </row>
    <row r="80" spans="1:18" x14ac:dyDescent="0.25">
      <c r="A80" t="s">
        <v>104</v>
      </c>
      <c r="B80" t="s">
        <v>675</v>
      </c>
      <c r="C80">
        <v>28</v>
      </c>
      <c r="D80">
        <v>2.3894258404517153E-3</v>
      </c>
      <c r="E80">
        <v>0.10317071640552747</v>
      </c>
      <c r="F80">
        <v>0.49299301866225076</v>
      </c>
      <c r="G80">
        <v>0.20787649834237915</v>
      </c>
      <c r="H80">
        <v>3.6781652517369458E-2</v>
      </c>
      <c r="I80">
        <v>7.7427734181026886E-2</v>
      </c>
      <c r="J80">
        <v>0.43136889132946937</v>
      </c>
      <c r="K80">
        <v>0.45581975475505682</v>
      </c>
      <c r="L80">
        <v>2.3894258404517153E-3</v>
      </c>
      <c r="M80">
        <v>0.63408245212819114</v>
      </c>
      <c r="R80" s="4"/>
    </row>
    <row r="81" spans="1:18" x14ac:dyDescent="0.25">
      <c r="A81" t="s">
        <v>105</v>
      </c>
      <c r="B81" t="s">
        <v>952</v>
      </c>
      <c r="C81">
        <v>14</v>
      </c>
      <c r="D81">
        <v>7.4825581495449383E-4</v>
      </c>
      <c r="E81">
        <v>8.260447858160995E-2</v>
      </c>
      <c r="F81">
        <v>0.41117027455420202</v>
      </c>
      <c r="G81">
        <v>0.10979939695949283</v>
      </c>
      <c r="H81">
        <v>3.271581860236677E-3</v>
      </c>
      <c r="I81">
        <v>4.8988530459273164E-2</v>
      </c>
      <c r="J81">
        <v>0.15715224232398217</v>
      </c>
      <c r="K81">
        <v>0.25490704904006667</v>
      </c>
      <c r="L81">
        <v>7.4825581495449383E-4</v>
      </c>
      <c r="M81">
        <v>0.24485004637867347</v>
      </c>
      <c r="R81" s="4"/>
    </row>
    <row r="82" spans="1:18" x14ac:dyDescent="0.25">
      <c r="A82" t="s">
        <v>106</v>
      </c>
      <c r="B82" t="s">
        <v>676</v>
      </c>
      <c r="C82">
        <v>10</v>
      </c>
      <c r="D82">
        <v>3.0949605938362793E-4</v>
      </c>
      <c r="E82">
        <v>5.7960171120933948E-2</v>
      </c>
      <c r="F82">
        <v>0.37327100495358756</v>
      </c>
      <c r="G82">
        <v>0.10959480550817452</v>
      </c>
      <c r="H82">
        <v>3.154046205173153E-4</v>
      </c>
      <c r="I82">
        <v>1.5109034899000742E-2</v>
      </c>
      <c r="J82">
        <v>0.10644788709103566</v>
      </c>
      <c r="K82">
        <v>0.36888178811141975</v>
      </c>
      <c r="L82">
        <v>3.0949605938362793E-4</v>
      </c>
      <c r="M82">
        <v>0.19496844940898633</v>
      </c>
      <c r="R82" s="4"/>
    </row>
    <row r="83" spans="1:18" x14ac:dyDescent="0.25">
      <c r="A83" t="s">
        <v>107</v>
      </c>
      <c r="B83" s="5" t="s">
        <v>677</v>
      </c>
      <c r="C83">
        <v>35</v>
      </c>
      <c r="D83">
        <v>8.2075282953656872E-3</v>
      </c>
      <c r="E83">
        <v>0.22836240492399823</v>
      </c>
      <c r="F83">
        <v>15.78742207402694</v>
      </c>
      <c r="G83">
        <v>2.0050812301430745</v>
      </c>
      <c r="H83">
        <v>1.9842906643501752E-2</v>
      </c>
      <c r="I83">
        <v>6.5418828471885321E-2</v>
      </c>
      <c r="J83">
        <v>2.1049896098702585</v>
      </c>
      <c r="K83">
        <v>8.2316680844697032</v>
      </c>
      <c r="L83">
        <v>8.2075282953656872E-3</v>
      </c>
      <c r="M83">
        <v>3.2877185770215576</v>
      </c>
      <c r="Q83" s="5"/>
      <c r="R83" s="4"/>
    </row>
    <row r="84" spans="1:18" x14ac:dyDescent="0.25">
      <c r="A84" t="s">
        <v>108</v>
      </c>
      <c r="B84" t="s">
        <v>242</v>
      </c>
      <c r="C84">
        <v>77</v>
      </c>
      <c r="D84">
        <v>2.4109885996537087E-2</v>
      </c>
      <c r="E84">
        <v>15.099044153702057</v>
      </c>
      <c r="F84">
        <v>117.22564988622227</v>
      </c>
      <c r="G84">
        <v>21.354557515893447</v>
      </c>
      <c r="H84">
        <v>0.18556298463541648</v>
      </c>
      <c r="I84">
        <v>7.6819085037242303</v>
      </c>
      <c r="J84">
        <v>25.799154183884617</v>
      </c>
      <c r="K84">
        <v>66.911354722075018</v>
      </c>
      <c r="L84">
        <v>2.4109885996537087E-2</v>
      </c>
      <c r="M84">
        <v>42.274912673942637</v>
      </c>
      <c r="R84" s="4"/>
    </row>
    <row r="85" spans="1:18" x14ac:dyDescent="0.25">
      <c r="A85" t="s">
        <v>109</v>
      </c>
      <c r="B85" t="s">
        <v>243</v>
      </c>
      <c r="C85">
        <v>151</v>
      </c>
      <c r="D85">
        <v>1.5637559096990713E-2</v>
      </c>
      <c r="E85">
        <v>4.6928985986570257</v>
      </c>
      <c r="F85">
        <v>78.536848976153237</v>
      </c>
      <c r="G85">
        <v>7.7971306899582089</v>
      </c>
      <c r="H85">
        <v>0.56481929872712711</v>
      </c>
      <c r="I85">
        <v>2.3806433252135113</v>
      </c>
      <c r="J85">
        <v>7.4674380993719467</v>
      </c>
      <c r="K85">
        <v>25.621037616810646</v>
      </c>
      <c r="L85">
        <v>1.5637559096990713E-2</v>
      </c>
      <c r="M85">
        <v>12.323090759894679</v>
      </c>
      <c r="R85" s="4"/>
    </row>
    <row r="86" spans="1:18" x14ac:dyDescent="0.25">
      <c r="A86" t="s">
        <v>110</v>
      </c>
      <c r="B86" t="s">
        <v>244</v>
      </c>
      <c r="C86">
        <v>1</v>
      </c>
      <c r="D86">
        <v>306.74754027707905</v>
      </c>
      <c r="E86">
        <v>306.74754027707905</v>
      </c>
      <c r="F86">
        <v>306.74754027707905</v>
      </c>
      <c r="G86">
        <v>306.74754027707905</v>
      </c>
      <c r="H86">
        <v>306.74754027707905</v>
      </c>
      <c r="I86">
        <v>306.74754027707905</v>
      </c>
      <c r="J86">
        <v>306.74754027707905</v>
      </c>
      <c r="K86">
        <v>306.74754027707905</v>
      </c>
      <c r="L86">
        <v>306.74754027707905</v>
      </c>
      <c r="M86">
        <v>306.74754027707905</v>
      </c>
      <c r="R86" s="4"/>
    </row>
    <row r="87" spans="1:18" x14ac:dyDescent="0.25">
      <c r="A87" t="s">
        <v>111</v>
      </c>
      <c r="B87" t="s">
        <v>245</v>
      </c>
      <c r="C87">
        <v>87</v>
      </c>
      <c r="D87">
        <v>3.1090148352161178</v>
      </c>
      <c r="E87">
        <v>13.998895205769152</v>
      </c>
      <c r="F87">
        <v>179.78276584058861</v>
      </c>
      <c r="G87">
        <v>19.284954125543816</v>
      </c>
      <c r="H87">
        <v>3.4971006777558564</v>
      </c>
      <c r="I87">
        <v>7.7100514204363098</v>
      </c>
      <c r="J87">
        <v>27.713548884517614</v>
      </c>
      <c r="K87">
        <v>41.875882968323666</v>
      </c>
      <c r="L87">
        <v>3.1090148352161178</v>
      </c>
      <c r="M87">
        <v>44.004141401891111</v>
      </c>
      <c r="R87" s="4"/>
    </row>
    <row r="88" spans="1:18" x14ac:dyDescent="0.25">
      <c r="A88" t="s">
        <v>112</v>
      </c>
      <c r="B88" s="5" t="s">
        <v>246</v>
      </c>
      <c r="C88">
        <v>65</v>
      </c>
      <c r="D88">
        <v>3.9185121659391864E-2</v>
      </c>
      <c r="E88">
        <v>0.13852065299976105</v>
      </c>
      <c r="F88">
        <v>5.1467311277932639</v>
      </c>
      <c r="G88">
        <v>0.35094408015044237</v>
      </c>
      <c r="H88">
        <v>4.6635286509919549E-2</v>
      </c>
      <c r="I88">
        <v>8.3611565324180084E-2</v>
      </c>
      <c r="J88">
        <v>0.23398758952662338</v>
      </c>
      <c r="K88">
        <v>1.4511067479985054</v>
      </c>
      <c r="L88">
        <v>3.9185121659391864E-2</v>
      </c>
      <c r="M88">
        <v>0.36408468930342597</v>
      </c>
      <c r="Q88" s="5"/>
      <c r="R88" s="4"/>
    </row>
    <row r="89" spans="1:18" x14ac:dyDescent="0.25">
      <c r="A89" t="s">
        <v>113</v>
      </c>
      <c r="B89" t="s">
        <v>678</v>
      </c>
      <c r="C89">
        <v>13</v>
      </c>
      <c r="D89">
        <v>0.112101865885453</v>
      </c>
      <c r="E89">
        <v>0.39186913118219224</v>
      </c>
      <c r="F89">
        <v>1.7585370961509323</v>
      </c>
      <c r="G89">
        <v>0.53595939572097917</v>
      </c>
      <c r="H89">
        <v>0.11654694856751965</v>
      </c>
      <c r="I89">
        <v>0.12613896909197927</v>
      </c>
      <c r="J89">
        <v>0.73889751601020326</v>
      </c>
      <c r="K89">
        <v>1.3479518273600375</v>
      </c>
      <c r="L89">
        <v>0.112101865885453</v>
      </c>
      <c r="M89">
        <v>1.3110069515595282</v>
      </c>
      <c r="R89" s="4"/>
    </row>
    <row r="90" spans="1:18" x14ac:dyDescent="0.25">
      <c r="A90" t="s">
        <v>114</v>
      </c>
      <c r="B90" t="s">
        <v>247</v>
      </c>
      <c r="C90">
        <v>7</v>
      </c>
      <c r="D90">
        <v>4.1523662290653782E-2</v>
      </c>
      <c r="E90">
        <v>0.45501127576000427</v>
      </c>
      <c r="F90">
        <v>0.90314147362571739</v>
      </c>
      <c r="G90">
        <v>0.40526793476753814</v>
      </c>
      <c r="H90">
        <v>4.4523184823509213E-2</v>
      </c>
      <c r="I90">
        <v>0.22660249640637645</v>
      </c>
      <c r="J90">
        <v>0.49199706944181937</v>
      </c>
      <c r="K90">
        <v>0.78960368836991257</v>
      </c>
      <c r="L90">
        <v>5.6919416206839935E-2</v>
      </c>
      <c r="M90">
        <v>0.85310313531316861</v>
      </c>
      <c r="R90" s="4"/>
    </row>
    <row r="91" spans="1:18" x14ac:dyDescent="0.25">
      <c r="A91" t="s">
        <v>115</v>
      </c>
      <c r="B91" s="5" t="s">
        <v>248</v>
      </c>
      <c r="C91">
        <v>6</v>
      </c>
      <c r="D91">
        <v>0.16371709750415916</v>
      </c>
      <c r="E91">
        <v>1.1578935042174479</v>
      </c>
      <c r="F91">
        <v>3.8321294336717258</v>
      </c>
      <c r="G91">
        <v>1.4523358123716215</v>
      </c>
      <c r="H91">
        <v>0.1838414675655374</v>
      </c>
      <c r="I91">
        <v>0.44808973712024525</v>
      </c>
      <c r="J91">
        <v>1.9326430159526893</v>
      </c>
      <c r="K91">
        <v>3.4136387644711128</v>
      </c>
      <c r="L91">
        <v>0.16371709750415916</v>
      </c>
      <c r="M91">
        <v>3.3847234224661138</v>
      </c>
      <c r="Q91" s="5"/>
      <c r="R91" s="4"/>
    </row>
    <row r="92" spans="1:18" x14ac:dyDescent="0.25">
      <c r="A92" t="s">
        <v>117</v>
      </c>
      <c r="B92" t="s">
        <v>250</v>
      </c>
      <c r="C92">
        <v>31</v>
      </c>
      <c r="D92">
        <v>3.6854828754717097</v>
      </c>
      <c r="E92">
        <v>35.620090908396378</v>
      </c>
      <c r="F92">
        <v>83.144305462344903</v>
      </c>
      <c r="G92">
        <v>38.35174033940681</v>
      </c>
      <c r="H92">
        <v>5.633695725278753</v>
      </c>
      <c r="I92">
        <v>11.581143546641826</v>
      </c>
      <c r="J92">
        <v>63.165679344034501</v>
      </c>
      <c r="K92">
        <v>74.931382947196525</v>
      </c>
      <c r="L92">
        <v>3.6854828754717097</v>
      </c>
      <c r="M92">
        <v>112.99689460448539</v>
      </c>
      <c r="R92" s="4"/>
    </row>
    <row r="93" spans="1:18" x14ac:dyDescent="0.25">
      <c r="A93" t="s">
        <v>116</v>
      </c>
      <c r="B93" t="s">
        <v>249</v>
      </c>
      <c r="C93">
        <v>66</v>
      </c>
      <c r="D93">
        <v>2.6435296470047505E-3</v>
      </c>
      <c r="E93">
        <v>33.220827114765584</v>
      </c>
      <c r="F93">
        <v>400.35331895314255</v>
      </c>
      <c r="G93">
        <v>79.75086010533289</v>
      </c>
      <c r="H93">
        <v>8.093158946043956E-2</v>
      </c>
      <c r="I93">
        <v>13.412025414950573</v>
      </c>
      <c r="J93">
        <v>98.926590196680536</v>
      </c>
      <c r="K93">
        <v>359.69243499696404</v>
      </c>
      <c r="L93">
        <v>2.6435296470047505E-3</v>
      </c>
      <c r="M93">
        <v>161.4926742873605</v>
      </c>
      <c r="R93" s="4"/>
    </row>
    <row r="94" spans="1:18" x14ac:dyDescent="0.25">
      <c r="A94" t="s">
        <v>118</v>
      </c>
      <c r="B94" s="5" t="s">
        <v>251</v>
      </c>
      <c r="C94">
        <v>22</v>
      </c>
      <c r="D94">
        <v>0.58907188014130896</v>
      </c>
      <c r="E94">
        <v>61.277465045080156</v>
      </c>
      <c r="F94">
        <v>262.11355466926955</v>
      </c>
      <c r="G94">
        <v>92.121776547608022</v>
      </c>
      <c r="H94">
        <v>10.718162859171114</v>
      </c>
      <c r="I94">
        <v>27.961130935096492</v>
      </c>
      <c r="J94">
        <v>146.61676191414466</v>
      </c>
      <c r="K94">
        <v>256.82290081447098</v>
      </c>
      <c r="L94">
        <v>0.58907188014130896</v>
      </c>
      <c r="M94">
        <v>239.26091151365242</v>
      </c>
      <c r="Q94" s="5"/>
      <c r="R94" s="4"/>
    </row>
    <row r="95" spans="1:18" x14ac:dyDescent="0.25">
      <c r="A95" t="s">
        <v>119</v>
      </c>
      <c r="B95" t="s">
        <v>252</v>
      </c>
      <c r="C95">
        <v>43</v>
      </c>
      <c r="D95">
        <v>1.4835014021040225E-3</v>
      </c>
      <c r="E95">
        <v>6.3311901943340992E-2</v>
      </c>
      <c r="F95">
        <v>0.1833159627313895</v>
      </c>
      <c r="G95">
        <v>7.8304968745340847E-2</v>
      </c>
      <c r="H95">
        <v>5.9951109293265529E-3</v>
      </c>
      <c r="I95">
        <v>2.4951339371772456E-2</v>
      </c>
      <c r="J95">
        <v>0.12526590786644951</v>
      </c>
      <c r="K95">
        <v>0.17652648263022691</v>
      </c>
      <c r="L95">
        <v>1.4835014021040225E-3</v>
      </c>
      <c r="M95">
        <v>0.21378375468535657</v>
      </c>
      <c r="R95" s="4"/>
    </row>
    <row r="96" spans="1:18" x14ac:dyDescent="0.25">
      <c r="A96" t="s">
        <v>120</v>
      </c>
      <c r="B96" s="16" t="s">
        <v>955</v>
      </c>
      <c r="C96">
        <v>187</v>
      </c>
      <c r="D96">
        <v>9.9890479977861801E-4</v>
      </c>
      <c r="E96">
        <v>0.16541057343406809</v>
      </c>
      <c r="F96">
        <v>2.4473026361882591</v>
      </c>
      <c r="G96">
        <v>0.2123729203817849</v>
      </c>
      <c r="H96">
        <v>2.6820593874055894E-2</v>
      </c>
      <c r="I96">
        <v>8.1285742888788981E-2</v>
      </c>
      <c r="J96">
        <v>0.27668991169761792</v>
      </c>
      <c r="K96">
        <v>0.53405367013420457</v>
      </c>
      <c r="L96">
        <v>9.9890479977861801E-4</v>
      </c>
      <c r="M96">
        <v>0.45851682664731153</v>
      </c>
      <c r="P96" s="16"/>
      <c r="Q96" s="16"/>
      <c r="R96" s="25"/>
    </row>
    <row r="97" spans="1:18" x14ac:dyDescent="0.25">
      <c r="A97" t="s">
        <v>121</v>
      </c>
      <c r="B97" t="s">
        <v>253</v>
      </c>
      <c r="C97">
        <v>55</v>
      </c>
      <c r="D97">
        <v>9.3951290444696181</v>
      </c>
      <c r="E97">
        <v>40.733034561570939</v>
      </c>
      <c r="F97">
        <v>909.45369134489056</v>
      </c>
      <c r="G97">
        <v>118.04185808500449</v>
      </c>
      <c r="H97">
        <v>11.553511680433321</v>
      </c>
      <c r="I97">
        <v>23.487822611174046</v>
      </c>
      <c r="J97">
        <v>102.61291273652449</v>
      </c>
      <c r="K97">
        <v>792.97979754107109</v>
      </c>
      <c r="L97">
        <v>9.3951290444696181</v>
      </c>
      <c r="M97">
        <v>159.42066974959661</v>
      </c>
      <c r="R97" s="4"/>
    </row>
    <row r="98" spans="1:18" x14ac:dyDescent="0.25">
      <c r="A98" t="s">
        <v>124</v>
      </c>
      <c r="B98" t="s">
        <v>255</v>
      </c>
      <c r="C98">
        <v>26</v>
      </c>
      <c r="D98">
        <v>0.121608035703341</v>
      </c>
      <c r="E98">
        <v>6.1378199609737703</v>
      </c>
      <c r="F98">
        <v>273.96690507087305</v>
      </c>
      <c r="G98">
        <v>19.612438935924978</v>
      </c>
      <c r="H98">
        <v>0.30330474787186223</v>
      </c>
      <c r="I98">
        <v>2.8828257875556713</v>
      </c>
      <c r="J98">
        <v>12.640929128708702</v>
      </c>
      <c r="K98">
        <v>44.411477243067843</v>
      </c>
      <c r="L98">
        <v>0.121608035703341</v>
      </c>
      <c r="M98">
        <v>20.774974972703319</v>
      </c>
      <c r="R98" s="4"/>
    </row>
    <row r="99" spans="1:18" x14ac:dyDescent="0.25">
      <c r="A99" t="s">
        <v>122</v>
      </c>
      <c r="B99" t="s">
        <v>997</v>
      </c>
      <c r="C99">
        <v>119</v>
      </c>
      <c r="D99">
        <v>1.6144161635815631E-4</v>
      </c>
      <c r="E99">
        <v>25.448061778313548</v>
      </c>
      <c r="F99">
        <v>239.51116967824518</v>
      </c>
      <c r="G99">
        <v>37.799621221034748</v>
      </c>
      <c r="H99">
        <v>3.7361892237934026E-3</v>
      </c>
      <c r="I99">
        <v>12.611760028370098</v>
      </c>
      <c r="J99">
        <v>43.130722352215244</v>
      </c>
      <c r="K99">
        <v>140.33857598334677</v>
      </c>
      <c r="L99">
        <v>1.6144161635815631E-4</v>
      </c>
      <c r="M99">
        <v>71.226505264081268</v>
      </c>
      <c r="R99" s="4"/>
    </row>
    <row r="100" spans="1:18" x14ac:dyDescent="0.25">
      <c r="A100" t="s">
        <v>123</v>
      </c>
      <c r="B100" s="5" t="s">
        <v>254</v>
      </c>
      <c r="C100">
        <v>31</v>
      </c>
      <c r="D100">
        <v>3.8337945186918063E-2</v>
      </c>
      <c r="E100">
        <v>7.0682251983905315</v>
      </c>
      <c r="F100">
        <v>63.842034049978992</v>
      </c>
      <c r="G100">
        <v>15.611629582741481</v>
      </c>
      <c r="H100">
        <v>1.1141303407910996</v>
      </c>
      <c r="I100">
        <v>4.3103711853800135</v>
      </c>
      <c r="J100">
        <v>24.653285470192781</v>
      </c>
      <c r="K100">
        <v>49.164066400095429</v>
      </c>
      <c r="L100">
        <v>3.8337945186918063E-2</v>
      </c>
      <c r="M100">
        <v>37.582596625609682</v>
      </c>
      <c r="Q100" s="5"/>
      <c r="R100" s="4"/>
    </row>
    <row r="101" spans="1:18" x14ac:dyDescent="0.25">
      <c r="A101" t="s">
        <v>125</v>
      </c>
      <c r="B101" s="5" t="s">
        <v>256</v>
      </c>
      <c r="C101">
        <v>2</v>
      </c>
      <c r="D101">
        <v>0.5800222444787968</v>
      </c>
      <c r="E101">
        <v>3.7033541488388626</v>
      </c>
      <c r="F101">
        <v>6.8266860531989284</v>
      </c>
      <c r="G101">
        <v>3.7033541488388626</v>
      </c>
      <c r="H101">
        <v>0.89235543491480374</v>
      </c>
      <c r="I101">
        <v>2.1416881966588299</v>
      </c>
      <c r="J101">
        <v>5.2650201010188962</v>
      </c>
      <c r="K101">
        <v>6.5143528627629212</v>
      </c>
      <c r="L101">
        <v>0.5800222444787968</v>
      </c>
      <c r="M101">
        <v>8.3883520053789624</v>
      </c>
      <c r="Q101" s="5"/>
      <c r="R101" s="4"/>
    </row>
    <row r="102" spans="1:18" x14ac:dyDescent="0.25">
      <c r="A102" t="s">
        <v>127</v>
      </c>
      <c r="B102" t="s">
        <v>257</v>
      </c>
      <c r="C102">
        <v>2</v>
      </c>
      <c r="D102">
        <v>18.116169041046049</v>
      </c>
      <c r="E102">
        <v>131.73471547494916</v>
      </c>
      <c r="F102">
        <v>245.35326190885229</v>
      </c>
      <c r="G102">
        <v>131.73471547494916</v>
      </c>
      <c r="H102">
        <v>29.478023684436373</v>
      </c>
      <c r="I102">
        <v>74.925442257997616</v>
      </c>
      <c r="J102">
        <v>188.54398869190072</v>
      </c>
      <c r="K102">
        <v>233.99140726546196</v>
      </c>
      <c r="L102">
        <v>18.116169041046049</v>
      </c>
      <c r="M102">
        <v>302.1625351258038</v>
      </c>
      <c r="R102" s="4"/>
    </row>
    <row r="103" spans="1:18" x14ac:dyDescent="0.25">
      <c r="A103" t="s">
        <v>126</v>
      </c>
      <c r="B103" t="s">
        <v>258</v>
      </c>
      <c r="C103">
        <v>65</v>
      </c>
      <c r="D103">
        <v>1.7292723904519646E-2</v>
      </c>
      <c r="E103">
        <v>12.185332463997391</v>
      </c>
      <c r="F103">
        <v>101.2583965318093</v>
      </c>
      <c r="G103">
        <v>26.957377581615091</v>
      </c>
      <c r="H103">
        <v>0.44054086258199909</v>
      </c>
      <c r="I103">
        <v>5.9801927047330183</v>
      </c>
      <c r="J103">
        <v>29.94845795728936</v>
      </c>
      <c r="K103">
        <v>92.677176486740706</v>
      </c>
      <c r="L103">
        <v>1.7292723904519646E-2</v>
      </c>
      <c r="M103">
        <v>48.137730342831908</v>
      </c>
      <c r="R103" s="4"/>
    </row>
    <row r="104" spans="1:18" x14ac:dyDescent="0.25">
      <c r="A104" t="s">
        <v>128</v>
      </c>
      <c r="B104" t="s">
        <v>259</v>
      </c>
      <c r="C104">
        <v>2</v>
      </c>
      <c r="D104">
        <v>44.730519420793634</v>
      </c>
      <c r="E104">
        <v>87.708275541399431</v>
      </c>
      <c r="F104">
        <v>130.68603166200523</v>
      </c>
      <c r="G104">
        <v>87.708275541399431</v>
      </c>
      <c r="H104">
        <v>49.028295032854217</v>
      </c>
      <c r="I104">
        <v>66.219397481096536</v>
      </c>
      <c r="J104">
        <v>109.19715360170234</v>
      </c>
      <c r="K104">
        <v>126.38825604994464</v>
      </c>
      <c r="L104">
        <v>44.730519420793634</v>
      </c>
      <c r="M104">
        <v>152.17490972230814</v>
      </c>
      <c r="R104" s="4"/>
    </row>
    <row r="105" spans="1:18" x14ac:dyDescent="0.25">
      <c r="A105" t="s">
        <v>129</v>
      </c>
      <c r="B105" t="s">
        <v>260</v>
      </c>
      <c r="C105">
        <v>1</v>
      </c>
      <c r="D105">
        <v>1.1284406547548123</v>
      </c>
      <c r="E105">
        <v>1.1284406547548123</v>
      </c>
      <c r="F105">
        <v>1.1284406547548123</v>
      </c>
      <c r="G105">
        <v>1.1284406547548123</v>
      </c>
      <c r="H105">
        <v>1.1284406547548123</v>
      </c>
      <c r="I105">
        <v>1.1284406547548123</v>
      </c>
      <c r="J105">
        <v>1.1284406547548123</v>
      </c>
      <c r="K105">
        <v>1.1284406547548123</v>
      </c>
      <c r="L105">
        <v>1.1284406547548123</v>
      </c>
      <c r="M105">
        <v>1.1284406547548123</v>
      </c>
      <c r="R105" s="4"/>
    </row>
    <row r="106" spans="1:18" x14ac:dyDescent="0.25">
      <c r="A106" t="s">
        <v>130</v>
      </c>
      <c r="B106" s="5" t="s">
        <v>261</v>
      </c>
      <c r="C106">
        <v>39</v>
      </c>
      <c r="D106">
        <v>5.0590955667597949E-2</v>
      </c>
      <c r="E106">
        <v>4.8713281298618138</v>
      </c>
      <c r="F106">
        <v>160.27789392792462</v>
      </c>
      <c r="G106">
        <v>25.272229271974208</v>
      </c>
      <c r="H106">
        <v>0.95839569360343813</v>
      </c>
      <c r="I106">
        <v>2.9976911523102365</v>
      </c>
      <c r="J106">
        <v>37.409840307631313</v>
      </c>
      <c r="K106">
        <v>79.788995230495317</v>
      </c>
      <c r="L106">
        <v>5.0590955667597949E-2</v>
      </c>
      <c r="M106">
        <v>56.489551862843427</v>
      </c>
      <c r="Q106" s="5"/>
      <c r="R106" s="4"/>
    </row>
    <row r="107" spans="1:18" x14ac:dyDescent="0.25">
      <c r="A107" t="s">
        <v>131</v>
      </c>
      <c r="B107" t="s">
        <v>262</v>
      </c>
      <c r="C107">
        <v>7</v>
      </c>
      <c r="D107">
        <v>6.1839807426103013</v>
      </c>
      <c r="E107">
        <v>149.623726889446</v>
      </c>
      <c r="F107">
        <v>300.31049979586857</v>
      </c>
      <c r="G107">
        <v>124.30852492289259</v>
      </c>
      <c r="H107">
        <v>7.9918083043861632</v>
      </c>
      <c r="I107">
        <v>31.883902219279005</v>
      </c>
      <c r="J107">
        <v>175.13683129688263</v>
      </c>
      <c r="K107">
        <v>266.66509335856142</v>
      </c>
      <c r="L107">
        <v>6.1839807426103013</v>
      </c>
      <c r="M107">
        <v>364.50312050585143</v>
      </c>
      <c r="R107" s="4"/>
    </row>
    <row r="108" spans="1:18" x14ac:dyDescent="0.25">
      <c r="A108" t="s">
        <v>132</v>
      </c>
      <c r="B108" s="5" t="s">
        <v>263</v>
      </c>
      <c r="C108">
        <v>6</v>
      </c>
      <c r="D108">
        <v>1.5445651398840918E-2</v>
      </c>
      <c r="E108">
        <v>0.14957501858166644</v>
      </c>
      <c r="F108">
        <v>0.32676861296852255</v>
      </c>
      <c r="G108">
        <v>0.16534324776308401</v>
      </c>
      <c r="H108">
        <v>2.1753031682826867E-2</v>
      </c>
      <c r="I108">
        <v>5.1971813772372047E-2</v>
      </c>
      <c r="J108">
        <v>0.28583708430431698</v>
      </c>
      <c r="K108">
        <v>0.32258146285464767</v>
      </c>
      <c r="L108">
        <v>1.5445651398840918E-2</v>
      </c>
      <c r="M108">
        <v>0.50037292437958381</v>
      </c>
      <c r="Q108" s="5"/>
      <c r="R108" s="4"/>
    </row>
    <row r="109" spans="1:18" x14ac:dyDescent="0.25">
      <c r="A109" t="s">
        <v>133</v>
      </c>
      <c r="B109" t="s">
        <v>264</v>
      </c>
      <c r="C109">
        <v>48</v>
      </c>
      <c r="D109">
        <v>1.0767206608010389</v>
      </c>
      <c r="E109">
        <v>9.3742634008483172</v>
      </c>
      <c r="F109">
        <v>25.497996450307422</v>
      </c>
      <c r="G109">
        <v>10.212805625971171</v>
      </c>
      <c r="H109">
        <v>1.7192399077155813</v>
      </c>
      <c r="I109">
        <v>4.2611714138779444</v>
      </c>
      <c r="J109">
        <v>15.49253264713532</v>
      </c>
      <c r="K109">
        <v>21.970773608014891</v>
      </c>
      <c r="L109">
        <v>1.0767206608010389</v>
      </c>
      <c r="M109">
        <v>26.221305250734382</v>
      </c>
      <c r="R109" s="4"/>
    </row>
    <row r="110" spans="1:18" x14ac:dyDescent="0.25">
      <c r="A110" t="s">
        <v>134</v>
      </c>
      <c r="B110" t="s">
        <v>265</v>
      </c>
      <c r="C110">
        <v>31</v>
      </c>
      <c r="D110">
        <v>1.7507410147178146E-2</v>
      </c>
      <c r="E110">
        <v>0.22735486248979811</v>
      </c>
      <c r="F110">
        <v>2.0655294237680621</v>
      </c>
      <c r="G110">
        <v>0.43830245881064084</v>
      </c>
      <c r="H110">
        <v>4.7003013350316744E-2</v>
      </c>
      <c r="I110">
        <v>9.6212165528027777E-2</v>
      </c>
      <c r="J110">
        <v>0.53866556368876695</v>
      </c>
      <c r="K110">
        <v>1.6062833201536599</v>
      </c>
      <c r="L110">
        <v>1.7507410147178146E-2</v>
      </c>
      <c r="M110">
        <v>0.89103495973090685</v>
      </c>
      <c r="R110" s="4"/>
    </row>
    <row r="111" spans="1:18" x14ac:dyDescent="0.25">
      <c r="A111" t="s">
        <v>135</v>
      </c>
      <c r="B111" t="s">
        <v>266</v>
      </c>
      <c r="C111">
        <v>4</v>
      </c>
      <c r="D111">
        <v>1.0324967640079847</v>
      </c>
      <c r="E111">
        <v>17.4238300009197</v>
      </c>
      <c r="F111">
        <v>68.796347764290616</v>
      </c>
      <c r="G111">
        <v>26.169126132534501</v>
      </c>
      <c r="H111">
        <v>2.2279534673211296</v>
      </c>
      <c r="I111">
        <v>7.0097802805737111</v>
      </c>
      <c r="J111">
        <v>36.583175852880487</v>
      </c>
      <c r="K111">
        <v>62.353713382008578</v>
      </c>
      <c r="L111">
        <v>1.0324967640079847</v>
      </c>
      <c r="M111">
        <v>61.783923359379862</v>
      </c>
      <c r="R111" s="4"/>
    </row>
    <row r="112" spans="1:18" x14ac:dyDescent="0.25">
      <c r="A112" t="s">
        <v>136</v>
      </c>
      <c r="B112" s="5" t="s">
        <v>679</v>
      </c>
      <c r="C112">
        <v>29</v>
      </c>
      <c r="D112">
        <v>1.4994979923883321E-2</v>
      </c>
      <c r="E112">
        <v>32.579522464896584</v>
      </c>
      <c r="F112">
        <v>296.36414343067685</v>
      </c>
      <c r="G112">
        <v>55.024098239213416</v>
      </c>
      <c r="H112">
        <v>3.7149725036647881E-2</v>
      </c>
      <c r="I112">
        <v>4.6741108591564222</v>
      </c>
      <c r="J112">
        <v>72.138011525708947</v>
      </c>
      <c r="K112">
        <v>211.35622977227007</v>
      </c>
      <c r="L112">
        <v>1.4994979923883321E-2</v>
      </c>
      <c r="M112">
        <v>133.77537346472536</v>
      </c>
      <c r="Q112" s="5"/>
      <c r="R112" s="4"/>
    </row>
    <row r="113" spans="1:18" x14ac:dyDescent="0.25">
      <c r="A113" t="s">
        <v>137</v>
      </c>
      <c r="B113" t="s">
        <v>267</v>
      </c>
      <c r="C113">
        <v>71</v>
      </c>
      <c r="D113">
        <v>0.28342404944035127</v>
      </c>
      <c r="E113">
        <v>59.969241500945905</v>
      </c>
      <c r="F113">
        <v>304.43101190082632</v>
      </c>
      <c r="G113">
        <v>77.067374931318952</v>
      </c>
      <c r="H113">
        <v>3.9976787220444607</v>
      </c>
      <c r="I113">
        <v>21.365188485811</v>
      </c>
      <c r="J113">
        <v>115.99555122124858</v>
      </c>
      <c r="K113">
        <v>209.06708046201322</v>
      </c>
      <c r="L113">
        <v>0.28342404944035127</v>
      </c>
      <c r="M113">
        <v>201.91478560410226</v>
      </c>
      <c r="R113" s="4"/>
    </row>
    <row r="114" spans="1:18" x14ac:dyDescent="0.25">
      <c r="A114" t="s">
        <v>138</v>
      </c>
      <c r="B114" t="s">
        <v>680</v>
      </c>
      <c r="C114">
        <v>182</v>
      </c>
      <c r="D114">
        <v>4.1263145081756897E-3</v>
      </c>
      <c r="E114">
        <v>1.1339943468511609</v>
      </c>
      <c r="F114">
        <v>5.3160196740547612</v>
      </c>
      <c r="G114">
        <v>1.3723634361938675</v>
      </c>
      <c r="H114">
        <v>0.35637701921330328</v>
      </c>
      <c r="I114">
        <v>0.58499992839254089</v>
      </c>
      <c r="J114">
        <v>1.5799940957417571</v>
      </c>
      <c r="K114">
        <v>4.0229448424317633</v>
      </c>
      <c r="L114">
        <v>4.1263145081756897E-3</v>
      </c>
      <c r="M114">
        <v>2.6264855978749848</v>
      </c>
      <c r="R114" s="4"/>
    </row>
    <row r="115" spans="1:18" x14ac:dyDescent="0.25">
      <c r="A115" t="s">
        <v>139</v>
      </c>
      <c r="B115" t="s">
        <v>957</v>
      </c>
      <c r="C115">
        <v>32</v>
      </c>
      <c r="D115">
        <v>1.1418781847811696E-3</v>
      </c>
      <c r="E115">
        <v>2.6636827508957794E-2</v>
      </c>
      <c r="F115">
        <v>0.2724554933540364</v>
      </c>
      <c r="G115">
        <v>5.6181876019780135E-2</v>
      </c>
      <c r="H115">
        <v>4.7089880877538145E-3</v>
      </c>
      <c r="I115">
        <v>2.0853970157722276E-2</v>
      </c>
      <c r="J115">
        <v>6.5280168284364656E-2</v>
      </c>
      <c r="K115">
        <v>0.18580708992064171</v>
      </c>
      <c r="L115">
        <v>1.1418781847811696E-3</v>
      </c>
      <c r="M115">
        <v>9.3276124698921353E-2</v>
      </c>
      <c r="R115" s="4"/>
    </row>
    <row r="116" spans="1:18" x14ac:dyDescent="0.25">
      <c r="A116" t="s">
        <v>140</v>
      </c>
      <c r="B116" t="s">
        <v>269</v>
      </c>
      <c r="C116">
        <v>71</v>
      </c>
      <c r="D116">
        <v>7.0642397223538544E-2</v>
      </c>
      <c r="E116">
        <v>22.845466492595094</v>
      </c>
      <c r="F116">
        <v>187.65918904631684</v>
      </c>
      <c r="G116">
        <v>50.726204588911671</v>
      </c>
      <c r="H116">
        <v>9.7582778304084741</v>
      </c>
      <c r="I116">
        <v>14.816916839483103</v>
      </c>
      <c r="J116">
        <v>53.523664354079926</v>
      </c>
      <c r="K116">
        <v>169.70917965927782</v>
      </c>
      <c r="L116">
        <v>7.0642397223538544E-2</v>
      </c>
      <c r="M116">
        <v>80.905587764490335</v>
      </c>
      <c r="R116" s="4"/>
    </row>
    <row r="117" spans="1:18" x14ac:dyDescent="0.25">
      <c r="A117" t="s">
        <v>141</v>
      </c>
      <c r="B117" t="s">
        <v>270</v>
      </c>
      <c r="C117">
        <v>8</v>
      </c>
      <c r="D117">
        <v>1.7912580733171677</v>
      </c>
      <c r="E117">
        <v>14.497675720506361</v>
      </c>
      <c r="F117">
        <v>48.255384318376699</v>
      </c>
      <c r="G117">
        <v>19.712873273320099</v>
      </c>
      <c r="H117">
        <v>1.9740592481859283</v>
      </c>
      <c r="I117">
        <v>10.501879136111128</v>
      </c>
      <c r="J117">
        <v>25.250049978533674</v>
      </c>
      <c r="K117">
        <v>46.826928911937181</v>
      </c>
      <c r="L117">
        <v>1.7912580733171677</v>
      </c>
      <c r="M117">
        <v>36.61993198414018</v>
      </c>
      <c r="R117" s="4"/>
    </row>
    <row r="118" spans="1:18" x14ac:dyDescent="0.25">
      <c r="A118" t="s">
        <v>142</v>
      </c>
      <c r="B118" t="s">
        <v>271</v>
      </c>
      <c r="C118">
        <v>2</v>
      </c>
      <c r="D118">
        <v>119.14609385579318</v>
      </c>
      <c r="E118">
        <v>357.89876969872222</v>
      </c>
      <c r="F118">
        <v>596.65144554165124</v>
      </c>
      <c r="G118">
        <v>357.89876969872222</v>
      </c>
      <c r="H118">
        <v>143.02136144008611</v>
      </c>
      <c r="I118">
        <v>238.52243177725768</v>
      </c>
      <c r="J118">
        <v>477.2751076201867</v>
      </c>
      <c r="K118">
        <v>572.7761779573583</v>
      </c>
      <c r="L118">
        <v>119.14609385579318</v>
      </c>
      <c r="M118">
        <v>716.02778346311584</v>
      </c>
      <c r="R118" s="4"/>
    </row>
    <row r="119" spans="1:18" x14ac:dyDescent="0.25">
      <c r="A119" t="s">
        <v>143</v>
      </c>
      <c r="B119" s="5" t="s">
        <v>272</v>
      </c>
      <c r="C119">
        <v>52</v>
      </c>
      <c r="D119">
        <v>0.10060350836117228</v>
      </c>
      <c r="E119">
        <v>30.018354828758476</v>
      </c>
      <c r="F119">
        <v>769.48458856817501</v>
      </c>
      <c r="G119">
        <v>77.570973519784388</v>
      </c>
      <c r="H119">
        <v>4.7754002994816194</v>
      </c>
      <c r="I119">
        <v>16.73454088222627</v>
      </c>
      <c r="J119">
        <v>59.8253127925257</v>
      </c>
      <c r="K119">
        <v>294.88453353847046</v>
      </c>
      <c r="L119">
        <v>0.10060350836117228</v>
      </c>
      <c r="M119">
        <v>94.654512694207625</v>
      </c>
      <c r="Q119" s="5"/>
      <c r="R119" s="4"/>
    </row>
    <row r="120" spans="1:18" x14ac:dyDescent="0.25">
      <c r="A120" t="s">
        <v>144</v>
      </c>
      <c r="B120" t="s">
        <v>681</v>
      </c>
      <c r="C120">
        <v>52</v>
      </c>
      <c r="D120">
        <v>2.5442842291323368E-2</v>
      </c>
      <c r="E120">
        <v>0.14218058927504235</v>
      </c>
      <c r="F120">
        <v>11.926476778448155</v>
      </c>
      <c r="G120">
        <v>0.61991499119049132</v>
      </c>
      <c r="H120">
        <v>3.4089132562425198E-2</v>
      </c>
      <c r="I120">
        <v>6.8310824471242149E-2</v>
      </c>
      <c r="J120">
        <v>0.28992011888264274</v>
      </c>
      <c r="K120">
        <v>2.1307470181577868</v>
      </c>
      <c r="L120">
        <v>2.5442842291323368E-2</v>
      </c>
      <c r="M120">
        <v>0.47459453089214326</v>
      </c>
      <c r="R120" s="4"/>
    </row>
    <row r="121" spans="1:18" x14ac:dyDescent="0.25">
      <c r="A121" t="s">
        <v>145</v>
      </c>
      <c r="B121" t="s">
        <v>273</v>
      </c>
      <c r="C121">
        <v>53</v>
      </c>
      <c r="D121">
        <v>17.008557362220238</v>
      </c>
      <c r="E121">
        <v>109.79781584324351</v>
      </c>
      <c r="F121">
        <v>373.85145885276165</v>
      </c>
      <c r="G121">
        <v>137.30827565149593</v>
      </c>
      <c r="H121">
        <v>21.043458692901396</v>
      </c>
      <c r="I121">
        <v>37.048342769192594</v>
      </c>
      <c r="J121">
        <v>220.26923791865417</v>
      </c>
      <c r="K121">
        <v>350.94884695907888</v>
      </c>
      <c r="L121">
        <v>17.008557362220238</v>
      </c>
      <c r="M121">
        <v>384.62915856743587</v>
      </c>
      <c r="R121" s="4"/>
    </row>
    <row r="122" spans="1:18" x14ac:dyDescent="0.25">
      <c r="A122" t="s">
        <v>146</v>
      </c>
      <c r="B122" t="s">
        <v>274</v>
      </c>
      <c r="C122">
        <v>68</v>
      </c>
      <c r="D122">
        <v>0.58181827676679643</v>
      </c>
      <c r="E122">
        <v>17.343816840212313</v>
      </c>
      <c r="F122">
        <v>86.304160353209596</v>
      </c>
      <c r="G122">
        <v>24.872093684861717</v>
      </c>
      <c r="H122">
        <v>1.2798819531396417</v>
      </c>
      <c r="I122">
        <v>6.8835866358641695</v>
      </c>
      <c r="J122">
        <v>36.28509049465471</v>
      </c>
      <c r="K122">
        <v>80.420540190668689</v>
      </c>
      <c r="L122">
        <v>0.58181827676679643</v>
      </c>
      <c r="M122">
        <v>61.446072628398127</v>
      </c>
      <c r="R122" s="4"/>
    </row>
    <row r="123" spans="1:18" x14ac:dyDescent="0.25">
      <c r="A123" t="s">
        <v>147</v>
      </c>
      <c r="B123" t="s">
        <v>682</v>
      </c>
      <c r="C123">
        <v>74</v>
      </c>
      <c r="D123">
        <v>0.31994038474205655</v>
      </c>
      <c r="E123">
        <v>30.725491317470535</v>
      </c>
      <c r="F123">
        <v>344.21791024835409</v>
      </c>
      <c r="G123">
        <v>61.012774699147542</v>
      </c>
      <c r="H123">
        <v>0.51652347325434145</v>
      </c>
      <c r="I123">
        <v>8.101776761513932</v>
      </c>
      <c r="J123">
        <v>67.457469659409</v>
      </c>
      <c r="K123">
        <v>246.49698673489516</v>
      </c>
      <c r="L123">
        <v>0.31994038474205655</v>
      </c>
      <c r="M123">
        <v>119.75903066431314</v>
      </c>
      <c r="R123" s="4"/>
    </row>
    <row r="124" spans="1:18" x14ac:dyDescent="0.25">
      <c r="A124" t="s">
        <v>148</v>
      </c>
      <c r="B124" t="s">
        <v>275</v>
      </c>
      <c r="C124">
        <v>78</v>
      </c>
      <c r="D124">
        <v>0.13161719981288697</v>
      </c>
      <c r="E124">
        <v>9.2458476134226011</v>
      </c>
      <c r="F124">
        <v>60.913819570784192</v>
      </c>
      <c r="G124">
        <v>14.773484106669409</v>
      </c>
      <c r="H124">
        <v>1.2162056011281293</v>
      </c>
      <c r="I124">
        <v>4.4325681205526006</v>
      </c>
      <c r="J124">
        <v>18.138177523979042</v>
      </c>
      <c r="K124">
        <v>40.665413297388689</v>
      </c>
      <c r="L124">
        <v>0.13161719981288697</v>
      </c>
      <c r="M124">
        <v>29.804261718562262</v>
      </c>
      <c r="R124" s="4"/>
    </row>
    <row r="125" spans="1:18" x14ac:dyDescent="0.25">
      <c r="A125" t="s">
        <v>149</v>
      </c>
      <c r="B125" s="5" t="s">
        <v>276</v>
      </c>
      <c r="C125">
        <v>54</v>
      </c>
      <c r="D125">
        <v>4.8440953769458686E-2</v>
      </c>
      <c r="E125">
        <v>23.553217320922705</v>
      </c>
      <c r="F125">
        <v>329.15149062457846</v>
      </c>
      <c r="G125">
        <v>66.131288143359683</v>
      </c>
      <c r="H125">
        <v>0.88526234930787473</v>
      </c>
      <c r="I125">
        <v>5.6632021194876856</v>
      </c>
      <c r="J125">
        <v>76.959395656279526</v>
      </c>
      <c r="K125">
        <v>273.00687980574656</v>
      </c>
      <c r="L125">
        <v>4.8440953769458686E-2</v>
      </c>
      <c r="M125">
        <v>130.49750762611046</v>
      </c>
      <c r="Q125" s="5"/>
      <c r="R125" s="4"/>
    </row>
    <row r="126" spans="1:18" x14ac:dyDescent="0.25">
      <c r="A126" t="s">
        <v>150</v>
      </c>
      <c r="B126" t="s">
        <v>683</v>
      </c>
      <c r="C126">
        <v>30</v>
      </c>
      <c r="D126">
        <v>0.23116739680870718</v>
      </c>
      <c r="E126">
        <v>6.7943575111766936</v>
      </c>
      <c r="F126">
        <v>60.604722050914056</v>
      </c>
      <c r="G126">
        <v>22.422575692822917</v>
      </c>
      <c r="H126">
        <v>0.5997955327292166</v>
      </c>
      <c r="I126">
        <v>3.5782827101545545</v>
      </c>
      <c r="J126">
        <v>51.963814414748576</v>
      </c>
      <c r="K126">
        <v>58.071634058942251</v>
      </c>
      <c r="L126">
        <v>0.23116739680870718</v>
      </c>
      <c r="M126">
        <v>79.372655068067729</v>
      </c>
      <c r="R126" s="4"/>
    </row>
    <row r="127" spans="1:18" x14ac:dyDescent="0.25">
      <c r="A127" t="s">
        <v>151</v>
      </c>
      <c r="B127" s="5" t="s">
        <v>277</v>
      </c>
      <c r="C127">
        <v>6</v>
      </c>
      <c r="D127">
        <v>8.8473166136062764E-2</v>
      </c>
      <c r="E127">
        <v>0.28691473947645707</v>
      </c>
      <c r="F127">
        <v>0.40622890366699244</v>
      </c>
      <c r="G127">
        <v>0.26562718189677059</v>
      </c>
      <c r="H127">
        <v>0.11137027075226211</v>
      </c>
      <c r="I127">
        <v>0.19454750792947603</v>
      </c>
      <c r="J127">
        <v>0.34283351877724322</v>
      </c>
      <c r="K127">
        <v>0.39096416725619287</v>
      </c>
      <c r="L127">
        <v>8.8473166136062764E-2</v>
      </c>
      <c r="M127">
        <v>0.50934375574810786</v>
      </c>
      <c r="Q127" s="5"/>
      <c r="R127" s="4"/>
    </row>
    <row r="128" spans="1:18" x14ac:dyDescent="0.25">
      <c r="A128" t="s">
        <v>152</v>
      </c>
      <c r="B128" t="s">
        <v>278</v>
      </c>
      <c r="C128">
        <v>2</v>
      </c>
      <c r="D128">
        <v>1.6357530701349225</v>
      </c>
      <c r="E128">
        <v>20.747357818139886</v>
      </c>
      <c r="F128">
        <v>39.858962566144847</v>
      </c>
      <c r="G128">
        <v>20.747357818139886</v>
      </c>
      <c r="H128">
        <v>3.5469135449354203</v>
      </c>
      <c r="I128">
        <v>11.191555444137403</v>
      </c>
      <c r="J128">
        <v>30.303160192142368</v>
      </c>
      <c r="K128">
        <v>37.94780209134435</v>
      </c>
      <c r="L128">
        <v>1.6357530701349225</v>
      </c>
      <c r="M128">
        <v>49.414764940147336</v>
      </c>
      <c r="R128" s="4"/>
    </row>
    <row r="129" spans="1:18" x14ac:dyDescent="0.25">
      <c r="A129" t="s">
        <v>153</v>
      </c>
      <c r="B129" t="s">
        <v>684</v>
      </c>
      <c r="C129">
        <v>15</v>
      </c>
      <c r="D129">
        <v>3.9664637781543131</v>
      </c>
      <c r="E129">
        <v>64.971530900134795</v>
      </c>
      <c r="F129">
        <v>124.21027966202239</v>
      </c>
      <c r="G129">
        <v>55.781325465689704</v>
      </c>
      <c r="H129">
        <v>5.8348769789164763</v>
      </c>
      <c r="I129">
        <v>20.841051731752799</v>
      </c>
      <c r="J129">
        <v>77.093976463303321</v>
      </c>
      <c r="K129">
        <v>104.1455421781572</v>
      </c>
      <c r="L129">
        <v>3.9664637781543131</v>
      </c>
      <c r="M129">
        <v>149.35091799746056</v>
      </c>
      <c r="R129" s="4"/>
    </row>
    <row r="130" spans="1:18" x14ac:dyDescent="0.25">
      <c r="A130" t="s">
        <v>154</v>
      </c>
      <c r="B130" t="s">
        <v>685</v>
      </c>
      <c r="C130">
        <v>33</v>
      </c>
      <c r="D130">
        <v>4.6562726244960925E-2</v>
      </c>
      <c r="E130">
        <v>82.410845751405745</v>
      </c>
      <c r="F130">
        <v>310.80661826244449</v>
      </c>
      <c r="G130">
        <v>99.51569847294256</v>
      </c>
      <c r="H130">
        <v>8.8649170235784425</v>
      </c>
      <c r="I130">
        <v>36.389357485557696</v>
      </c>
      <c r="J130">
        <v>153.28417309761466</v>
      </c>
      <c r="K130">
        <v>219.77795264103457</v>
      </c>
      <c r="L130">
        <v>4.6562726244960925E-2</v>
      </c>
      <c r="M130">
        <v>257.7530691694912</v>
      </c>
      <c r="R130" s="4"/>
    </row>
    <row r="131" spans="1:18" x14ac:dyDescent="0.25">
      <c r="A131" t="s">
        <v>155</v>
      </c>
      <c r="B131" t="s">
        <v>279</v>
      </c>
      <c r="C131">
        <v>11</v>
      </c>
      <c r="D131">
        <v>1.6994453313555895</v>
      </c>
      <c r="E131">
        <v>29.325553278013224</v>
      </c>
      <c r="F131">
        <v>74.465958502383572</v>
      </c>
      <c r="G131">
        <v>36.05953333788748</v>
      </c>
      <c r="H131">
        <v>3.1554028813181265</v>
      </c>
      <c r="I131">
        <v>21.889430839659873</v>
      </c>
      <c r="J131">
        <v>58.703473615451472</v>
      </c>
      <c r="K131">
        <v>71.481036115157224</v>
      </c>
      <c r="L131">
        <v>1.6994453313555895</v>
      </c>
      <c r="M131">
        <v>84.546617441700619</v>
      </c>
      <c r="R131" s="4"/>
    </row>
    <row r="132" spans="1:18" x14ac:dyDescent="0.25">
      <c r="A132" t="s">
        <v>157</v>
      </c>
      <c r="B132" t="s">
        <v>686</v>
      </c>
      <c r="C132">
        <v>1</v>
      </c>
      <c r="D132">
        <v>1.8077975910427828</v>
      </c>
      <c r="E132">
        <v>1.8077975910427828</v>
      </c>
      <c r="F132">
        <v>1.8077975910427828</v>
      </c>
      <c r="G132">
        <v>1.8077975910427828</v>
      </c>
      <c r="H132">
        <v>1.8077975910427828</v>
      </c>
      <c r="I132">
        <v>1.8077975910427828</v>
      </c>
      <c r="J132">
        <v>1.8077975910427828</v>
      </c>
      <c r="K132">
        <v>1.8077975910427828</v>
      </c>
      <c r="L132">
        <v>1.8077975910427828</v>
      </c>
      <c r="M132">
        <v>1.8077975910427828</v>
      </c>
      <c r="R132" s="4"/>
    </row>
    <row r="133" spans="1:18" x14ac:dyDescent="0.25">
      <c r="A133" t="s">
        <v>156</v>
      </c>
      <c r="B133" s="5" t="s">
        <v>280</v>
      </c>
      <c r="C133">
        <v>5</v>
      </c>
      <c r="D133">
        <v>4.9706759190227654</v>
      </c>
      <c r="E133">
        <v>65.429490268520425</v>
      </c>
      <c r="F133">
        <v>85.983685584413578</v>
      </c>
      <c r="G133">
        <v>55.483225077012925</v>
      </c>
      <c r="H133">
        <v>14.654895592558717</v>
      </c>
      <c r="I133">
        <v>53.391774286702528</v>
      </c>
      <c r="J133">
        <v>67.640499326405333</v>
      </c>
      <c r="K133">
        <v>82.315048332811926</v>
      </c>
      <c r="L133">
        <v>44.056402708966218</v>
      </c>
      <c r="M133">
        <v>86.802577828074632</v>
      </c>
      <c r="Q133" s="5"/>
      <c r="R133" s="4"/>
    </row>
    <row r="134" spans="1:18" x14ac:dyDescent="0.25">
      <c r="A134" t="s">
        <v>158</v>
      </c>
      <c r="B134" t="s">
        <v>281</v>
      </c>
      <c r="C134">
        <v>2</v>
      </c>
      <c r="D134">
        <v>1.2206904763804665</v>
      </c>
      <c r="E134">
        <v>3.0699454517926652</v>
      </c>
      <c r="F134">
        <v>4.9192004272048644</v>
      </c>
      <c r="G134">
        <v>3.0699454517926652</v>
      </c>
      <c r="H134">
        <v>1.4056159739216867</v>
      </c>
      <c r="I134">
        <v>2.1453179640865661</v>
      </c>
      <c r="J134">
        <v>3.9945729394987652</v>
      </c>
      <c r="K134">
        <v>4.7342749296636439</v>
      </c>
      <c r="L134">
        <v>1.2206904763804665</v>
      </c>
      <c r="M134">
        <v>5.843827914910964</v>
      </c>
      <c r="R134" s="4"/>
    </row>
    <row r="135" spans="1:18" x14ac:dyDescent="0.25">
      <c r="A135" t="s">
        <v>159</v>
      </c>
      <c r="B135" t="s">
        <v>282</v>
      </c>
      <c r="C135">
        <v>1</v>
      </c>
      <c r="D135">
        <v>2.7451440456366209E-2</v>
      </c>
      <c r="E135">
        <v>2.7451440456366209E-2</v>
      </c>
      <c r="F135">
        <v>2.7451440456366209E-2</v>
      </c>
      <c r="G135">
        <v>2.7451440456366209E-2</v>
      </c>
      <c r="H135">
        <v>2.7451440456366209E-2</v>
      </c>
      <c r="I135">
        <v>2.7451440456366209E-2</v>
      </c>
      <c r="J135">
        <v>2.7451440456366209E-2</v>
      </c>
      <c r="K135">
        <v>2.7451440456366209E-2</v>
      </c>
      <c r="L135">
        <v>2.7451440456366209E-2</v>
      </c>
      <c r="M135">
        <v>2.7451440456366209E-2</v>
      </c>
      <c r="R135" s="4"/>
    </row>
    <row r="136" spans="1:18" x14ac:dyDescent="0.25">
      <c r="A136" t="s">
        <v>160</v>
      </c>
      <c r="B136" t="s">
        <v>283</v>
      </c>
      <c r="C136">
        <v>58</v>
      </c>
      <c r="D136">
        <v>1.1429647719576197</v>
      </c>
      <c r="E136">
        <v>13.236752142510198</v>
      </c>
      <c r="F136">
        <v>188.76759577144978</v>
      </c>
      <c r="G136">
        <v>30.502735915830399</v>
      </c>
      <c r="H136">
        <v>2.3336969538208194</v>
      </c>
      <c r="I136">
        <v>7.2946014524485552</v>
      </c>
      <c r="J136">
        <v>36.487395036310716</v>
      </c>
      <c r="K136">
        <v>129.14466003388208</v>
      </c>
      <c r="L136">
        <v>1.1429647719576197</v>
      </c>
      <c r="M136">
        <v>57.025942518303438</v>
      </c>
      <c r="R136" s="4"/>
    </row>
    <row r="137" spans="1:18" x14ac:dyDescent="0.25">
      <c r="A137" t="s">
        <v>161</v>
      </c>
      <c r="B137" t="s">
        <v>284</v>
      </c>
      <c r="C137">
        <v>9</v>
      </c>
      <c r="D137">
        <v>2.940191974171126</v>
      </c>
      <c r="E137">
        <v>12.138792579077935</v>
      </c>
      <c r="F137">
        <v>19.153250574600481</v>
      </c>
      <c r="G137">
        <v>11.532086298693418</v>
      </c>
      <c r="H137">
        <v>4.5698983827116928</v>
      </c>
      <c r="I137">
        <v>8.1275306714587572</v>
      </c>
      <c r="J137">
        <v>14.154924218509565</v>
      </c>
      <c r="K137">
        <v>17.993974881927294</v>
      </c>
      <c r="L137">
        <v>3.0977022585017213</v>
      </c>
      <c r="M137">
        <v>21.179882899654146</v>
      </c>
      <c r="R137" s="4"/>
    </row>
    <row r="138" spans="1:18" x14ac:dyDescent="0.25">
      <c r="A138" t="s">
        <v>162</v>
      </c>
      <c r="B138" t="s">
        <v>285</v>
      </c>
      <c r="C138">
        <v>75</v>
      </c>
      <c r="D138">
        <v>7.2025355888601713E-4</v>
      </c>
      <c r="E138">
        <v>2.0516937091695976E-2</v>
      </c>
      <c r="F138">
        <v>0.22842327153242259</v>
      </c>
      <c r="G138">
        <v>3.5408597854684302E-2</v>
      </c>
      <c r="H138">
        <v>2.2253777102266828E-3</v>
      </c>
      <c r="I138">
        <v>1.3684817618834326E-2</v>
      </c>
      <c r="J138">
        <v>3.1691156590984759E-2</v>
      </c>
      <c r="K138">
        <v>0.14905132934318346</v>
      </c>
      <c r="L138">
        <v>7.2025355888601713E-4</v>
      </c>
      <c r="M138">
        <v>4.7526445549921623E-2</v>
      </c>
      <c r="R138" s="4"/>
    </row>
    <row r="139" spans="1:18" x14ac:dyDescent="0.25">
      <c r="A139" t="s">
        <v>163</v>
      </c>
      <c r="B139" t="s">
        <v>286</v>
      </c>
      <c r="C139">
        <v>4</v>
      </c>
      <c r="D139">
        <v>0.78730149729994858</v>
      </c>
      <c r="E139">
        <v>6.1537860342483803</v>
      </c>
      <c r="F139">
        <v>7.097206928214864</v>
      </c>
      <c r="G139">
        <v>5.0480201235028934</v>
      </c>
      <c r="H139">
        <v>1.5139750325815429</v>
      </c>
      <c r="I139">
        <v>4.4206691737079229</v>
      </c>
      <c r="J139">
        <v>6.7811369840433517</v>
      </c>
      <c r="K139">
        <v>7.0339929393805614</v>
      </c>
      <c r="L139">
        <v>2.6130843187452371</v>
      </c>
      <c r="M139">
        <v>9.6944877497515236</v>
      </c>
      <c r="R139" s="4"/>
    </row>
    <row r="140" spans="1:18" x14ac:dyDescent="0.25">
      <c r="A140" t="s">
        <v>164</v>
      </c>
      <c r="B140" t="s">
        <v>287</v>
      </c>
      <c r="C140">
        <v>2</v>
      </c>
      <c r="D140">
        <v>12.502648566830196</v>
      </c>
      <c r="E140">
        <v>16.516656790917786</v>
      </c>
      <c r="F140">
        <v>20.530665015005372</v>
      </c>
      <c r="G140">
        <v>16.516656790917786</v>
      </c>
      <c r="H140">
        <v>12.904049389238955</v>
      </c>
      <c r="I140">
        <v>14.509652678873991</v>
      </c>
      <c r="J140">
        <v>18.523660902961581</v>
      </c>
      <c r="K140">
        <v>20.129264192596612</v>
      </c>
      <c r="L140">
        <v>12.502648566830196</v>
      </c>
      <c r="M140">
        <v>22.53766912704917</v>
      </c>
      <c r="R140" s="4"/>
    </row>
    <row r="141" spans="1:18" x14ac:dyDescent="0.25">
      <c r="A141" t="s">
        <v>165</v>
      </c>
      <c r="B141" t="s">
        <v>288</v>
      </c>
      <c r="C141">
        <v>1</v>
      </c>
      <c r="D141">
        <v>161.45748486419072</v>
      </c>
      <c r="E141">
        <v>161.45748486419072</v>
      </c>
      <c r="F141">
        <v>161.45748486419072</v>
      </c>
      <c r="G141">
        <v>161.45748486419072</v>
      </c>
      <c r="H141">
        <v>161.45748486419072</v>
      </c>
      <c r="I141">
        <v>161.45748486419072</v>
      </c>
      <c r="J141">
        <v>161.45748486419072</v>
      </c>
      <c r="K141">
        <v>161.45748486419072</v>
      </c>
      <c r="L141">
        <v>161.45748486419072</v>
      </c>
      <c r="M141">
        <v>161.45748486419072</v>
      </c>
      <c r="R141" s="4"/>
    </row>
    <row r="142" spans="1:18" x14ac:dyDescent="0.25">
      <c r="A142" t="s">
        <v>166</v>
      </c>
      <c r="B142" t="s">
        <v>289</v>
      </c>
      <c r="C142">
        <v>35</v>
      </c>
      <c r="D142">
        <v>1.2442392320953617</v>
      </c>
      <c r="E142">
        <v>12.242297133260596</v>
      </c>
      <c r="F142">
        <v>55.726585516992685</v>
      </c>
      <c r="G142">
        <v>20.139808020802075</v>
      </c>
      <c r="H142">
        <v>1.5746630281683682</v>
      </c>
      <c r="I142">
        <v>4.8486517319903086</v>
      </c>
      <c r="J142">
        <v>35.388575763350076</v>
      </c>
      <c r="K142">
        <v>52.216249421434071</v>
      </c>
      <c r="L142">
        <v>1.2442392320953617</v>
      </c>
      <c r="M142">
        <v>58.052183180300247</v>
      </c>
      <c r="R142" s="4"/>
    </row>
    <row r="143" spans="1:18" x14ac:dyDescent="0.25">
      <c r="A143" t="s">
        <v>167</v>
      </c>
      <c r="B143" t="s">
        <v>290</v>
      </c>
      <c r="C143">
        <v>13</v>
      </c>
      <c r="D143">
        <v>1.9654458335094735</v>
      </c>
      <c r="E143">
        <v>27.892553784796618</v>
      </c>
      <c r="F143">
        <v>233.70168850756775</v>
      </c>
      <c r="G143">
        <v>62.786934328091206</v>
      </c>
      <c r="H143">
        <v>3.0396773619458255</v>
      </c>
      <c r="I143">
        <v>21.149596607695297</v>
      </c>
      <c r="J143">
        <v>98.300941979428842</v>
      </c>
      <c r="K143">
        <v>189.34440394494933</v>
      </c>
      <c r="L143">
        <v>1.9654458335094735</v>
      </c>
      <c r="M143">
        <v>143.61957184239691</v>
      </c>
      <c r="R143" s="4"/>
    </row>
    <row r="144" spans="1:18" x14ac:dyDescent="0.25">
      <c r="A144" t="s">
        <v>168</v>
      </c>
      <c r="B144" t="s">
        <v>291</v>
      </c>
      <c r="C144">
        <v>4</v>
      </c>
      <c r="D144">
        <v>8.6497989475159081</v>
      </c>
      <c r="E144">
        <v>21.16177631239627</v>
      </c>
      <c r="F144">
        <v>145.60289241182272</v>
      </c>
      <c r="G144">
        <v>49.144060996032792</v>
      </c>
      <c r="H144">
        <v>10.276726181795469</v>
      </c>
      <c r="I144">
        <v>16.784435118913716</v>
      </c>
      <c r="J144">
        <v>53.521402189515342</v>
      </c>
      <c r="K144">
        <v>127.1865943673612</v>
      </c>
      <c r="L144">
        <v>8.6497989475159081</v>
      </c>
      <c r="M144">
        <v>76.267226918298704</v>
      </c>
      <c r="R144" s="4"/>
    </row>
    <row r="145" spans="1:18" x14ac:dyDescent="0.25">
      <c r="A145" t="s">
        <v>172</v>
      </c>
      <c r="B145" t="s">
        <v>294</v>
      </c>
      <c r="C145">
        <v>1</v>
      </c>
      <c r="D145">
        <v>185.14712441256538</v>
      </c>
      <c r="E145">
        <v>185.14712441256538</v>
      </c>
      <c r="F145">
        <v>185.14712441256538</v>
      </c>
      <c r="G145">
        <v>185.14712441256538</v>
      </c>
      <c r="H145">
        <v>185.14712441256538</v>
      </c>
      <c r="I145">
        <v>185.14712441256538</v>
      </c>
      <c r="J145">
        <v>185.14712441256538</v>
      </c>
      <c r="K145">
        <v>185.14712441256538</v>
      </c>
      <c r="L145">
        <v>185.14712441256538</v>
      </c>
      <c r="M145">
        <v>185.14712441256538</v>
      </c>
      <c r="R145" s="4"/>
    </row>
    <row r="146" spans="1:18" x14ac:dyDescent="0.25">
      <c r="A146" t="s">
        <v>170</v>
      </c>
      <c r="B146" s="5" t="s">
        <v>292</v>
      </c>
      <c r="C146">
        <v>1</v>
      </c>
      <c r="D146">
        <v>66.874187701996689</v>
      </c>
      <c r="E146">
        <v>66.874187701996689</v>
      </c>
      <c r="F146">
        <v>66.874187701996689</v>
      </c>
      <c r="G146">
        <v>66.874187701996689</v>
      </c>
      <c r="H146">
        <v>66.874187701996689</v>
      </c>
      <c r="I146">
        <v>66.874187701996689</v>
      </c>
      <c r="J146">
        <v>66.874187701996689</v>
      </c>
      <c r="K146">
        <v>66.874187701996689</v>
      </c>
      <c r="L146">
        <v>66.874187701996689</v>
      </c>
      <c r="M146">
        <v>66.874187701996689</v>
      </c>
      <c r="Q146" s="5"/>
      <c r="R146" s="4"/>
    </row>
    <row r="147" spans="1:18" x14ac:dyDescent="0.25">
      <c r="A147" t="s">
        <v>171</v>
      </c>
      <c r="B147" t="s">
        <v>293</v>
      </c>
      <c r="C147">
        <v>19</v>
      </c>
      <c r="D147">
        <v>3.3212848637925205</v>
      </c>
      <c r="E147">
        <v>24.480455663104323</v>
      </c>
      <c r="F147">
        <v>63.888018437857625</v>
      </c>
      <c r="G147">
        <v>26.252617718009439</v>
      </c>
      <c r="H147">
        <v>4.4484275434875737</v>
      </c>
      <c r="I147">
        <v>8.8965558385427901</v>
      </c>
      <c r="J147">
        <v>42.303421554413198</v>
      </c>
      <c r="K147">
        <v>62.275890869799532</v>
      </c>
      <c r="L147">
        <v>3.3212848637925205</v>
      </c>
      <c r="M147">
        <v>74.59075423690993</v>
      </c>
      <c r="R147" s="4"/>
    </row>
    <row r="148" spans="1:18" x14ac:dyDescent="0.25">
      <c r="A148" t="s">
        <v>173</v>
      </c>
      <c r="B148" t="s">
        <v>295</v>
      </c>
      <c r="C148">
        <v>3</v>
      </c>
      <c r="D148">
        <v>38.991620938942354</v>
      </c>
      <c r="E148">
        <v>126.72276805156265</v>
      </c>
      <c r="F148">
        <v>245.86383203166426</v>
      </c>
      <c r="G148">
        <v>137.19274034072308</v>
      </c>
      <c r="H148">
        <v>47.764735650204386</v>
      </c>
      <c r="I148">
        <v>82.8571944952525</v>
      </c>
      <c r="J148">
        <v>186.29330004161346</v>
      </c>
      <c r="K148">
        <v>233.94972563365411</v>
      </c>
      <c r="L148">
        <v>38.991620938942354</v>
      </c>
      <c r="M148">
        <v>281.8769263711041</v>
      </c>
      <c r="R148" s="4"/>
    </row>
    <row r="149" spans="1:18" x14ac:dyDescent="0.25">
      <c r="A149" t="s">
        <v>174</v>
      </c>
      <c r="B149" t="s">
        <v>961</v>
      </c>
      <c r="C149">
        <v>23</v>
      </c>
      <c r="D149">
        <v>27.297189599051052</v>
      </c>
      <c r="E149">
        <v>163.85135222156387</v>
      </c>
      <c r="F149">
        <v>598.88026991025754</v>
      </c>
      <c r="G149">
        <v>252.07507913701369</v>
      </c>
      <c r="H149">
        <v>49.599020681217503</v>
      </c>
      <c r="I149">
        <v>98.024608097616834</v>
      </c>
      <c r="J149">
        <v>383.15458128667012</v>
      </c>
      <c r="K149">
        <v>587.71834373271872</v>
      </c>
      <c r="L149">
        <v>27.297189599051052</v>
      </c>
      <c r="M149">
        <v>591.54631200514382</v>
      </c>
      <c r="R149" s="4"/>
    </row>
    <row r="150" spans="1:18" x14ac:dyDescent="0.25">
      <c r="A150" t="s">
        <v>175</v>
      </c>
      <c r="B150" t="s">
        <v>964</v>
      </c>
      <c r="C150">
        <v>30</v>
      </c>
      <c r="D150">
        <v>51.140008946918734</v>
      </c>
      <c r="E150">
        <v>380.85485538512171</v>
      </c>
      <c r="F150">
        <v>1696.9015336387502</v>
      </c>
      <c r="G150">
        <v>625.09259932994871</v>
      </c>
      <c r="H150">
        <v>117.33790941709688</v>
      </c>
      <c r="I150">
        <v>223.28554411419822</v>
      </c>
      <c r="J150">
        <v>1053.4535358972407</v>
      </c>
      <c r="K150">
        <v>1406.8166904580471</v>
      </c>
      <c r="L150">
        <v>51.140008946918734</v>
      </c>
      <c r="M150">
        <v>1626.1068430596854</v>
      </c>
      <c r="R150" s="4"/>
    </row>
    <row r="151" spans="1:18" x14ac:dyDescent="0.25">
      <c r="A151" t="s">
        <v>176</v>
      </c>
      <c r="B151" t="s">
        <v>688</v>
      </c>
      <c r="C151">
        <v>8</v>
      </c>
      <c r="D151">
        <v>37.707618412108758</v>
      </c>
      <c r="E151">
        <v>110.76612908556947</v>
      </c>
      <c r="F151">
        <v>217.52582371485241</v>
      </c>
      <c r="G151">
        <v>123.40407306900281</v>
      </c>
      <c r="H151">
        <v>42.986684989803983</v>
      </c>
      <c r="I151">
        <v>54.91171931263338</v>
      </c>
      <c r="J151">
        <v>194.42990743743579</v>
      </c>
      <c r="K151">
        <v>216.37102790098157</v>
      </c>
      <c r="L151">
        <v>37.707618412108758</v>
      </c>
      <c r="M151">
        <v>320.04341127277308</v>
      </c>
      <c r="R151" s="4"/>
    </row>
    <row r="152" spans="1:18" x14ac:dyDescent="0.25">
      <c r="A152" t="s">
        <v>177</v>
      </c>
      <c r="B152" t="s">
        <v>298</v>
      </c>
      <c r="C152">
        <v>1</v>
      </c>
      <c r="D152">
        <v>6.1413230931409677</v>
      </c>
      <c r="E152">
        <v>6.1413230931409677</v>
      </c>
      <c r="F152">
        <v>6.1413230931409677</v>
      </c>
      <c r="G152">
        <v>6.1413230931409677</v>
      </c>
      <c r="H152">
        <v>6.1413230931409677</v>
      </c>
      <c r="I152">
        <v>6.1413230931409677</v>
      </c>
      <c r="J152">
        <v>6.1413230931409677</v>
      </c>
      <c r="K152">
        <v>6.1413230931409677</v>
      </c>
      <c r="L152">
        <v>6.1413230931409677</v>
      </c>
      <c r="M152">
        <v>6.1413230931409677</v>
      </c>
      <c r="R152" s="4"/>
    </row>
    <row r="153" spans="1:18" x14ac:dyDescent="0.25">
      <c r="A153" t="s">
        <v>178</v>
      </c>
      <c r="B153" t="s">
        <v>689</v>
      </c>
      <c r="C153">
        <v>1</v>
      </c>
      <c r="D153">
        <v>30.732914943666973</v>
      </c>
      <c r="E153">
        <v>30.732914943666973</v>
      </c>
      <c r="F153">
        <v>30.732914943666973</v>
      </c>
      <c r="G153">
        <v>30.732914943666973</v>
      </c>
      <c r="H153">
        <v>30.732914943666973</v>
      </c>
      <c r="I153">
        <v>30.732914943666973</v>
      </c>
      <c r="J153">
        <v>30.732914943666973</v>
      </c>
      <c r="K153">
        <v>30.732914943666973</v>
      </c>
      <c r="L153">
        <v>30.732914943666973</v>
      </c>
      <c r="M153">
        <v>30.732914943666973</v>
      </c>
      <c r="R153" s="4"/>
    </row>
    <row r="154" spans="1:18" x14ac:dyDescent="0.25">
      <c r="A154" t="s">
        <v>179</v>
      </c>
      <c r="B154" t="s">
        <v>299</v>
      </c>
      <c r="C154">
        <v>1</v>
      </c>
      <c r="D154">
        <v>21.803114646821818</v>
      </c>
      <c r="E154">
        <v>21.803114646821818</v>
      </c>
      <c r="F154">
        <v>21.803114646821818</v>
      </c>
      <c r="G154">
        <v>21.803114646821818</v>
      </c>
      <c r="H154">
        <v>21.803114646821818</v>
      </c>
      <c r="I154">
        <v>21.803114646821818</v>
      </c>
      <c r="J154">
        <v>21.803114646821818</v>
      </c>
      <c r="K154">
        <v>21.803114646821818</v>
      </c>
      <c r="L154">
        <v>21.803114646821818</v>
      </c>
      <c r="M154">
        <v>21.803114646821818</v>
      </c>
      <c r="R154" s="4"/>
    </row>
    <row r="155" spans="1:18" x14ac:dyDescent="0.25">
      <c r="A155" t="s">
        <v>180</v>
      </c>
      <c r="B155" t="s">
        <v>300</v>
      </c>
      <c r="C155">
        <v>41</v>
      </c>
      <c r="D155">
        <v>0.22046603866193984</v>
      </c>
      <c r="E155">
        <v>11.511322048929909</v>
      </c>
      <c r="F155">
        <v>24.582443833487179</v>
      </c>
      <c r="G155">
        <v>11.448938736718658</v>
      </c>
      <c r="H155">
        <v>2.0308592557868215</v>
      </c>
      <c r="I155">
        <v>7.0814907997482104</v>
      </c>
      <c r="J155">
        <v>14.880489477885007</v>
      </c>
      <c r="K155">
        <v>21.712412319932838</v>
      </c>
      <c r="L155">
        <v>0.22046603866193984</v>
      </c>
      <c r="M155">
        <v>23.209820066135102</v>
      </c>
      <c r="R155" s="4"/>
    </row>
    <row r="156" spans="1:18" x14ac:dyDescent="0.25">
      <c r="A156" t="s">
        <v>181</v>
      </c>
      <c r="B156" t="s">
        <v>301</v>
      </c>
      <c r="C156">
        <v>7</v>
      </c>
      <c r="D156">
        <v>44.119463742624696</v>
      </c>
      <c r="E156">
        <v>406.72676035283035</v>
      </c>
      <c r="F156">
        <v>838.67688568878191</v>
      </c>
      <c r="G156">
        <v>463.17599269917253</v>
      </c>
      <c r="H156">
        <v>117.58894174931663</v>
      </c>
      <c r="I156">
        <v>338.41348019021029</v>
      </c>
      <c r="J156">
        <v>637.9409393647752</v>
      </c>
      <c r="K156">
        <v>833.3169206298686</v>
      </c>
      <c r="L156">
        <v>44.119463742624696</v>
      </c>
      <c r="M156">
        <v>856.01794911467778</v>
      </c>
      <c r="R156" s="4"/>
    </row>
    <row r="157" spans="1:18" x14ac:dyDescent="0.25">
      <c r="A157" t="s">
        <v>182</v>
      </c>
      <c r="B157" t="s">
        <v>302</v>
      </c>
      <c r="C157">
        <v>13</v>
      </c>
      <c r="D157">
        <v>1.6082014195103358</v>
      </c>
      <c r="E157">
        <v>7.5876565490250263</v>
      </c>
      <c r="F157">
        <v>27.678244015311414</v>
      </c>
      <c r="G157">
        <v>10.009833883245026</v>
      </c>
      <c r="H157">
        <v>2.4471385398364989</v>
      </c>
      <c r="I157">
        <v>4.0801549367398726</v>
      </c>
      <c r="J157">
        <v>14.435635887296039</v>
      </c>
      <c r="K157">
        <v>21.107047117193495</v>
      </c>
      <c r="L157">
        <v>1.6082014195103358</v>
      </c>
      <c r="M157">
        <v>23.120877974859276</v>
      </c>
      <c r="R157" s="4"/>
    </row>
    <row r="158" spans="1:18" x14ac:dyDescent="0.25">
      <c r="A158" t="s">
        <v>183</v>
      </c>
      <c r="B158" t="s">
        <v>303</v>
      </c>
      <c r="C158">
        <v>22</v>
      </c>
      <c r="D158">
        <v>11.225557085883123</v>
      </c>
      <c r="E158">
        <v>169.62868951415879</v>
      </c>
      <c r="F158">
        <v>547.18932101341545</v>
      </c>
      <c r="G158">
        <v>206.75058477802989</v>
      </c>
      <c r="H158">
        <v>22.413236525157437</v>
      </c>
      <c r="I158">
        <v>77.103949779163088</v>
      </c>
      <c r="J158">
        <v>295.48223334724435</v>
      </c>
      <c r="K158">
        <v>535.32526164416993</v>
      </c>
      <c r="L158">
        <v>11.225557085883123</v>
      </c>
      <c r="M158">
        <v>497.19611486628065</v>
      </c>
      <c r="R158" s="4"/>
    </row>
    <row r="159" spans="1:18" x14ac:dyDescent="0.25">
      <c r="A159" t="s">
        <v>184</v>
      </c>
      <c r="B159" t="s">
        <v>304</v>
      </c>
      <c r="C159">
        <v>3</v>
      </c>
      <c r="D159">
        <v>36.179045398564213</v>
      </c>
      <c r="E159">
        <v>50.828229424976712</v>
      </c>
      <c r="F159">
        <v>86.341402822340356</v>
      </c>
      <c r="G159">
        <v>57.782892548627096</v>
      </c>
      <c r="H159">
        <v>37.643963801205466</v>
      </c>
      <c r="I159">
        <v>43.503637411770463</v>
      </c>
      <c r="J159">
        <v>68.584816123658527</v>
      </c>
      <c r="K159">
        <v>82.790085482603985</v>
      </c>
      <c r="L159">
        <v>36.179045398564213</v>
      </c>
      <c r="M159">
        <v>88.449997492808805</v>
      </c>
      <c r="R159" s="4"/>
    </row>
    <row r="160" spans="1:18" x14ac:dyDescent="0.25">
      <c r="A160" t="s">
        <v>185</v>
      </c>
      <c r="B160" t="s">
        <v>305</v>
      </c>
      <c r="C160">
        <v>1</v>
      </c>
      <c r="D160">
        <v>114.6000062850775</v>
      </c>
      <c r="E160">
        <v>114.6000062850775</v>
      </c>
      <c r="F160">
        <v>114.6000062850775</v>
      </c>
      <c r="G160">
        <v>114.6000062850775</v>
      </c>
      <c r="H160">
        <v>114.6000062850775</v>
      </c>
      <c r="I160">
        <v>114.6000062850775</v>
      </c>
      <c r="J160">
        <v>114.6000062850775</v>
      </c>
      <c r="K160">
        <v>114.6000062850775</v>
      </c>
      <c r="L160">
        <v>114.6000062850775</v>
      </c>
      <c r="M160">
        <v>114.6000062850775</v>
      </c>
      <c r="R160" s="4"/>
    </row>
    <row r="161" spans="1:18" x14ac:dyDescent="0.25">
      <c r="A161" t="s">
        <v>186</v>
      </c>
      <c r="B161" t="s">
        <v>306</v>
      </c>
      <c r="C161">
        <v>5</v>
      </c>
      <c r="D161">
        <v>0.57479485813838027</v>
      </c>
      <c r="E161">
        <v>1.6575028792860544</v>
      </c>
      <c r="F161">
        <v>8.4329093858413291</v>
      </c>
      <c r="G161">
        <v>2.9608235643667729</v>
      </c>
      <c r="H161">
        <v>0.75450306505044717</v>
      </c>
      <c r="I161">
        <v>1.473335892698715</v>
      </c>
      <c r="J161">
        <v>2.6655748058693858</v>
      </c>
      <c r="K161">
        <v>7.2794424698469395</v>
      </c>
      <c r="L161">
        <v>0.57479485813838027</v>
      </c>
      <c r="M161">
        <v>3.4458612490420606</v>
      </c>
      <c r="R161" s="4"/>
    </row>
    <row r="162" spans="1:18" x14ac:dyDescent="0.25">
      <c r="A162" t="s">
        <v>187</v>
      </c>
      <c r="B162" t="s">
        <v>307</v>
      </c>
      <c r="C162">
        <v>1</v>
      </c>
      <c r="D162">
        <v>39.971933435071342</v>
      </c>
      <c r="E162">
        <v>39.971933435071342</v>
      </c>
      <c r="F162">
        <v>39.971933435071342</v>
      </c>
      <c r="G162">
        <v>39.971933435071342</v>
      </c>
      <c r="H162">
        <v>39.971933435071342</v>
      </c>
      <c r="I162">
        <v>39.971933435071342</v>
      </c>
      <c r="J162">
        <v>39.971933435071342</v>
      </c>
      <c r="K162">
        <v>39.971933435071342</v>
      </c>
      <c r="L162">
        <v>39.971933435071342</v>
      </c>
      <c r="M162">
        <v>39.971933435071342</v>
      </c>
      <c r="R162" s="4"/>
    </row>
    <row r="163" spans="1:18" x14ac:dyDescent="0.25">
      <c r="A163" t="s">
        <v>188</v>
      </c>
      <c r="B163" t="s">
        <v>308</v>
      </c>
      <c r="C163">
        <v>23</v>
      </c>
      <c r="D163">
        <v>8.8670068615844855</v>
      </c>
      <c r="E163">
        <v>142.98052711145189</v>
      </c>
      <c r="F163">
        <v>295.74945216696409</v>
      </c>
      <c r="G163">
        <v>142.76975460201976</v>
      </c>
      <c r="H163">
        <v>9.7834626043254325</v>
      </c>
      <c r="I163">
        <v>39.852763057959706</v>
      </c>
      <c r="J163">
        <v>250.30331885525567</v>
      </c>
      <c r="K163">
        <v>281.66115084033447</v>
      </c>
      <c r="L163">
        <v>8.8670068615844855</v>
      </c>
      <c r="M163">
        <v>458.65636080739591</v>
      </c>
      <c r="R163" s="4"/>
    </row>
    <row r="164" spans="1:18" x14ac:dyDescent="0.25">
      <c r="A164" t="s">
        <v>189</v>
      </c>
      <c r="B164" s="5" t="s">
        <v>960</v>
      </c>
      <c r="C164">
        <v>5</v>
      </c>
      <c r="D164">
        <v>3.9535808432933637</v>
      </c>
      <c r="E164">
        <v>368.32020988327383</v>
      </c>
      <c r="F164">
        <v>465.97094168506703</v>
      </c>
      <c r="G164">
        <v>297.15085657651707</v>
      </c>
      <c r="H164">
        <v>46.679700860131803</v>
      </c>
      <c r="I164">
        <v>217.58418092748562</v>
      </c>
      <c r="J164">
        <v>429.92536954346548</v>
      </c>
      <c r="K164">
        <v>458.7618272567467</v>
      </c>
      <c r="L164">
        <v>49.808426959304029</v>
      </c>
      <c r="M164">
        <v>686.83199280724364</v>
      </c>
      <c r="Q164" s="5"/>
      <c r="R164" s="4"/>
    </row>
  </sheetData>
  <sortState ref="P1:R163">
    <sortCondition ref="P1:P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 2 122914</vt:lpstr>
      <vt:lpstr>Table 3</vt:lpstr>
      <vt:lpstr>Table 4</vt:lpstr>
      <vt:lpstr>MOEs-Sorted by 2014 ests</vt:lpstr>
      <vt:lpstr>120414 Spreadsheet</vt:lpstr>
      <vt:lpstr>Summ Stats-120414</vt:lpstr>
      <vt:lpstr>'Table 4'!Print_Area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Wambaugh</cp:lastModifiedBy>
  <cp:lastPrinted>2014-10-28T15:26:48Z</cp:lastPrinted>
  <dcterms:created xsi:type="dcterms:W3CDTF">2014-10-20T15:31:54Z</dcterms:created>
  <dcterms:modified xsi:type="dcterms:W3CDTF">2015-07-29T17:26:50Z</dcterms:modified>
</cp:coreProperties>
</file>