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AA.AD.EPA.GOV\ORD\RTP\USERS\E-J\jwambaug\Net MyDocuments\Research Projects\invivoPKlibrary\invivoPKfit\data-raw\NHEERL\"/>
    </mc:Choice>
  </mc:AlternateContent>
  <bookViews>
    <workbookView xWindow="0" yWindow="0" windowWidth="240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3" i="1" l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<sst xmlns="http://schemas.openxmlformats.org/spreadsheetml/2006/main" count="389" uniqueCount="104">
  <si>
    <t>Imidacloprid 65 Oral 0 min</t>
  </si>
  <si>
    <t>Imidacloprid 65 Oral 15 min</t>
  </si>
  <si>
    <t>Imidacloprid 65 Oral 30 min</t>
  </si>
  <si>
    <t>Imidacloprid 65 Oral 60 min</t>
  </si>
  <si>
    <t>Imidacloprid 65 Oral 120 min</t>
  </si>
  <si>
    <t>Imidacloprid 65 Oral 240 min</t>
  </si>
  <si>
    <t>Imidacloprid 65 Oral 480 min</t>
  </si>
  <si>
    <t>Imidacloprid 65 Oral 720 min</t>
  </si>
  <si>
    <t>Imidacloprid 65 Oral 1440 min</t>
  </si>
  <si>
    <t>Imidacloprid 65 Oral 2880 min</t>
  </si>
  <si>
    <t>Imidacloprid 65 Oral 4320 min</t>
  </si>
  <si>
    <t>Imidacloprid 66 Oral 0 min</t>
  </si>
  <si>
    <t>Imidacloprid 66 Oral 15 min</t>
  </si>
  <si>
    <t>Imidacloprid 66 Oral 30 min</t>
  </si>
  <si>
    <t>Imidacloprid 66 Oral 60 min</t>
  </si>
  <si>
    <t>Imidacloprid 66 Oral 120 min</t>
  </si>
  <si>
    <t>Imidacloprid 66 Oral 240 min</t>
  </si>
  <si>
    <t>Imidacloprid 66 Oral 480 min</t>
  </si>
  <si>
    <t>Imidacloprid 66 Oral 720 min</t>
  </si>
  <si>
    <t>Imidacloprid 66 Oral 1440 min</t>
  </si>
  <si>
    <t>Imidacloprid 66 Oral 2880 min</t>
  </si>
  <si>
    <t>Imidacloprid 66 Oral 4320 min</t>
  </si>
  <si>
    <t>Imidacloprid 67 Oral 0 min</t>
  </si>
  <si>
    <t>Imidacloprid 67 Oral 15 min</t>
  </si>
  <si>
    <t>Imidacloprid 67 Oral 30 min</t>
  </si>
  <si>
    <t>Imidacloprid 67 Oral 60 min</t>
  </si>
  <si>
    <t>Imidacloprid 67 Oral 120 min</t>
  </si>
  <si>
    <t>Imidacloprid 67 Oral 240 min</t>
  </si>
  <si>
    <t>Imidacloprid 67 Oral 480 min</t>
  </si>
  <si>
    <t>Imidacloprid 67 Oral 720 min</t>
  </si>
  <si>
    <t>Imidacloprid 67 Oral 1440 min</t>
  </si>
  <si>
    <t>Imidacloprid 67 Oral 2880 min</t>
  </si>
  <si>
    <t>Imidacloprid 67 Oral 4320 min</t>
  </si>
  <si>
    <t>Imidacloprid 68 Oral 0 min</t>
  </si>
  <si>
    <t>Imidacloprid 68 Oral 15 min</t>
  </si>
  <si>
    <t>Imidacloprid 68 Oral 30 min</t>
  </si>
  <si>
    <t>Imidacloprid 68 Oral 60 min</t>
  </si>
  <si>
    <t>Imidacloprid 68 Oral 120 min</t>
  </si>
  <si>
    <t>Imidacloprid 68 Oral 240 min</t>
  </si>
  <si>
    <t>Imidacloprid 68 Oral 480 min</t>
  </si>
  <si>
    <t>Imidacloprid 68 Oral 720 min</t>
  </si>
  <si>
    <t>Imidacloprid 68 Oral 1440 min</t>
  </si>
  <si>
    <t>Imidacloprid 68 Oral 2880 min</t>
  </si>
  <si>
    <t>Imidacloprid 68 Oral 4320 min</t>
  </si>
  <si>
    <t>Imidacloprid</t>
  </si>
  <si>
    <t>po</t>
  </si>
  <si>
    <t>ND</t>
  </si>
  <si>
    <t>Compound</t>
  </si>
  <si>
    <t>Subject</t>
  </si>
  <si>
    <t>Route</t>
  </si>
  <si>
    <t>Time</t>
  </si>
  <si>
    <t>Conc</t>
  </si>
  <si>
    <t>Units</t>
  </si>
  <si>
    <t>Imidacloprid 69 iv 0 min</t>
  </si>
  <si>
    <t>Imidacloprid 69 iv 5 min</t>
  </si>
  <si>
    <t>Imidacloprid 69 iv 10 min</t>
  </si>
  <si>
    <t>Imidacloprid 69 iv 30 min</t>
  </si>
  <si>
    <t>Imidacloprid 69 iv 60 min</t>
  </si>
  <si>
    <t>Imidacloprid 69 iv 120 min</t>
  </si>
  <si>
    <t>Imidacloprid 69 iv 240 min</t>
  </si>
  <si>
    <t>Imidacloprid 69 iv 480 min</t>
  </si>
  <si>
    <t>Imidacloprid 69 iv 720 min</t>
  </si>
  <si>
    <t>Imidacloprid 69 iv 1440 min</t>
  </si>
  <si>
    <t>Imidacloprid 69 iv 2880 min</t>
  </si>
  <si>
    <t>Imidacloprid 69 iv 4320 min</t>
  </si>
  <si>
    <t>Imidacloprid 70 iv 0 min</t>
  </si>
  <si>
    <t>Imidacloprid 70 iv 5 min</t>
  </si>
  <si>
    <t>Imidacloprid 70  iv 10 min</t>
  </si>
  <si>
    <t>Imidacloprid 70 iv 30 min</t>
  </si>
  <si>
    <t>Imidacloprid 70 iv 60 min</t>
  </si>
  <si>
    <t>Imidacloprid 70 iv 120 min</t>
  </si>
  <si>
    <t>Imidacloprid 70 iv 240 min</t>
  </si>
  <si>
    <t>Imidacloprid 70 iv 480 min</t>
  </si>
  <si>
    <t>Imidacloprid 70 iv 720 min</t>
  </si>
  <si>
    <t>Imidacloprid 70 iv 1440 min</t>
  </si>
  <si>
    <t>Imidacloprid 70 iv 2880 min</t>
  </si>
  <si>
    <t>Imidacloprid 70 iv 4320 min</t>
  </si>
  <si>
    <t>Imidacloprid 71 iv 0 min</t>
  </si>
  <si>
    <t>Imidacloprid 71 iv 5 min</t>
  </si>
  <si>
    <t>Imidacloprid 71  iv 10 min</t>
  </si>
  <si>
    <t>Imidacloprid 71 iv 30 min</t>
  </si>
  <si>
    <t>Imidacloprid 71 iv 60 min</t>
  </si>
  <si>
    <t>Imidacloprid 71 iv 120 min</t>
  </si>
  <si>
    <t>Imidacloprid 71 iv 240 min</t>
  </si>
  <si>
    <t>Imidacloprid 71 iv 480 min</t>
  </si>
  <si>
    <t>Imidacloprid 71 iv 720 min</t>
  </si>
  <si>
    <t>Imidacloprid 71 iv 1440 min</t>
  </si>
  <si>
    <t>Imidacloprid 71 iv 2880 min</t>
  </si>
  <si>
    <t>Imidacloprid 71 iv 4320 min</t>
  </si>
  <si>
    <t>Imidacloprid 72 iv 0 min</t>
  </si>
  <si>
    <t>Imidacloprid 72 iv 5 min</t>
  </si>
  <si>
    <t>Imidacloprid 72  iv 10 min</t>
  </si>
  <si>
    <t>Imidacloprid 72 iv 30 min</t>
  </si>
  <si>
    <t>Imidacloprid 72 iv 60 min</t>
  </si>
  <si>
    <t>Imidacloprid 72 iv 120 min</t>
  </si>
  <si>
    <t>Imidacloprid 72 iv 240 min</t>
  </si>
  <si>
    <t>Imidacloprid 72 iv 480 min</t>
  </si>
  <si>
    <t>Imidacloprid 72 iv 720 min</t>
  </si>
  <si>
    <t>Imidacloprid 72 iv 1440 min</t>
  </si>
  <si>
    <t>Imidacloprid 72 iv 2880 min</t>
  </si>
  <si>
    <t>Imidacloprid 72 iv 4320 min</t>
  </si>
  <si>
    <t>iv</t>
  </si>
  <si>
    <t>ng/mL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</si>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</sst>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81" workbookViewId="0">
      <selection activeCell="I91" sqref="I91"/>
    </sheetView>
  </sheetViews>
  <sheetFormatPr defaultRowHeight="15" x14ac:dyDescent="0.25"/>
  <sheetData>
    <row r="1" spans="1:8" ht="15.75" thickBot="1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103</v>
      </c>
    </row>
    <row r="2" spans="1:8" ht="51.75" thickBot="1" x14ac:dyDescent="0.3">
      <c r="A2" s="1" t="s">
        <v>0</v>
      </c>
      <c r="B2" t="s">
        <v>44</v>
      </c>
      <c r="C2" t="str">
        <f>MID(A2,14,2)</f>
        <v>65</v>
      </c>
      <c r="D2" t="s">
        <v>45</v>
      </c>
      <c r="E2">
        <v>0</v>
      </c>
      <c r="F2" s="2" t="s">
        <v>46</v>
      </c>
      <c r="G2" t="s">
        <v>102</v>
      </c>
      <c r="H2">
        <v>5</v>
      </c>
    </row>
    <row r="3" spans="1:8" ht="51.75" thickBot="1" x14ac:dyDescent="0.3">
      <c r="A3" s="2" t="s">
        <v>1</v>
      </c>
      <c r="B3" t="s">
        <v>44</v>
      </c>
      <c r="C3" t="str">
        <f t="shared" ref="C3:C12" si="0">MID(A3,14,2)</f>
        <v>65</v>
      </c>
      <c r="D3" t="s">
        <v>45</v>
      </c>
      <c r="E3">
        <v>15</v>
      </c>
      <c r="F3" s="2">
        <v>1600</v>
      </c>
      <c r="G3" t="s">
        <v>102</v>
      </c>
      <c r="H3">
        <v>5</v>
      </c>
    </row>
    <row r="4" spans="1:8" ht="51.75" thickBot="1" x14ac:dyDescent="0.3">
      <c r="A4" s="2" t="s">
        <v>2</v>
      </c>
      <c r="B4" t="s">
        <v>44</v>
      </c>
      <c r="C4" t="str">
        <f t="shared" si="0"/>
        <v>65</v>
      </c>
      <c r="D4" t="s">
        <v>45</v>
      </c>
      <c r="E4">
        <v>30</v>
      </c>
      <c r="F4" s="2">
        <v>2290</v>
      </c>
      <c r="G4" t="s">
        <v>102</v>
      </c>
      <c r="H4">
        <v>5</v>
      </c>
    </row>
    <row r="5" spans="1:8" ht="51.75" thickBot="1" x14ac:dyDescent="0.3">
      <c r="A5" s="2" t="s">
        <v>3</v>
      </c>
      <c r="B5" t="s">
        <v>44</v>
      </c>
      <c r="C5" t="str">
        <f t="shared" si="0"/>
        <v>65</v>
      </c>
      <c r="D5" t="s">
        <v>45</v>
      </c>
      <c r="E5">
        <v>60</v>
      </c>
      <c r="F5" s="2">
        <v>1550</v>
      </c>
      <c r="G5" t="s">
        <v>102</v>
      </c>
      <c r="H5">
        <v>5</v>
      </c>
    </row>
    <row r="6" spans="1:8" ht="51.75" thickBot="1" x14ac:dyDescent="0.3">
      <c r="A6" s="2" t="s">
        <v>4</v>
      </c>
      <c r="B6" t="s">
        <v>44</v>
      </c>
      <c r="C6" t="str">
        <f t="shared" si="0"/>
        <v>65</v>
      </c>
      <c r="D6" t="s">
        <v>45</v>
      </c>
      <c r="E6">
        <v>120</v>
      </c>
      <c r="F6" s="2">
        <v>2920</v>
      </c>
      <c r="G6" t="s">
        <v>102</v>
      </c>
      <c r="H6">
        <v>5</v>
      </c>
    </row>
    <row r="7" spans="1:8" ht="51.75" thickBot="1" x14ac:dyDescent="0.3">
      <c r="A7" s="2" t="s">
        <v>5</v>
      </c>
      <c r="B7" t="s">
        <v>44</v>
      </c>
      <c r="C7" t="str">
        <f t="shared" si="0"/>
        <v>65</v>
      </c>
      <c r="D7" t="s">
        <v>45</v>
      </c>
      <c r="E7">
        <v>240</v>
      </c>
      <c r="F7" s="2">
        <v>2610</v>
      </c>
      <c r="G7" t="s">
        <v>102</v>
      </c>
      <c r="H7">
        <v>5</v>
      </c>
    </row>
    <row r="8" spans="1:8" ht="51.75" thickBot="1" x14ac:dyDescent="0.3">
      <c r="A8" s="2" t="s">
        <v>6</v>
      </c>
      <c r="B8" t="s">
        <v>44</v>
      </c>
      <c r="C8" t="str">
        <f t="shared" si="0"/>
        <v>65</v>
      </c>
      <c r="D8" t="s">
        <v>45</v>
      </c>
      <c r="E8">
        <v>480</v>
      </c>
      <c r="F8" s="2">
        <v>2330</v>
      </c>
      <c r="G8" t="s">
        <v>102</v>
      </c>
      <c r="H8">
        <v>5</v>
      </c>
    </row>
    <row r="9" spans="1:8" ht="51.75" thickBot="1" x14ac:dyDescent="0.3">
      <c r="A9" s="2" t="s">
        <v>7</v>
      </c>
      <c r="B9" t="s">
        <v>44</v>
      </c>
      <c r="C9" t="str">
        <f t="shared" si="0"/>
        <v>65</v>
      </c>
      <c r="D9" t="s">
        <v>45</v>
      </c>
      <c r="E9">
        <v>720</v>
      </c>
      <c r="F9" s="2">
        <v>1360</v>
      </c>
      <c r="G9" t="s">
        <v>102</v>
      </c>
      <c r="H9">
        <v>5</v>
      </c>
    </row>
    <row r="10" spans="1:8" ht="51.75" thickBot="1" x14ac:dyDescent="0.3">
      <c r="A10" s="2" t="s">
        <v>8</v>
      </c>
      <c r="B10" t="s">
        <v>44</v>
      </c>
      <c r="C10" t="str">
        <f t="shared" si="0"/>
        <v>65</v>
      </c>
      <c r="D10" t="s">
        <v>45</v>
      </c>
      <c r="E10">
        <v>1440</v>
      </c>
      <c r="F10" s="2">
        <v>171</v>
      </c>
      <c r="G10" t="s">
        <v>102</v>
      </c>
      <c r="H10">
        <v>5</v>
      </c>
    </row>
    <row r="11" spans="1:8" ht="51.75" thickBot="1" x14ac:dyDescent="0.3">
      <c r="A11" s="2" t="s">
        <v>9</v>
      </c>
      <c r="B11" t="s">
        <v>44</v>
      </c>
      <c r="C11" t="str">
        <f t="shared" si="0"/>
        <v>65</v>
      </c>
      <c r="D11" t="s">
        <v>45</v>
      </c>
      <c r="E11">
        <v>2880</v>
      </c>
      <c r="F11" s="2">
        <v>19.7</v>
      </c>
      <c r="G11" t="s">
        <v>102</v>
      </c>
      <c r="H11">
        <v>5</v>
      </c>
    </row>
    <row r="12" spans="1:8" ht="51.75" thickBot="1" x14ac:dyDescent="0.3">
      <c r="A12" s="2" t="s">
        <v>10</v>
      </c>
      <c r="B12" t="s">
        <v>44</v>
      </c>
      <c r="C12" t="str">
        <f t="shared" si="0"/>
        <v>65</v>
      </c>
      <c r="D12" t="s">
        <v>45</v>
      </c>
      <c r="E12">
        <v>4320</v>
      </c>
      <c r="F12" s="2">
        <v>6.62</v>
      </c>
      <c r="G12" t="s">
        <v>102</v>
      </c>
      <c r="H12">
        <v>5</v>
      </c>
    </row>
    <row r="13" spans="1:8" ht="51.75" thickBot="1" x14ac:dyDescent="0.3">
      <c r="A13" s="2" t="s">
        <v>11</v>
      </c>
      <c r="B13" t="s">
        <v>44</v>
      </c>
      <c r="C13" t="str">
        <f>MID(A13,14,2)</f>
        <v>66</v>
      </c>
      <c r="D13" t="s">
        <v>45</v>
      </c>
      <c r="E13">
        <v>0</v>
      </c>
      <c r="F13" s="2" t="s">
        <v>46</v>
      </c>
      <c r="G13" t="s">
        <v>102</v>
      </c>
      <c r="H13">
        <v>5</v>
      </c>
    </row>
    <row r="14" spans="1:8" ht="51.75" thickBot="1" x14ac:dyDescent="0.3">
      <c r="A14" s="2" t="s">
        <v>12</v>
      </c>
      <c r="B14" t="s">
        <v>44</v>
      </c>
      <c r="C14" t="str">
        <f t="shared" ref="C14:C23" si="1">MID(A14,14,2)</f>
        <v>66</v>
      </c>
      <c r="D14" t="s">
        <v>45</v>
      </c>
      <c r="E14">
        <v>15</v>
      </c>
      <c r="F14" s="2">
        <v>1770</v>
      </c>
      <c r="G14" t="s">
        <v>102</v>
      </c>
      <c r="H14">
        <v>5</v>
      </c>
    </row>
    <row r="15" spans="1:8" ht="51.75" thickBot="1" x14ac:dyDescent="0.3">
      <c r="A15" s="2" t="s">
        <v>13</v>
      </c>
      <c r="B15" t="s">
        <v>44</v>
      </c>
      <c r="C15" t="str">
        <f t="shared" si="1"/>
        <v>66</v>
      </c>
      <c r="D15" t="s">
        <v>45</v>
      </c>
      <c r="E15">
        <v>30</v>
      </c>
      <c r="F15" s="2">
        <v>2660</v>
      </c>
      <c r="G15" t="s">
        <v>102</v>
      </c>
      <c r="H15">
        <v>5</v>
      </c>
    </row>
    <row r="16" spans="1:8" ht="51.75" thickBot="1" x14ac:dyDescent="0.3">
      <c r="A16" s="2" t="s">
        <v>14</v>
      </c>
      <c r="B16" t="s">
        <v>44</v>
      </c>
      <c r="C16" t="str">
        <f t="shared" si="1"/>
        <v>66</v>
      </c>
      <c r="D16" t="s">
        <v>45</v>
      </c>
      <c r="E16">
        <v>60</v>
      </c>
      <c r="F16" s="2">
        <v>2670</v>
      </c>
      <c r="G16" t="s">
        <v>102</v>
      </c>
      <c r="H16">
        <v>5</v>
      </c>
    </row>
    <row r="17" spans="1:8" ht="51.75" thickBot="1" x14ac:dyDescent="0.3">
      <c r="A17" s="2" t="s">
        <v>15</v>
      </c>
      <c r="B17" t="s">
        <v>44</v>
      </c>
      <c r="C17" t="str">
        <f t="shared" si="1"/>
        <v>66</v>
      </c>
      <c r="D17" t="s">
        <v>45</v>
      </c>
      <c r="E17">
        <v>120</v>
      </c>
      <c r="F17" s="2">
        <v>2380</v>
      </c>
      <c r="G17" t="s">
        <v>102</v>
      </c>
      <c r="H17">
        <v>5</v>
      </c>
    </row>
    <row r="18" spans="1:8" ht="51.75" thickBot="1" x14ac:dyDescent="0.3">
      <c r="A18" s="2" t="s">
        <v>16</v>
      </c>
      <c r="B18" t="s">
        <v>44</v>
      </c>
      <c r="C18" t="str">
        <f t="shared" si="1"/>
        <v>66</v>
      </c>
      <c r="D18" t="s">
        <v>45</v>
      </c>
      <c r="E18">
        <v>240</v>
      </c>
      <c r="F18" s="2">
        <v>1990</v>
      </c>
      <c r="G18" t="s">
        <v>102</v>
      </c>
      <c r="H18">
        <v>5</v>
      </c>
    </row>
    <row r="19" spans="1:8" ht="51.75" thickBot="1" x14ac:dyDescent="0.3">
      <c r="A19" s="2" t="s">
        <v>17</v>
      </c>
      <c r="B19" t="s">
        <v>44</v>
      </c>
      <c r="C19" t="str">
        <f t="shared" si="1"/>
        <v>66</v>
      </c>
      <c r="D19" t="s">
        <v>45</v>
      </c>
      <c r="E19">
        <v>480</v>
      </c>
      <c r="F19" s="2">
        <v>648</v>
      </c>
      <c r="G19" t="s">
        <v>102</v>
      </c>
      <c r="H19">
        <v>5</v>
      </c>
    </row>
    <row r="20" spans="1:8" ht="51.75" thickBot="1" x14ac:dyDescent="0.3">
      <c r="A20" s="2" t="s">
        <v>18</v>
      </c>
      <c r="B20" t="s">
        <v>44</v>
      </c>
      <c r="C20" t="str">
        <f t="shared" si="1"/>
        <v>66</v>
      </c>
      <c r="D20" t="s">
        <v>45</v>
      </c>
      <c r="E20">
        <v>720</v>
      </c>
      <c r="F20" s="2">
        <v>278</v>
      </c>
      <c r="G20" t="s">
        <v>102</v>
      </c>
      <c r="H20">
        <v>5</v>
      </c>
    </row>
    <row r="21" spans="1:8" ht="51.75" thickBot="1" x14ac:dyDescent="0.3">
      <c r="A21" s="2" t="s">
        <v>19</v>
      </c>
      <c r="B21" t="s">
        <v>44</v>
      </c>
      <c r="C21" t="str">
        <f t="shared" si="1"/>
        <v>66</v>
      </c>
      <c r="D21" t="s">
        <v>45</v>
      </c>
      <c r="E21">
        <v>1440</v>
      </c>
      <c r="F21" s="2">
        <v>46</v>
      </c>
      <c r="G21" t="s">
        <v>102</v>
      </c>
      <c r="H21">
        <v>5</v>
      </c>
    </row>
    <row r="22" spans="1:8" ht="51.75" thickBot="1" x14ac:dyDescent="0.3">
      <c r="A22" s="2" t="s">
        <v>20</v>
      </c>
      <c r="B22" t="s">
        <v>44</v>
      </c>
      <c r="C22" t="str">
        <f t="shared" si="1"/>
        <v>66</v>
      </c>
      <c r="D22" t="s">
        <v>45</v>
      </c>
      <c r="E22">
        <v>2880</v>
      </c>
      <c r="F22" s="2">
        <v>14.5</v>
      </c>
      <c r="G22" t="s">
        <v>102</v>
      </c>
      <c r="H22">
        <v>5</v>
      </c>
    </row>
    <row r="23" spans="1:8" ht="51.75" thickBot="1" x14ac:dyDescent="0.3">
      <c r="A23" s="2" t="s">
        <v>21</v>
      </c>
      <c r="B23" t="s">
        <v>44</v>
      </c>
      <c r="C23" t="str">
        <f t="shared" si="1"/>
        <v>66</v>
      </c>
      <c r="D23" t="s">
        <v>45</v>
      </c>
      <c r="E23">
        <v>4320</v>
      </c>
      <c r="F23" s="2">
        <v>8.76</v>
      </c>
      <c r="G23" t="s">
        <v>102</v>
      </c>
      <c r="H23">
        <v>5</v>
      </c>
    </row>
    <row r="24" spans="1:8" ht="51.75" thickBot="1" x14ac:dyDescent="0.3">
      <c r="A24" s="2" t="s">
        <v>22</v>
      </c>
      <c r="B24" t="s">
        <v>44</v>
      </c>
      <c r="C24" t="str">
        <f>MID(A24,14,2)</f>
        <v>67</v>
      </c>
      <c r="D24" t="s">
        <v>45</v>
      </c>
      <c r="E24">
        <v>0</v>
      </c>
      <c r="F24" s="2" t="s">
        <v>46</v>
      </c>
      <c r="G24" t="s">
        <v>102</v>
      </c>
      <c r="H24">
        <v>5</v>
      </c>
    </row>
    <row r="25" spans="1:8" ht="51.75" thickBot="1" x14ac:dyDescent="0.3">
      <c r="A25" s="2" t="s">
        <v>23</v>
      </c>
      <c r="B25" t="s">
        <v>44</v>
      </c>
      <c r="C25" t="str">
        <f t="shared" ref="C25:C34" si="2">MID(A25,14,2)</f>
        <v>67</v>
      </c>
      <c r="D25" t="s">
        <v>45</v>
      </c>
      <c r="E25">
        <v>15</v>
      </c>
      <c r="F25" s="2">
        <v>831</v>
      </c>
      <c r="G25" t="s">
        <v>102</v>
      </c>
      <c r="H25">
        <v>5</v>
      </c>
    </row>
    <row r="26" spans="1:8" ht="51.75" thickBot="1" x14ac:dyDescent="0.3">
      <c r="A26" s="2" t="s">
        <v>24</v>
      </c>
      <c r="B26" t="s">
        <v>44</v>
      </c>
      <c r="C26" t="str">
        <f t="shared" si="2"/>
        <v>67</v>
      </c>
      <c r="D26" t="s">
        <v>45</v>
      </c>
      <c r="E26">
        <v>30</v>
      </c>
      <c r="F26" s="2">
        <v>935</v>
      </c>
      <c r="G26" t="s">
        <v>102</v>
      </c>
      <c r="H26">
        <v>5</v>
      </c>
    </row>
    <row r="27" spans="1:8" ht="51.75" thickBot="1" x14ac:dyDescent="0.3">
      <c r="A27" s="2" t="s">
        <v>25</v>
      </c>
      <c r="B27" t="s">
        <v>44</v>
      </c>
      <c r="C27" t="str">
        <f t="shared" si="2"/>
        <v>67</v>
      </c>
      <c r="D27" t="s">
        <v>45</v>
      </c>
      <c r="E27">
        <v>60</v>
      </c>
      <c r="F27" s="2">
        <v>1930</v>
      </c>
      <c r="G27" t="s">
        <v>102</v>
      </c>
      <c r="H27">
        <v>5</v>
      </c>
    </row>
    <row r="28" spans="1:8" ht="51.75" thickBot="1" x14ac:dyDescent="0.3">
      <c r="A28" s="2" t="s">
        <v>26</v>
      </c>
      <c r="B28" t="s">
        <v>44</v>
      </c>
      <c r="C28" t="str">
        <f t="shared" si="2"/>
        <v>67</v>
      </c>
      <c r="D28" t="s">
        <v>45</v>
      </c>
      <c r="E28">
        <v>120</v>
      </c>
      <c r="F28" s="2">
        <v>2060</v>
      </c>
      <c r="G28" t="s">
        <v>102</v>
      </c>
      <c r="H28">
        <v>5</v>
      </c>
    </row>
    <row r="29" spans="1:8" ht="51.75" thickBot="1" x14ac:dyDescent="0.3">
      <c r="A29" s="2" t="s">
        <v>27</v>
      </c>
      <c r="B29" t="s">
        <v>44</v>
      </c>
      <c r="C29" t="str">
        <f t="shared" si="2"/>
        <v>67</v>
      </c>
      <c r="D29" t="s">
        <v>45</v>
      </c>
      <c r="E29">
        <v>240</v>
      </c>
      <c r="F29" s="2">
        <v>2620</v>
      </c>
      <c r="G29" t="s">
        <v>102</v>
      </c>
      <c r="H29">
        <v>5</v>
      </c>
    </row>
    <row r="30" spans="1:8" ht="51.75" thickBot="1" x14ac:dyDescent="0.3">
      <c r="A30" s="2" t="s">
        <v>28</v>
      </c>
      <c r="B30" t="s">
        <v>44</v>
      </c>
      <c r="C30" t="str">
        <f t="shared" si="2"/>
        <v>67</v>
      </c>
      <c r="D30" t="s">
        <v>45</v>
      </c>
      <c r="E30">
        <v>480</v>
      </c>
      <c r="F30" s="2">
        <v>2950</v>
      </c>
      <c r="G30" t="s">
        <v>102</v>
      </c>
      <c r="H30">
        <v>5</v>
      </c>
    </row>
    <row r="31" spans="1:8" ht="51.75" thickBot="1" x14ac:dyDescent="0.3">
      <c r="A31" s="2" t="s">
        <v>29</v>
      </c>
      <c r="B31" t="s">
        <v>44</v>
      </c>
      <c r="C31" t="str">
        <f t="shared" si="2"/>
        <v>67</v>
      </c>
      <c r="D31" t="s">
        <v>45</v>
      </c>
      <c r="E31">
        <v>720</v>
      </c>
      <c r="F31" s="2">
        <v>1200</v>
      </c>
      <c r="G31" t="s">
        <v>102</v>
      </c>
      <c r="H31">
        <v>5</v>
      </c>
    </row>
    <row r="32" spans="1:8" ht="51.75" thickBot="1" x14ac:dyDescent="0.3">
      <c r="A32" s="2" t="s">
        <v>30</v>
      </c>
      <c r="B32" t="s">
        <v>44</v>
      </c>
      <c r="C32" t="str">
        <f t="shared" si="2"/>
        <v>67</v>
      </c>
      <c r="D32" t="s">
        <v>45</v>
      </c>
      <c r="E32">
        <v>1440</v>
      </c>
      <c r="F32" s="2">
        <v>279</v>
      </c>
      <c r="G32" t="s">
        <v>102</v>
      </c>
      <c r="H32">
        <v>5</v>
      </c>
    </row>
    <row r="33" spans="1:8" ht="51.75" thickBot="1" x14ac:dyDescent="0.3">
      <c r="A33" s="2" t="s">
        <v>31</v>
      </c>
      <c r="B33" t="s">
        <v>44</v>
      </c>
      <c r="C33" t="str">
        <f t="shared" si="2"/>
        <v>67</v>
      </c>
      <c r="D33" t="s">
        <v>45</v>
      </c>
      <c r="E33">
        <v>2880</v>
      </c>
      <c r="F33" s="2">
        <v>17.899999999999999</v>
      </c>
      <c r="G33" t="s">
        <v>102</v>
      </c>
      <c r="H33">
        <v>5</v>
      </c>
    </row>
    <row r="34" spans="1:8" ht="51.75" thickBot="1" x14ac:dyDescent="0.3">
      <c r="A34" s="2" t="s">
        <v>32</v>
      </c>
      <c r="B34" t="s">
        <v>44</v>
      </c>
      <c r="C34" t="str">
        <f t="shared" si="2"/>
        <v>67</v>
      </c>
      <c r="D34" t="s">
        <v>45</v>
      </c>
      <c r="E34">
        <v>4320</v>
      </c>
      <c r="F34" s="2">
        <v>13.2</v>
      </c>
      <c r="G34" t="s">
        <v>102</v>
      </c>
      <c r="H34">
        <v>5</v>
      </c>
    </row>
    <row r="35" spans="1:8" ht="51.75" thickBot="1" x14ac:dyDescent="0.3">
      <c r="A35" s="2" t="s">
        <v>33</v>
      </c>
      <c r="B35" t="s">
        <v>44</v>
      </c>
      <c r="C35" t="str">
        <f>MID(A35,14,2)</f>
        <v>68</v>
      </c>
      <c r="D35" t="s">
        <v>45</v>
      </c>
      <c r="E35">
        <v>0</v>
      </c>
      <c r="F35" s="2" t="s">
        <v>46</v>
      </c>
      <c r="G35" t="s">
        <v>102</v>
      </c>
      <c r="H35">
        <v>5</v>
      </c>
    </row>
    <row r="36" spans="1:8" ht="51.75" thickBot="1" x14ac:dyDescent="0.3">
      <c r="A36" s="2" t="s">
        <v>34</v>
      </c>
      <c r="B36" t="s">
        <v>44</v>
      </c>
      <c r="C36" t="str">
        <f t="shared" ref="C36:C45" si="3">MID(A36,14,2)</f>
        <v>68</v>
      </c>
      <c r="D36" t="s">
        <v>45</v>
      </c>
      <c r="E36">
        <v>15</v>
      </c>
      <c r="F36" s="2">
        <v>4410</v>
      </c>
      <c r="G36" t="s">
        <v>102</v>
      </c>
      <c r="H36">
        <v>5</v>
      </c>
    </row>
    <row r="37" spans="1:8" ht="51.75" thickBot="1" x14ac:dyDescent="0.3">
      <c r="A37" s="2" t="s">
        <v>35</v>
      </c>
      <c r="B37" t="s">
        <v>44</v>
      </c>
      <c r="C37" t="str">
        <f t="shared" si="3"/>
        <v>68</v>
      </c>
      <c r="D37" t="s">
        <v>45</v>
      </c>
      <c r="E37">
        <v>30</v>
      </c>
      <c r="F37" s="2">
        <v>4310</v>
      </c>
      <c r="G37" t="s">
        <v>102</v>
      </c>
      <c r="H37">
        <v>5</v>
      </c>
    </row>
    <row r="38" spans="1:8" ht="51.75" thickBot="1" x14ac:dyDescent="0.3">
      <c r="A38" s="2" t="s">
        <v>36</v>
      </c>
      <c r="B38" t="s">
        <v>44</v>
      </c>
      <c r="C38" t="str">
        <f t="shared" si="3"/>
        <v>68</v>
      </c>
      <c r="D38" t="s">
        <v>45</v>
      </c>
      <c r="E38">
        <v>60</v>
      </c>
      <c r="F38" s="2">
        <v>6030</v>
      </c>
      <c r="G38" t="s">
        <v>102</v>
      </c>
      <c r="H38">
        <v>5</v>
      </c>
    </row>
    <row r="39" spans="1:8" ht="51.75" thickBot="1" x14ac:dyDescent="0.3">
      <c r="A39" s="2" t="s">
        <v>37</v>
      </c>
      <c r="B39" t="s">
        <v>44</v>
      </c>
      <c r="C39" t="str">
        <f t="shared" si="3"/>
        <v>68</v>
      </c>
      <c r="D39" t="s">
        <v>45</v>
      </c>
      <c r="E39">
        <v>120</v>
      </c>
      <c r="F39" s="2">
        <v>3400</v>
      </c>
      <c r="G39" t="s">
        <v>102</v>
      </c>
      <c r="H39">
        <v>5</v>
      </c>
    </row>
    <row r="40" spans="1:8" ht="51.75" thickBot="1" x14ac:dyDescent="0.3">
      <c r="A40" s="2" t="s">
        <v>38</v>
      </c>
      <c r="B40" t="s">
        <v>44</v>
      </c>
      <c r="C40" t="str">
        <f t="shared" si="3"/>
        <v>68</v>
      </c>
      <c r="D40" t="s">
        <v>45</v>
      </c>
      <c r="E40">
        <v>240</v>
      </c>
      <c r="F40" s="2">
        <v>2481</v>
      </c>
      <c r="G40" t="s">
        <v>102</v>
      </c>
      <c r="H40">
        <v>5</v>
      </c>
    </row>
    <row r="41" spans="1:8" ht="51.75" thickBot="1" x14ac:dyDescent="0.3">
      <c r="A41" s="2" t="s">
        <v>39</v>
      </c>
      <c r="B41" t="s">
        <v>44</v>
      </c>
      <c r="C41" t="str">
        <f t="shared" si="3"/>
        <v>68</v>
      </c>
      <c r="D41" t="s">
        <v>45</v>
      </c>
      <c r="E41">
        <v>480</v>
      </c>
      <c r="F41" s="2">
        <v>2670</v>
      </c>
      <c r="G41" t="s">
        <v>102</v>
      </c>
      <c r="H41">
        <v>5</v>
      </c>
    </row>
    <row r="42" spans="1:8" ht="51.75" thickBot="1" x14ac:dyDescent="0.3">
      <c r="A42" s="2" t="s">
        <v>40</v>
      </c>
      <c r="B42" t="s">
        <v>44</v>
      </c>
      <c r="C42" t="str">
        <f t="shared" si="3"/>
        <v>68</v>
      </c>
      <c r="D42" t="s">
        <v>45</v>
      </c>
      <c r="E42">
        <v>720</v>
      </c>
      <c r="F42" s="2">
        <v>1520</v>
      </c>
      <c r="G42" t="s">
        <v>102</v>
      </c>
      <c r="H42">
        <v>5</v>
      </c>
    </row>
    <row r="43" spans="1:8" ht="51.75" thickBot="1" x14ac:dyDescent="0.3">
      <c r="A43" s="2" t="s">
        <v>41</v>
      </c>
      <c r="B43" t="s">
        <v>44</v>
      </c>
      <c r="C43" t="str">
        <f t="shared" si="3"/>
        <v>68</v>
      </c>
      <c r="D43" t="s">
        <v>45</v>
      </c>
      <c r="E43">
        <v>1440</v>
      </c>
      <c r="F43" s="2">
        <v>259</v>
      </c>
      <c r="G43" t="s">
        <v>102</v>
      </c>
      <c r="H43">
        <v>5</v>
      </c>
    </row>
    <row r="44" spans="1:8" ht="51.75" thickBot="1" x14ac:dyDescent="0.3">
      <c r="A44" s="2" t="s">
        <v>42</v>
      </c>
      <c r="B44" t="s">
        <v>44</v>
      </c>
      <c r="C44" t="str">
        <f t="shared" si="3"/>
        <v>68</v>
      </c>
      <c r="D44" t="s">
        <v>45</v>
      </c>
      <c r="E44">
        <v>2880</v>
      </c>
      <c r="F44" s="2">
        <v>33.6</v>
      </c>
      <c r="G44" t="s">
        <v>102</v>
      </c>
      <c r="H44">
        <v>5</v>
      </c>
    </row>
    <row r="45" spans="1:8" ht="51.75" thickBot="1" x14ac:dyDescent="0.3">
      <c r="A45" s="2" t="s">
        <v>43</v>
      </c>
      <c r="B45" t="s">
        <v>44</v>
      </c>
      <c r="C45" t="str">
        <f t="shared" si="3"/>
        <v>68</v>
      </c>
      <c r="D45" t="s">
        <v>45</v>
      </c>
      <c r="E45">
        <v>4320</v>
      </c>
      <c r="F45" t="s">
        <v>46</v>
      </c>
      <c r="G45" t="s">
        <v>102</v>
      </c>
      <c r="H45">
        <v>5</v>
      </c>
    </row>
    <row r="46" spans="1:8" ht="39" thickBot="1" x14ac:dyDescent="0.3">
      <c r="A46" s="1" t="s">
        <v>53</v>
      </c>
      <c r="B46" t="s">
        <v>44</v>
      </c>
      <c r="C46" t="str">
        <f t="shared" ref="C46" si="4">MID(A46,14,2)</f>
        <v>69</v>
      </c>
      <c r="D46" t="s">
        <v>101</v>
      </c>
      <c r="E46">
        <v>0</v>
      </c>
      <c r="F46" s="3" t="s">
        <v>46</v>
      </c>
      <c r="G46" t="s">
        <v>102</v>
      </c>
      <c r="H46">
        <v>1</v>
      </c>
    </row>
    <row r="47" spans="1:8" ht="39" thickBot="1" x14ac:dyDescent="0.3">
      <c r="A47" s="2" t="s">
        <v>54</v>
      </c>
      <c r="B47" t="s">
        <v>44</v>
      </c>
      <c r="C47" t="str">
        <f t="shared" ref="C47:C93" si="5">MID(A47,14,2)</f>
        <v>69</v>
      </c>
      <c r="D47" t="s">
        <v>101</v>
      </c>
      <c r="E47">
        <v>5</v>
      </c>
      <c r="F47" s="4">
        <v>1190</v>
      </c>
      <c r="G47" t="s">
        <v>102</v>
      </c>
      <c r="H47">
        <v>1</v>
      </c>
    </row>
    <row r="48" spans="1:8" ht="39" thickBot="1" x14ac:dyDescent="0.3">
      <c r="A48" s="2" t="s">
        <v>55</v>
      </c>
      <c r="B48" t="s">
        <v>44</v>
      </c>
      <c r="C48" t="str">
        <f t="shared" si="5"/>
        <v>69</v>
      </c>
      <c r="D48" t="s">
        <v>101</v>
      </c>
      <c r="E48">
        <v>10</v>
      </c>
      <c r="F48" s="4">
        <v>1260</v>
      </c>
      <c r="G48" t="s">
        <v>102</v>
      </c>
      <c r="H48">
        <v>1</v>
      </c>
    </row>
    <row r="49" spans="1:8" ht="39" thickBot="1" x14ac:dyDescent="0.3">
      <c r="A49" s="2" t="s">
        <v>56</v>
      </c>
      <c r="B49" t="s">
        <v>44</v>
      </c>
      <c r="C49" t="str">
        <f t="shared" si="5"/>
        <v>69</v>
      </c>
      <c r="D49" t="s">
        <v>101</v>
      </c>
      <c r="E49">
        <v>30</v>
      </c>
      <c r="F49" s="4">
        <v>971</v>
      </c>
      <c r="G49" t="s">
        <v>102</v>
      </c>
      <c r="H49">
        <v>1</v>
      </c>
    </row>
    <row r="50" spans="1:8" ht="39" thickBot="1" x14ac:dyDescent="0.3">
      <c r="A50" s="2" t="s">
        <v>57</v>
      </c>
      <c r="B50" t="s">
        <v>44</v>
      </c>
      <c r="C50" t="str">
        <f t="shared" si="5"/>
        <v>69</v>
      </c>
      <c r="D50" t="s">
        <v>101</v>
      </c>
      <c r="E50">
        <v>60</v>
      </c>
      <c r="F50" s="4">
        <v>683</v>
      </c>
      <c r="G50" t="s">
        <v>102</v>
      </c>
      <c r="H50">
        <v>1</v>
      </c>
    </row>
    <row r="51" spans="1:8" ht="39" thickBot="1" x14ac:dyDescent="0.3">
      <c r="A51" s="2" t="s">
        <v>58</v>
      </c>
      <c r="B51" t="s">
        <v>44</v>
      </c>
      <c r="C51" t="str">
        <f t="shared" si="5"/>
        <v>69</v>
      </c>
      <c r="D51" t="s">
        <v>101</v>
      </c>
      <c r="E51">
        <v>120</v>
      </c>
      <c r="F51" s="4">
        <v>943</v>
      </c>
      <c r="G51" t="s">
        <v>102</v>
      </c>
      <c r="H51">
        <v>1</v>
      </c>
    </row>
    <row r="52" spans="1:8" ht="39" thickBot="1" x14ac:dyDescent="0.3">
      <c r="A52" s="2" t="s">
        <v>59</v>
      </c>
      <c r="B52" t="s">
        <v>44</v>
      </c>
      <c r="C52" t="str">
        <f t="shared" si="5"/>
        <v>69</v>
      </c>
      <c r="D52" t="s">
        <v>101</v>
      </c>
      <c r="E52">
        <v>240</v>
      </c>
      <c r="F52" s="4">
        <v>695</v>
      </c>
      <c r="G52" t="s">
        <v>102</v>
      </c>
      <c r="H52">
        <v>1</v>
      </c>
    </row>
    <row r="53" spans="1:8" ht="39" thickBot="1" x14ac:dyDescent="0.3">
      <c r="A53" s="2" t="s">
        <v>60</v>
      </c>
      <c r="B53" t="s">
        <v>44</v>
      </c>
      <c r="C53" t="str">
        <f t="shared" si="5"/>
        <v>69</v>
      </c>
      <c r="D53" t="s">
        <v>101</v>
      </c>
      <c r="E53">
        <v>480</v>
      </c>
      <c r="F53" s="4">
        <v>327</v>
      </c>
      <c r="G53" t="s">
        <v>102</v>
      </c>
      <c r="H53">
        <v>1</v>
      </c>
    </row>
    <row r="54" spans="1:8" ht="39" thickBot="1" x14ac:dyDescent="0.3">
      <c r="A54" s="2" t="s">
        <v>61</v>
      </c>
      <c r="B54" t="s">
        <v>44</v>
      </c>
      <c r="C54" t="str">
        <f t="shared" si="5"/>
        <v>69</v>
      </c>
      <c r="D54" t="s">
        <v>101</v>
      </c>
      <c r="E54">
        <v>720</v>
      </c>
      <c r="F54" s="4">
        <v>233</v>
      </c>
      <c r="G54" t="s">
        <v>102</v>
      </c>
      <c r="H54">
        <v>1</v>
      </c>
    </row>
    <row r="55" spans="1:8" ht="39" thickBot="1" x14ac:dyDescent="0.3">
      <c r="A55" s="2" t="s">
        <v>62</v>
      </c>
      <c r="B55" t="s">
        <v>44</v>
      </c>
      <c r="C55" t="str">
        <f t="shared" si="5"/>
        <v>69</v>
      </c>
      <c r="D55" t="s">
        <v>101</v>
      </c>
      <c r="E55">
        <v>1440</v>
      </c>
      <c r="F55" s="4">
        <v>17.600000000000001</v>
      </c>
      <c r="G55" t="s">
        <v>102</v>
      </c>
      <c r="H55">
        <v>1</v>
      </c>
    </row>
    <row r="56" spans="1:8" ht="39" thickBot="1" x14ac:dyDescent="0.3">
      <c r="A56" s="2" t="s">
        <v>63</v>
      </c>
      <c r="B56" t="s">
        <v>44</v>
      </c>
      <c r="C56" t="str">
        <f t="shared" si="5"/>
        <v>69</v>
      </c>
      <c r="D56" t="s">
        <v>101</v>
      </c>
      <c r="E56">
        <v>2880</v>
      </c>
      <c r="F56" s="4">
        <v>2.89</v>
      </c>
      <c r="G56" t="s">
        <v>102</v>
      </c>
      <c r="H56">
        <v>1</v>
      </c>
    </row>
    <row r="57" spans="1:8" ht="39" thickBot="1" x14ac:dyDescent="0.3">
      <c r="A57" s="2" t="s">
        <v>64</v>
      </c>
      <c r="B57" t="s">
        <v>44</v>
      </c>
      <c r="C57" t="str">
        <f t="shared" si="5"/>
        <v>69</v>
      </c>
      <c r="D57" t="s">
        <v>101</v>
      </c>
      <c r="E57">
        <v>4320</v>
      </c>
      <c r="F57" s="4" t="s">
        <v>46</v>
      </c>
      <c r="G57" t="s">
        <v>102</v>
      </c>
      <c r="H57">
        <v>1</v>
      </c>
    </row>
    <row r="58" spans="1:8" ht="39" thickBot="1" x14ac:dyDescent="0.3">
      <c r="A58" s="2" t="s">
        <v>65</v>
      </c>
      <c r="B58" t="s">
        <v>44</v>
      </c>
      <c r="C58" t="str">
        <f t="shared" si="5"/>
        <v>70</v>
      </c>
      <c r="D58" t="s">
        <v>101</v>
      </c>
      <c r="E58">
        <v>0</v>
      </c>
      <c r="F58" s="4" t="s">
        <v>46</v>
      </c>
      <c r="G58" t="s">
        <v>102</v>
      </c>
      <c r="H58">
        <v>1</v>
      </c>
    </row>
    <row r="59" spans="1:8" ht="39" thickBot="1" x14ac:dyDescent="0.3">
      <c r="A59" s="2" t="s">
        <v>66</v>
      </c>
      <c r="B59" t="s">
        <v>44</v>
      </c>
      <c r="C59" t="str">
        <f t="shared" si="5"/>
        <v>70</v>
      </c>
      <c r="D59" t="s">
        <v>101</v>
      </c>
      <c r="E59">
        <v>5</v>
      </c>
      <c r="F59" s="4">
        <v>1260</v>
      </c>
      <c r="G59" t="s">
        <v>102</v>
      </c>
      <c r="H59">
        <v>1</v>
      </c>
    </row>
    <row r="60" spans="1:8" ht="39" thickBot="1" x14ac:dyDescent="0.3">
      <c r="A60" s="2" t="s">
        <v>67</v>
      </c>
      <c r="B60" t="s">
        <v>44</v>
      </c>
      <c r="C60" t="str">
        <f t="shared" si="5"/>
        <v>70</v>
      </c>
      <c r="D60" t="s">
        <v>101</v>
      </c>
      <c r="E60">
        <v>10</v>
      </c>
      <c r="F60" s="4">
        <v>1500</v>
      </c>
      <c r="G60" t="s">
        <v>102</v>
      </c>
      <c r="H60">
        <v>1</v>
      </c>
    </row>
    <row r="61" spans="1:8" ht="39" thickBot="1" x14ac:dyDescent="0.3">
      <c r="A61" s="2" t="s">
        <v>68</v>
      </c>
      <c r="B61" t="s">
        <v>44</v>
      </c>
      <c r="C61" t="str">
        <f t="shared" si="5"/>
        <v>70</v>
      </c>
      <c r="D61" t="s">
        <v>101</v>
      </c>
      <c r="E61">
        <v>30</v>
      </c>
      <c r="F61" s="4">
        <v>1140</v>
      </c>
      <c r="G61" t="s">
        <v>102</v>
      </c>
      <c r="H61">
        <v>1</v>
      </c>
    </row>
    <row r="62" spans="1:8" ht="39" thickBot="1" x14ac:dyDescent="0.3">
      <c r="A62" s="2" t="s">
        <v>69</v>
      </c>
      <c r="B62" t="s">
        <v>44</v>
      </c>
      <c r="C62" t="str">
        <f t="shared" si="5"/>
        <v>70</v>
      </c>
      <c r="D62" t="s">
        <v>101</v>
      </c>
      <c r="E62">
        <v>60</v>
      </c>
      <c r="F62" s="4">
        <v>922</v>
      </c>
      <c r="G62" t="s">
        <v>102</v>
      </c>
      <c r="H62">
        <v>1</v>
      </c>
    </row>
    <row r="63" spans="1:8" ht="39" thickBot="1" x14ac:dyDescent="0.3">
      <c r="A63" s="2" t="s">
        <v>70</v>
      </c>
      <c r="B63" t="s">
        <v>44</v>
      </c>
      <c r="C63" t="str">
        <f t="shared" si="5"/>
        <v>70</v>
      </c>
      <c r="D63" t="s">
        <v>101</v>
      </c>
      <c r="E63">
        <v>120</v>
      </c>
      <c r="F63" s="4">
        <v>626</v>
      </c>
      <c r="G63" t="s">
        <v>102</v>
      </c>
      <c r="H63">
        <v>1</v>
      </c>
    </row>
    <row r="64" spans="1:8" ht="39" thickBot="1" x14ac:dyDescent="0.3">
      <c r="A64" s="2" t="s">
        <v>71</v>
      </c>
      <c r="B64" t="s">
        <v>44</v>
      </c>
      <c r="C64" t="str">
        <f t="shared" si="5"/>
        <v>70</v>
      </c>
      <c r="D64" t="s">
        <v>101</v>
      </c>
      <c r="E64">
        <v>240</v>
      </c>
      <c r="F64" s="4">
        <v>478</v>
      </c>
      <c r="G64" t="s">
        <v>102</v>
      </c>
      <c r="H64">
        <v>1</v>
      </c>
    </row>
    <row r="65" spans="1:8" ht="39" thickBot="1" x14ac:dyDescent="0.3">
      <c r="A65" s="2" t="s">
        <v>72</v>
      </c>
      <c r="B65" t="s">
        <v>44</v>
      </c>
      <c r="C65" t="str">
        <f t="shared" si="5"/>
        <v>70</v>
      </c>
      <c r="D65" t="s">
        <v>101</v>
      </c>
      <c r="E65">
        <v>480</v>
      </c>
      <c r="F65" s="4">
        <v>191</v>
      </c>
      <c r="G65" t="s">
        <v>102</v>
      </c>
      <c r="H65">
        <v>1</v>
      </c>
    </row>
    <row r="66" spans="1:8" ht="39" thickBot="1" x14ac:dyDescent="0.3">
      <c r="A66" s="2" t="s">
        <v>73</v>
      </c>
      <c r="B66" t="s">
        <v>44</v>
      </c>
      <c r="C66" t="str">
        <f t="shared" si="5"/>
        <v>70</v>
      </c>
      <c r="D66" t="s">
        <v>101</v>
      </c>
      <c r="E66">
        <v>720</v>
      </c>
      <c r="F66" s="4">
        <v>67.5</v>
      </c>
      <c r="G66" t="s">
        <v>102</v>
      </c>
      <c r="H66">
        <v>1</v>
      </c>
    </row>
    <row r="67" spans="1:8" ht="39" thickBot="1" x14ac:dyDescent="0.3">
      <c r="A67" s="2" t="s">
        <v>74</v>
      </c>
      <c r="B67" t="s">
        <v>44</v>
      </c>
      <c r="C67" t="str">
        <f t="shared" si="5"/>
        <v>70</v>
      </c>
      <c r="D67" t="s">
        <v>101</v>
      </c>
      <c r="E67">
        <v>1440</v>
      </c>
      <c r="F67" s="4">
        <v>8.66</v>
      </c>
      <c r="G67" t="s">
        <v>102</v>
      </c>
      <c r="H67">
        <v>1</v>
      </c>
    </row>
    <row r="68" spans="1:8" ht="39" thickBot="1" x14ac:dyDescent="0.3">
      <c r="A68" s="2" t="s">
        <v>75</v>
      </c>
      <c r="B68" t="s">
        <v>44</v>
      </c>
      <c r="C68" t="str">
        <f t="shared" si="5"/>
        <v>70</v>
      </c>
      <c r="D68" t="s">
        <v>101</v>
      </c>
      <c r="E68">
        <v>2880</v>
      </c>
      <c r="F68" s="4" t="s">
        <v>46</v>
      </c>
      <c r="G68" t="s">
        <v>102</v>
      </c>
      <c r="H68">
        <v>1</v>
      </c>
    </row>
    <row r="69" spans="1:8" ht="39" thickBot="1" x14ac:dyDescent="0.3">
      <c r="A69" s="2" t="s">
        <v>76</v>
      </c>
      <c r="B69" t="s">
        <v>44</v>
      </c>
      <c r="C69" t="str">
        <f t="shared" si="5"/>
        <v>70</v>
      </c>
      <c r="D69" t="s">
        <v>101</v>
      </c>
      <c r="E69">
        <v>4320</v>
      </c>
      <c r="F69" s="4" t="s">
        <v>46</v>
      </c>
      <c r="G69" t="s">
        <v>102</v>
      </c>
      <c r="H69">
        <v>1</v>
      </c>
    </row>
    <row r="70" spans="1:8" ht="39" thickBot="1" x14ac:dyDescent="0.3">
      <c r="A70" s="2" t="s">
        <v>77</v>
      </c>
      <c r="B70" t="s">
        <v>44</v>
      </c>
      <c r="C70" t="str">
        <f t="shared" si="5"/>
        <v>71</v>
      </c>
      <c r="D70" t="s">
        <v>101</v>
      </c>
      <c r="E70">
        <v>0</v>
      </c>
      <c r="F70" s="4" t="s">
        <v>46</v>
      </c>
      <c r="G70" t="s">
        <v>102</v>
      </c>
      <c r="H70">
        <v>1</v>
      </c>
    </row>
    <row r="71" spans="1:8" ht="39" thickBot="1" x14ac:dyDescent="0.3">
      <c r="A71" s="2" t="s">
        <v>78</v>
      </c>
      <c r="B71" t="s">
        <v>44</v>
      </c>
      <c r="C71" t="str">
        <f t="shared" si="5"/>
        <v>71</v>
      </c>
      <c r="D71" t="s">
        <v>101</v>
      </c>
      <c r="E71">
        <v>5</v>
      </c>
      <c r="F71" s="4">
        <v>786</v>
      </c>
      <c r="G71" t="s">
        <v>102</v>
      </c>
      <c r="H71">
        <v>1</v>
      </c>
    </row>
    <row r="72" spans="1:8" ht="39" thickBot="1" x14ac:dyDescent="0.3">
      <c r="A72" s="2" t="s">
        <v>79</v>
      </c>
      <c r="B72" t="s">
        <v>44</v>
      </c>
      <c r="C72" t="str">
        <f t="shared" si="5"/>
        <v>71</v>
      </c>
      <c r="D72" t="s">
        <v>101</v>
      </c>
      <c r="E72">
        <v>10</v>
      </c>
      <c r="F72" s="4">
        <v>683</v>
      </c>
      <c r="G72" t="s">
        <v>102</v>
      </c>
      <c r="H72">
        <v>1</v>
      </c>
    </row>
    <row r="73" spans="1:8" ht="39" thickBot="1" x14ac:dyDescent="0.3">
      <c r="A73" s="2" t="s">
        <v>80</v>
      </c>
      <c r="B73" t="s">
        <v>44</v>
      </c>
      <c r="C73" t="str">
        <f t="shared" si="5"/>
        <v>71</v>
      </c>
      <c r="D73" t="s">
        <v>101</v>
      </c>
      <c r="E73">
        <v>30</v>
      </c>
      <c r="F73" s="4">
        <v>743</v>
      </c>
      <c r="G73" t="s">
        <v>102</v>
      </c>
      <c r="H73">
        <v>1</v>
      </c>
    </row>
    <row r="74" spans="1:8" ht="39" thickBot="1" x14ac:dyDescent="0.3">
      <c r="A74" s="2" t="s">
        <v>81</v>
      </c>
      <c r="B74" t="s">
        <v>44</v>
      </c>
      <c r="C74" t="str">
        <f t="shared" si="5"/>
        <v>71</v>
      </c>
      <c r="D74" t="s">
        <v>101</v>
      </c>
      <c r="E74">
        <v>60</v>
      </c>
      <c r="F74" s="4">
        <v>603</v>
      </c>
      <c r="G74" t="s">
        <v>102</v>
      </c>
      <c r="H74">
        <v>1</v>
      </c>
    </row>
    <row r="75" spans="1:8" ht="39" thickBot="1" x14ac:dyDescent="0.3">
      <c r="A75" s="2" t="s">
        <v>82</v>
      </c>
      <c r="B75" t="s">
        <v>44</v>
      </c>
      <c r="C75" t="str">
        <f t="shared" si="5"/>
        <v>71</v>
      </c>
      <c r="D75" t="s">
        <v>101</v>
      </c>
      <c r="E75">
        <v>120</v>
      </c>
      <c r="F75" s="4">
        <v>786</v>
      </c>
      <c r="G75" t="s">
        <v>102</v>
      </c>
      <c r="H75">
        <v>1</v>
      </c>
    </row>
    <row r="76" spans="1:8" ht="39" thickBot="1" x14ac:dyDescent="0.3">
      <c r="A76" s="2" t="s">
        <v>83</v>
      </c>
      <c r="B76" t="s">
        <v>44</v>
      </c>
      <c r="C76" t="str">
        <f t="shared" si="5"/>
        <v>71</v>
      </c>
      <c r="D76" t="s">
        <v>101</v>
      </c>
      <c r="E76">
        <v>240</v>
      </c>
      <c r="F76" s="4">
        <v>552</v>
      </c>
      <c r="G76" t="s">
        <v>102</v>
      </c>
      <c r="H76">
        <v>1</v>
      </c>
    </row>
    <row r="77" spans="1:8" ht="39" thickBot="1" x14ac:dyDescent="0.3">
      <c r="A77" s="2" t="s">
        <v>84</v>
      </c>
      <c r="B77" t="s">
        <v>44</v>
      </c>
      <c r="C77" t="str">
        <f t="shared" si="5"/>
        <v>71</v>
      </c>
      <c r="D77" t="s">
        <v>101</v>
      </c>
      <c r="E77">
        <v>480</v>
      </c>
      <c r="F77" s="4">
        <v>232</v>
      </c>
      <c r="G77" t="s">
        <v>102</v>
      </c>
      <c r="H77">
        <v>1</v>
      </c>
    </row>
    <row r="78" spans="1:8" ht="39" thickBot="1" x14ac:dyDescent="0.3">
      <c r="A78" s="2" t="s">
        <v>85</v>
      </c>
      <c r="B78" t="s">
        <v>44</v>
      </c>
      <c r="C78" t="str">
        <f t="shared" si="5"/>
        <v>71</v>
      </c>
      <c r="D78" t="s">
        <v>101</v>
      </c>
      <c r="E78">
        <v>720</v>
      </c>
      <c r="F78" s="4">
        <v>141</v>
      </c>
      <c r="G78" t="s">
        <v>102</v>
      </c>
      <c r="H78">
        <v>1</v>
      </c>
    </row>
    <row r="79" spans="1:8" ht="39" thickBot="1" x14ac:dyDescent="0.3">
      <c r="A79" s="2" t="s">
        <v>86</v>
      </c>
      <c r="B79" t="s">
        <v>44</v>
      </c>
      <c r="C79" t="str">
        <f t="shared" si="5"/>
        <v>71</v>
      </c>
      <c r="D79" t="s">
        <v>101</v>
      </c>
      <c r="E79">
        <v>1440</v>
      </c>
      <c r="F79" s="4">
        <v>14</v>
      </c>
      <c r="G79" t="s">
        <v>102</v>
      </c>
      <c r="H79">
        <v>1</v>
      </c>
    </row>
    <row r="80" spans="1:8" ht="39" thickBot="1" x14ac:dyDescent="0.3">
      <c r="A80" s="2" t="s">
        <v>87</v>
      </c>
      <c r="B80" t="s">
        <v>44</v>
      </c>
      <c r="C80" t="str">
        <f t="shared" si="5"/>
        <v>71</v>
      </c>
      <c r="D80" t="s">
        <v>101</v>
      </c>
      <c r="E80">
        <v>2880</v>
      </c>
      <c r="F80" s="4">
        <v>2.12</v>
      </c>
      <c r="G80" t="s">
        <v>102</v>
      </c>
      <c r="H80">
        <v>1</v>
      </c>
    </row>
    <row r="81" spans="1:8" ht="39" thickBot="1" x14ac:dyDescent="0.3">
      <c r="A81" s="2" t="s">
        <v>88</v>
      </c>
      <c r="B81" t="s">
        <v>44</v>
      </c>
      <c r="C81" t="str">
        <f t="shared" si="5"/>
        <v>71</v>
      </c>
      <c r="D81" t="s">
        <v>101</v>
      </c>
      <c r="E81">
        <v>4320</v>
      </c>
      <c r="F81" s="4" t="s">
        <v>46</v>
      </c>
      <c r="G81" t="s">
        <v>102</v>
      </c>
      <c r="H81">
        <v>1</v>
      </c>
    </row>
    <row r="82" spans="1:8" ht="39" thickBot="1" x14ac:dyDescent="0.3">
      <c r="A82" s="2" t="s">
        <v>89</v>
      </c>
      <c r="B82" t="s">
        <v>44</v>
      </c>
      <c r="C82" t="str">
        <f t="shared" si="5"/>
        <v>72</v>
      </c>
      <c r="D82" t="s">
        <v>101</v>
      </c>
      <c r="E82">
        <v>0</v>
      </c>
      <c r="F82" s="4" t="s">
        <v>46</v>
      </c>
      <c r="G82" t="s">
        <v>102</v>
      </c>
      <c r="H82">
        <v>1</v>
      </c>
    </row>
    <row r="83" spans="1:8" ht="39" thickBot="1" x14ac:dyDescent="0.3">
      <c r="A83" s="2" t="s">
        <v>90</v>
      </c>
      <c r="B83" t="s">
        <v>44</v>
      </c>
      <c r="C83" t="str">
        <f t="shared" si="5"/>
        <v>72</v>
      </c>
      <c r="D83" t="s">
        <v>101</v>
      </c>
      <c r="E83">
        <v>5</v>
      </c>
      <c r="F83" s="4">
        <v>217</v>
      </c>
      <c r="G83" t="s">
        <v>102</v>
      </c>
      <c r="H83">
        <v>1</v>
      </c>
    </row>
    <row r="84" spans="1:8" ht="39" thickBot="1" x14ac:dyDescent="0.3">
      <c r="A84" s="2" t="s">
        <v>91</v>
      </c>
      <c r="B84" t="s">
        <v>44</v>
      </c>
      <c r="C84" t="str">
        <f t="shared" si="5"/>
        <v>72</v>
      </c>
      <c r="D84" t="s">
        <v>101</v>
      </c>
      <c r="E84">
        <v>10</v>
      </c>
      <c r="F84" s="4">
        <v>328</v>
      </c>
      <c r="G84" t="s">
        <v>102</v>
      </c>
      <c r="H84">
        <v>1</v>
      </c>
    </row>
    <row r="85" spans="1:8" ht="39" thickBot="1" x14ac:dyDescent="0.3">
      <c r="A85" s="2" t="s">
        <v>92</v>
      </c>
      <c r="B85" t="s">
        <v>44</v>
      </c>
      <c r="C85" t="str">
        <f t="shared" si="5"/>
        <v>72</v>
      </c>
      <c r="D85" t="s">
        <v>101</v>
      </c>
      <c r="E85">
        <v>30</v>
      </c>
      <c r="F85" s="4">
        <v>382</v>
      </c>
      <c r="G85" t="s">
        <v>102</v>
      </c>
      <c r="H85">
        <v>1</v>
      </c>
    </row>
    <row r="86" spans="1:8" ht="39" thickBot="1" x14ac:dyDescent="0.3">
      <c r="A86" s="2" t="s">
        <v>93</v>
      </c>
      <c r="B86" t="s">
        <v>44</v>
      </c>
      <c r="C86" t="str">
        <f t="shared" si="5"/>
        <v>72</v>
      </c>
      <c r="D86" t="s">
        <v>101</v>
      </c>
      <c r="E86">
        <v>60</v>
      </c>
      <c r="F86" s="4">
        <v>560</v>
      </c>
      <c r="G86" t="s">
        <v>102</v>
      </c>
      <c r="H86">
        <v>1</v>
      </c>
    </row>
    <row r="87" spans="1:8" ht="39" thickBot="1" x14ac:dyDescent="0.3">
      <c r="A87" s="2" t="s">
        <v>94</v>
      </c>
      <c r="B87" t="s">
        <v>44</v>
      </c>
      <c r="C87" t="str">
        <f t="shared" si="5"/>
        <v>72</v>
      </c>
      <c r="D87" t="s">
        <v>101</v>
      </c>
      <c r="E87">
        <v>120</v>
      </c>
      <c r="F87" s="4">
        <v>694</v>
      </c>
      <c r="G87" t="s">
        <v>102</v>
      </c>
      <c r="H87">
        <v>1</v>
      </c>
    </row>
    <row r="88" spans="1:8" ht="39" thickBot="1" x14ac:dyDescent="0.3">
      <c r="A88" s="2" t="s">
        <v>95</v>
      </c>
      <c r="B88" t="s">
        <v>44</v>
      </c>
      <c r="C88" t="str">
        <f t="shared" si="5"/>
        <v>72</v>
      </c>
      <c r="D88" t="s">
        <v>101</v>
      </c>
      <c r="E88">
        <v>240</v>
      </c>
      <c r="F88" s="4">
        <v>548</v>
      </c>
      <c r="G88" t="s">
        <v>102</v>
      </c>
      <c r="H88">
        <v>1</v>
      </c>
    </row>
    <row r="89" spans="1:8" ht="39" thickBot="1" x14ac:dyDescent="0.3">
      <c r="A89" s="2" t="s">
        <v>96</v>
      </c>
      <c r="B89" t="s">
        <v>44</v>
      </c>
      <c r="C89" t="str">
        <f t="shared" si="5"/>
        <v>72</v>
      </c>
      <c r="D89" t="s">
        <v>101</v>
      </c>
      <c r="E89">
        <v>480</v>
      </c>
      <c r="F89" s="4">
        <v>170</v>
      </c>
      <c r="G89" t="s">
        <v>102</v>
      </c>
      <c r="H89">
        <v>1</v>
      </c>
    </row>
    <row r="90" spans="1:8" ht="39" thickBot="1" x14ac:dyDescent="0.3">
      <c r="A90" s="2" t="s">
        <v>97</v>
      </c>
      <c r="B90" t="s">
        <v>44</v>
      </c>
      <c r="C90" t="str">
        <f t="shared" si="5"/>
        <v>72</v>
      </c>
      <c r="D90" t="s">
        <v>101</v>
      </c>
      <c r="E90">
        <v>720</v>
      </c>
      <c r="F90" s="4">
        <v>67</v>
      </c>
      <c r="G90" t="s">
        <v>102</v>
      </c>
      <c r="H90">
        <v>1</v>
      </c>
    </row>
    <row r="91" spans="1:8" ht="39" thickBot="1" x14ac:dyDescent="0.3">
      <c r="A91" s="2" t="s">
        <v>98</v>
      </c>
      <c r="B91" t="s">
        <v>44</v>
      </c>
      <c r="C91" t="str">
        <f t="shared" si="5"/>
        <v>72</v>
      </c>
      <c r="D91" t="s">
        <v>101</v>
      </c>
      <c r="E91">
        <v>1440</v>
      </c>
      <c r="F91" s="4">
        <v>8.5399999999999991</v>
      </c>
      <c r="G91" t="s">
        <v>102</v>
      </c>
      <c r="H91">
        <v>1</v>
      </c>
    </row>
    <row r="92" spans="1:8" ht="39" thickBot="1" x14ac:dyDescent="0.3">
      <c r="A92" s="2" t="s">
        <v>99</v>
      </c>
      <c r="B92" t="s">
        <v>44</v>
      </c>
      <c r="C92" t="str">
        <f t="shared" si="5"/>
        <v>72</v>
      </c>
      <c r="D92" t="s">
        <v>101</v>
      </c>
      <c r="E92">
        <v>2880</v>
      </c>
      <c r="F92" s="4" t="s">
        <v>46</v>
      </c>
      <c r="G92" t="s">
        <v>102</v>
      </c>
      <c r="H92">
        <v>1</v>
      </c>
    </row>
    <row r="93" spans="1:8" ht="39" thickBot="1" x14ac:dyDescent="0.3">
      <c r="A93" s="2" t="s">
        <v>100</v>
      </c>
      <c r="B93" t="s">
        <v>44</v>
      </c>
      <c r="C93" t="str">
        <f t="shared" si="5"/>
        <v>72</v>
      </c>
      <c r="D93" t="s">
        <v>101</v>
      </c>
      <c r="E93">
        <v>4320</v>
      </c>
      <c r="F93" s="4">
        <v>2.4900000000000002</v>
      </c>
      <c r="G93" t="s">
        <v>102</v>
      </c>
      <c r="H9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2017-12-07T21:09:25Z</dcterms:created>
  <dcterms:modified xsi:type="dcterms:W3CDTF">2017-12-11T16:25:47Z</dcterms:modified>
</cp:coreProperties>
</file>