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beidler\AppData\Roaming\MobaXterm\slash\RemoteFiles\19404454_3_3\"/>
    </mc:Choice>
  </mc:AlternateContent>
  <xr:revisionPtr revIDLastSave="0" documentId="13_ncr:1_{A3F684EC-FFFE-40A3-AE6D-3DDC57070FDA}" xr6:coauthVersionLast="47" xr6:coauthVersionMax="47" xr10:uidLastSave="{00000000-0000-0000-0000-000000000000}"/>
  <bookViews>
    <workbookView xWindow="2328" yWindow="1440" windowWidth="23040" windowHeight="121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1" l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<sst xmlns="http://schemas.openxmlformats.org/spreadsheetml/2006/main" count="55" uniqueCount="55">
  <si>
    <t>State</t>
  </si>
  <si>
    <t>HMS detect only acres</t>
  </si>
  <si>
    <t>Total prescribed acres</t>
  </si>
  <si>
    <t>% not reconciled with activity</t>
  </si>
  <si>
    <t>Texas</t>
  </si>
  <si>
    <t>Louisiana</t>
  </si>
  <si>
    <t>Oklahoma</t>
  </si>
  <si>
    <t>Missouri</t>
  </si>
  <si>
    <t>Kansas</t>
  </si>
  <si>
    <t>Arkansas</t>
  </si>
  <si>
    <t>Tennessee</t>
  </si>
  <si>
    <t>Iowa</t>
  </si>
  <si>
    <t>Nebraska</t>
  </si>
  <si>
    <t>Illinois</t>
  </si>
  <si>
    <t>Alabama</t>
  </si>
  <si>
    <t>Alaska</t>
  </si>
  <si>
    <t>Arizona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</si>
  <si>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</si>
  <si>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</si>
  <si>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</si>
  <si>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</si>
  <si>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</si>
  <si>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</si>
  <si>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</si>
  <si>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</si>
  <si>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Indiana</t>
  </si>
  <si>
    <t>Kentucky</t>
  </si>
  <si>
    <t>Maine</t>
  </si>
  <si>
    <t>Maryland</t>
  </si>
  <si>
    <t>Massachusetts</t>
  </si>
  <si>
    <t>Michigan</t>
  </si>
  <si>
    <t>Minnesota</t>
  </si>
  <si>
    <t>Mississippi</t>
  </si>
  <si>
    <t>Montana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</si>
  <si>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</si>
  <si>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</si>
  <si>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</si>
  <si>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</si>
  <si>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</si>
  <si>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</si>
  <si>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</si>
  <si>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</si>
  <si>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Oregon</t>
  </si>
  <si>
    <t>Pennsylvania</t>
  </si>
  <si>
    <t>Rhode Island</t>
  </si>
  <si>
    <t>South Carolina</t>
  </si>
  <si>
    <t>South Dakota</t>
  </si>
  <si>
    <t>Utah</t>
  </si>
  <si>
    <t>Vermont</t>
  </si>
  <si>
    <t>Virginia</t>
  </si>
  <si>
    <t>Washington</t>
  </si>
  <si>
    <t>West Virginia</t>
  </si>
  <si>
    <t>Wisconsin</t>
  </si>
  <si>
    <t>Wyoming</t>
  </si>
  <si>
    <t>Total 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</si>
</sst>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>
      <selection activeCell="C10" sqref="C10"/>
    </sheetView>
  </sheetViews>
  <sheetFormatPr defaultRowHeight="14.4" x14ac:dyDescent="0.3"/>
  <cols>
    <col min="2" max="2" width="19.33203125" bestFit="1" customWidth="1"/>
    <col min="3" max="3" width="19.109375" bestFit="1" customWidth="1"/>
    <col min="4" max="4" width="25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14</v>
      </c>
      <c r="B2" s="2">
        <v>0</v>
      </c>
      <c r="C2" s="2">
        <v>806372.19749999885</v>
      </c>
      <c r="D2" s="1">
        <f>B2/C2</f>
        <v>0</v>
      </c>
    </row>
    <row r="3" spans="1:4" x14ac:dyDescent="0.3">
      <c r="A3" t="s">
        <v>15</v>
      </c>
      <c r="B3" s="2">
        <v>0</v>
      </c>
      <c r="C3" s="2">
        <v>17223.079999999998</v>
      </c>
      <c r="D3" s="1">
        <f t="shared" ref="D3:D52" si="0">B3/C3</f>
        <v>0</v>
      </c>
    </row>
    <row r="4" spans="1:4" x14ac:dyDescent="0.3">
      <c r="A4" t="s">
        <v>16</v>
      </c>
      <c r="B4" s="2">
        <v>14739.733333333332</v>
      </c>
      <c r="C4" s="2">
        <v>237971.0333333333</v>
      </c>
      <c r="D4" s="1">
        <f t="shared" si="0"/>
        <v>6.1939191198480605E-2</v>
      </c>
    </row>
    <row r="5" spans="1:4" x14ac:dyDescent="0.3">
      <c r="A5" t="s">
        <v>9</v>
      </c>
      <c r="B5" s="2">
        <v>231971.2624999999</v>
      </c>
      <c r="C5" s="2">
        <v>520288.80999999976</v>
      </c>
      <c r="D5" s="1">
        <f t="shared" si="0"/>
        <v>0.4458509543958864</v>
      </c>
    </row>
    <row r="6" spans="1:4" x14ac:dyDescent="0.3">
      <c r="A6" t="s">
        <v>17</v>
      </c>
      <c r="B6" s="2">
        <v>0</v>
      </c>
      <c r="C6" s="2">
        <v>150734.48333333319</v>
      </c>
      <c r="D6" s="1">
        <f t="shared" si="0"/>
        <v>0</v>
      </c>
    </row>
    <row r="7" spans="1:4" x14ac:dyDescent="0.3">
      <c r="A7" t="s">
        <v>18</v>
      </c>
      <c r="B7" s="2">
        <v>24707.125</v>
      </c>
      <c r="C7" s="2">
        <v>53892.565000000002</v>
      </c>
      <c r="D7" s="1">
        <f t="shared" si="0"/>
        <v>0.45845145800724085</v>
      </c>
    </row>
    <row r="8" spans="1:4" x14ac:dyDescent="0.3">
      <c r="A8" t="s">
        <v>19</v>
      </c>
      <c r="B8" s="2">
        <v>936</v>
      </c>
      <c r="C8" s="2">
        <v>1117.6299999999999</v>
      </c>
      <c r="D8" s="1">
        <f t="shared" si="0"/>
        <v>0.83748646689870543</v>
      </c>
    </row>
    <row r="9" spans="1:4" x14ac:dyDescent="0.3">
      <c r="A9" t="s">
        <v>20</v>
      </c>
      <c r="B9" s="2">
        <v>1248</v>
      </c>
      <c r="C9" s="2">
        <v>1909.0300000000002</v>
      </c>
      <c r="D9" s="1">
        <f t="shared" si="0"/>
        <v>0.6537351429783711</v>
      </c>
    </row>
    <row r="10" spans="1:4" x14ac:dyDescent="0.3">
      <c r="A10" t="s">
        <v>21</v>
      </c>
      <c r="B10" s="2">
        <v>0</v>
      </c>
      <c r="C10" s="2">
        <v>1565478.425277777</v>
      </c>
      <c r="D10" s="1">
        <f t="shared" si="0"/>
        <v>0</v>
      </c>
    </row>
    <row r="11" spans="1:4" x14ac:dyDescent="0.3">
      <c r="A11" t="s">
        <v>22</v>
      </c>
      <c r="B11" s="2">
        <v>0</v>
      </c>
      <c r="C11" s="2">
        <v>1241103.8562419731</v>
      </c>
      <c r="D11" s="1">
        <f t="shared" si="0"/>
        <v>0</v>
      </c>
    </row>
    <row r="12" spans="1:4" x14ac:dyDescent="0.3">
      <c r="A12" t="s">
        <v>23</v>
      </c>
      <c r="B12" s="2">
        <v>429</v>
      </c>
      <c r="C12" s="2">
        <v>579.88999999999987</v>
      </c>
      <c r="D12" s="1">
        <f t="shared" si="0"/>
        <v>0.73979547845281013</v>
      </c>
    </row>
    <row r="13" spans="1:4" x14ac:dyDescent="0.3">
      <c r="A13" t="s">
        <v>24</v>
      </c>
      <c r="B13" s="2">
        <v>30441.999999999982</v>
      </c>
      <c r="C13" s="2">
        <v>72627.489999999976</v>
      </c>
      <c r="D13" s="1">
        <f t="shared" si="0"/>
        <v>0.41915258258271065</v>
      </c>
    </row>
    <row r="14" spans="1:4" x14ac:dyDescent="0.3">
      <c r="A14" t="s">
        <v>13</v>
      </c>
      <c r="B14" s="2">
        <v>159782.99999999991</v>
      </c>
      <c r="C14" s="2">
        <v>185893.56999999989</v>
      </c>
      <c r="D14" s="1">
        <f t="shared" si="0"/>
        <v>0.85954021970743799</v>
      </c>
    </row>
    <row r="15" spans="1:4" x14ac:dyDescent="0.3">
      <c r="A15" t="s">
        <v>25</v>
      </c>
      <c r="B15" s="2">
        <v>54171</v>
      </c>
      <c r="C15" s="2">
        <v>65814.61</v>
      </c>
      <c r="D15" s="1">
        <f t="shared" si="0"/>
        <v>0.82308472237395314</v>
      </c>
    </row>
    <row r="16" spans="1:4" x14ac:dyDescent="0.3">
      <c r="A16" t="s">
        <v>11</v>
      </c>
      <c r="B16" s="2">
        <v>185901.99999999997</v>
      </c>
      <c r="C16" s="2">
        <v>213009.31</v>
      </c>
      <c r="D16" s="1">
        <f t="shared" si="0"/>
        <v>0.8727411961477175</v>
      </c>
    </row>
    <row r="17" spans="1:4" x14ac:dyDescent="0.3">
      <c r="A17" t="s">
        <v>8</v>
      </c>
      <c r="B17" s="2">
        <v>406803.99999999988</v>
      </c>
      <c r="C17" s="2">
        <v>1481126.8800000232</v>
      </c>
      <c r="D17" s="1">
        <f t="shared" si="0"/>
        <v>0.27465844114583454</v>
      </c>
    </row>
    <row r="18" spans="1:4" x14ac:dyDescent="0.3">
      <c r="A18" t="s">
        <v>26</v>
      </c>
      <c r="B18" s="2">
        <v>135720</v>
      </c>
      <c r="C18" s="2">
        <v>151624.89799999999</v>
      </c>
      <c r="D18" s="1">
        <f t="shared" si="0"/>
        <v>0.89510365243576295</v>
      </c>
    </row>
    <row r="19" spans="1:4" x14ac:dyDescent="0.3">
      <c r="A19" t="s">
        <v>5</v>
      </c>
      <c r="B19" s="2">
        <v>540963.24999999965</v>
      </c>
      <c r="C19" s="2">
        <v>698543.42599999974</v>
      </c>
      <c r="D19" s="1">
        <f t="shared" si="0"/>
        <v>0.7744160632899576</v>
      </c>
    </row>
    <row r="20" spans="1:4" x14ac:dyDescent="0.3">
      <c r="A20" t="s">
        <v>27</v>
      </c>
      <c r="B20" s="2">
        <v>1968</v>
      </c>
      <c r="C20" s="2">
        <v>2090</v>
      </c>
      <c r="D20" s="1">
        <f t="shared" si="0"/>
        <v>0.94162679425837326</v>
      </c>
    </row>
    <row r="21" spans="1:4" x14ac:dyDescent="0.3">
      <c r="A21" t="s">
        <v>28</v>
      </c>
      <c r="B21" s="2">
        <v>12809.249999999995</v>
      </c>
      <c r="C21" s="2">
        <v>24919.969999999998</v>
      </c>
      <c r="D21" s="1">
        <f t="shared" si="0"/>
        <v>0.51401546631075379</v>
      </c>
    </row>
    <row r="22" spans="1:4" x14ac:dyDescent="0.3">
      <c r="A22" t="s">
        <v>29</v>
      </c>
      <c r="B22" s="2">
        <v>1677</v>
      </c>
      <c r="C22" s="2">
        <v>3375.1599999999994</v>
      </c>
      <c r="D22" s="1">
        <f t="shared" si="0"/>
        <v>0.49686533379158332</v>
      </c>
    </row>
    <row r="23" spans="1:4" x14ac:dyDescent="0.3">
      <c r="A23" t="s">
        <v>30</v>
      </c>
      <c r="B23" s="2">
        <v>20188.449999999997</v>
      </c>
      <c r="C23" s="2">
        <v>24926.03999999999</v>
      </c>
      <c r="D23" s="1">
        <f t="shared" si="0"/>
        <v>0.80993410906826779</v>
      </c>
    </row>
    <row r="24" spans="1:4" x14ac:dyDescent="0.3">
      <c r="A24" t="s">
        <v>31</v>
      </c>
      <c r="B24" s="2">
        <v>93185.000000000015</v>
      </c>
      <c r="C24" s="2">
        <v>150994.93</v>
      </c>
      <c r="D24" s="1">
        <f t="shared" si="0"/>
        <v>0.61713992648627358</v>
      </c>
    </row>
    <row r="25" spans="1:4" x14ac:dyDescent="0.3">
      <c r="A25" t="s">
        <v>32</v>
      </c>
      <c r="B25" s="2">
        <v>0</v>
      </c>
      <c r="C25" s="2">
        <v>413569.01999999868</v>
      </c>
      <c r="D25" s="1">
        <f t="shared" si="0"/>
        <v>0</v>
      </c>
    </row>
    <row r="26" spans="1:4" x14ac:dyDescent="0.3">
      <c r="A26" t="s">
        <v>7</v>
      </c>
      <c r="B26" s="2">
        <v>584609.99999999965</v>
      </c>
      <c r="C26" s="2">
        <v>658573.14999999979</v>
      </c>
      <c r="D26" s="1">
        <f t="shared" si="0"/>
        <v>0.88769182284458426</v>
      </c>
    </row>
    <row r="27" spans="1:4" x14ac:dyDescent="0.3">
      <c r="A27" t="s">
        <v>33</v>
      </c>
      <c r="B27" s="2">
        <v>42450.999999999971</v>
      </c>
      <c r="C27" s="2">
        <v>86361.849999999933</v>
      </c>
      <c r="D27" s="1">
        <f t="shared" si="0"/>
        <v>0.49154806202044077</v>
      </c>
    </row>
    <row r="28" spans="1:4" x14ac:dyDescent="0.3">
      <c r="A28" t="s">
        <v>12</v>
      </c>
      <c r="B28" s="2">
        <v>178972.99999999994</v>
      </c>
      <c r="C28" s="2">
        <v>187934.41999999995</v>
      </c>
      <c r="D28" s="1">
        <f t="shared" si="0"/>
        <v>0.95231623882415994</v>
      </c>
    </row>
    <row r="29" spans="1:4" x14ac:dyDescent="0.3">
      <c r="A29" t="s">
        <v>34</v>
      </c>
      <c r="B29" s="2">
        <v>4511.9999999999973</v>
      </c>
      <c r="C29" s="2">
        <v>12624.949999999993</v>
      </c>
      <c r="D29" s="1">
        <f t="shared" si="0"/>
        <v>0.35738755401011485</v>
      </c>
    </row>
    <row r="30" spans="1:4" x14ac:dyDescent="0.3">
      <c r="A30" t="s">
        <v>35</v>
      </c>
      <c r="B30" s="2">
        <v>726</v>
      </c>
      <c r="C30" s="2">
        <v>950.4599999999997</v>
      </c>
      <c r="D30" s="1">
        <f t="shared" si="0"/>
        <v>0.76384066662458205</v>
      </c>
    </row>
    <row r="31" spans="1:4" x14ac:dyDescent="0.3">
      <c r="A31" t="s">
        <v>36</v>
      </c>
      <c r="B31" s="2">
        <v>4125</v>
      </c>
      <c r="C31" s="2">
        <v>26757.869999999981</v>
      </c>
      <c r="D31" s="1">
        <f t="shared" si="0"/>
        <v>0.15416025266585132</v>
      </c>
    </row>
    <row r="32" spans="1:4" x14ac:dyDescent="0.3">
      <c r="A32" t="s">
        <v>37</v>
      </c>
      <c r="B32" s="2">
        <v>26608.599999999984</v>
      </c>
      <c r="C32" s="2">
        <v>172902.32</v>
      </c>
      <c r="D32" s="1">
        <f t="shared" si="0"/>
        <v>0.15389382860796769</v>
      </c>
    </row>
    <row r="33" spans="1:4" x14ac:dyDescent="0.3">
      <c r="A33" t="s">
        <v>38</v>
      </c>
      <c r="B33" s="2">
        <v>20457.099999999991</v>
      </c>
      <c r="C33" s="2">
        <v>21303.649999999991</v>
      </c>
      <c r="D33" s="1">
        <f t="shared" si="0"/>
        <v>0.96026267799179954</v>
      </c>
    </row>
    <row r="34" spans="1:4" x14ac:dyDescent="0.3">
      <c r="A34" t="s">
        <v>39</v>
      </c>
      <c r="B34" s="2">
        <v>0</v>
      </c>
      <c r="C34" s="2">
        <v>189832.02084623984</v>
      </c>
      <c r="D34" s="1">
        <f t="shared" si="0"/>
        <v>0</v>
      </c>
    </row>
    <row r="35" spans="1:4" x14ac:dyDescent="0.3">
      <c r="A35" t="s">
        <v>40</v>
      </c>
      <c r="B35" s="2">
        <v>49758</v>
      </c>
      <c r="C35" s="2">
        <v>62047.129999999983</v>
      </c>
      <c r="D35" s="1">
        <f t="shared" si="0"/>
        <v>0.8019387842757596</v>
      </c>
    </row>
    <row r="36" spans="1:4" x14ac:dyDescent="0.3">
      <c r="A36" t="s">
        <v>41</v>
      </c>
      <c r="B36" s="2">
        <v>44070.000000000015</v>
      </c>
      <c r="C36" s="2">
        <v>49263.430000000022</v>
      </c>
      <c r="D36" s="1">
        <f t="shared" si="0"/>
        <v>0.89457839212576129</v>
      </c>
    </row>
    <row r="37" spans="1:4" x14ac:dyDescent="0.3">
      <c r="A37" t="s">
        <v>6</v>
      </c>
      <c r="B37" s="2">
        <v>636133.7499999993</v>
      </c>
      <c r="C37" s="2">
        <v>731471.46</v>
      </c>
      <c r="D37" s="1">
        <f t="shared" si="0"/>
        <v>0.86966311713651734</v>
      </c>
    </row>
    <row r="38" spans="1:4" x14ac:dyDescent="0.3">
      <c r="A38" t="s">
        <v>42</v>
      </c>
      <c r="B38" s="2">
        <v>0</v>
      </c>
      <c r="C38" s="2">
        <v>53051.469999999979</v>
      </c>
      <c r="D38" s="1">
        <f t="shared" si="0"/>
        <v>0</v>
      </c>
    </row>
    <row r="39" spans="1:4" x14ac:dyDescent="0.3">
      <c r="A39" t="s">
        <v>43</v>
      </c>
      <c r="B39" s="2">
        <v>46325.5</v>
      </c>
      <c r="C39" s="2">
        <v>60279.799999999981</v>
      </c>
      <c r="D39" s="1">
        <f t="shared" si="0"/>
        <v>0.76850785835387669</v>
      </c>
    </row>
    <row r="40" spans="1:4" x14ac:dyDescent="0.3">
      <c r="A40" t="s">
        <v>44</v>
      </c>
      <c r="B40" s="2">
        <v>663</v>
      </c>
      <c r="C40" s="2">
        <v>663</v>
      </c>
      <c r="D40" s="1">
        <f t="shared" si="0"/>
        <v>1</v>
      </c>
    </row>
    <row r="41" spans="1:4" x14ac:dyDescent="0.3">
      <c r="A41" t="s">
        <v>45</v>
      </c>
      <c r="B41" s="2">
        <v>0</v>
      </c>
      <c r="C41" s="2">
        <v>411521.1224999993</v>
      </c>
      <c r="D41" s="1">
        <f t="shared" si="0"/>
        <v>0</v>
      </c>
    </row>
    <row r="42" spans="1:4" x14ac:dyDescent="0.3">
      <c r="A42" t="s">
        <v>46</v>
      </c>
      <c r="B42" s="2">
        <v>48133</v>
      </c>
      <c r="C42" s="2">
        <v>65773.099999999977</v>
      </c>
      <c r="D42" s="1">
        <f t="shared" si="0"/>
        <v>0.73180373131264931</v>
      </c>
    </row>
    <row r="43" spans="1:4" x14ac:dyDescent="0.3">
      <c r="A43" t="s">
        <v>10</v>
      </c>
      <c r="B43" s="2">
        <v>214175.99999999997</v>
      </c>
      <c r="C43" s="2">
        <v>251608.5119999999</v>
      </c>
      <c r="D43" s="1">
        <f t="shared" si="0"/>
        <v>0.85122716357068262</v>
      </c>
    </row>
    <row r="44" spans="1:4" x14ac:dyDescent="0.3">
      <c r="A44" t="s">
        <v>4</v>
      </c>
      <c r="B44" s="2">
        <v>1454898.5974025966</v>
      </c>
      <c r="C44" s="2">
        <v>1647665.817402598</v>
      </c>
      <c r="D44" s="1">
        <f t="shared" si="0"/>
        <v>0.88300587536380271</v>
      </c>
    </row>
    <row r="45" spans="1:4" x14ac:dyDescent="0.3">
      <c r="A45" t="s">
        <v>47</v>
      </c>
      <c r="B45" s="2">
        <v>15384</v>
      </c>
      <c r="C45" s="2">
        <v>41366.990000000005</v>
      </c>
      <c r="D45" s="1">
        <f t="shared" si="0"/>
        <v>0.37189072736498346</v>
      </c>
    </row>
    <row r="46" spans="1:4" x14ac:dyDescent="0.3">
      <c r="A46" t="s">
        <v>48</v>
      </c>
      <c r="B46" s="2">
        <v>1520.9999999999998</v>
      </c>
      <c r="C46" s="2">
        <v>1950.1799999999994</v>
      </c>
      <c r="D46" s="1">
        <f t="shared" si="0"/>
        <v>0.77992800664554052</v>
      </c>
    </row>
    <row r="47" spans="1:4" x14ac:dyDescent="0.3">
      <c r="A47" t="s">
        <v>49</v>
      </c>
      <c r="B47" s="2">
        <v>125175.24999999997</v>
      </c>
      <c r="C47" s="2">
        <v>153265.26599999983</v>
      </c>
      <c r="D47" s="1">
        <f t="shared" si="0"/>
        <v>0.81672288357885414</v>
      </c>
    </row>
    <row r="48" spans="1:4" x14ac:dyDescent="0.3">
      <c r="A48" t="s">
        <v>50</v>
      </c>
      <c r="B48" s="2">
        <v>0</v>
      </c>
      <c r="C48" s="2">
        <v>10964.119999999966</v>
      </c>
      <c r="D48" s="1">
        <f t="shared" si="0"/>
        <v>0</v>
      </c>
    </row>
    <row r="49" spans="1:4" x14ac:dyDescent="0.3">
      <c r="A49" t="s">
        <v>51</v>
      </c>
      <c r="B49" s="2">
        <v>58343.999999999993</v>
      </c>
      <c r="C49" s="2">
        <v>59695.353999999999</v>
      </c>
      <c r="D49" s="1">
        <f t="shared" si="0"/>
        <v>0.97736249290020116</v>
      </c>
    </row>
    <row r="50" spans="1:4" x14ac:dyDescent="0.3">
      <c r="A50" t="s">
        <v>52</v>
      </c>
      <c r="B50" s="2">
        <v>73859.999999999971</v>
      </c>
      <c r="C50" s="2">
        <v>87971.319999999949</v>
      </c>
      <c r="D50" s="1">
        <f t="shared" si="0"/>
        <v>0.83959181242250336</v>
      </c>
    </row>
    <row r="51" spans="1:4" x14ac:dyDescent="0.3">
      <c r="A51" t="s">
        <v>53</v>
      </c>
      <c r="B51" s="2">
        <v>32774.999999999978</v>
      </c>
      <c r="C51" s="2">
        <v>50357.689999999973</v>
      </c>
      <c r="D51" s="1">
        <f t="shared" si="0"/>
        <v>0.6508439922482544</v>
      </c>
    </row>
    <row r="52" spans="1:4" x14ac:dyDescent="0.3">
      <c r="A52" t="s">
        <v>54</v>
      </c>
      <c r="B52" s="2">
        <v>5581323.8682359289</v>
      </c>
      <c r="C52" s="2">
        <v>13181342.757435272</v>
      </c>
      <c r="D52" s="1">
        <f t="shared" si="0"/>
        <v>0.4234260477816375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Beidler, James</cp:lastModifiedBy>
  <dcterms:created xsi:type="dcterms:W3CDTF">2026-03-19T13:42:23Z</dcterms:created>
  <dcterms:modified xsi:type="dcterms:W3CDTF">2026-06-09T18:00:43Z</dcterms:modified>
</cp:coreProperties>
</file>