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F5364702-85EF-4F37-B1DA-C36741017B32}" xr6:coauthVersionLast="46" xr6:coauthVersionMax="46" xr10:uidLastSave="{00000000-0000-0000-0000-000000000000}"/>
  <bookViews>
    <workbookView xWindow="-108" yWindow="-108" windowWidth="23256" windowHeight="12576" tabRatio="657" firstSheet="3" activeTab="5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<sst xmlns="http://schemas.openxmlformats.org/spreadsheetml/2006/main" count="1099" uniqueCount="282">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</sst>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5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6">
  <autoFilter ref="A1:O7" xr:uid="{00000000-0009-0000-0100-000001000000}"/>
  <tableColumns count="15">
    <tableColumn id="9" xr3:uid="{00000000-0010-0000-0000-000009000000}" name="Phase" dataDxfId="355"/>
    <tableColumn id="1" xr3:uid="{00000000-0010-0000-0000-000001000000}" name="Category" dataDxfId="354"/>
    <tableColumn id="2" xr3:uid="{00000000-0010-0000-0000-000002000000}" name="Name" dataDxfId="353"/>
    <tableColumn id="10" xr3:uid="{DA69379A-DE3F-42F4-AF70-91A1718AB7E0}" name="Description" dataDxfId="352"/>
    <tableColumn id="3" xr3:uid="{00000000-0010-0000-0000-000003000000}" name="Units" dataDxfId="351"/>
    <tableColumn id="4" xr3:uid="{00000000-0010-0000-0000-000004000000}" name="Distribution Type" dataDxfId="350"/>
    <tableColumn id="5" xr3:uid="{00000000-0010-0000-0000-000005000000}" name="Parameter 1" dataDxfId="349"/>
    <tableColumn id="6" xr3:uid="{00000000-0010-0000-0000-000006000000}" name="Parameter 2" dataDxfId="348"/>
    <tableColumn id="7" xr3:uid="{00000000-0010-0000-0000-000007000000}" name="Parameter 3" dataDxfId="347"/>
    <tableColumn id="8" xr3:uid="{00000000-0010-0000-0000-000008000000}" name="Parameter 4" dataDxfId="346"/>
    <tableColumn id="14" xr3:uid="{50465694-0FC6-4F52-BBDD-C2367DABB3F3}" name="Parameter 5" dataDxfId="345"/>
    <tableColumn id="15" xr3:uid="{9D83EAB9-CB4C-4600-AF1C-4966CB714685}" name="Parameter 6" dataDxfId="344"/>
    <tableColumn id="11" xr3:uid="{6D5D89BA-F5B6-48D7-8EB6-F84737897B28}" name="Lower Limit" dataDxfId="343"/>
    <tableColumn id="12" xr3:uid="{48C3D1E7-422F-49D2-B091-B1AED1C3D586}" name="Upper Limit" dataDxfId="342"/>
    <tableColumn id="13" xr3:uid="{C7F66B6D-AE49-4F19-BA50-224FF50E099F}" name="Step" dataDxfId="3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06" tableBorderDxfId="205">
  <autoFilter ref="A1:O2" xr:uid="{98B9CAE8-5809-471F-A0E6-3C63C0FF7931}"/>
  <tableColumns count="15">
    <tableColumn id="9" xr3:uid="{0E927F65-2069-4507-B0B0-8DA725AF99EC}" name="Phase" dataDxfId="204"/>
    <tableColumn id="20" xr3:uid="{921518C6-F6AF-4306-9A67-62C12E697D60}" name="Category" dataDxfId="203"/>
    <tableColumn id="12" xr3:uid="{CD5679ED-CB25-488E-8C70-2C446DAB28DC}" name="Name" dataDxfId="202"/>
    <tableColumn id="14" xr3:uid="{F17E92B1-609F-453F-8FC2-11AB75FFB5B0}" name="Description" dataDxfId="201"/>
    <tableColumn id="18" xr3:uid="{CA25841B-E30A-4228-B65F-216207437CB0}" name="Units" dataDxfId="200"/>
    <tableColumn id="4" xr3:uid="{5CF3C293-70A2-445C-B6F4-D4BCEB868AEC}" name="Distribution Type" dataDxfId="199"/>
    <tableColumn id="5" xr3:uid="{6B896B7D-F74D-42FF-97BC-93D69E611504}" name="Parameter 1" dataDxfId="198"/>
    <tableColumn id="6" xr3:uid="{02AE94F0-B427-476D-88EB-3C9235866F4E}" name="Parameter 2" dataDxfId="197"/>
    <tableColumn id="7" xr3:uid="{C0EF4425-A63A-42D7-82B9-4C1366C7BF01}" name="Parameter 3" dataDxfId="196"/>
    <tableColumn id="10" xr3:uid="{7F665756-5949-4CD6-AE8C-F7531D7A9CAD}" name="Parameter 4" dataDxfId="195"/>
    <tableColumn id="11" xr3:uid="{59049478-1CD8-416F-BED1-BD7B8FEA0C41}" name="Parameter 5" dataDxfId="194"/>
    <tableColumn id="8" xr3:uid="{CC7DFE3F-C2E2-4F46-B153-D03CF263B523}" name="Parameter 6" dataDxfId="193"/>
    <tableColumn id="15" xr3:uid="{F2A6353F-D73A-41E5-B265-D8F18AA4409C}" name="Lower Limit" dataDxfId="192"/>
    <tableColumn id="16" xr3:uid="{1D8D56B8-5F2C-48C5-9CE4-93C38BD7488F}" name="Upper Limit" dataDxfId="191"/>
    <tableColumn id="17" xr3:uid="{6AB8DBB9-751A-4840-BC73-4780E1B009AD}" name="Step" dataDxfId="1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89" tableBorderDxfId="188">
  <autoFilter ref="A1:O2" xr:uid="{CE70FAE3-DAD6-40A6-BCCE-F46A2CDA0980}"/>
  <tableColumns count="15">
    <tableColumn id="9" xr3:uid="{77AC217A-782C-47D2-9945-D4226DB02CB4}" name="Phase" dataDxfId="187"/>
    <tableColumn id="22" xr3:uid="{A77A81F7-C018-4F6E-BF69-5FE486BECF62}" name="Category" dataDxfId="186"/>
    <tableColumn id="12" xr3:uid="{CCA10716-C2B0-4055-953E-1957EC05B7DC}" name="Name" dataDxfId="185"/>
    <tableColumn id="14" xr3:uid="{9131E52D-9D7C-41BF-ABF5-9AAF65D5BC39}" name="Description" dataDxfId="184"/>
    <tableColumn id="18" xr3:uid="{819C7026-BBE6-4FEF-81FC-063CF9E923E1}" name="Units" dataDxfId="183"/>
    <tableColumn id="4" xr3:uid="{BCC0BC54-494B-4CD2-9D93-4A14A321EFDE}" name="Distribution Type" dataDxfId="182"/>
    <tableColumn id="5" xr3:uid="{890B6437-FEB3-4225-BE1D-8F4BB30A2A95}" name="Parameter 1" dataDxfId="181"/>
    <tableColumn id="6" xr3:uid="{D95452BF-5FFC-4C2D-BE8B-1138CADE3867}" name="Parameter 2" dataDxfId="180"/>
    <tableColumn id="7" xr3:uid="{AFAD290F-88ED-4F65-8343-1B7E0B2331C2}" name="Parameter 3" dataDxfId="179"/>
    <tableColumn id="10" xr3:uid="{C7581E5C-58E6-4080-A3F0-3C90449EE32D}" name="Parameter 4" dataDxfId="178"/>
    <tableColumn id="11" xr3:uid="{1D5C967F-8BEE-4049-9B30-056174F945AE}" name="Parameter 5" dataDxfId="177"/>
    <tableColumn id="8" xr3:uid="{058E5821-3943-44C1-B08D-F22618A8CB01}" name="Parameter 6" dataDxfId="176"/>
    <tableColumn id="15" xr3:uid="{C95BAD13-0F40-4073-97D7-EA904AFBC77C}" name="Lower Limit" dataDxfId="175"/>
    <tableColumn id="16" xr3:uid="{582C9B39-6E23-469E-818C-CDD30AA83C2C}" name="Upper Limit" dataDxfId="174"/>
    <tableColumn id="17" xr3:uid="{27D6A1B7-E56F-410E-929C-C8BD6000D2D9}" name="Step" dataDxfId="1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72" tableBorderDxfId="171">
  <autoFilter ref="A1:O2" xr:uid="{68B29069-2622-4242-A0DD-EA343A9BF637}"/>
  <tableColumns count="15">
    <tableColumn id="9" xr3:uid="{A65D510F-11AE-4758-A918-595CFAEACDBA}" name="Phase" dataDxfId="170"/>
    <tableColumn id="20" xr3:uid="{1983ED84-E3C7-438C-9FBC-6F68009993BF}" name="Category" dataDxfId="169"/>
    <tableColumn id="12" xr3:uid="{5F8CF16A-5A1F-471D-941E-E8FA15DC40D9}" name="Name" dataDxfId="168"/>
    <tableColumn id="14" xr3:uid="{603CB562-B188-4D78-8AF7-0C257FE01A78}" name="Description" dataDxfId="167"/>
    <tableColumn id="18" xr3:uid="{25C96984-595F-4E53-AEA3-48FE8964668C}" name="Units" dataDxfId="166"/>
    <tableColumn id="4" xr3:uid="{3AC7C66C-7352-42C7-A88A-718F1163EBC3}" name="Distribution Type" dataDxfId="165"/>
    <tableColumn id="5" xr3:uid="{6CD1BB89-2672-4A45-AE6D-45DC8FD8C2D0}" name="Parameter 1" dataDxfId="164"/>
    <tableColumn id="6" xr3:uid="{713F99C9-7865-434B-9380-0F8833A0B7CE}" name="Parameter 2" dataDxfId="163"/>
    <tableColumn id="7" xr3:uid="{7B3CBF6D-ABAD-435C-93E5-94B2A9A1570D}" name="Parameter 3" dataDxfId="162"/>
    <tableColumn id="10" xr3:uid="{FD8F6808-F8E5-4346-BE6E-D40A5DADECAC}" name="Parameter 4" dataDxfId="161"/>
    <tableColumn id="11" xr3:uid="{DC3102D4-541E-44FE-AEFA-0FB92AC933C5}" name="Parameter 5" dataDxfId="160"/>
    <tableColumn id="8" xr3:uid="{151C5968-B156-4013-B6C4-5D012F22EEF6}" name="Parameter 6" dataDxfId="159"/>
    <tableColumn id="15" xr3:uid="{868EF292-2E08-40B9-9605-DAF748095734}" name="Lower Limit" dataDxfId="158"/>
    <tableColumn id="16" xr3:uid="{42D5D159-9DC2-4FE5-9923-4E2B98164CE9}" name="Upper Limit" dataDxfId="157"/>
    <tableColumn id="17" xr3:uid="{10AFF230-51CB-4644-8521-A18EFFD37E36}" name="Step" dataDxfId="1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55" tableBorderDxfId="154">
  <autoFilter ref="A1:O2" xr:uid="{859BD2B0-AA02-48BA-8620-BDF827813892}"/>
  <tableColumns count="15">
    <tableColumn id="9" xr3:uid="{F237A42D-415A-475B-91B7-8CB0D38B7028}" name="Phase" dataDxfId="153"/>
    <tableColumn id="20" xr3:uid="{D2304797-990E-4466-8277-ACC378FC5EF1}" name="Category" dataDxfId="152"/>
    <tableColumn id="12" xr3:uid="{E8D03348-3348-4698-9DA9-FDFD93C4108D}" name="Name" dataDxfId="151"/>
    <tableColumn id="14" xr3:uid="{D9BE976B-814C-40BA-BB9C-F5A4A863809D}" name="Description" dataDxfId="150"/>
    <tableColumn id="18" xr3:uid="{C8EEDF00-53C4-4BBB-A736-4C222CC37ACE}" name="Units" dataDxfId="149"/>
    <tableColumn id="4" xr3:uid="{B912A136-218A-46A6-9298-A26FF451BC8B}" name="Distribution Type" dataDxfId="148"/>
    <tableColumn id="5" xr3:uid="{B469F8C6-AC37-4E2C-B435-D79806B5EB80}" name="Parameter 1" dataDxfId="147"/>
    <tableColumn id="6" xr3:uid="{6E4BE98D-3625-46DA-8047-5C4657A18F62}" name="Parameter 2" dataDxfId="146"/>
    <tableColumn id="7" xr3:uid="{24844D85-F2B8-4B62-9347-EE51DBA7335D}" name="Parameter 3" dataDxfId="145"/>
    <tableColumn id="10" xr3:uid="{A09FB262-3AAD-46E1-B780-FAC155246DCB}" name="Parameter 4" dataDxfId="144"/>
    <tableColumn id="11" xr3:uid="{C49055A9-0CD5-4B9A-9D72-65429F3A5716}" name="Parameter 5" dataDxfId="143"/>
    <tableColumn id="8" xr3:uid="{B80ED53B-AC7B-4D83-B11D-F4584FC387E7}" name="Parameter 6" dataDxfId="142"/>
    <tableColumn id="15" xr3:uid="{196E4D59-E5D8-47FC-8FBC-0DF83057658E}" name="Lower Limit" dataDxfId="141"/>
    <tableColumn id="16" xr3:uid="{9EDBB862-8D13-4999-A6D8-0549867DD0D7}" name="Upper Limit" dataDxfId="140"/>
    <tableColumn id="17" xr3:uid="{9F81C7E5-43F7-4126-A586-BB1219F70A02}" name="Step" dataDxfId="1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38" tableBorderDxfId="137">
  <autoFilter ref="A1:O2" xr:uid="{E89F1AAB-0467-4C13-8286-F7AC331E8CED}"/>
  <tableColumns count="15">
    <tableColumn id="9" xr3:uid="{AE476C5A-DA1D-465E-9CDD-F6537F49B59A}" name="Phase" dataDxfId="136"/>
    <tableColumn id="12" xr3:uid="{5D89776A-B117-4D83-ACC3-F00ADD3FE56E}" name="Category" dataDxfId="135"/>
    <tableColumn id="3" xr3:uid="{9037C44A-A90D-462C-A2F2-1224467C2BC0}" name="Name" dataDxfId="134"/>
    <tableColumn id="14" xr3:uid="{E343E4A4-9362-4305-9A92-A8062E97127D}" name="Description" dataDxfId="133"/>
    <tableColumn id="18" xr3:uid="{59A60541-5F4F-478A-996C-A136B098D92B}" name="Units" dataDxfId="132"/>
    <tableColumn id="4" xr3:uid="{30DA923F-FB86-4AC4-B259-AE796033AAED}" name="Distribution Type" dataDxfId="131"/>
    <tableColumn id="5" xr3:uid="{BD9D6BB8-0A9E-48E1-95D5-0EECCBFE8316}" name="Parameter 1" dataDxfId="130"/>
    <tableColumn id="6" xr3:uid="{B0E10190-9195-4B9D-A20D-A270CE2F3E98}" name="Parameter 2" dataDxfId="129"/>
    <tableColumn id="7" xr3:uid="{918B726D-0E60-49F6-94FE-F7B5CF284EB2}" name="Parameter 3" dataDxfId="128"/>
    <tableColumn id="10" xr3:uid="{F52C94ED-5667-4B4C-AF10-29D9CF45ACB5}" name="Parameter 4" dataDxfId="127"/>
    <tableColumn id="11" xr3:uid="{9F8440AB-4D90-4F35-8265-07E520410CC0}" name="Parameter 5" dataDxfId="126"/>
    <tableColumn id="8" xr3:uid="{4F13BDAF-F86A-4434-B9C3-576D1A4571C8}" name="Parameter 6" dataDxfId="125"/>
    <tableColumn id="15" xr3:uid="{168B9EEC-D86A-4C57-8174-66D02451AA11}" name="Lower Limit" dataDxfId="124"/>
    <tableColumn id="16" xr3:uid="{B91AA0FC-6FD4-4503-8497-8E2658CD5A9C}" name="Upper Limit" dataDxfId="123"/>
    <tableColumn id="17" xr3:uid="{85F85B4E-2654-4B9F-8CBF-9AF7D4017806}" name="Step" dataDxfId="1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21" tableBorderDxfId="120">
  <autoFilter ref="A1:O2" xr:uid="{EC61BB93-4EB0-4480-9F8B-C9A2D56564B4}"/>
  <tableColumns count="15">
    <tableColumn id="9" xr3:uid="{1735A646-077D-4A5C-8ABA-5E5552C83F8B}" name="Phase" dataDxfId="119"/>
    <tableColumn id="20" xr3:uid="{004108F0-B585-4FC4-8E02-24F2EDB488C0}" name="Category" dataDxfId="118"/>
    <tableColumn id="12" xr3:uid="{69E4893D-8A0F-46ED-8648-226BDC719B2B}" name="Name" dataDxfId="117"/>
    <tableColumn id="14" xr3:uid="{A839FAC0-08F6-4AA7-96B8-39B9A47A057D}" name="Description" dataDxfId="116"/>
    <tableColumn id="18" xr3:uid="{E0746BE3-6AD9-4082-A683-C57740CF7686}" name="Units" dataDxfId="115"/>
    <tableColumn id="4" xr3:uid="{C6BD6FF1-F034-424C-A7E9-0CF1059B3A7C}" name="Distribution Type" dataDxfId="114"/>
    <tableColumn id="5" xr3:uid="{41A11BA2-CB19-4A3D-BAB4-C7ABCBD3E30F}" name="Parameter 1" dataDxfId="113"/>
    <tableColumn id="6" xr3:uid="{648D385E-E212-43CC-A8AA-53DDD8BD0428}" name="Parameter 2" dataDxfId="112"/>
    <tableColumn id="7" xr3:uid="{A336D93E-1EE2-4808-98BA-CB978FBE172A}" name="Parameter 3" dataDxfId="111"/>
    <tableColumn id="10" xr3:uid="{03178B46-AD0C-4482-9EC2-A764D5FA6F6C}" name="Parameter 4" dataDxfId="110"/>
    <tableColumn id="11" xr3:uid="{EAD273F2-76B2-43C4-A1D7-A199E13BAD05}" name="Parameter 5" dataDxfId="109"/>
    <tableColumn id="8" xr3:uid="{CA066BBA-6299-4A1A-A4D8-73F164A6F41D}" name="Parameter 6" dataDxfId="108"/>
    <tableColumn id="15" xr3:uid="{F1632EF8-E0CB-4E7B-BEA5-E206CC27F984}" name="Lower Limit" dataDxfId="107"/>
    <tableColumn id="16" xr3:uid="{4ED75AE2-55E4-419A-A9E6-19CC6C5896E9}" name="Upper Limit" dataDxfId="106"/>
    <tableColumn id="17" xr3:uid="{D34421A0-FABD-4530-911F-6AAAC527E813}" name="Step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04" tableBorderDxfId="103">
  <autoFilter ref="A1:O2" xr:uid="{96C1D83B-BC19-489F-9EB7-C4BD46C50E46}"/>
  <tableColumns count="15">
    <tableColumn id="9" xr3:uid="{F67C5E8C-F091-4379-8FA4-1E0A53077B68}" name="Phase" dataDxfId="102"/>
    <tableColumn id="20" xr3:uid="{F204C7B0-E561-4894-A461-ADBDC80CC735}" name="Category" dataDxfId="101"/>
    <tableColumn id="12" xr3:uid="{30B72B9B-FF89-4E51-9A96-F8BE3F8041EA}" name="Name" dataDxfId="100"/>
    <tableColumn id="14" xr3:uid="{DB30649B-C3C1-48BB-B0BA-3762B2EA3DA0}" name="Description" dataDxfId="99"/>
    <tableColumn id="18" xr3:uid="{3421310D-974A-44DB-BC28-81CC179BFD51}" name="Units" dataDxfId="98"/>
    <tableColumn id="4" xr3:uid="{A19068C9-4F23-4FE6-A45E-0F5BEA8C7692}" name="Distribution Type" dataDxfId="97"/>
    <tableColumn id="5" xr3:uid="{8F241659-0C60-4FF4-9636-16A0AEB54DFB}" name="Parameter 1" dataDxfId="96"/>
    <tableColumn id="6" xr3:uid="{AA2565DE-2D2D-4A58-BC4B-001FAEC9C3F0}" name="Parameter 2" dataDxfId="95"/>
    <tableColumn id="7" xr3:uid="{CB9ADE6D-1E48-4ECA-BB61-8BFBE1C45E5E}" name="Parameter 3" dataDxfId="94"/>
    <tableColumn id="10" xr3:uid="{18EB0859-1F88-4B30-8715-88A124D91C9B}" name="Parameter 4" dataDxfId="93"/>
    <tableColumn id="11" xr3:uid="{6D767472-81BC-463B-A56A-768C0F5A05A9}" name="Parameter 5" dataDxfId="92"/>
    <tableColumn id="8" xr3:uid="{217B790C-1EC6-4F73-BB6C-25E35A9D36EE}" name="Parameter 6" dataDxfId="91"/>
    <tableColumn id="15" xr3:uid="{D4DC6753-6BDE-420B-8E58-4073ED5E70CD}" name="Lower Limit" dataDxfId="90"/>
    <tableColumn id="16" xr3:uid="{9E541401-2A45-4487-861E-572F306DBB90}" name="Upper Limit" dataDxfId="89"/>
    <tableColumn id="17" xr3:uid="{222205B2-5966-4F6B-A5A4-259C62BDA43D}" name="Step" dataDxfId="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87" tableBorderDxfId="86">
  <autoFilter ref="A1:O2" xr:uid="{CE70FAE3-DAD6-40A6-BCCE-F46A2CDA0980}"/>
  <tableColumns count="15">
    <tableColumn id="9" xr3:uid="{A5634D1E-7F69-4A8B-9B2C-E544A100BE0B}" name="Phase" dataDxfId="85"/>
    <tableColumn id="22" xr3:uid="{DF0A5598-36C6-480A-8445-5264CD38D6AE}" name="Category" dataDxfId="84"/>
    <tableColumn id="12" xr3:uid="{322396A3-5A20-4A3E-8F7B-F97F31E5B741}" name="Name" dataDxfId="83"/>
    <tableColumn id="14" xr3:uid="{1910CF64-CF8F-4994-BC1B-F27FE4E216E6}" name="Description" dataDxfId="82"/>
    <tableColumn id="18" xr3:uid="{211B9116-478A-42BC-BFD9-0A2AA2AD39A9}" name="Units" dataDxfId="81"/>
    <tableColumn id="4" xr3:uid="{ABD6291E-7951-4F95-9FF4-C5A1FC0AAC06}" name="Distribution Type" dataDxfId="80"/>
    <tableColumn id="5" xr3:uid="{ECC3B9FC-E4AE-4AD1-BF4C-89FE38983ABB}" name="Parameter 1" dataDxfId="79"/>
    <tableColumn id="6" xr3:uid="{8FC5359B-BA7A-46D2-B091-D9665C585235}" name="Parameter 2" dataDxfId="78"/>
    <tableColumn id="7" xr3:uid="{3BDDE353-FD4F-45F2-8B7C-5F7D6E0D347D}" name="Parameter 3" dataDxfId="77"/>
    <tableColumn id="10" xr3:uid="{701C65B5-1C54-4F3C-90E2-A67B32AB1876}" name="Parameter 4" dataDxfId="76"/>
    <tableColumn id="11" xr3:uid="{A8EE834B-F323-4C30-8E59-AEDA8B9E2A61}" name="Parameter 5" dataDxfId="75"/>
    <tableColumn id="8" xr3:uid="{240B8AE3-DEF4-4C61-BF40-2515EA4A4DDB}" name="Parameter 6" dataDxfId="74"/>
    <tableColumn id="15" xr3:uid="{5D6076C4-791B-4994-9665-C628F9AE62B7}" name="Lower Limit" dataDxfId="73"/>
    <tableColumn id="16" xr3:uid="{D06B2878-4A23-45AF-8278-C825D6961D31}" name="Upper Limit" dataDxfId="72"/>
    <tableColumn id="17" xr3:uid="{54CBA85E-0128-4FD6-8F0E-932C4E402C1C}" name="Step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6" totalsRowShown="0" tableBorderDxfId="340">
  <autoFilter ref="A1:O26" xr:uid="{00000000-0009-0000-0100-000002000000}"/>
  <tableColumns count="15">
    <tableColumn id="9" xr3:uid="{00000000-0010-0000-0100-000009000000}" name="Phase" dataDxfId="339"/>
    <tableColumn id="1" xr3:uid="{00000000-0010-0000-0100-000001000000}" name="Category" dataDxfId="338"/>
    <tableColumn id="2" xr3:uid="{00000000-0010-0000-0100-000002000000}" name="Name" dataDxfId="337"/>
    <tableColumn id="10" xr3:uid="{8EBBFD49-190C-4C2F-A6BC-0598AAC3E788}" name="Description" dataDxfId="336"/>
    <tableColumn id="3" xr3:uid="{00000000-0010-0000-0100-000003000000}" name="Units" dataDxfId="335"/>
    <tableColumn id="4" xr3:uid="{00000000-0010-0000-0100-000004000000}" name="Distribution Type" dataDxfId="334"/>
    <tableColumn id="5" xr3:uid="{00000000-0010-0000-0100-000005000000}" name="Parameter 1" dataDxfId="333"/>
    <tableColumn id="6" xr3:uid="{00000000-0010-0000-0100-000006000000}" name="Parameter 2" dataDxfId="332"/>
    <tableColumn id="7" xr3:uid="{00000000-0010-0000-0100-000007000000}" name="Parameter 3" dataDxfId="331"/>
    <tableColumn id="8" xr3:uid="{00000000-0010-0000-0100-000008000000}" name="Parameter 4" dataDxfId="330"/>
    <tableColumn id="14" xr3:uid="{E54D398D-B732-4333-A3F2-2EBD48BAA48B}" name="Parameter 5" dataDxfId="329"/>
    <tableColumn id="15" xr3:uid="{47B382D4-92A3-4B8C-9C52-0458EA4788B1}" name="Parameter 6" dataDxfId="328"/>
    <tableColumn id="11" xr3:uid="{BD4375F0-63E9-45EC-BE2E-338374C10F8B}" name="Lower Limit" dataDxfId="327"/>
    <tableColumn id="12" xr3:uid="{E3D45A75-803F-48B4-B112-11C4C63E6D6F}" name="Upper Limit" dataDxfId="326"/>
    <tableColumn id="13" xr3:uid="{FFEC12A7-FD01-4D8C-85CF-A25BD15B0829}" name="Step" dataDxfId="3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24">
  <autoFilter ref="A1:O18" xr:uid="{00000000-0009-0000-0100-000003000000}"/>
  <tableColumns count="15">
    <tableColumn id="9" xr3:uid="{00000000-0010-0000-0200-000009000000}" name="Phase" dataDxfId="323"/>
    <tableColumn id="1" xr3:uid="{00000000-0010-0000-0200-000001000000}" name="Category" dataDxfId="322"/>
    <tableColumn id="2" xr3:uid="{00000000-0010-0000-0200-000002000000}" name="Name" dataDxfId="321"/>
    <tableColumn id="10" xr3:uid="{2D3DA962-F373-48F5-BD94-00CC27106A46}" name="Description" dataDxfId="320"/>
    <tableColumn id="3" xr3:uid="{00000000-0010-0000-0200-000003000000}" name="Units" dataDxfId="319"/>
    <tableColumn id="4" xr3:uid="{00000000-0010-0000-0200-000004000000}" name="Distribution Type" dataDxfId="318"/>
    <tableColumn id="5" xr3:uid="{00000000-0010-0000-0200-000005000000}" name="Parameter 1" dataDxfId="317"/>
    <tableColumn id="6" xr3:uid="{00000000-0010-0000-0200-000006000000}" name="Parameter 2" dataDxfId="316"/>
    <tableColumn id="7" xr3:uid="{00000000-0010-0000-0200-000007000000}" name="Parameter 3" dataDxfId="315"/>
    <tableColumn id="8" xr3:uid="{00000000-0010-0000-0200-000008000000}" name="Parameter 4" dataDxfId="314"/>
    <tableColumn id="14" xr3:uid="{5A98E335-B701-4CC9-9D03-A85D24786F3B}" name="Parameter 5" dataDxfId="313"/>
    <tableColumn id="15" xr3:uid="{79377D49-ED29-41CF-AC28-FD408018808C}" name="Parameter 6" dataDxfId="312"/>
    <tableColumn id="11" xr3:uid="{FF818C38-99D8-4486-B25F-2B94B62F77AF}" name="Lower Limit" dataDxfId="311"/>
    <tableColumn id="12" xr3:uid="{8C44E4B8-6916-4798-9055-589FE4E4C903}" name="Upper Limit" dataDxfId="310"/>
    <tableColumn id="13" xr3:uid="{8266E46A-7EC0-42D8-91D3-D2DC1B4352DE}" name="Step" dataDxfId="3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9" totalsRowShown="0" headerRowBorderDxfId="308" tableBorderDxfId="307">
  <autoFilter ref="A1:O19" xr:uid="{00000000-0009-0000-0100-000004000000}"/>
  <tableColumns count="15">
    <tableColumn id="9" xr3:uid="{00000000-0010-0000-0300-000009000000}" name="Phase" dataDxfId="306"/>
    <tableColumn id="1" xr3:uid="{00000000-0010-0000-0300-000001000000}" name="Category" dataDxfId="305"/>
    <tableColumn id="2" xr3:uid="{00000000-0010-0000-0300-000002000000}" name="Name" dataDxfId="304"/>
    <tableColumn id="10" xr3:uid="{A40104D1-3BF7-4068-8777-3D61F27973C1}" name="Description" dataDxfId="303"/>
    <tableColumn id="3" xr3:uid="{00000000-0010-0000-0300-000003000000}" name="Units" dataDxfId="302"/>
    <tableColumn id="4" xr3:uid="{00000000-0010-0000-0300-000004000000}" name="Distribution Type" dataDxfId="301"/>
    <tableColumn id="5" xr3:uid="{00000000-0010-0000-0300-000005000000}" name="Parameter 1" dataDxfId="300"/>
    <tableColumn id="6" xr3:uid="{00000000-0010-0000-0300-000006000000}" name="Parameter 2" dataDxfId="299"/>
    <tableColumn id="7" xr3:uid="{00000000-0010-0000-0300-000007000000}" name="Parameter 3" dataDxfId="298"/>
    <tableColumn id="8" xr3:uid="{00000000-0010-0000-0300-000008000000}" name="Parameter 4" dataDxfId="297"/>
    <tableColumn id="14" xr3:uid="{77E616D7-C540-4C6C-A01C-31C8ADF35FBE}" name="Parameter 5" dataDxfId="296"/>
    <tableColumn id="15" xr3:uid="{68C28D25-E41A-4D3D-A794-809A12A02364}" name="Parameter 6" dataDxfId="295"/>
    <tableColumn id="11" xr3:uid="{83552614-5368-48EE-AE65-AA7B101E55EF}" name="Lower Limit" dataDxfId="294"/>
    <tableColumn id="12" xr3:uid="{98998298-F4B1-4980-B79C-0BF0D0D59028}" name="Upper Limit" dataDxfId="293"/>
    <tableColumn id="13" xr3:uid="{8E3814A1-C526-4157-B0D9-1258E47ACA45}" name="Step" dataDxfId="2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91" tableBorderDxfId="290">
  <autoFilter ref="A1:O8" xr:uid="{00000000-0009-0000-0100-000005000000}"/>
  <tableColumns count="15">
    <tableColumn id="9" xr3:uid="{00000000-0010-0000-0400-000009000000}" name="Phase" dataDxfId="289"/>
    <tableColumn id="1" xr3:uid="{00000000-0010-0000-0400-000001000000}" name="Category" dataDxfId="288"/>
    <tableColumn id="2" xr3:uid="{00000000-0010-0000-0400-000002000000}" name="Name" dataDxfId="287"/>
    <tableColumn id="10" xr3:uid="{4482773E-AA48-4795-9A9F-10283D12A976}" name="Description" dataDxfId="286"/>
    <tableColumn id="3" xr3:uid="{00000000-0010-0000-0400-000003000000}" name="Units" dataDxfId="285"/>
    <tableColumn id="4" xr3:uid="{00000000-0010-0000-0400-000004000000}" name="Distribution Type" dataDxfId="284"/>
    <tableColumn id="5" xr3:uid="{00000000-0010-0000-0400-000005000000}" name="Parameter 1" dataDxfId="283"/>
    <tableColumn id="6" xr3:uid="{00000000-0010-0000-0400-000006000000}" name="Parameter 2" dataDxfId="282"/>
    <tableColumn id="7" xr3:uid="{00000000-0010-0000-0400-000007000000}" name="Parameter 3" dataDxfId="281"/>
    <tableColumn id="8" xr3:uid="{00000000-0010-0000-0400-000008000000}" name="Parameter 4" dataDxfId="280"/>
    <tableColumn id="14" xr3:uid="{41E058E9-8EB6-430E-BC58-82195628B7D1}" name="Parameter 5" dataDxfId="279"/>
    <tableColumn id="15" xr3:uid="{1CA16974-E252-4655-813D-3FC48E8CCF45}" name="Parameter 6" dataDxfId="278"/>
    <tableColumn id="11" xr3:uid="{0ED7EC4B-FD74-44E3-B1E6-428C431FDA88}" name="Lower Limit" dataDxfId="277"/>
    <tableColumn id="12" xr3:uid="{4CA3754D-692A-40C0-BCC5-14D0E3AAF144}" name="Upper Limit" dataDxfId="276"/>
    <tableColumn id="13" xr3:uid="{D4791B88-6435-44AE-9946-77D4E8CB6EA8}" name="Step" dataDxfId="2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74" tableBorderDxfId="273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72"/>
    <tableColumn id="1" xr3:uid="{00000000-0010-0000-0500-000001000000}" name="Category" dataDxfId="271"/>
    <tableColumn id="2" xr3:uid="{00000000-0010-0000-0500-000002000000}" name="Name" dataDxfId="270"/>
    <tableColumn id="10" xr3:uid="{3AFE3909-1CDD-46E0-8677-569A824534FB}" name="Description" dataDxfId="269"/>
    <tableColumn id="3" xr3:uid="{00000000-0010-0000-0500-000003000000}" name="Units" dataDxfId="268"/>
    <tableColumn id="4" xr3:uid="{00000000-0010-0000-0500-000004000000}" name="Distribution Type" dataDxfId="267"/>
    <tableColumn id="5" xr3:uid="{00000000-0010-0000-0500-000005000000}" name="Parameter 1" dataDxfId="266"/>
    <tableColumn id="6" xr3:uid="{00000000-0010-0000-0500-000006000000}" name="Parameter 2" dataDxfId="265"/>
    <tableColumn id="7" xr3:uid="{00000000-0010-0000-0500-000007000000}" name="Parameter 3" dataDxfId="264"/>
    <tableColumn id="8" xr3:uid="{00000000-0010-0000-0500-000008000000}" name="Parameter 4" dataDxfId="263"/>
    <tableColumn id="14" xr3:uid="{8991E047-B1B0-4B74-A5AA-45E689F51874}" name="Parameter 5" dataDxfId="262"/>
    <tableColumn id="15" xr3:uid="{A25E7AA9-7C49-405C-8326-53EA8C994FFB}" name="Parameter 6" dataDxfId="261"/>
    <tableColumn id="11" xr3:uid="{08FFB9BF-C539-434A-A2F4-C19873D3AB3E}" name="Lower Limit" dataDxfId="260"/>
    <tableColumn id="12" xr3:uid="{CEDB540F-344B-4D49-8CD6-9F7746873840}" name="Upper Limit" dataDxfId="259"/>
    <tableColumn id="13" xr3:uid="{4B3E9A2A-7D0A-4F2D-B694-DB4D2C83BA0A}" name="Step" dataDxfId="2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57" tableBorderDxfId="256">
  <autoFilter ref="A1:O19" xr:uid="{20F9ED21-B94D-45D6-AD09-CA10F84B0D78}"/>
  <tableColumns count="15">
    <tableColumn id="9" xr3:uid="{105D3C93-B71D-4BBE-A32C-8D325548C693}" name="Phase" dataDxfId="255"/>
    <tableColumn id="1" xr3:uid="{F1853721-4335-498C-9A5F-F0BFEA4A2463}" name="Category" dataDxfId="254"/>
    <tableColumn id="2" xr3:uid="{AE781E6F-7188-4759-9A88-06BC1C8C5519}" name="Name" dataDxfId="253"/>
    <tableColumn id="10" xr3:uid="{102C3C27-81C3-48A8-A777-CFE96E393517}" name="Description" dataDxfId="252"/>
    <tableColumn id="3" xr3:uid="{E8847F97-841C-43AA-B4C5-86A72C3D6D42}" name="Units" dataDxfId="251"/>
    <tableColumn id="4" xr3:uid="{528D811A-B6F9-4674-AECE-ABC6F4ABB203}" name="Distribution Type" dataDxfId="250"/>
    <tableColumn id="5" xr3:uid="{4551144E-FB04-473E-9929-E8A70CBC3A3C}" name="Parameter 1" dataDxfId="249"/>
    <tableColumn id="6" xr3:uid="{21380B39-BE02-443C-8CD5-0C8659870D2C}" name="Parameter 2" dataDxfId="248"/>
    <tableColumn id="7" xr3:uid="{D78AA71B-625F-4180-9197-F2EA9670D953}" name="Parameter 3" dataDxfId="247"/>
    <tableColumn id="8" xr3:uid="{6BD21F32-4FF7-49FF-B1AA-3A5B27396AB4}" name="Parameter 4" dataDxfId="246"/>
    <tableColumn id="14" xr3:uid="{F6AEC084-5785-4EE8-B9B9-3BF7A867A002}" name="Parameter 5" dataDxfId="245"/>
    <tableColumn id="15" xr3:uid="{A85885A3-48F2-402A-A077-C70E7FB7984C}" name="Parameter 6" dataDxfId="244"/>
    <tableColumn id="11" xr3:uid="{77F976B7-4356-41CD-9396-34DE1445193E}" name="Lower Limit" dataDxfId="243"/>
    <tableColumn id="12" xr3:uid="{750C57B1-4D14-4E06-BDEF-5018AC9C0418}" name="Upper Limit" dataDxfId="242"/>
    <tableColumn id="13" xr3:uid="{E0FF3252-91C6-49AA-A0EB-449B8D9DD283}" name="Step" dataDxfId="2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40" tableBorderDxfId="239">
  <autoFilter ref="A1:O2" xr:uid="{A2DF75BF-F49D-463D-B10C-635E799069A4}"/>
  <tableColumns count="15">
    <tableColumn id="9" xr3:uid="{33E848DD-559D-4023-9F06-526E6AF9BD94}" name="Phase" dataDxfId="238"/>
    <tableColumn id="20" xr3:uid="{9EDFC6C3-E3F9-4924-BC6A-804D2BBDAE4E}" name="Category" dataDxfId="237"/>
    <tableColumn id="12" xr3:uid="{D5F0DA51-2BBD-46FF-88FA-75AA7A464F56}" name="Name" dataDxfId="236"/>
    <tableColumn id="14" xr3:uid="{C6DADE20-FD43-4249-ADF7-72D9BB6ED860}" name="Description" dataDxfId="235"/>
    <tableColumn id="18" xr3:uid="{017077E2-A519-4357-81FC-29BBCF542A5D}" name="Units" dataDxfId="234"/>
    <tableColumn id="4" xr3:uid="{18A3B7BD-46E6-497D-932B-A279201CED36}" name="Distribution Type" dataDxfId="233"/>
    <tableColumn id="5" xr3:uid="{5BD00F12-3393-4245-9BE0-D37573FCF5E3}" name="Parameter 1" dataDxfId="232"/>
    <tableColumn id="6" xr3:uid="{F68E7FA0-23DA-4C5B-BCD3-BD3C7B299B02}" name="Parameter 2" dataDxfId="231"/>
    <tableColumn id="7" xr3:uid="{E074689D-E9A9-4D78-901F-4D6DEAB8F157}" name="Parameter 3" dataDxfId="230"/>
    <tableColumn id="10" xr3:uid="{24FDA3C5-E39C-430C-90BB-3F6BD09EEDC7}" name="Parameter 4" dataDxfId="229"/>
    <tableColumn id="11" xr3:uid="{42BED06C-CBA3-4453-AE89-CFE7799A8559}" name="Parameter 5" dataDxfId="228"/>
    <tableColumn id="8" xr3:uid="{4CFE8BFF-6747-408C-8ABA-AFDB589C4F81}" name="Parameter 6" dataDxfId="227"/>
    <tableColumn id="15" xr3:uid="{E0BBD4D8-EA8D-4CAF-B849-F7A2CE769A48}" name="Lower Limit" dataDxfId="226"/>
    <tableColumn id="16" xr3:uid="{4800A8E8-843B-4C41-91BF-C1A3C30DE8D6}" name="Upper Limit" dataDxfId="225"/>
    <tableColumn id="17" xr3:uid="{A6367C3F-1F51-48D6-9EB3-E8501CEA0DC3}" name="Step" dataDxfId="2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23" tableBorderDxfId="222">
  <autoFilter ref="A1:O2" xr:uid="{990E6A50-401C-443A-9431-A3C6B1C33DB9}"/>
  <tableColumns count="15">
    <tableColumn id="9" xr3:uid="{B7EF7E94-8BD1-4B05-A1E1-DE0166BDA299}" name="Phase" dataDxfId="221"/>
    <tableColumn id="20" xr3:uid="{3E394D25-22F5-47DE-8DD2-1B412C8ACB40}" name="Category" dataDxfId="220"/>
    <tableColumn id="12" xr3:uid="{581C35A5-6B54-4CCA-AD27-A0086A458CD9}" name="Name" dataDxfId="219"/>
    <tableColumn id="14" xr3:uid="{02601854-7EF0-4B53-83BA-E1A583AB0E89}" name="Description" dataDxfId="218"/>
    <tableColumn id="18" xr3:uid="{38E6F539-D589-4AEB-9FF3-0F3407B1F600}" name="Units" dataDxfId="217"/>
    <tableColumn id="4" xr3:uid="{758D0224-FF70-4B51-A43F-A666DBEE60B5}" name="Distribution Type" dataDxfId="216"/>
    <tableColumn id="5" xr3:uid="{AA403007-B0D8-4F37-BBED-A39F4CBEC713}" name="Parameter 1" dataDxfId="215"/>
    <tableColumn id="6" xr3:uid="{AEFD9020-CB8D-46C6-A545-72935F5E17C9}" name="Parameter 2" dataDxfId="214"/>
    <tableColumn id="7" xr3:uid="{5391F637-3141-4924-AB2D-BB7560C402FC}" name="Parameter 3" dataDxfId="213"/>
    <tableColumn id="10" xr3:uid="{DD30C7A0-FB24-4548-956F-070EED2E392A}" name="Parameter 4" dataDxfId="212"/>
    <tableColumn id="11" xr3:uid="{4C51B414-DF9A-46F4-A761-171654CD826B}" name="Parameter 5" dataDxfId="211"/>
    <tableColumn id="8" xr3:uid="{C36C5078-BCC8-4902-86B0-4CC5F5B94354}" name="Parameter 6" dataDxfId="210"/>
    <tableColumn id="15" xr3:uid="{0B417314-7BF7-498C-AFAD-AF435E3794CB}" name="Lower Limit" dataDxfId="209"/>
    <tableColumn id="16" xr3:uid="{869CD7E5-A5F2-42BE-860A-4654BBA29091}" name="Upper Limit" dataDxfId="208"/>
    <tableColumn id="17" xr3:uid="{9D5645C4-35FE-4467-8F7A-0259A9E00D72}" name="Step" dataDxfId="2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21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202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202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202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202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202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202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202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202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202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202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202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202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202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202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202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202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202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202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36" priority="8">
      <formula>NOT((COLUMN(G2)-COLUMN($F:$F))&lt;=IFERROR(VLOOKUP($F2, Validation_Distribution_Parameter_Count, 2, FALSE), 0))</formula>
    </cfRule>
  </conditionalFormatting>
  <conditionalFormatting sqref="A2:A19">
    <cfRule type="expression" dxfId="35" priority="6">
      <formula>ISBLANK($F2)</formula>
    </cfRule>
    <cfRule type="expression" dxfId="34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7773437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77734375" bestFit="1" customWidth="1"/>
    <col min="16" max="16" width="22" bestFit="1" customWidth="1"/>
    <col min="17" max="17" width="16.7773437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G9" sqref="G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126</v>
      </c>
      <c r="B7" s="13" t="s">
        <v>32</v>
      </c>
      <c r="C7" s="14" t="s">
        <v>33</v>
      </c>
      <c r="D7" s="14" t="s">
        <v>142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70" priority="136">
      <formula>ISBLANK($F2)</formula>
    </cfRule>
    <cfRule type="expression" dxfId="69" priority="137">
      <formula>NOT((COLUMN(A2)-COLUMN($F:$F))&lt;=IFERROR(VLOOKUP($F2, Validation_Distribution_Parameter_Count, 2, FALSE), 0))</formula>
    </cfRule>
  </conditionalFormatting>
  <conditionalFormatting sqref="D3:D6">
    <cfRule type="expression" dxfId="68" priority="1">
      <formula>ISBLANK($F3)</formula>
    </cfRule>
    <cfRule type="expression" dxfId="67" priority="2">
      <formula>NOT((COLUMN(D3)-COLUMN($F:$F))&lt;=IFERROR(VLOOKUP($F3, Validation_Distribution_Parameter_Count, 2, FALSE), 0))</formula>
    </cfRule>
  </conditionalFormatting>
  <conditionalFormatting sqref="C3:C6 E3:E6">
    <cfRule type="expression" dxfId="66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6"/>
  <sheetViews>
    <sheetView topLeftCell="B1" workbookViewId="0">
      <selection activeCell="H27" sqref="H27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33</v>
      </c>
      <c r="D18" s="11" t="s">
        <v>142</v>
      </c>
      <c r="E18" s="14" t="s">
        <v>34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6" t="s">
        <v>126</v>
      </c>
      <c r="B19" s="13" t="s">
        <v>32</v>
      </c>
      <c r="C19" s="14" t="s">
        <v>139</v>
      </c>
      <c r="D19" s="14" t="s">
        <v>154</v>
      </c>
      <c r="E19" s="14" t="s">
        <v>140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3" t="s">
        <v>126</v>
      </c>
      <c r="B20" s="13" t="s">
        <v>32</v>
      </c>
      <c r="C20" s="14" t="s">
        <v>241</v>
      </c>
      <c r="D20" s="14" t="s">
        <v>228</v>
      </c>
      <c r="E20" s="14" t="s">
        <v>225</v>
      </c>
      <c r="F20" s="11" t="s">
        <v>3</v>
      </c>
      <c r="G20" s="14">
        <v>40</v>
      </c>
      <c r="H20" s="14"/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3" t="s">
        <v>126</v>
      </c>
      <c r="B21" s="13" t="s">
        <v>32</v>
      </c>
      <c r="C21" s="14" t="s">
        <v>210</v>
      </c>
      <c r="D21" s="14" t="s">
        <v>227</v>
      </c>
      <c r="E21" s="14" t="s">
        <v>226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x14ac:dyDescent="0.3">
      <c r="A22" s="13" t="s">
        <v>126</v>
      </c>
      <c r="B22" s="13" t="s">
        <v>42</v>
      </c>
      <c r="C22" s="14" t="s">
        <v>254</v>
      </c>
      <c r="D22" s="14" t="s">
        <v>258</v>
      </c>
      <c r="E22" s="14" t="s">
        <v>224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126</v>
      </c>
      <c r="B23" s="13" t="s">
        <v>42</v>
      </c>
      <c r="C23" s="14" t="s">
        <v>255</v>
      </c>
      <c r="D23" s="14" t="s">
        <v>259</v>
      </c>
      <c r="E23" s="14" t="s">
        <v>224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126</v>
      </c>
      <c r="B24" s="13" t="s">
        <v>42</v>
      </c>
      <c r="C24" s="14" t="s">
        <v>256</v>
      </c>
      <c r="D24" s="14" t="s">
        <v>260</v>
      </c>
      <c r="E24" s="14" t="s">
        <v>224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126</v>
      </c>
      <c r="B25" s="13" t="s">
        <v>42</v>
      </c>
      <c r="C25" s="14" t="s">
        <v>257</v>
      </c>
      <c r="D25" s="14" t="s">
        <v>261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45</v>
      </c>
      <c r="C26" s="14" t="s">
        <v>236</v>
      </c>
      <c r="D26" s="14" t="s">
        <v>237</v>
      </c>
      <c r="E26" s="14" t="s">
        <v>224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26">
    <cfRule type="expression" dxfId="65" priority="55">
      <formula>NOT((COLUMN(G2)-COLUMN($F:$F))&lt;=IFERROR(VLOOKUP($F2, Validation_Distribution_Parameter_Count, 2, FALSE), 0))</formula>
    </cfRule>
  </conditionalFormatting>
  <conditionalFormatting sqref="D18 D13 A2:A26 D3:D6">
    <cfRule type="expression" dxfId="64" priority="39">
      <formula>ISBLANK($F2)</formula>
    </cfRule>
    <cfRule type="expression" dxfId="63" priority="40">
      <formula>NOT((COLUMN(A2)-COLUMN($F:$F))&lt;=IFERROR(VLOOKUP($F2, Validation_Distribution_Parameter_Count, 2, FALSE), 0))</formula>
    </cfRule>
  </conditionalFormatting>
  <conditionalFormatting sqref="B2:L2 B19:E19 B18:C18 E18 B7:E12 B13:C13 E13 B3:C6 E3:L4 B14:E17 E5:E6 G5:L19 F5:F26">
    <cfRule type="expression" dxfId="62" priority="138">
      <formula>ISBLANK($F2)</formula>
    </cfRule>
  </conditionalFormatting>
  <dataValidations count="1">
    <dataValidation type="list" showInputMessage="1" showErrorMessage="1" sqref="F2:F26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abSelected="1" topLeftCell="C1" workbookViewId="0">
      <selection activeCell="G21" sqref="G21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0" t="s">
        <v>32</v>
      </c>
      <c r="C12" s="11" t="s">
        <v>33</v>
      </c>
      <c r="D12" s="14" t="s">
        <v>142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126</v>
      </c>
      <c r="B13" s="13" t="s">
        <v>32</v>
      </c>
      <c r="C13" s="14" t="s">
        <v>185</v>
      </c>
      <c r="D13" s="14" t="s">
        <v>186</v>
      </c>
      <c r="E13" s="14" t="s">
        <v>187</v>
      </c>
      <c r="F13" s="11" t="s">
        <v>3</v>
      </c>
      <c r="G13" s="14">
        <v>7.4</v>
      </c>
      <c r="H13" s="14"/>
      <c r="I13" s="14"/>
      <c r="J13" s="15"/>
      <c r="K13" s="15"/>
      <c r="L13" s="15"/>
      <c r="M13" s="14">
        <v>0</v>
      </c>
      <c r="N13" s="14">
        <v>50</v>
      </c>
      <c r="O13" s="14">
        <v>0.1</v>
      </c>
    </row>
    <row r="14" spans="1:15" x14ac:dyDescent="0.3">
      <c r="A14" s="13" t="s">
        <v>126</v>
      </c>
      <c r="B14" s="13" t="s">
        <v>42</v>
      </c>
      <c r="C14" s="14" t="s">
        <v>254</v>
      </c>
      <c r="D14" s="14" t="s">
        <v>258</v>
      </c>
      <c r="E14" s="14" t="s">
        <v>224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126</v>
      </c>
      <c r="B15" s="13" t="s">
        <v>42</v>
      </c>
      <c r="C15" s="14" t="s">
        <v>255</v>
      </c>
      <c r="D15" s="14" t="s">
        <v>259</v>
      </c>
      <c r="E15" s="14" t="s">
        <v>224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126</v>
      </c>
      <c r="B16" s="13" t="s">
        <v>42</v>
      </c>
      <c r="C16" s="14" t="s">
        <v>256</v>
      </c>
      <c r="D16" s="14" t="s">
        <v>260</v>
      </c>
      <c r="E16" s="14" t="s">
        <v>224</v>
      </c>
      <c r="F16" s="11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126</v>
      </c>
      <c r="B17" s="13" t="s">
        <v>42</v>
      </c>
      <c r="C17" s="14" t="s">
        <v>257</v>
      </c>
      <c r="D17" s="14" t="s">
        <v>261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32</v>
      </c>
      <c r="C18" s="14" t="s">
        <v>238</v>
      </c>
      <c r="D18" s="14" t="s">
        <v>239</v>
      </c>
      <c r="E18" s="14" t="s">
        <v>224</v>
      </c>
      <c r="F18" s="11" t="s">
        <v>3</v>
      </c>
      <c r="G18" s="14">
        <v>1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61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60" priority="33">
      <formula>ISBLANK($F2)</formula>
    </cfRule>
    <cfRule type="expression" dxfId="59" priority="34">
      <formula>NOT((COLUMN(A2)-COLUMN($F:$F))&lt;=IFERROR(VLOOKUP($F2, Validation_Distribution_Parameter_Count, 2, FALSE), 0))</formula>
    </cfRule>
  </conditionalFormatting>
  <conditionalFormatting sqref="B13:E13 B7:E7 B8:C12 E8:E12 B2:C6 E2:L4 E5:E6 G5:L13 F5:F18">
    <cfRule type="expression" dxfId="58" priority="143">
      <formula>ISBLANK($F2)</formula>
    </cfRule>
  </conditionalFormatting>
  <conditionalFormatting sqref="D2">
    <cfRule type="expression" dxfId="57" priority="6">
      <formula>ISBLANK($F2)</formula>
    </cfRule>
  </conditionalFormatting>
  <conditionalFormatting sqref="D8">
    <cfRule type="expression" dxfId="56" priority="5">
      <formula>ISBLANK($F8)</formula>
    </cfRule>
  </conditionalFormatting>
  <conditionalFormatting sqref="D11">
    <cfRule type="expression" dxfId="55" priority="4">
      <formula>ISBLANK($F11)</formula>
    </cfRule>
  </conditionalFormatting>
  <conditionalFormatting sqref="D10">
    <cfRule type="expression" dxfId="54" priority="3">
      <formula>ISBLANK($F10)</formula>
    </cfRule>
  </conditionalFormatting>
  <conditionalFormatting sqref="G14:L17">
    <cfRule type="expression" dxfId="53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9"/>
  <sheetViews>
    <sheetView topLeftCell="C1" workbookViewId="0">
      <selection activeCell="G17" sqref="G1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10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6" t="s">
        <v>126</v>
      </c>
      <c r="B15" s="11" t="s">
        <v>32</v>
      </c>
      <c r="C15" s="11" t="s">
        <v>33</v>
      </c>
      <c r="D15" s="11" t="s">
        <v>142</v>
      </c>
      <c r="E15" s="11" t="s">
        <v>34</v>
      </c>
      <c r="F15" s="11" t="s">
        <v>3</v>
      </c>
      <c r="G15" s="11">
        <v>2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13" t="s">
        <v>126</v>
      </c>
      <c r="B16" s="13" t="s">
        <v>42</v>
      </c>
      <c r="C16" s="14" t="s">
        <v>254</v>
      </c>
      <c r="D16" s="14" t="s">
        <v>258</v>
      </c>
      <c r="E16" s="14" t="s">
        <v>224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126</v>
      </c>
      <c r="B17" s="13" t="s">
        <v>42</v>
      </c>
      <c r="C17" s="14" t="s">
        <v>255</v>
      </c>
      <c r="D17" s="14" t="s">
        <v>259</v>
      </c>
      <c r="E17" s="14" t="s">
        <v>224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256</v>
      </c>
      <c r="D18" s="14" t="s">
        <v>260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257</v>
      </c>
      <c r="D19" s="14" t="s">
        <v>261</v>
      </c>
      <c r="E19" s="14" t="s">
        <v>224</v>
      </c>
      <c r="F19" s="11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</sheetData>
  <phoneticPr fontId="2" type="noConversion"/>
  <conditionalFormatting sqref="G2:L19">
    <cfRule type="expression" dxfId="52" priority="66">
      <formula>NOT((COLUMN(G2)-COLUMN($F:$F))&lt;=IFERROR(VLOOKUP($F2, Validation_Distribution_Parameter_Count, 2, FALSE), 0))</formula>
    </cfRule>
  </conditionalFormatting>
  <conditionalFormatting sqref="D15 A2:A19 D3:D7">
    <cfRule type="expression" dxfId="51" priority="44">
      <formula>ISBLANK($F2)</formula>
    </cfRule>
    <cfRule type="expression" dxfId="50" priority="45">
      <formula>NOT((COLUMN(A2)-COLUMN($F:$F))&lt;=IFERROR(VLOOKUP($F2, Validation_Distribution_Parameter_Count, 2, FALSE), 0))</formula>
    </cfRule>
  </conditionalFormatting>
  <conditionalFormatting sqref="B2:L2 B15:C15 E15 B3:C11 E3:L4 E5:E11 B12:E14 G5:L15 F5:F19">
    <cfRule type="expression" dxfId="49" priority="141">
      <formula>ISBLANK($F2)</formula>
    </cfRule>
  </conditionalFormatting>
  <conditionalFormatting sqref="D9">
    <cfRule type="expression" dxfId="48" priority="7">
      <formula>ISBLANK($F9)</formula>
    </cfRule>
  </conditionalFormatting>
  <conditionalFormatting sqref="D10">
    <cfRule type="expression" dxfId="47" priority="6">
      <formula>ISBLANK($F10)</formula>
    </cfRule>
  </conditionalFormatting>
  <conditionalFormatting sqref="D8">
    <cfRule type="expression" dxfId="46" priority="5">
      <formula>ISBLANK($F8)</formula>
    </cfRule>
  </conditionalFormatting>
  <conditionalFormatting sqref="D11">
    <cfRule type="expression" dxfId="45" priority="4">
      <formula>ISBLANK($F11)</formula>
    </cfRule>
  </conditionalFormatting>
  <dataValidations count="1">
    <dataValidation type="list" showInputMessage="1" showErrorMessage="1" sqref="F2:F19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D1" workbookViewId="0">
      <selection activeCell="M8" sqref="M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44" priority="26">
      <formula>NOT((COLUMN(G2)-COLUMN($F:$F))&lt;=IFERROR(VLOOKUP($F2, Validation_Distribution_Parameter_Count, 2, FALSE), 0))</formula>
    </cfRule>
  </conditionalFormatting>
  <conditionalFormatting sqref="A2:A8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8">
    <cfRule type="expression" dxfId="41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29</v>
      </c>
      <c r="C11" s="11" t="s">
        <v>223</v>
      </c>
      <c r="D11" s="11" t="s">
        <v>162</v>
      </c>
      <c r="E11" s="11" t="s">
        <v>64</v>
      </c>
      <c r="F11" s="11" t="s">
        <v>3</v>
      </c>
      <c r="G11" s="11">
        <v>190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248</v>
      </c>
      <c r="D12" s="11" t="s">
        <v>168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126</v>
      </c>
      <c r="B13" s="11" t="s">
        <v>42</v>
      </c>
      <c r="C13" s="11" t="s">
        <v>70</v>
      </c>
      <c r="D13" s="11" t="s">
        <v>169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249</v>
      </c>
      <c r="D14" s="11" t="s">
        <v>170</v>
      </c>
      <c r="E14" s="11" t="s">
        <v>66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126</v>
      </c>
      <c r="B15" s="11" t="s">
        <v>45</v>
      </c>
      <c r="C15" s="11" t="s">
        <v>244</v>
      </c>
      <c r="D15" s="11" t="s">
        <v>195</v>
      </c>
      <c r="E15" s="11" t="s">
        <v>196</v>
      </c>
      <c r="F15" s="11" t="s">
        <v>3</v>
      </c>
      <c r="G15" s="11">
        <v>1.53612754751869</v>
      </c>
      <c r="H15" s="11"/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126</v>
      </c>
      <c r="B16" s="11" t="s">
        <v>42</v>
      </c>
      <c r="C16" s="11" t="s">
        <v>71</v>
      </c>
      <c r="D16" s="11" t="s">
        <v>171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3">
      <c r="A17" s="3" t="s">
        <v>126</v>
      </c>
      <c r="B17" s="11" t="s">
        <v>42</v>
      </c>
      <c r="C17" s="11" t="s">
        <v>72</v>
      </c>
      <c r="D17" s="11" t="s">
        <v>172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3">
      <c r="A18" s="3" t="s">
        <v>126</v>
      </c>
      <c r="B18" s="11" t="s">
        <v>42</v>
      </c>
      <c r="C18" s="11" t="s">
        <v>73</v>
      </c>
      <c r="D18" s="11" t="s">
        <v>173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3">
      <c r="A19" s="3" t="s">
        <v>126</v>
      </c>
      <c r="B19" s="11" t="s">
        <v>42</v>
      </c>
      <c r="C19" s="11" t="s">
        <v>74</v>
      </c>
      <c r="D19" s="11" t="s">
        <v>174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126</v>
      </c>
      <c r="B20" s="11" t="s">
        <v>45</v>
      </c>
      <c r="C20" s="11" t="s">
        <v>247</v>
      </c>
      <c r="D20" s="11" t="s">
        <v>175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126</v>
      </c>
      <c r="B21" s="14" t="s">
        <v>45</v>
      </c>
      <c r="C21" s="14" t="s">
        <v>251</v>
      </c>
      <c r="D21" s="14" t="s">
        <v>176</v>
      </c>
      <c r="E21" s="14" t="s">
        <v>75</v>
      </c>
      <c r="F21" s="11" t="s">
        <v>3</v>
      </c>
      <c r="G21" s="14">
        <v>520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126</v>
      </c>
      <c r="B22" s="14" t="s">
        <v>32</v>
      </c>
      <c r="C22" s="14" t="s">
        <v>245</v>
      </c>
      <c r="D22" s="14" t="s">
        <v>199</v>
      </c>
      <c r="E22" s="14" t="s">
        <v>68</v>
      </c>
      <c r="F22" s="11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126</v>
      </c>
      <c r="B23" s="14" t="s">
        <v>45</v>
      </c>
      <c r="C23" s="14" t="s">
        <v>262</v>
      </c>
      <c r="D23" s="14" t="s">
        <v>263</v>
      </c>
      <c r="E23" s="14" t="s">
        <v>264</v>
      </c>
      <c r="F23" s="11" t="s">
        <v>3</v>
      </c>
      <c r="G23" s="14">
        <v>0.1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126</v>
      </c>
      <c r="B24" s="14" t="s">
        <v>32</v>
      </c>
      <c r="C24" s="14" t="s">
        <v>246</v>
      </c>
      <c r="D24" s="14" t="s">
        <v>235</v>
      </c>
      <c r="E24" s="14" t="s">
        <v>234</v>
      </c>
      <c r="F24" s="11" t="s">
        <v>3</v>
      </c>
      <c r="G24" s="14">
        <v>350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0" priority="29">
      <formula>NOT((COLUMN(G2)-COLUMN($F:$F))&lt;=IFERROR(VLOOKUP($F2, Validation_Distribution_Parameter_Count, 2, FALSE), 0))</formula>
    </cfRule>
  </conditionalFormatting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 A3:L4 A5:E21 G5:L21 F5:F24">
    <cfRule type="expression" dxfId="3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2021-04-27T15:15:26Z</dcterms:modified>
</cp:coreProperties>
</file>