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ielen_david_epa_gov/Documents/Documents/GitHub/ONG-Analysis/2022-Analysis/data-raw/"/>
    </mc:Choice>
  </mc:AlternateContent>
  <xr:revisionPtr revIDLastSave="46" documentId="8_{2E2FF310-B56B-4D01-A507-90A6F10B68FF}" xr6:coauthVersionLast="47" xr6:coauthVersionMax="47" xr10:uidLastSave="{51E8BA54-EA16-4418-8BDC-B9B009AEDBAA}"/>
  <bookViews>
    <workbookView xWindow="28680" yWindow="-120" windowWidth="29040" windowHeight="15840" tabRatio="614" activeTab="3" xr2:uid="{47A69371-A282-45F0-923C-FF74BE810DA6}"/>
  </bookViews>
  <sheets>
    <sheet name="E&amp;P TANKS Model Results README" sheetId="20" r:id="rId1"/>
    <sheet name="Condensate" sheetId="18" r:id="rId2"/>
    <sheet name="Oil" sheetId="19" r:id="rId3"/>
    <sheet name="Summary Stats" sheetId="28" r:id="rId4"/>
  </sheets>
  <externalReferences>
    <externalReference r:id="rId5"/>
  </externalReferences>
  <definedNames>
    <definedName name="BurdenF">[1]Assumptions!$H$15</definedName>
    <definedName name="Credit_CH4">[1]Assumptions!$B$24</definedName>
    <definedName name="Credit_VOC">[1]Assumptions!$B$25</definedName>
    <definedName name="CRF">[1]Assumptions!$B$7</definedName>
    <definedName name="EscRatio">[1]Assumptions!$B$5</definedName>
    <definedName name="Ratio_CH4_VOC">[1]Assumptions!$B$13</definedName>
    <definedName name="RetrofitFactor">[1]Assumptions!$B$11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8" l="1"/>
  <c r="B3" i="28"/>
  <c r="B2" i="28"/>
  <c r="B1" i="28"/>
</calcChain>
</file>

<file path=xl/sharedStrings.xml><?xml version="1.0" encoding="utf-8"?>
<sst xmlns="http://schemas.openxmlformats.org/spreadsheetml/2006/main" count="299" uniqueCount="254">
  <si>
    <t>Tank No. 103</t>
  </si>
  <si>
    <t>Sample Tank No. 46</t>
  </si>
  <si>
    <t>Tank No. 102</t>
  </si>
  <si>
    <t>Sample Tank No. 45</t>
  </si>
  <si>
    <t>Tank No. 101</t>
  </si>
  <si>
    <t>Sample Tank No. 44</t>
  </si>
  <si>
    <t>Tank No. 100</t>
  </si>
  <si>
    <t>Sample Tank No. 43</t>
  </si>
  <si>
    <t>Tank No. 99</t>
  </si>
  <si>
    <t>Sample Tank No. 42</t>
  </si>
  <si>
    <t>Tank No. 98</t>
  </si>
  <si>
    <t>Sample Tank No. 41</t>
  </si>
  <si>
    <t>Tank No. 97</t>
  </si>
  <si>
    <t>Sample Tank No. 40</t>
  </si>
  <si>
    <t>Tank No. 96</t>
  </si>
  <si>
    <t>Sample Tank No. 39</t>
  </si>
  <si>
    <t>Tank No. 95</t>
  </si>
  <si>
    <t>Sample Tank No. 38</t>
  </si>
  <si>
    <t>Tank No. 94</t>
  </si>
  <si>
    <t>Sample Tank No. 37</t>
  </si>
  <si>
    <t>Tank No. 93</t>
  </si>
  <si>
    <t>Sample Tank No. 36</t>
  </si>
  <si>
    <t>Tank No. 92</t>
  </si>
  <si>
    <t>Sample Tank No. 35</t>
  </si>
  <si>
    <t>Tank No. 91</t>
  </si>
  <si>
    <t>Sample Tank No. 34</t>
  </si>
  <si>
    <t>Tank No. 90</t>
  </si>
  <si>
    <t>Sample Tank No. 33</t>
  </si>
  <si>
    <t>Tank No. 89</t>
  </si>
  <si>
    <t>Sample Tank No. 32</t>
  </si>
  <si>
    <t>Tank No. 88</t>
  </si>
  <si>
    <t>Sample Tank No. 31</t>
  </si>
  <si>
    <t>Tank No. 87</t>
  </si>
  <si>
    <t>Sample Tank No. 30</t>
  </si>
  <si>
    <t>Tank No. 86</t>
  </si>
  <si>
    <t>Sample Tank No. 29</t>
  </si>
  <si>
    <t>Tank No. 85</t>
  </si>
  <si>
    <t>Sample Tank No. 28</t>
  </si>
  <si>
    <t>Tank No. 84</t>
  </si>
  <si>
    <t>Sample Tank No. 27</t>
  </si>
  <si>
    <t>Tank No. 83</t>
  </si>
  <si>
    <t>Sample Tank No. 26</t>
  </si>
  <si>
    <t>Tank No. 82</t>
  </si>
  <si>
    <t>Sample Tank No. 25</t>
  </si>
  <si>
    <t>Tank No. 81</t>
  </si>
  <si>
    <t>Sample Tank No. 24</t>
  </si>
  <si>
    <t>Tank No. 80</t>
  </si>
  <si>
    <t>Sample Tank No. 23</t>
  </si>
  <si>
    <t>Tank No. 79</t>
  </si>
  <si>
    <t>Sample Tank No. 22</t>
  </si>
  <si>
    <t>Tank No. 78</t>
  </si>
  <si>
    <t>Sample Tank No. 21</t>
  </si>
  <si>
    <t>Tank No. 77</t>
  </si>
  <si>
    <t>Sample Tank No. 20</t>
  </si>
  <si>
    <t>Tank No. 76</t>
  </si>
  <si>
    <t>Sample Tank No. 19</t>
  </si>
  <si>
    <t>Tank No. 75</t>
  </si>
  <si>
    <t>Sample Tank No. 18</t>
  </si>
  <si>
    <t>Tank No. 74</t>
  </si>
  <si>
    <t>Sample Tank No. 17</t>
  </si>
  <si>
    <t>Tank No. 73</t>
  </si>
  <si>
    <t>Sample Tank No. 16</t>
  </si>
  <si>
    <t>Tank No. 72</t>
  </si>
  <si>
    <t>Sample Tank No. 15</t>
  </si>
  <si>
    <t>Tank No. 71</t>
  </si>
  <si>
    <t>Sample Tank No. 14</t>
  </si>
  <si>
    <t>Tank No. 70</t>
  </si>
  <si>
    <t>Sample Tank No. 13</t>
  </si>
  <si>
    <t>Tank No. 69</t>
  </si>
  <si>
    <t>Sample Tank No. 12</t>
  </si>
  <si>
    <t>Tank No. 68</t>
  </si>
  <si>
    <t>Sample Tank No. 11</t>
  </si>
  <si>
    <t>Tank No. 67</t>
  </si>
  <si>
    <t>Sample Tank No. 10</t>
  </si>
  <si>
    <t>Tank No. 66</t>
  </si>
  <si>
    <t>Sample Tank No. 9</t>
  </si>
  <si>
    <t>Tank No. 65</t>
  </si>
  <si>
    <t>Sample Tank No. 8</t>
  </si>
  <si>
    <t>Tank No. 64</t>
  </si>
  <si>
    <t>Sample Tank No. 7</t>
  </si>
  <si>
    <t>Tank No. 63</t>
  </si>
  <si>
    <t>Sample Tank No. 6</t>
  </si>
  <si>
    <t>Tank No. 62</t>
  </si>
  <si>
    <t>Sample Tank No. 5</t>
  </si>
  <si>
    <t>Tank No. 61</t>
  </si>
  <si>
    <t>Sample Tank No. 4</t>
  </si>
  <si>
    <t>Tank No. 60</t>
  </si>
  <si>
    <t>Sample Tank No. 3</t>
  </si>
  <si>
    <t>Tank No. 59</t>
  </si>
  <si>
    <t>Sample Tank No. 2</t>
  </si>
  <si>
    <t>Tank No. 58</t>
  </si>
  <si>
    <t>Sample Tank No. 1</t>
  </si>
  <si>
    <t>224Trimethylp_6</t>
  </si>
  <si>
    <t>n-C6_5</t>
  </si>
  <si>
    <t>Xylenes_4</t>
  </si>
  <si>
    <t>E-Benzene_3</t>
  </si>
  <si>
    <t>Toluene_2</t>
  </si>
  <si>
    <t>Benzene_1</t>
  </si>
  <si>
    <t>C10+</t>
  </si>
  <si>
    <t>C9</t>
  </si>
  <si>
    <t>C8</t>
  </si>
  <si>
    <t>C7</t>
  </si>
  <si>
    <t>C6</t>
  </si>
  <si>
    <t>n-C5</t>
  </si>
  <si>
    <t>i-C5</t>
  </si>
  <si>
    <t>n-C4</t>
  </si>
  <si>
    <t>i-C4</t>
  </si>
  <si>
    <t>C3</t>
  </si>
  <si>
    <t>C2</t>
  </si>
  <si>
    <t>C1</t>
  </si>
  <si>
    <t>N2</t>
  </si>
  <si>
    <t>CO2</t>
  </si>
  <si>
    <t>O2</t>
  </si>
  <si>
    <t>H2S</t>
  </si>
  <si>
    <t>Heating Value of Vapor (Btu/sc</t>
  </si>
  <si>
    <t>GOR (scf/bbl)</t>
  </si>
  <si>
    <t>Reid Vapor Pressure (psia)</t>
  </si>
  <si>
    <t>Production Rate (bbl/day)</t>
  </si>
  <si>
    <t>API Gravity</t>
  </si>
  <si>
    <t>C10+ MW</t>
  </si>
  <si>
    <t>C10+ SG</t>
  </si>
  <si>
    <t>Ambient Temperature (F)</t>
  </si>
  <si>
    <t>Ambient Pressure (psia)</t>
  </si>
  <si>
    <t>Separator Temperature (F)</t>
  </si>
  <si>
    <t>Separator Pressure (psig)</t>
  </si>
  <si>
    <t>224Trimethylp</t>
  </si>
  <si>
    <t>n-C6</t>
  </si>
  <si>
    <t>Xylenes</t>
  </si>
  <si>
    <t>E-Benzene</t>
  </si>
  <si>
    <t>Toluene</t>
  </si>
  <si>
    <t>Benzene</t>
  </si>
  <si>
    <t>HAP Emissions (tpy)</t>
  </si>
  <si>
    <t>Methane Emissions (tpy)</t>
  </si>
  <si>
    <t>VOC Emissions (tpy)</t>
  </si>
  <si>
    <t>Total Emissions (tpy)</t>
  </si>
  <si>
    <t>E&amp;P Tank Number</t>
  </si>
  <si>
    <t>Tank ID</t>
  </si>
  <si>
    <t>Tank No. 57</t>
  </si>
  <si>
    <t>Sample Tank No. 103</t>
  </si>
  <si>
    <t>Tank No. 56</t>
  </si>
  <si>
    <t>Sample Tank No. 102</t>
  </si>
  <si>
    <t>Tank No. 55</t>
  </si>
  <si>
    <t>Sample Tank No. 101</t>
  </si>
  <si>
    <t>Tank No. 54</t>
  </si>
  <si>
    <t>Sample Tank No. 100</t>
  </si>
  <si>
    <t>Tank No. 53</t>
  </si>
  <si>
    <t>Sample Tank No. 99</t>
  </si>
  <si>
    <t>Tank No. 52</t>
  </si>
  <si>
    <t>Sample Tank No. 98</t>
  </si>
  <si>
    <t>Tank No. 51</t>
  </si>
  <si>
    <t>Sample Tank No. 97</t>
  </si>
  <si>
    <t>Tank No. 50</t>
  </si>
  <si>
    <t>Sample Tank No. 96</t>
  </si>
  <si>
    <t>Tank No. 49</t>
  </si>
  <si>
    <t>Sample Tank No. 95</t>
  </si>
  <si>
    <t>Tank No. 48</t>
  </si>
  <si>
    <t>Sample Tank No. 94</t>
  </si>
  <si>
    <t>Tank No. 47</t>
  </si>
  <si>
    <t>Sample Tank No. 93</t>
  </si>
  <si>
    <t>Tank No. 46</t>
  </si>
  <si>
    <t>Sample Tank No. 92</t>
  </si>
  <si>
    <t>Tank No. 45</t>
  </si>
  <si>
    <t>Sample Tank No. 91</t>
  </si>
  <si>
    <t>Tank No. 44</t>
  </si>
  <si>
    <t>Sample Tank No. 90</t>
  </si>
  <si>
    <t>Tank No. 43</t>
  </si>
  <si>
    <t>Sample Tank No. 89</t>
  </si>
  <si>
    <t>Tank No. 42</t>
  </si>
  <si>
    <t>Sample Tank No. 88</t>
  </si>
  <si>
    <t>Tank No. 41</t>
  </si>
  <si>
    <t>Sample Tank No. 87</t>
  </si>
  <si>
    <t>Tank No. 40</t>
  </si>
  <si>
    <t>Sample Tank No. 86</t>
  </si>
  <si>
    <t>Tank No. 39</t>
  </si>
  <si>
    <t>Sample Tank No. 85</t>
  </si>
  <si>
    <t>Tank No. 38</t>
  </si>
  <si>
    <t>Sample Tank No. 84</t>
  </si>
  <si>
    <t>Tank No. 37</t>
  </si>
  <si>
    <t>Sample Tank No. 83</t>
  </si>
  <si>
    <t>Tank No. 36</t>
  </si>
  <si>
    <t>Sample Tank No. 82</t>
  </si>
  <si>
    <t>Tank No. 35</t>
  </si>
  <si>
    <t>Sample Tank No. 81</t>
  </si>
  <si>
    <t>Tank No. 34</t>
  </si>
  <si>
    <t>Sample Tank No. 80</t>
  </si>
  <si>
    <t>Tank No. 33</t>
  </si>
  <si>
    <t>Sample Tank No. 79</t>
  </si>
  <si>
    <t>Tank No. 32</t>
  </si>
  <si>
    <t>Sample Tank No. 78</t>
  </si>
  <si>
    <t>Tank No. 31</t>
  </si>
  <si>
    <t>Sample Tank No. 77</t>
  </si>
  <si>
    <t>Tank No. 30</t>
  </si>
  <si>
    <t>Sample Tank No. 76</t>
  </si>
  <si>
    <t>Tank No. 29</t>
  </si>
  <si>
    <t>Sample Tank No. 75</t>
  </si>
  <si>
    <t>Tank No. 28</t>
  </si>
  <si>
    <t>Sample Tank No. 74</t>
  </si>
  <si>
    <t>Tank No. 27</t>
  </si>
  <si>
    <t>Sample Tank No. 73</t>
  </si>
  <si>
    <t>Tank No. 26</t>
  </si>
  <si>
    <t>Sample Tank No. 72</t>
  </si>
  <si>
    <t>Tank No. 25</t>
  </si>
  <si>
    <t>Sample Tank No. 71</t>
  </si>
  <si>
    <t>Tank No. 24</t>
  </si>
  <si>
    <t>Sample Tank No. 70</t>
  </si>
  <si>
    <t>Tank No. 23</t>
  </si>
  <si>
    <t>Sample Tank No. 69</t>
  </si>
  <si>
    <t>Tank No. 22</t>
  </si>
  <si>
    <t>Sample Tank No. 68</t>
  </si>
  <si>
    <t>Tank No. 21</t>
  </si>
  <si>
    <t>Sample Tank No. 67</t>
  </si>
  <si>
    <t>Tank No. 20</t>
  </si>
  <si>
    <t>Sample Tank No. 66</t>
  </si>
  <si>
    <t>Tank No. 19</t>
  </si>
  <si>
    <t>Sample Tank No. 65</t>
  </si>
  <si>
    <t>Tank No. 18</t>
  </si>
  <si>
    <t>Sample Tank No. 64</t>
  </si>
  <si>
    <t>Tank No. 17</t>
  </si>
  <si>
    <t>Sample Tank No. 63</t>
  </si>
  <si>
    <t>Tank No. 16</t>
  </si>
  <si>
    <t>Sample Tank No. 62</t>
  </si>
  <si>
    <t>Tank No. 15</t>
  </si>
  <si>
    <t>Sample Tank No. 61</t>
  </si>
  <si>
    <t>Tank No. 14</t>
  </si>
  <si>
    <t>Sample Tank No. 60</t>
  </si>
  <si>
    <t>Tank No. 13</t>
  </si>
  <si>
    <t>Sample Tank No. 59</t>
  </si>
  <si>
    <t>Tank No. 12</t>
  </si>
  <si>
    <t>Sample Tank No. 58</t>
  </si>
  <si>
    <t>Tank No. 10</t>
  </si>
  <si>
    <t>Sample Tank No. 56</t>
  </si>
  <si>
    <t>Tank No. 9</t>
  </si>
  <si>
    <t>Sample Tank No. 55</t>
  </si>
  <si>
    <t>Tank No. 8</t>
  </si>
  <si>
    <t>Sample Tank No. 54</t>
  </si>
  <si>
    <t>Tank No. 7</t>
  </si>
  <si>
    <t>Sample Tank No. 53</t>
  </si>
  <si>
    <t>Tank No. 6</t>
  </si>
  <si>
    <t>Sample Tank No. 52</t>
  </si>
  <si>
    <t>Tank No. 5</t>
  </si>
  <si>
    <t>Sample Tank No. 51</t>
  </si>
  <si>
    <t>Tank No. 4</t>
  </si>
  <si>
    <t>Sample Tank No. 50</t>
  </si>
  <si>
    <t>Tank No. 3</t>
  </si>
  <si>
    <t>Sample Tank No. 49</t>
  </si>
  <si>
    <t>Tank No. 2</t>
  </si>
  <si>
    <t>Sample Tank No. 48</t>
  </si>
  <si>
    <t>Tank No. 1</t>
  </si>
  <si>
    <t>Sample Tank No. 47</t>
  </si>
  <si>
    <t>E&amp;P Tanks model results are copied from EPA-HQ-OAR-2021-0317-0039_attachment_20.xlsx, which can be found at Regulations.gov.</t>
  </si>
  <si>
    <t>Tons per year of VOC emissions per bbl per day of condensate</t>
  </si>
  <si>
    <t>Tons per year of methane emissions per bbl per day of condensate</t>
  </si>
  <si>
    <t>Tons per year of VOC emissions per bbl per day of oil</t>
  </si>
  <si>
    <t>Tons per year of methane emissions per bbl per day of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</si>
</sst>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2">
    <cellStyle name="Normal" xfId="0" builtinId="0"/>
    <cellStyle name="Normal 2" xfId="1" xr:uid="{0CA8D820-E7EB-40EB-BF1B-E799332B59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.sharepoint.com/sites/OAR_Custom/oilandgasria/Shared%20Documents/2021%20OOOOb%20and%20EG%20Proposal/Data/Control%20options/StTanks_Control_Costs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ntrolDev_Cost"/>
      <sheetName val="New"/>
      <sheetName val="Existing"/>
      <sheetName val="OldCost+Esc---&gt;"/>
      <sheetName val="Combustor"/>
      <sheetName val="VRU"/>
    </sheetNames>
    <sheetDataSet>
      <sheetData sheetId="0">
        <row r="5">
          <cell r="B5">
            <v>1.1562618956985156</v>
          </cell>
        </row>
        <row r="7">
          <cell r="B7">
            <v>9.6342287609244348E-2</v>
          </cell>
        </row>
        <row r="11">
          <cell r="B11">
            <v>1.3</v>
          </cell>
        </row>
        <row r="13">
          <cell r="B13">
            <v>0.219</v>
          </cell>
        </row>
        <row r="15">
          <cell r="H15">
            <v>1.6</v>
          </cell>
        </row>
        <row r="24">
          <cell r="B24">
            <v>145</v>
          </cell>
        </row>
        <row r="25">
          <cell r="B25">
            <v>220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CF70-DC13-4B5F-834A-B0C051A6BE7A}">
  <sheetPr>
    <tabColor theme="4" tint="0.59999389629810485"/>
  </sheetPr>
  <dimension ref="A1"/>
  <sheetViews>
    <sheetView workbookViewId="0"/>
  </sheetViews>
  <sheetFormatPr defaultRowHeight="15" x14ac:dyDescent="0.25"/>
  <sheetData>
    <row r="1" spans="1:1" x14ac:dyDescent="0.25">
      <c r="A1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41D-EF0D-471F-B200-F0E95559D95E}">
  <dimension ref="A1:AS47"/>
  <sheetViews>
    <sheetView workbookViewId="0"/>
  </sheetViews>
  <sheetFormatPr defaultRowHeight="15" x14ac:dyDescent="0.25"/>
  <cols>
    <col min="1" max="1" width="19" customWidth="1"/>
    <col min="2" max="2" width="17" bestFit="1" customWidth="1"/>
  </cols>
  <sheetData>
    <row r="1" spans="1:45" x14ac:dyDescent="0.25">
      <c r="A1" t="s">
        <v>136</v>
      </c>
      <c r="B1" t="s">
        <v>135</v>
      </c>
      <c r="C1" t="s">
        <v>134</v>
      </c>
      <c r="D1" t="s">
        <v>133</v>
      </c>
      <c r="E1" t="s">
        <v>132</v>
      </c>
      <c r="F1" t="s">
        <v>131</v>
      </c>
      <c r="G1" t="s">
        <v>130</v>
      </c>
      <c r="H1" t="s">
        <v>129</v>
      </c>
      <c r="I1" t="s">
        <v>128</v>
      </c>
      <c r="J1" t="s">
        <v>127</v>
      </c>
      <c r="K1" t="s">
        <v>126</v>
      </c>
      <c r="L1" t="s">
        <v>125</v>
      </c>
      <c r="M1" t="s">
        <v>124</v>
      </c>
      <c r="N1" t="s">
        <v>123</v>
      </c>
      <c r="O1" t="s">
        <v>122</v>
      </c>
      <c r="P1" t="s">
        <v>121</v>
      </c>
      <c r="Q1" t="s">
        <v>120</v>
      </c>
      <c r="R1" t="s">
        <v>119</v>
      </c>
      <c r="S1" t="s">
        <v>118</v>
      </c>
      <c r="T1" t="s">
        <v>117</v>
      </c>
      <c r="U1" t="s">
        <v>116</v>
      </c>
      <c r="V1" t="s">
        <v>115</v>
      </c>
      <c r="W1" t="s">
        <v>114</v>
      </c>
      <c r="X1" t="s">
        <v>113</v>
      </c>
      <c r="Y1" t="s">
        <v>112</v>
      </c>
      <c r="Z1" t="s">
        <v>111</v>
      </c>
      <c r="AA1" t="s">
        <v>110</v>
      </c>
      <c r="AB1" t="s">
        <v>109</v>
      </c>
      <c r="AC1" t="s">
        <v>108</v>
      </c>
      <c r="AD1" t="s">
        <v>107</v>
      </c>
      <c r="AE1" t="s">
        <v>106</v>
      </c>
      <c r="AF1" t="s">
        <v>105</v>
      </c>
      <c r="AG1" t="s">
        <v>104</v>
      </c>
      <c r="AH1" t="s">
        <v>103</v>
      </c>
      <c r="AI1" t="s">
        <v>102</v>
      </c>
      <c r="AJ1" t="s">
        <v>101</v>
      </c>
      <c r="AK1" t="s">
        <v>100</v>
      </c>
      <c r="AL1" t="s">
        <v>99</v>
      </c>
      <c r="AM1" t="s">
        <v>98</v>
      </c>
      <c r="AN1" t="s">
        <v>97</v>
      </c>
      <c r="AO1" t="s">
        <v>96</v>
      </c>
      <c r="AP1" t="s">
        <v>95</v>
      </c>
      <c r="AQ1" t="s">
        <v>94</v>
      </c>
      <c r="AR1" t="s">
        <v>93</v>
      </c>
      <c r="AS1" t="s">
        <v>92</v>
      </c>
    </row>
    <row r="2" spans="1:45" x14ac:dyDescent="0.25">
      <c r="A2" t="s">
        <v>91</v>
      </c>
      <c r="B2" t="s">
        <v>90</v>
      </c>
      <c r="C2">
        <v>289.77800000000002</v>
      </c>
      <c r="D2">
        <v>43.734000000000002</v>
      </c>
      <c r="E2">
        <v>0.19700000000000001</v>
      </c>
      <c r="F2">
        <v>4.2359999999999998</v>
      </c>
      <c r="G2">
        <v>0.82799999999999996</v>
      </c>
      <c r="H2">
        <v>1.194</v>
      </c>
      <c r="I2">
        <v>4.1000000000000002E-2</v>
      </c>
      <c r="J2">
        <v>0.16500000000000001</v>
      </c>
      <c r="K2">
        <v>2.008</v>
      </c>
      <c r="L2">
        <v>0</v>
      </c>
      <c r="M2">
        <v>66</v>
      </c>
      <c r="N2">
        <v>83</v>
      </c>
      <c r="O2">
        <v>14.7</v>
      </c>
      <c r="P2">
        <v>83</v>
      </c>
      <c r="Q2">
        <v>0.84799999999999998</v>
      </c>
      <c r="R2">
        <v>234</v>
      </c>
      <c r="S2">
        <v>40</v>
      </c>
      <c r="T2">
        <v>500</v>
      </c>
      <c r="U2">
        <v>3</v>
      </c>
      <c r="V2">
        <v>25.96</v>
      </c>
      <c r="W2">
        <v>398.8</v>
      </c>
      <c r="X2">
        <v>0</v>
      </c>
      <c r="Y2">
        <v>0</v>
      </c>
      <c r="Z2">
        <v>5.0199999999999996</v>
      </c>
      <c r="AA2">
        <v>0</v>
      </c>
      <c r="AB2">
        <v>0.01</v>
      </c>
      <c r="AC2">
        <v>0.04</v>
      </c>
      <c r="AD2">
        <v>0.2</v>
      </c>
      <c r="AE2">
        <v>0.28000000000000003</v>
      </c>
      <c r="AF2">
        <v>0.48</v>
      </c>
      <c r="AG2">
        <v>0.76</v>
      </c>
      <c r="AH2">
        <v>0.74</v>
      </c>
      <c r="AI2">
        <v>1.51</v>
      </c>
      <c r="AJ2">
        <v>4.66</v>
      </c>
      <c r="AK2">
        <v>6.61</v>
      </c>
      <c r="AL2">
        <v>4.87</v>
      </c>
      <c r="AM2">
        <v>70.11</v>
      </c>
      <c r="AN2">
        <v>0.56999999999999995</v>
      </c>
      <c r="AO2">
        <v>2.14</v>
      </c>
      <c r="AP2">
        <v>0.17</v>
      </c>
      <c r="AQ2">
        <v>0.76</v>
      </c>
      <c r="AR2">
        <v>1.07</v>
      </c>
      <c r="AS2">
        <v>0</v>
      </c>
    </row>
    <row r="3" spans="1:45" x14ac:dyDescent="0.25">
      <c r="A3" t="s">
        <v>89</v>
      </c>
      <c r="B3" t="s">
        <v>88</v>
      </c>
      <c r="C3">
        <v>230.196</v>
      </c>
      <c r="D3">
        <v>111.414</v>
      </c>
      <c r="E3">
        <v>56.006</v>
      </c>
      <c r="F3">
        <v>13.1</v>
      </c>
      <c r="G3">
        <v>6.343</v>
      </c>
      <c r="H3">
        <v>3.5390000000000001</v>
      </c>
      <c r="I3">
        <v>8.3000000000000004E-2</v>
      </c>
      <c r="J3">
        <v>0.32700000000000001</v>
      </c>
      <c r="K3">
        <v>2.8090000000000002</v>
      </c>
      <c r="L3">
        <v>0</v>
      </c>
      <c r="M3">
        <v>66</v>
      </c>
      <c r="N3">
        <v>90</v>
      </c>
      <c r="O3">
        <v>14.7</v>
      </c>
      <c r="P3">
        <v>90</v>
      </c>
      <c r="Q3">
        <v>0.86499999999999999</v>
      </c>
      <c r="R3">
        <v>237</v>
      </c>
      <c r="S3">
        <v>40</v>
      </c>
      <c r="T3">
        <v>500</v>
      </c>
      <c r="U3">
        <v>4.0999999999999996</v>
      </c>
      <c r="V3">
        <v>30.32</v>
      </c>
      <c r="W3">
        <v>1689.7</v>
      </c>
      <c r="X3">
        <v>0</v>
      </c>
      <c r="Y3">
        <v>0</v>
      </c>
      <c r="Z3">
        <v>0.27</v>
      </c>
      <c r="AA3">
        <v>0.01</v>
      </c>
      <c r="AB3">
        <v>2.2599999999999998</v>
      </c>
      <c r="AC3">
        <v>1.2</v>
      </c>
      <c r="AD3">
        <v>1.32</v>
      </c>
      <c r="AE3">
        <v>0.71</v>
      </c>
      <c r="AF3">
        <v>1.08</v>
      </c>
      <c r="AG3">
        <v>1.2</v>
      </c>
      <c r="AH3">
        <v>1.1299999999999999</v>
      </c>
      <c r="AI3">
        <v>2</v>
      </c>
      <c r="AJ3">
        <v>6.76</v>
      </c>
      <c r="AK3">
        <v>9.42</v>
      </c>
      <c r="AL3">
        <v>6.56</v>
      </c>
      <c r="AM3">
        <v>49.26</v>
      </c>
      <c r="AN3">
        <v>4.91</v>
      </c>
      <c r="AO3">
        <v>7.79</v>
      </c>
      <c r="AP3">
        <v>0.46</v>
      </c>
      <c r="AQ3">
        <v>2.0499999999999998</v>
      </c>
      <c r="AR3">
        <v>1.61</v>
      </c>
      <c r="AS3">
        <v>0</v>
      </c>
    </row>
    <row r="4" spans="1:45" x14ac:dyDescent="0.25">
      <c r="A4" t="s">
        <v>87</v>
      </c>
      <c r="B4" t="s">
        <v>86</v>
      </c>
      <c r="C4">
        <v>129.41900000000001</v>
      </c>
      <c r="D4">
        <v>101.85299999999999</v>
      </c>
      <c r="E4">
        <v>10.064</v>
      </c>
      <c r="F4">
        <v>5.05</v>
      </c>
      <c r="G4">
        <v>0.501</v>
      </c>
      <c r="H4">
        <v>0.64800000000000002</v>
      </c>
      <c r="I4">
        <v>0.04</v>
      </c>
      <c r="J4">
        <v>0.23300000000000001</v>
      </c>
      <c r="K4">
        <v>3.6230000000000002</v>
      </c>
      <c r="L4">
        <v>0</v>
      </c>
      <c r="M4">
        <v>13</v>
      </c>
      <c r="N4">
        <v>110</v>
      </c>
      <c r="O4">
        <v>14.7</v>
      </c>
      <c r="P4">
        <v>110</v>
      </c>
      <c r="Q4">
        <v>0.879</v>
      </c>
      <c r="R4">
        <v>294</v>
      </c>
      <c r="S4">
        <v>40</v>
      </c>
      <c r="T4">
        <v>500</v>
      </c>
      <c r="U4">
        <v>4.8</v>
      </c>
      <c r="V4">
        <v>12.3</v>
      </c>
      <c r="W4">
        <v>2486.42</v>
      </c>
      <c r="X4">
        <v>0</v>
      </c>
      <c r="Y4">
        <v>0</v>
      </c>
      <c r="Z4">
        <v>0</v>
      </c>
      <c r="AA4">
        <v>0</v>
      </c>
      <c r="AB4">
        <v>0.47</v>
      </c>
      <c r="AC4">
        <v>0.48</v>
      </c>
      <c r="AD4">
        <v>1.58</v>
      </c>
      <c r="AE4">
        <v>0.62</v>
      </c>
      <c r="AF4">
        <v>2.61</v>
      </c>
      <c r="AG4">
        <v>1.81</v>
      </c>
      <c r="AH4">
        <v>2.93</v>
      </c>
      <c r="AI4">
        <v>3.88</v>
      </c>
      <c r="AJ4">
        <v>10.73</v>
      </c>
      <c r="AK4">
        <v>12.53</v>
      </c>
      <c r="AL4">
        <v>6.94</v>
      </c>
      <c r="AM4">
        <v>47.31</v>
      </c>
      <c r="AN4">
        <v>0.57999999999999996</v>
      </c>
      <c r="AO4">
        <v>1.99</v>
      </c>
      <c r="AP4">
        <v>0.28999999999999998</v>
      </c>
      <c r="AQ4">
        <v>1.9</v>
      </c>
      <c r="AR4">
        <v>3.35</v>
      </c>
      <c r="AS4">
        <v>0</v>
      </c>
    </row>
    <row r="5" spans="1:45" x14ac:dyDescent="0.25">
      <c r="A5" t="s">
        <v>85</v>
      </c>
      <c r="B5" t="s">
        <v>84</v>
      </c>
      <c r="C5">
        <v>129.85300000000001</v>
      </c>
      <c r="D5">
        <v>63.343000000000004</v>
      </c>
      <c r="E5">
        <v>50.91</v>
      </c>
      <c r="F5">
        <v>2.73</v>
      </c>
      <c r="G5">
        <v>0.28499999999999998</v>
      </c>
      <c r="H5">
        <v>0.24299999999999999</v>
      </c>
      <c r="I5">
        <v>8.0000000000000002E-3</v>
      </c>
      <c r="J5">
        <v>6.6000000000000003E-2</v>
      </c>
      <c r="K5">
        <v>2.1320000000000001</v>
      </c>
      <c r="L5">
        <v>0</v>
      </c>
      <c r="M5">
        <v>64</v>
      </c>
      <c r="N5">
        <v>74</v>
      </c>
      <c r="O5">
        <v>14.7</v>
      </c>
      <c r="P5">
        <v>74</v>
      </c>
      <c r="Q5">
        <v>0.86599999999999999</v>
      </c>
      <c r="R5">
        <v>301</v>
      </c>
      <c r="S5">
        <v>40</v>
      </c>
      <c r="T5">
        <v>500</v>
      </c>
      <c r="U5">
        <v>3.9</v>
      </c>
      <c r="V5">
        <v>19.579999999999998</v>
      </c>
      <c r="W5">
        <v>1567.19</v>
      </c>
      <c r="X5">
        <v>0</v>
      </c>
      <c r="Y5">
        <v>0</v>
      </c>
      <c r="Z5">
        <v>0.08</v>
      </c>
      <c r="AA5">
        <v>0.02</v>
      </c>
      <c r="AB5">
        <v>2.65</v>
      </c>
      <c r="AC5">
        <v>0.39</v>
      </c>
      <c r="AD5">
        <v>0.92</v>
      </c>
      <c r="AE5">
        <v>0.98</v>
      </c>
      <c r="AF5">
        <v>1.47</v>
      </c>
      <c r="AG5">
        <v>2.0499999999999998</v>
      </c>
      <c r="AH5">
        <v>2.16</v>
      </c>
      <c r="AI5">
        <v>3.45</v>
      </c>
      <c r="AJ5">
        <v>7.94</v>
      </c>
      <c r="AK5">
        <v>9.69</v>
      </c>
      <c r="AL5">
        <v>6.56</v>
      </c>
      <c r="AM5">
        <v>56.39</v>
      </c>
      <c r="AN5">
        <v>0.43</v>
      </c>
      <c r="AO5">
        <v>1.1000000000000001</v>
      </c>
      <c r="AP5">
        <v>0.1</v>
      </c>
      <c r="AQ5">
        <v>0.9</v>
      </c>
      <c r="AR5">
        <v>2.72</v>
      </c>
      <c r="AS5">
        <v>0</v>
      </c>
    </row>
    <row r="6" spans="1:45" x14ac:dyDescent="0.25">
      <c r="A6" t="s">
        <v>83</v>
      </c>
      <c r="B6" t="s">
        <v>82</v>
      </c>
      <c r="C6">
        <v>201.547</v>
      </c>
      <c r="D6">
        <v>154.31299999999999</v>
      </c>
      <c r="E6">
        <v>8.343</v>
      </c>
      <c r="F6">
        <v>3.5</v>
      </c>
      <c r="G6">
        <v>5.0999999999999997E-2</v>
      </c>
      <c r="H6">
        <v>6.7000000000000004E-2</v>
      </c>
      <c r="I6">
        <v>2E-3</v>
      </c>
      <c r="J6">
        <v>4.5999999999999999E-2</v>
      </c>
      <c r="K6">
        <v>3.3330000000000002</v>
      </c>
      <c r="L6">
        <v>0</v>
      </c>
      <c r="M6">
        <v>28</v>
      </c>
      <c r="N6">
        <v>78</v>
      </c>
      <c r="O6">
        <v>14.7</v>
      </c>
      <c r="P6">
        <v>78</v>
      </c>
      <c r="Q6">
        <v>0.86399999999999999</v>
      </c>
      <c r="R6">
        <v>281</v>
      </c>
      <c r="S6">
        <v>42</v>
      </c>
      <c r="T6">
        <v>500</v>
      </c>
      <c r="U6">
        <v>4.2</v>
      </c>
      <c r="V6">
        <v>19.68</v>
      </c>
      <c r="W6">
        <v>2261.27</v>
      </c>
      <c r="X6">
        <v>0</v>
      </c>
      <c r="Y6">
        <v>0</v>
      </c>
      <c r="Z6">
        <v>0.04</v>
      </c>
      <c r="AA6">
        <v>0.31</v>
      </c>
      <c r="AB6">
        <v>0.4</v>
      </c>
      <c r="AC6">
        <v>0.65</v>
      </c>
      <c r="AD6">
        <v>1.75</v>
      </c>
      <c r="AE6">
        <v>0.92</v>
      </c>
      <c r="AF6">
        <v>2.4500000000000002</v>
      </c>
      <c r="AG6">
        <v>2.39</v>
      </c>
      <c r="AH6">
        <v>2.95</v>
      </c>
      <c r="AI6">
        <v>2.76</v>
      </c>
      <c r="AJ6">
        <v>10.88</v>
      </c>
      <c r="AK6">
        <v>11.64</v>
      </c>
      <c r="AL6">
        <v>6.18</v>
      </c>
      <c r="AM6">
        <v>52.02</v>
      </c>
      <c r="AN6">
        <v>7.0000000000000007E-2</v>
      </c>
      <c r="AO6">
        <v>0.27</v>
      </c>
      <c r="AP6">
        <v>0.02</v>
      </c>
      <c r="AQ6">
        <v>0.55000000000000004</v>
      </c>
      <c r="AR6">
        <v>3.75</v>
      </c>
      <c r="AS6">
        <v>0</v>
      </c>
    </row>
    <row r="7" spans="1:45" x14ac:dyDescent="0.25">
      <c r="A7" t="s">
        <v>81</v>
      </c>
      <c r="B7" t="s">
        <v>80</v>
      </c>
      <c r="C7">
        <v>738.51099999999997</v>
      </c>
      <c r="D7">
        <v>578.37900000000002</v>
      </c>
      <c r="E7">
        <v>47.831000000000003</v>
      </c>
      <c r="F7">
        <v>37.840000000000003</v>
      </c>
      <c r="G7">
        <v>7.5679999999999996</v>
      </c>
      <c r="H7">
        <v>5.95</v>
      </c>
      <c r="I7">
        <v>8.5999999999999993E-2</v>
      </c>
      <c r="J7">
        <v>0.67900000000000005</v>
      </c>
      <c r="K7">
        <v>23.553000000000001</v>
      </c>
      <c r="L7">
        <v>0</v>
      </c>
      <c r="M7">
        <v>95</v>
      </c>
      <c r="N7">
        <v>118</v>
      </c>
      <c r="O7">
        <v>14.7</v>
      </c>
      <c r="P7">
        <v>118</v>
      </c>
      <c r="Q7">
        <v>0.86199999999999999</v>
      </c>
      <c r="R7">
        <v>312</v>
      </c>
      <c r="S7">
        <v>42</v>
      </c>
      <c r="T7">
        <v>500</v>
      </c>
      <c r="U7">
        <v>8.1</v>
      </c>
      <c r="V7">
        <v>68.739999999999995</v>
      </c>
      <c r="W7">
        <v>2529.29</v>
      </c>
      <c r="X7">
        <v>0</v>
      </c>
      <c r="Y7">
        <v>0</v>
      </c>
      <c r="Z7">
        <v>0</v>
      </c>
      <c r="AA7">
        <v>0.02</v>
      </c>
      <c r="AB7">
        <v>2.25</v>
      </c>
      <c r="AC7">
        <v>3.11</v>
      </c>
      <c r="AD7">
        <v>4.1100000000000003</v>
      </c>
      <c r="AE7">
        <v>1.33</v>
      </c>
      <c r="AF7">
        <v>3.81</v>
      </c>
      <c r="AG7">
        <v>2.54</v>
      </c>
      <c r="AH7">
        <v>3.51</v>
      </c>
      <c r="AI7">
        <v>3.09</v>
      </c>
      <c r="AJ7">
        <v>8.01</v>
      </c>
      <c r="AK7">
        <v>7.68</v>
      </c>
      <c r="AL7">
        <v>4.4400000000000004</v>
      </c>
      <c r="AM7">
        <v>47.64</v>
      </c>
      <c r="AN7">
        <v>1.34</v>
      </c>
      <c r="AO7">
        <v>2.68</v>
      </c>
      <c r="AP7">
        <v>0.09</v>
      </c>
      <c r="AQ7">
        <v>0.8</v>
      </c>
      <c r="AR7">
        <v>3.55</v>
      </c>
      <c r="AS7">
        <v>0</v>
      </c>
    </row>
    <row r="8" spans="1:45" x14ac:dyDescent="0.25">
      <c r="A8" t="s">
        <v>79</v>
      </c>
      <c r="B8" t="s">
        <v>78</v>
      </c>
      <c r="C8">
        <v>294.5</v>
      </c>
      <c r="D8">
        <v>205.79400000000001</v>
      </c>
      <c r="E8">
        <v>26.305</v>
      </c>
      <c r="F8">
        <v>4.4800000000000004</v>
      </c>
      <c r="G8">
        <v>0.11600000000000001</v>
      </c>
      <c r="H8">
        <v>8.5000000000000006E-2</v>
      </c>
      <c r="I8">
        <v>6.0000000000000001E-3</v>
      </c>
      <c r="J8">
        <v>1.7999999999999999E-2</v>
      </c>
      <c r="K8">
        <v>4.2519999999999998</v>
      </c>
      <c r="L8">
        <v>0</v>
      </c>
      <c r="M8">
        <v>29</v>
      </c>
      <c r="N8">
        <v>60</v>
      </c>
      <c r="O8">
        <v>14.7</v>
      </c>
      <c r="P8">
        <v>60</v>
      </c>
      <c r="Q8">
        <v>0.84099999999999997</v>
      </c>
      <c r="R8">
        <v>224</v>
      </c>
      <c r="S8">
        <v>44</v>
      </c>
      <c r="T8">
        <v>500</v>
      </c>
      <c r="U8">
        <v>5.7</v>
      </c>
      <c r="V8">
        <v>32.46</v>
      </c>
      <c r="W8">
        <v>2162.56</v>
      </c>
      <c r="X8">
        <v>0</v>
      </c>
      <c r="Y8">
        <v>0</v>
      </c>
      <c r="Z8">
        <v>0.01</v>
      </c>
      <c r="AA8">
        <v>0.02</v>
      </c>
      <c r="AB8">
        <v>1.1299999999999999</v>
      </c>
      <c r="AC8">
        <v>1.41</v>
      </c>
      <c r="AD8">
        <v>3.29</v>
      </c>
      <c r="AE8">
        <v>0.45</v>
      </c>
      <c r="AF8">
        <v>4.0199999999999996</v>
      </c>
      <c r="AG8">
        <v>0.7</v>
      </c>
      <c r="AH8">
        <v>4.07</v>
      </c>
      <c r="AI8">
        <v>0.96</v>
      </c>
      <c r="AJ8">
        <v>5.59</v>
      </c>
      <c r="AK8">
        <v>5.52</v>
      </c>
      <c r="AL8">
        <v>4.2699999999999996</v>
      </c>
      <c r="AM8">
        <v>63.05</v>
      </c>
      <c r="AN8">
        <v>0.16</v>
      </c>
      <c r="AO8">
        <v>0.37</v>
      </c>
      <c r="AP8">
        <v>7.0000000000000007E-2</v>
      </c>
      <c r="AQ8">
        <v>0.25</v>
      </c>
      <c r="AR8">
        <v>4.66</v>
      </c>
      <c r="AS8">
        <v>0</v>
      </c>
    </row>
    <row r="9" spans="1:45" x14ac:dyDescent="0.25">
      <c r="A9" t="s">
        <v>77</v>
      </c>
      <c r="B9" t="s">
        <v>76</v>
      </c>
      <c r="C9">
        <v>142.37100000000001</v>
      </c>
      <c r="D9">
        <v>89.727999999999994</v>
      </c>
      <c r="E9">
        <v>24.276</v>
      </c>
      <c r="F9">
        <v>2.68</v>
      </c>
      <c r="G9">
        <v>0.219</v>
      </c>
      <c r="H9">
        <v>0.30099999999999999</v>
      </c>
      <c r="I9">
        <v>0.02</v>
      </c>
      <c r="J9">
        <v>0.152</v>
      </c>
      <c r="K9">
        <v>1.9890000000000001</v>
      </c>
      <c r="L9">
        <v>0</v>
      </c>
      <c r="M9">
        <v>44</v>
      </c>
      <c r="N9">
        <v>71</v>
      </c>
      <c r="O9">
        <v>14.7</v>
      </c>
      <c r="P9">
        <v>71</v>
      </c>
      <c r="Q9">
        <v>0.84899999999999998</v>
      </c>
      <c r="R9">
        <v>349</v>
      </c>
      <c r="S9">
        <v>44</v>
      </c>
      <c r="T9">
        <v>500</v>
      </c>
      <c r="U9">
        <v>7</v>
      </c>
      <c r="V9">
        <v>16.920000000000002</v>
      </c>
      <c r="W9">
        <v>2003.83</v>
      </c>
      <c r="X9">
        <v>0</v>
      </c>
      <c r="Y9">
        <v>0</v>
      </c>
      <c r="Z9">
        <v>0.02</v>
      </c>
      <c r="AA9">
        <v>0.01</v>
      </c>
      <c r="AB9">
        <v>1.29</v>
      </c>
      <c r="AC9">
        <v>1.03</v>
      </c>
      <c r="AD9">
        <v>2.2999999999999998</v>
      </c>
      <c r="AE9">
        <v>1.1200000000000001</v>
      </c>
      <c r="AF9">
        <v>3.22</v>
      </c>
      <c r="AG9">
        <v>2.36</v>
      </c>
      <c r="AH9">
        <v>2.96</v>
      </c>
      <c r="AI9">
        <v>3.06</v>
      </c>
      <c r="AJ9">
        <v>9.5</v>
      </c>
      <c r="AK9">
        <v>11.59</v>
      </c>
      <c r="AL9">
        <v>6.32</v>
      </c>
      <c r="AM9">
        <v>47.72</v>
      </c>
      <c r="AN9">
        <v>0.36</v>
      </c>
      <c r="AO9">
        <v>1.49</v>
      </c>
      <c r="AP9">
        <v>0.26</v>
      </c>
      <c r="AQ9">
        <v>2.29</v>
      </c>
      <c r="AR9">
        <v>3.1</v>
      </c>
      <c r="AS9">
        <v>0</v>
      </c>
    </row>
    <row r="10" spans="1:45" x14ac:dyDescent="0.25">
      <c r="A10" t="s">
        <v>75</v>
      </c>
      <c r="B10" t="s">
        <v>74</v>
      </c>
      <c r="C10">
        <v>357.68799999999999</v>
      </c>
      <c r="D10">
        <v>243.34800000000001</v>
      </c>
      <c r="E10">
        <v>56.845999999999997</v>
      </c>
      <c r="F10">
        <v>5.59</v>
      </c>
      <c r="G10">
        <v>0.24399999999999999</v>
      </c>
      <c r="H10">
        <v>0.44</v>
      </c>
      <c r="I10">
        <v>3.9E-2</v>
      </c>
      <c r="J10">
        <v>0.20799999999999999</v>
      </c>
      <c r="K10">
        <v>4.6609999999999996</v>
      </c>
      <c r="L10">
        <v>0</v>
      </c>
      <c r="M10">
        <v>60</v>
      </c>
      <c r="N10">
        <v>60</v>
      </c>
      <c r="O10">
        <v>14.7</v>
      </c>
      <c r="P10">
        <v>60</v>
      </c>
      <c r="Q10">
        <v>0.878</v>
      </c>
      <c r="R10">
        <v>270</v>
      </c>
      <c r="S10">
        <v>44</v>
      </c>
      <c r="T10">
        <v>500</v>
      </c>
      <c r="U10">
        <v>10.1</v>
      </c>
      <c r="V10">
        <v>41.3</v>
      </c>
      <c r="W10">
        <v>2060.54</v>
      </c>
      <c r="X10">
        <v>0</v>
      </c>
      <c r="Y10">
        <v>0</v>
      </c>
      <c r="Z10">
        <v>0.05</v>
      </c>
      <c r="AA10">
        <v>0</v>
      </c>
      <c r="AB10">
        <v>2.34</v>
      </c>
      <c r="AC10">
        <v>1.56</v>
      </c>
      <c r="AD10">
        <v>3.85</v>
      </c>
      <c r="AE10">
        <v>1.36</v>
      </c>
      <c r="AF10">
        <v>3.96</v>
      </c>
      <c r="AG10">
        <v>3.13</v>
      </c>
      <c r="AH10">
        <v>4.03</v>
      </c>
      <c r="AI10">
        <v>3.61</v>
      </c>
      <c r="AJ10">
        <v>7.79</v>
      </c>
      <c r="AK10">
        <v>13.77</v>
      </c>
      <c r="AL10">
        <v>4.83</v>
      </c>
      <c r="AM10">
        <v>42.23</v>
      </c>
      <c r="AN10">
        <v>0.24</v>
      </c>
      <c r="AO10">
        <v>1.34</v>
      </c>
      <c r="AP10">
        <v>0.32</v>
      </c>
      <c r="AQ10">
        <v>1.97</v>
      </c>
      <c r="AR10">
        <v>3.62</v>
      </c>
      <c r="AS10">
        <v>0</v>
      </c>
    </row>
    <row r="11" spans="1:45" x14ac:dyDescent="0.25">
      <c r="A11" t="s">
        <v>73</v>
      </c>
      <c r="B11" t="s">
        <v>72</v>
      </c>
      <c r="C11">
        <v>134.78899999999999</v>
      </c>
      <c r="D11">
        <v>79.117999999999995</v>
      </c>
      <c r="E11">
        <v>37.875999999999998</v>
      </c>
      <c r="F11">
        <v>5.68</v>
      </c>
      <c r="G11">
        <v>1.3080000000000001</v>
      </c>
      <c r="H11">
        <v>1.1839999999999999</v>
      </c>
      <c r="I11">
        <v>2.9000000000000001E-2</v>
      </c>
      <c r="J11">
        <v>0.48799999999999999</v>
      </c>
      <c r="K11">
        <v>2.6709999999999998</v>
      </c>
      <c r="L11">
        <v>0</v>
      </c>
      <c r="M11">
        <v>41</v>
      </c>
      <c r="N11">
        <v>72</v>
      </c>
      <c r="O11">
        <v>14.7</v>
      </c>
      <c r="P11">
        <v>72</v>
      </c>
      <c r="Q11">
        <v>0.85399999999999998</v>
      </c>
      <c r="R11">
        <v>270</v>
      </c>
      <c r="S11">
        <v>45</v>
      </c>
      <c r="T11">
        <v>500</v>
      </c>
      <c r="U11">
        <v>5.2</v>
      </c>
      <c r="V11">
        <v>17.66</v>
      </c>
      <c r="W11">
        <v>1812.87</v>
      </c>
      <c r="X11">
        <v>0</v>
      </c>
      <c r="Y11">
        <v>0</v>
      </c>
      <c r="Z11">
        <v>0.04</v>
      </c>
      <c r="AA11">
        <v>0.01</v>
      </c>
      <c r="AB11">
        <v>1.84</v>
      </c>
      <c r="AC11">
        <v>0.61</v>
      </c>
      <c r="AD11">
        <v>1.27</v>
      </c>
      <c r="AE11">
        <v>0.89</v>
      </c>
      <c r="AF11">
        <v>1.56</v>
      </c>
      <c r="AG11">
        <v>1.8</v>
      </c>
      <c r="AH11">
        <v>1.88</v>
      </c>
      <c r="AI11">
        <v>3.43</v>
      </c>
      <c r="AJ11">
        <v>10.74</v>
      </c>
      <c r="AK11">
        <v>12.69</v>
      </c>
      <c r="AL11">
        <v>7.87</v>
      </c>
      <c r="AM11">
        <v>43.01</v>
      </c>
      <c r="AN11">
        <v>1.56</v>
      </c>
      <c r="AO11">
        <v>3.81</v>
      </c>
      <c r="AP11">
        <v>0.22</v>
      </c>
      <c r="AQ11">
        <v>4.1900000000000004</v>
      </c>
      <c r="AR11">
        <v>2.58</v>
      </c>
      <c r="AS11">
        <v>0</v>
      </c>
    </row>
    <row r="12" spans="1:45" x14ac:dyDescent="0.25">
      <c r="A12" t="s">
        <v>71</v>
      </c>
      <c r="B12" t="s">
        <v>70</v>
      </c>
      <c r="C12">
        <v>314.44600000000003</v>
      </c>
      <c r="D12">
        <v>224.15799999999999</v>
      </c>
      <c r="E12">
        <v>18.891999999999999</v>
      </c>
      <c r="F12">
        <v>7.03</v>
      </c>
      <c r="G12">
        <v>0.24199999999999999</v>
      </c>
      <c r="H12">
        <v>0.38500000000000001</v>
      </c>
      <c r="I12">
        <v>4.2999999999999997E-2</v>
      </c>
      <c r="J12">
        <v>0.16700000000000001</v>
      </c>
      <c r="K12">
        <v>6.1909999999999998</v>
      </c>
      <c r="L12">
        <v>0</v>
      </c>
      <c r="M12">
        <v>20</v>
      </c>
      <c r="N12">
        <v>68</v>
      </c>
      <c r="O12">
        <v>14.7</v>
      </c>
      <c r="P12">
        <v>68</v>
      </c>
      <c r="Q12">
        <v>0.92600000000000005</v>
      </c>
      <c r="R12">
        <v>290</v>
      </c>
      <c r="S12">
        <v>45</v>
      </c>
      <c r="T12">
        <v>500</v>
      </c>
      <c r="U12">
        <v>8.1</v>
      </c>
      <c r="V12">
        <v>30.8</v>
      </c>
      <c r="W12">
        <v>2234.66</v>
      </c>
      <c r="X12">
        <v>0</v>
      </c>
      <c r="Y12">
        <v>0</v>
      </c>
      <c r="Z12">
        <v>0.31</v>
      </c>
      <c r="AA12">
        <v>0.02</v>
      </c>
      <c r="AB12">
        <v>0.69</v>
      </c>
      <c r="AC12">
        <v>0.94</v>
      </c>
      <c r="AD12">
        <v>2.73</v>
      </c>
      <c r="AE12">
        <v>1.73</v>
      </c>
      <c r="AF12">
        <v>3.93</v>
      </c>
      <c r="AG12">
        <v>3.88</v>
      </c>
      <c r="AH12">
        <v>4.0999999999999996</v>
      </c>
      <c r="AI12">
        <v>5.15</v>
      </c>
      <c r="AJ12">
        <v>12.07</v>
      </c>
      <c r="AK12">
        <v>18.2</v>
      </c>
      <c r="AL12">
        <v>8.8800000000000008</v>
      </c>
      <c r="AM12">
        <v>27.36</v>
      </c>
      <c r="AN12">
        <v>0.3</v>
      </c>
      <c r="AO12">
        <v>1.47</v>
      </c>
      <c r="AP12">
        <v>0.44</v>
      </c>
      <c r="AQ12">
        <v>1.96</v>
      </c>
      <c r="AR12">
        <v>5.84</v>
      </c>
      <c r="AS12">
        <v>0</v>
      </c>
    </row>
    <row r="13" spans="1:45" x14ac:dyDescent="0.25">
      <c r="A13" t="s">
        <v>69</v>
      </c>
      <c r="B13" t="s">
        <v>68</v>
      </c>
      <c r="C13">
        <v>505.13099999999997</v>
      </c>
      <c r="D13">
        <v>437.55500000000001</v>
      </c>
      <c r="E13">
        <v>21.472000000000001</v>
      </c>
      <c r="F13">
        <v>13.45</v>
      </c>
      <c r="G13">
        <v>0.11899999999999999</v>
      </c>
      <c r="H13">
        <v>0.14599999999999999</v>
      </c>
      <c r="I13">
        <v>1.9E-2</v>
      </c>
      <c r="J13">
        <v>0.16200000000000001</v>
      </c>
      <c r="K13">
        <v>13.007999999999999</v>
      </c>
      <c r="L13">
        <v>0</v>
      </c>
      <c r="M13">
        <v>23</v>
      </c>
      <c r="N13">
        <v>85</v>
      </c>
      <c r="O13">
        <v>14.7</v>
      </c>
      <c r="P13">
        <v>85</v>
      </c>
      <c r="Q13">
        <v>0.84799999999999998</v>
      </c>
      <c r="R13">
        <v>275</v>
      </c>
      <c r="S13">
        <v>46</v>
      </c>
      <c r="T13">
        <v>500</v>
      </c>
      <c r="U13">
        <v>4.7</v>
      </c>
      <c r="V13">
        <v>43.26</v>
      </c>
      <c r="W13">
        <v>2651.81</v>
      </c>
      <c r="X13">
        <v>0.05</v>
      </c>
      <c r="Y13">
        <v>0</v>
      </c>
      <c r="Z13">
        <v>0.24</v>
      </c>
      <c r="AA13">
        <v>0.01</v>
      </c>
      <c r="AB13">
        <v>0.94</v>
      </c>
      <c r="AC13">
        <v>0.66</v>
      </c>
      <c r="AD13">
        <v>2.15</v>
      </c>
      <c r="AE13">
        <v>1.1100000000000001</v>
      </c>
      <c r="AF13">
        <v>4.54</v>
      </c>
      <c r="AG13">
        <v>3.06</v>
      </c>
      <c r="AH13">
        <v>4.9800000000000004</v>
      </c>
      <c r="AI13">
        <v>4.1100000000000003</v>
      </c>
      <c r="AJ13">
        <v>10.210000000000001</v>
      </c>
      <c r="AK13">
        <v>10.68</v>
      </c>
      <c r="AL13">
        <v>5.43</v>
      </c>
      <c r="AM13">
        <v>45.28</v>
      </c>
      <c r="AN13">
        <v>0.06</v>
      </c>
      <c r="AO13">
        <v>0.21</v>
      </c>
      <c r="AP13">
        <v>7.0000000000000007E-2</v>
      </c>
      <c r="AQ13">
        <v>0.67</v>
      </c>
      <c r="AR13">
        <v>5.54</v>
      </c>
      <c r="AS13">
        <v>0</v>
      </c>
    </row>
    <row r="14" spans="1:45" x14ac:dyDescent="0.25">
      <c r="A14" t="s">
        <v>67</v>
      </c>
      <c r="B14" t="s">
        <v>66</v>
      </c>
      <c r="C14">
        <v>306.44299999999998</v>
      </c>
      <c r="D14">
        <v>252.98699999999999</v>
      </c>
      <c r="E14">
        <v>15.159000000000001</v>
      </c>
      <c r="F14">
        <v>15.33</v>
      </c>
      <c r="G14">
        <v>1.048</v>
      </c>
      <c r="H14">
        <v>1.488</v>
      </c>
      <c r="I14">
        <v>6.2E-2</v>
      </c>
      <c r="J14">
        <v>0.73399999999999999</v>
      </c>
      <c r="K14">
        <v>12.000999999999999</v>
      </c>
      <c r="L14">
        <v>0</v>
      </c>
      <c r="M14">
        <v>24</v>
      </c>
      <c r="N14">
        <v>114</v>
      </c>
      <c r="O14">
        <v>14.7</v>
      </c>
      <c r="P14">
        <v>114</v>
      </c>
      <c r="Q14">
        <v>0.87</v>
      </c>
      <c r="R14">
        <v>274</v>
      </c>
      <c r="S14">
        <v>46</v>
      </c>
      <c r="T14">
        <v>500</v>
      </c>
      <c r="U14">
        <v>5</v>
      </c>
      <c r="V14">
        <v>26.3</v>
      </c>
      <c r="W14">
        <v>2611.9</v>
      </c>
      <c r="X14">
        <v>7.0000000000000007E-2</v>
      </c>
      <c r="Y14">
        <v>0</v>
      </c>
      <c r="Z14">
        <v>0.17</v>
      </c>
      <c r="AA14">
        <v>0</v>
      </c>
      <c r="AB14">
        <v>0.62</v>
      </c>
      <c r="AC14">
        <v>0.52</v>
      </c>
      <c r="AD14">
        <v>1.68</v>
      </c>
      <c r="AE14">
        <v>0.99</v>
      </c>
      <c r="AF14">
        <v>3.12</v>
      </c>
      <c r="AG14">
        <v>2.4500000000000002</v>
      </c>
      <c r="AH14">
        <v>3.42</v>
      </c>
      <c r="AI14">
        <v>4.43</v>
      </c>
      <c r="AJ14">
        <v>8.89</v>
      </c>
      <c r="AK14">
        <v>18.579999999999998</v>
      </c>
      <c r="AL14">
        <v>8.7200000000000006</v>
      </c>
      <c r="AM14">
        <v>36.26</v>
      </c>
      <c r="AN14">
        <v>0.53</v>
      </c>
      <c r="AO14">
        <v>1.97</v>
      </c>
      <c r="AP14">
        <v>0.19</v>
      </c>
      <c r="AQ14">
        <v>2.5499999999999998</v>
      </c>
      <c r="AR14">
        <v>4.84</v>
      </c>
      <c r="AS14">
        <v>0</v>
      </c>
    </row>
    <row r="15" spans="1:45" x14ac:dyDescent="0.25">
      <c r="A15" t="s">
        <v>65</v>
      </c>
      <c r="B15" t="s">
        <v>64</v>
      </c>
      <c r="C15">
        <v>256.029</v>
      </c>
      <c r="D15">
        <v>204.571</v>
      </c>
      <c r="E15">
        <v>21.236999999999998</v>
      </c>
      <c r="F15">
        <v>6.5</v>
      </c>
      <c r="G15">
        <v>0.46400000000000002</v>
      </c>
      <c r="H15">
        <v>0.92700000000000005</v>
      </c>
      <c r="I15">
        <v>5.0999999999999997E-2</v>
      </c>
      <c r="J15">
        <v>0.59</v>
      </c>
      <c r="K15">
        <v>4.468</v>
      </c>
      <c r="L15">
        <v>0</v>
      </c>
      <c r="M15">
        <v>52</v>
      </c>
      <c r="N15">
        <v>108</v>
      </c>
      <c r="O15">
        <v>14.7</v>
      </c>
      <c r="P15">
        <v>108</v>
      </c>
      <c r="Q15">
        <v>0.88600000000000001</v>
      </c>
      <c r="R15">
        <v>269</v>
      </c>
      <c r="S15">
        <v>47</v>
      </c>
      <c r="T15">
        <v>500</v>
      </c>
      <c r="U15">
        <v>5.3</v>
      </c>
      <c r="V15">
        <v>24.28</v>
      </c>
      <c r="W15">
        <v>2491.5500000000002</v>
      </c>
      <c r="X15">
        <v>0</v>
      </c>
      <c r="Y15">
        <v>0</v>
      </c>
      <c r="Z15">
        <v>0</v>
      </c>
      <c r="AA15">
        <v>0</v>
      </c>
      <c r="AB15">
        <v>0.97</v>
      </c>
      <c r="AC15">
        <v>0.77</v>
      </c>
      <c r="AD15">
        <v>2.02</v>
      </c>
      <c r="AE15">
        <v>1.55</v>
      </c>
      <c r="AF15">
        <v>2.14</v>
      </c>
      <c r="AG15">
        <v>3.34</v>
      </c>
      <c r="AH15">
        <v>2.88</v>
      </c>
      <c r="AI15">
        <v>3.26</v>
      </c>
      <c r="AJ15">
        <v>9.08</v>
      </c>
      <c r="AK15">
        <v>11.79</v>
      </c>
      <c r="AL15">
        <v>5.85</v>
      </c>
      <c r="AM15">
        <v>49.31</v>
      </c>
      <c r="AN15">
        <v>0.3</v>
      </c>
      <c r="AO15">
        <v>1.6</v>
      </c>
      <c r="AP15">
        <v>0.21</v>
      </c>
      <c r="AQ15">
        <v>2.73</v>
      </c>
      <c r="AR15">
        <v>2.2000000000000002</v>
      </c>
      <c r="AS15">
        <v>0</v>
      </c>
    </row>
    <row r="16" spans="1:45" x14ac:dyDescent="0.25">
      <c r="A16" t="s">
        <v>63</v>
      </c>
      <c r="B16" t="s">
        <v>62</v>
      </c>
      <c r="C16">
        <v>1061.2739999999999</v>
      </c>
      <c r="D16">
        <v>987.64700000000005</v>
      </c>
      <c r="E16">
        <v>32.94</v>
      </c>
      <c r="F16">
        <v>56.78</v>
      </c>
      <c r="G16">
        <v>5.7910000000000004</v>
      </c>
      <c r="H16">
        <v>6.7930000000000001</v>
      </c>
      <c r="I16">
        <v>0.30299999999999999</v>
      </c>
      <c r="J16">
        <v>4.2549999999999999</v>
      </c>
      <c r="K16">
        <v>39.634</v>
      </c>
      <c r="L16">
        <v>0</v>
      </c>
      <c r="M16">
        <v>45</v>
      </c>
      <c r="N16">
        <v>140</v>
      </c>
      <c r="O16">
        <v>14.7</v>
      </c>
      <c r="P16">
        <v>140</v>
      </c>
      <c r="Q16">
        <v>0.89300000000000002</v>
      </c>
      <c r="R16">
        <v>277</v>
      </c>
      <c r="S16">
        <v>47</v>
      </c>
      <c r="T16">
        <v>500</v>
      </c>
      <c r="U16">
        <v>6</v>
      </c>
      <c r="V16">
        <v>78.8</v>
      </c>
      <c r="W16">
        <v>3120.85</v>
      </c>
      <c r="X16">
        <v>0</v>
      </c>
      <c r="Y16">
        <v>0</v>
      </c>
      <c r="Z16">
        <v>0.04</v>
      </c>
      <c r="AA16">
        <v>0</v>
      </c>
      <c r="AB16">
        <v>1.21</v>
      </c>
      <c r="AC16">
        <v>0.76</v>
      </c>
      <c r="AD16">
        <v>2.92</v>
      </c>
      <c r="AE16">
        <v>4.1500000000000004</v>
      </c>
      <c r="AF16">
        <v>3.06</v>
      </c>
      <c r="AG16">
        <v>3.93</v>
      </c>
      <c r="AH16">
        <v>3.09</v>
      </c>
      <c r="AI16">
        <v>4.91</v>
      </c>
      <c r="AJ16">
        <v>13.08</v>
      </c>
      <c r="AK16">
        <v>14.62</v>
      </c>
      <c r="AL16">
        <v>7.63</v>
      </c>
      <c r="AM16">
        <v>31.14</v>
      </c>
      <c r="AN16">
        <v>0.69</v>
      </c>
      <c r="AO16">
        <v>1.94</v>
      </c>
      <c r="AP16">
        <v>0.19</v>
      </c>
      <c r="AQ16">
        <v>2.98</v>
      </c>
      <c r="AR16">
        <v>3.66</v>
      </c>
      <c r="AS16">
        <v>0</v>
      </c>
    </row>
    <row r="17" spans="1:45" x14ac:dyDescent="0.25">
      <c r="A17" t="s">
        <v>61</v>
      </c>
      <c r="B17" t="s">
        <v>60</v>
      </c>
      <c r="C17">
        <v>464.59699999999998</v>
      </c>
      <c r="D17">
        <v>383.34899999999999</v>
      </c>
      <c r="E17">
        <v>18.132000000000001</v>
      </c>
      <c r="F17">
        <v>10.98</v>
      </c>
      <c r="G17">
        <v>0.222</v>
      </c>
      <c r="H17">
        <v>0.20799999999999999</v>
      </c>
      <c r="I17">
        <v>5.8000000000000003E-2</v>
      </c>
      <c r="J17">
        <v>0.193</v>
      </c>
      <c r="K17">
        <v>10.295999999999999</v>
      </c>
      <c r="L17">
        <v>0</v>
      </c>
      <c r="M17">
        <v>40</v>
      </c>
      <c r="N17">
        <v>76</v>
      </c>
      <c r="O17">
        <v>14.7</v>
      </c>
      <c r="P17">
        <v>76</v>
      </c>
      <c r="Q17">
        <v>0.88500000000000001</v>
      </c>
      <c r="R17">
        <v>318</v>
      </c>
      <c r="S17">
        <v>47</v>
      </c>
      <c r="T17">
        <v>500</v>
      </c>
      <c r="U17">
        <v>10.6</v>
      </c>
      <c r="V17">
        <v>41.32</v>
      </c>
      <c r="W17">
        <v>2421.27</v>
      </c>
      <c r="X17">
        <v>0</v>
      </c>
      <c r="Y17">
        <v>0</v>
      </c>
      <c r="Z17">
        <v>0.04</v>
      </c>
      <c r="AA17">
        <v>0.84</v>
      </c>
      <c r="AB17">
        <v>0.78</v>
      </c>
      <c r="AC17">
        <v>0.75</v>
      </c>
      <c r="AD17">
        <v>3.53</v>
      </c>
      <c r="AE17">
        <v>2.0699999999999998</v>
      </c>
      <c r="AF17">
        <v>6.88</v>
      </c>
      <c r="AG17">
        <v>5</v>
      </c>
      <c r="AH17">
        <v>7.48</v>
      </c>
      <c r="AI17">
        <v>4.0999999999999996</v>
      </c>
      <c r="AJ17">
        <v>11.32</v>
      </c>
      <c r="AK17">
        <v>11.79</v>
      </c>
      <c r="AL17">
        <v>6.11</v>
      </c>
      <c r="AM17">
        <v>32.07</v>
      </c>
      <c r="AN17">
        <v>0.14000000000000001</v>
      </c>
      <c r="AO17">
        <v>0.38</v>
      </c>
      <c r="AP17">
        <v>0.27</v>
      </c>
      <c r="AQ17">
        <v>1.03</v>
      </c>
      <c r="AR17">
        <v>5.42</v>
      </c>
      <c r="AS17">
        <v>0</v>
      </c>
    </row>
    <row r="18" spans="1:45" x14ac:dyDescent="0.25">
      <c r="A18" t="s">
        <v>59</v>
      </c>
      <c r="B18" t="s">
        <v>58</v>
      </c>
      <c r="C18">
        <v>214.65799999999999</v>
      </c>
      <c r="D18">
        <v>135.482</v>
      </c>
      <c r="E18">
        <v>32.283000000000001</v>
      </c>
      <c r="F18">
        <v>7.53</v>
      </c>
      <c r="G18">
        <v>1.2689999999999999</v>
      </c>
      <c r="H18">
        <v>0.70799999999999996</v>
      </c>
      <c r="I18">
        <v>1.9E-2</v>
      </c>
      <c r="J18">
        <v>0.41099999999999998</v>
      </c>
      <c r="K18">
        <v>5.1239999999999997</v>
      </c>
      <c r="L18">
        <v>0</v>
      </c>
      <c r="M18">
        <v>31</v>
      </c>
      <c r="N18">
        <v>76</v>
      </c>
      <c r="O18">
        <v>14.7</v>
      </c>
      <c r="P18">
        <v>76</v>
      </c>
      <c r="Q18">
        <v>0.83899999999999997</v>
      </c>
      <c r="R18">
        <v>296</v>
      </c>
      <c r="S18">
        <v>49</v>
      </c>
      <c r="T18">
        <v>500</v>
      </c>
      <c r="U18">
        <v>5</v>
      </c>
      <c r="V18">
        <v>24.48</v>
      </c>
      <c r="W18">
        <v>2045.68</v>
      </c>
      <c r="X18">
        <v>0</v>
      </c>
      <c r="Y18">
        <v>0</v>
      </c>
      <c r="Z18">
        <v>0.08</v>
      </c>
      <c r="AA18">
        <v>0.01</v>
      </c>
      <c r="AB18">
        <v>1.4</v>
      </c>
      <c r="AC18">
        <v>0.97</v>
      </c>
      <c r="AD18">
        <v>1.35</v>
      </c>
      <c r="AE18">
        <v>1.05</v>
      </c>
      <c r="AF18">
        <v>2.42</v>
      </c>
      <c r="AG18">
        <v>2.71</v>
      </c>
      <c r="AH18">
        <v>3.29</v>
      </c>
      <c r="AI18">
        <v>4.6900000000000004</v>
      </c>
      <c r="AJ18">
        <v>11.35</v>
      </c>
      <c r="AK18">
        <v>12.41</v>
      </c>
      <c r="AL18">
        <v>9.31</v>
      </c>
      <c r="AM18">
        <v>36.090000000000003</v>
      </c>
      <c r="AN18">
        <v>1.4</v>
      </c>
      <c r="AO18">
        <v>2.3199999999999998</v>
      </c>
      <c r="AP18">
        <v>0.16</v>
      </c>
      <c r="AQ18">
        <v>4.0199999999999996</v>
      </c>
      <c r="AR18">
        <v>4.97</v>
      </c>
      <c r="AS18">
        <v>0</v>
      </c>
    </row>
    <row r="19" spans="1:45" x14ac:dyDescent="0.25">
      <c r="A19" t="s">
        <v>57</v>
      </c>
      <c r="B19" t="s">
        <v>56</v>
      </c>
      <c r="C19">
        <v>1331.4880000000001</v>
      </c>
      <c r="D19">
        <v>1146.617</v>
      </c>
      <c r="E19">
        <v>31.966999999999999</v>
      </c>
      <c r="F19">
        <v>77.78</v>
      </c>
      <c r="G19">
        <v>7.6609999999999996</v>
      </c>
      <c r="H19">
        <v>3.7749999999999999</v>
      </c>
      <c r="I19">
        <v>0.113</v>
      </c>
      <c r="J19">
        <v>0.92900000000000005</v>
      </c>
      <c r="K19">
        <v>65.304000000000002</v>
      </c>
      <c r="L19">
        <v>0</v>
      </c>
      <c r="M19">
        <v>50</v>
      </c>
      <c r="N19">
        <v>125</v>
      </c>
      <c r="O19">
        <v>14.7</v>
      </c>
      <c r="P19">
        <v>125</v>
      </c>
      <c r="Q19">
        <v>0.84199999999999997</v>
      </c>
      <c r="R19">
        <v>287</v>
      </c>
      <c r="S19">
        <v>49</v>
      </c>
      <c r="T19">
        <v>500</v>
      </c>
      <c r="U19">
        <v>8.9</v>
      </c>
      <c r="V19">
        <v>106.6</v>
      </c>
      <c r="W19">
        <v>2822.4</v>
      </c>
      <c r="X19">
        <v>1.28</v>
      </c>
      <c r="Y19">
        <v>0</v>
      </c>
      <c r="Z19">
        <v>0.03</v>
      </c>
      <c r="AA19">
        <v>0</v>
      </c>
      <c r="AB19">
        <v>1.27</v>
      </c>
      <c r="AC19">
        <v>2.08</v>
      </c>
      <c r="AD19">
        <v>4.57</v>
      </c>
      <c r="AE19">
        <v>1.89</v>
      </c>
      <c r="AF19">
        <v>6.48</v>
      </c>
      <c r="AG19">
        <v>3.88</v>
      </c>
      <c r="AH19">
        <v>7.04</v>
      </c>
      <c r="AI19">
        <v>3.05</v>
      </c>
      <c r="AJ19">
        <v>6.82</v>
      </c>
      <c r="AK19">
        <v>7.78</v>
      </c>
      <c r="AL19">
        <v>7.23</v>
      </c>
      <c r="AM19">
        <v>37.93</v>
      </c>
      <c r="AN19">
        <v>0.83</v>
      </c>
      <c r="AO19">
        <v>1.02</v>
      </c>
      <c r="AP19">
        <v>7.0000000000000007E-2</v>
      </c>
      <c r="AQ19">
        <v>0.65</v>
      </c>
      <c r="AR19">
        <v>6.1</v>
      </c>
      <c r="AS19">
        <v>0</v>
      </c>
    </row>
    <row r="20" spans="1:45" x14ac:dyDescent="0.25">
      <c r="A20" t="s">
        <v>55</v>
      </c>
      <c r="B20" t="s">
        <v>54</v>
      </c>
      <c r="C20">
        <v>3972.6179999999999</v>
      </c>
      <c r="D20">
        <v>2331.105</v>
      </c>
      <c r="E20">
        <v>755.82600000000002</v>
      </c>
      <c r="F20">
        <v>82.38</v>
      </c>
      <c r="G20">
        <v>12.47</v>
      </c>
      <c r="H20">
        <v>23.584</v>
      </c>
      <c r="I20">
        <v>5.6000000000000001E-2</v>
      </c>
      <c r="J20">
        <v>0.63500000000000001</v>
      </c>
      <c r="K20">
        <v>45.631999999999998</v>
      </c>
      <c r="L20">
        <v>0</v>
      </c>
      <c r="M20">
        <v>700</v>
      </c>
      <c r="N20">
        <v>100</v>
      </c>
      <c r="O20">
        <v>14.7</v>
      </c>
      <c r="P20">
        <v>100</v>
      </c>
      <c r="Q20">
        <v>0.878</v>
      </c>
      <c r="R20">
        <v>178</v>
      </c>
      <c r="S20">
        <v>50</v>
      </c>
      <c r="T20">
        <v>500</v>
      </c>
      <c r="U20">
        <v>7.4</v>
      </c>
      <c r="V20">
        <v>491.9</v>
      </c>
      <c r="W20">
        <v>1916.15</v>
      </c>
      <c r="X20">
        <v>0</v>
      </c>
      <c r="Y20">
        <v>0</v>
      </c>
      <c r="Z20">
        <v>0.42</v>
      </c>
      <c r="AA20">
        <v>7.0000000000000007E-2</v>
      </c>
      <c r="AB20">
        <v>15.33</v>
      </c>
      <c r="AC20">
        <v>8.9600000000000009</v>
      </c>
      <c r="AD20">
        <v>8.2100000000000009</v>
      </c>
      <c r="AE20">
        <v>2.31</v>
      </c>
      <c r="AF20">
        <v>4.1900000000000004</v>
      </c>
      <c r="AG20">
        <v>2.4300000000000002</v>
      </c>
      <c r="AH20">
        <v>2.35</v>
      </c>
      <c r="AI20">
        <v>3.11</v>
      </c>
      <c r="AJ20">
        <v>8.4700000000000006</v>
      </c>
      <c r="AK20">
        <v>8.84</v>
      </c>
      <c r="AL20">
        <v>3.71</v>
      </c>
      <c r="AM20">
        <v>23.56</v>
      </c>
      <c r="AN20">
        <v>0.82</v>
      </c>
      <c r="AO20">
        <v>4.67</v>
      </c>
      <c r="AP20">
        <v>0.03</v>
      </c>
      <c r="AQ20">
        <v>0.39</v>
      </c>
      <c r="AR20">
        <v>2.13</v>
      </c>
      <c r="AS20">
        <v>0</v>
      </c>
    </row>
    <row r="21" spans="1:45" x14ac:dyDescent="0.25">
      <c r="A21" t="s">
        <v>53</v>
      </c>
      <c r="B21" t="s">
        <v>52</v>
      </c>
      <c r="C21">
        <v>540.53300000000002</v>
      </c>
      <c r="D21">
        <v>399.55500000000001</v>
      </c>
      <c r="E21">
        <v>38.624000000000002</v>
      </c>
      <c r="F21">
        <v>7.58</v>
      </c>
      <c r="G21">
        <v>2.4470000000000001</v>
      </c>
      <c r="H21">
        <v>1.643</v>
      </c>
      <c r="I21">
        <v>5.0999999999999997E-2</v>
      </c>
      <c r="J21">
        <v>0.25600000000000001</v>
      </c>
      <c r="K21">
        <v>3.1859999999999999</v>
      </c>
      <c r="L21">
        <v>0</v>
      </c>
      <c r="M21">
        <v>20</v>
      </c>
      <c r="N21">
        <v>48</v>
      </c>
      <c r="O21">
        <v>14.7</v>
      </c>
      <c r="P21">
        <v>48</v>
      </c>
      <c r="Q21">
        <v>0.877</v>
      </c>
      <c r="R21">
        <v>179</v>
      </c>
      <c r="S21">
        <v>50</v>
      </c>
      <c r="T21">
        <v>500</v>
      </c>
      <c r="U21">
        <v>9.4</v>
      </c>
      <c r="V21">
        <v>56.44</v>
      </c>
      <c r="W21">
        <v>2275.04</v>
      </c>
      <c r="X21">
        <v>0</v>
      </c>
      <c r="Y21">
        <v>0</v>
      </c>
      <c r="Z21">
        <v>0.01</v>
      </c>
      <c r="AA21">
        <v>0.01</v>
      </c>
      <c r="AB21">
        <v>1.1399999999999999</v>
      </c>
      <c r="AC21">
        <v>1.6</v>
      </c>
      <c r="AD21">
        <v>4.01</v>
      </c>
      <c r="AE21">
        <v>2.34</v>
      </c>
      <c r="AF21">
        <v>4.7300000000000004</v>
      </c>
      <c r="AG21">
        <v>4.17</v>
      </c>
      <c r="AH21">
        <v>2.97</v>
      </c>
      <c r="AI21">
        <v>4.38</v>
      </c>
      <c r="AJ21">
        <v>8.81</v>
      </c>
      <c r="AK21">
        <v>12.38</v>
      </c>
      <c r="AL21">
        <v>5.49</v>
      </c>
      <c r="AM21">
        <v>32.14</v>
      </c>
      <c r="AN21">
        <v>2.89</v>
      </c>
      <c r="AO21">
        <v>6.42</v>
      </c>
      <c r="AP21">
        <v>0.56999999999999995</v>
      </c>
      <c r="AQ21">
        <v>3.3</v>
      </c>
      <c r="AR21">
        <v>2.64</v>
      </c>
      <c r="AS21">
        <v>0</v>
      </c>
    </row>
    <row r="22" spans="1:45" x14ac:dyDescent="0.25">
      <c r="A22" t="s">
        <v>51</v>
      </c>
      <c r="B22" t="s">
        <v>50</v>
      </c>
      <c r="C22">
        <v>1228.8969999999999</v>
      </c>
      <c r="D22">
        <v>940.07799999999997</v>
      </c>
      <c r="E22">
        <v>105.184</v>
      </c>
      <c r="F22">
        <v>13.23</v>
      </c>
      <c r="G22">
        <v>0.54300000000000004</v>
      </c>
      <c r="H22">
        <v>0.46600000000000003</v>
      </c>
      <c r="I22">
        <v>6.0000000000000001E-3</v>
      </c>
      <c r="J22">
        <v>5.1999999999999998E-2</v>
      </c>
      <c r="K22">
        <v>12.16</v>
      </c>
      <c r="L22">
        <v>0</v>
      </c>
      <c r="M22">
        <v>98</v>
      </c>
      <c r="N22">
        <v>40</v>
      </c>
      <c r="O22">
        <v>14.7</v>
      </c>
      <c r="P22">
        <v>40</v>
      </c>
      <c r="Q22">
        <v>0.92900000000000005</v>
      </c>
      <c r="R22">
        <v>324</v>
      </c>
      <c r="S22">
        <v>51</v>
      </c>
      <c r="T22">
        <v>500</v>
      </c>
      <c r="U22">
        <v>11.2</v>
      </c>
      <c r="V22">
        <v>128.16</v>
      </c>
      <c r="W22">
        <v>2279.83</v>
      </c>
      <c r="X22">
        <v>0</v>
      </c>
      <c r="Y22">
        <v>0</v>
      </c>
      <c r="Z22">
        <v>0.01</v>
      </c>
      <c r="AA22">
        <v>0.04</v>
      </c>
      <c r="AB22">
        <v>3.22</v>
      </c>
      <c r="AC22">
        <v>2.95</v>
      </c>
      <c r="AD22">
        <v>6.48</v>
      </c>
      <c r="AE22">
        <v>2.2000000000000002</v>
      </c>
      <c r="AF22">
        <v>8.5299999999999994</v>
      </c>
      <c r="AG22">
        <v>4.68</v>
      </c>
      <c r="AH22">
        <v>7.47</v>
      </c>
      <c r="AI22">
        <v>5.73</v>
      </c>
      <c r="AJ22">
        <v>15.83</v>
      </c>
      <c r="AK22">
        <v>12.64</v>
      </c>
      <c r="AL22">
        <v>4.08</v>
      </c>
      <c r="AM22">
        <v>18.16</v>
      </c>
      <c r="AN22">
        <v>0.34</v>
      </c>
      <c r="AO22">
        <v>1.02</v>
      </c>
      <c r="AP22">
        <v>0.04</v>
      </c>
      <c r="AQ22">
        <v>0.4</v>
      </c>
      <c r="AR22">
        <v>6.18</v>
      </c>
      <c r="AS22">
        <v>0</v>
      </c>
    </row>
    <row r="23" spans="1:45" x14ac:dyDescent="0.25">
      <c r="A23" t="s">
        <v>49</v>
      </c>
      <c r="B23" t="s">
        <v>48</v>
      </c>
      <c r="C23">
        <v>362.298</v>
      </c>
      <c r="D23">
        <v>175.304</v>
      </c>
      <c r="E23">
        <v>109.676</v>
      </c>
      <c r="F23">
        <v>7.15</v>
      </c>
      <c r="G23">
        <v>0.35299999999999998</v>
      </c>
      <c r="H23">
        <v>0.10199999999999999</v>
      </c>
      <c r="I23">
        <v>0.12</v>
      </c>
      <c r="J23">
        <v>0.437</v>
      </c>
      <c r="K23">
        <v>6.133</v>
      </c>
      <c r="L23">
        <v>0</v>
      </c>
      <c r="M23">
        <v>115</v>
      </c>
      <c r="N23">
        <v>73</v>
      </c>
      <c r="O23">
        <v>14.7</v>
      </c>
      <c r="P23">
        <v>73</v>
      </c>
      <c r="Q23">
        <v>0.873</v>
      </c>
      <c r="R23">
        <v>200</v>
      </c>
      <c r="S23">
        <v>54</v>
      </c>
      <c r="T23">
        <v>500</v>
      </c>
      <c r="U23">
        <v>5.3</v>
      </c>
      <c r="V23">
        <v>51.34</v>
      </c>
      <c r="W23">
        <v>1678.8</v>
      </c>
      <c r="X23">
        <v>0</v>
      </c>
      <c r="Y23">
        <v>0</v>
      </c>
      <c r="Z23">
        <v>0.09</v>
      </c>
      <c r="AA23">
        <v>0.03</v>
      </c>
      <c r="AB23">
        <v>3.56</v>
      </c>
      <c r="AC23">
        <v>1.43</v>
      </c>
      <c r="AD23">
        <v>1.87</v>
      </c>
      <c r="AE23">
        <v>0.68</v>
      </c>
      <c r="AF23">
        <v>2</v>
      </c>
      <c r="AG23">
        <v>1.66</v>
      </c>
      <c r="AH23">
        <v>2.06</v>
      </c>
      <c r="AI23">
        <v>2.41</v>
      </c>
      <c r="AJ23">
        <v>15.08</v>
      </c>
      <c r="AK23">
        <v>25.19</v>
      </c>
      <c r="AL23">
        <v>12.49</v>
      </c>
      <c r="AM23">
        <v>24.39</v>
      </c>
      <c r="AN23">
        <v>0.24</v>
      </c>
      <c r="AO23">
        <v>0.21</v>
      </c>
      <c r="AP23">
        <v>0.66</v>
      </c>
      <c r="AQ23">
        <v>2.76</v>
      </c>
      <c r="AR23">
        <v>3.19</v>
      </c>
      <c r="AS23">
        <v>0</v>
      </c>
    </row>
    <row r="24" spans="1:45" x14ac:dyDescent="0.25">
      <c r="A24" t="s">
        <v>47</v>
      </c>
      <c r="B24" t="s">
        <v>46</v>
      </c>
      <c r="C24">
        <v>790.09199999999998</v>
      </c>
      <c r="D24">
        <v>665.34900000000005</v>
      </c>
      <c r="E24">
        <v>24.114999999999998</v>
      </c>
      <c r="F24">
        <v>28.77</v>
      </c>
      <c r="G24">
        <v>3.8919999999999999</v>
      </c>
      <c r="H24">
        <v>6.4649999999999999</v>
      </c>
      <c r="I24">
        <v>0.11899999999999999</v>
      </c>
      <c r="J24">
        <v>2.0169999999999999</v>
      </c>
      <c r="K24">
        <v>16.273</v>
      </c>
      <c r="L24">
        <v>0</v>
      </c>
      <c r="M24">
        <v>30</v>
      </c>
      <c r="N24">
        <v>100</v>
      </c>
      <c r="O24">
        <v>14.7</v>
      </c>
      <c r="P24">
        <v>100</v>
      </c>
      <c r="Q24">
        <v>0.90100000000000002</v>
      </c>
      <c r="R24">
        <v>220</v>
      </c>
      <c r="S24">
        <v>54</v>
      </c>
      <c r="T24">
        <v>500</v>
      </c>
      <c r="U24">
        <v>9.4</v>
      </c>
      <c r="V24">
        <v>68.319999999999993</v>
      </c>
      <c r="W24">
        <v>2676.21</v>
      </c>
      <c r="X24">
        <v>0</v>
      </c>
      <c r="Y24">
        <v>0</v>
      </c>
      <c r="Z24">
        <v>0.11</v>
      </c>
      <c r="AA24">
        <v>0.02</v>
      </c>
      <c r="AB24">
        <v>0.71</v>
      </c>
      <c r="AC24">
        <v>1.54</v>
      </c>
      <c r="AD24">
        <v>4.59</v>
      </c>
      <c r="AE24">
        <v>2.34</v>
      </c>
      <c r="AF24">
        <v>4.4400000000000004</v>
      </c>
      <c r="AG24">
        <v>3.9</v>
      </c>
      <c r="AH24">
        <v>3.8</v>
      </c>
      <c r="AI24">
        <v>5.09</v>
      </c>
      <c r="AJ24">
        <v>12.97</v>
      </c>
      <c r="AK24">
        <v>19.07</v>
      </c>
      <c r="AL24">
        <v>6.95</v>
      </c>
      <c r="AM24">
        <v>18.920000000000002</v>
      </c>
      <c r="AN24">
        <v>1.2</v>
      </c>
      <c r="AO24">
        <v>5.54</v>
      </c>
      <c r="AP24">
        <v>0.25</v>
      </c>
      <c r="AQ24">
        <v>4.83</v>
      </c>
      <c r="AR24">
        <v>3.73</v>
      </c>
      <c r="AS24">
        <v>0</v>
      </c>
    </row>
    <row r="25" spans="1:45" x14ac:dyDescent="0.25">
      <c r="A25" t="s">
        <v>45</v>
      </c>
      <c r="B25" t="s">
        <v>44</v>
      </c>
      <c r="C25">
        <v>557.18799999999999</v>
      </c>
      <c r="D25">
        <v>483.59899999999999</v>
      </c>
      <c r="E25">
        <v>10.288</v>
      </c>
      <c r="F25">
        <v>14.58</v>
      </c>
      <c r="G25">
        <v>1.93</v>
      </c>
      <c r="H25">
        <v>1.651</v>
      </c>
      <c r="I25">
        <v>5.5E-2</v>
      </c>
      <c r="J25">
        <v>0.63100000000000001</v>
      </c>
      <c r="K25">
        <v>10.317</v>
      </c>
      <c r="L25">
        <v>0</v>
      </c>
      <c r="M25">
        <v>15</v>
      </c>
      <c r="N25">
        <v>86</v>
      </c>
      <c r="O25">
        <v>14.7</v>
      </c>
      <c r="P25">
        <v>86</v>
      </c>
      <c r="Q25">
        <v>0.878</v>
      </c>
      <c r="R25">
        <v>254</v>
      </c>
      <c r="S25">
        <v>54</v>
      </c>
      <c r="T25">
        <v>500</v>
      </c>
      <c r="U25">
        <v>10.3</v>
      </c>
      <c r="V25">
        <v>47.12</v>
      </c>
      <c r="W25">
        <v>2764.9</v>
      </c>
      <c r="X25">
        <v>0</v>
      </c>
      <c r="Y25">
        <v>0</v>
      </c>
      <c r="Z25">
        <v>0.02</v>
      </c>
      <c r="AA25">
        <v>0.01</v>
      </c>
      <c r="AB25">
        <v>0.33</v>
      </c>
      <c r="AC25">
        <v>1.0900000000000001</v>
      </c>
      <c r="AD25">
        <v>3.83</v>
      </c>
      <c r="AE25">
        <v>3.7</v>
      </c>
      <c r="AF25">
        <v>4.87</v>
      </c>
      <c r="AG25">
        <v>4.4800000000000004</v>
      </c>
      <c r="AH25">
        <v>3.98</v>
      </c>
      <c r="AI25">
        <v>6.05</v>
      </c>
      <c r="AJ25">
        <v>15.64</v>
      </c>
      <c r="AK25">
        <v>17.579999999999998</v>
      </c>
      <c r="AL25">
        <v>6.1</v>
      </c>
      <c r="AM25">
        <v>21.13</v>
      </c>
      <c r="AN25">
        <v>1.05</v>
      </c>
      <c r="AO25">
        <v>2.6</v>
      </c>
      <c r="AP25">
        <v>0.22</v>
      </c>
      <c r="AQ25">
        <v>2.89</v>
      </c>
      <c r="AR25">
        <v>4.43</v>
      </c>
      <c r="AS25">
        <v>0</v>
      </c>
    </row>
    <row r="26" spans="1:45" x14ac:dyDescent="0.25">
      <c r="A26" t="s">
        <v>43</v>
      </c>
      <c r="B26" t="s">
        <v>42</v>
      </c>
      <c r="C26">
        <v>5007.6360000000004</v>
      </c>
      <c r="D26">
        <v>3386.3</v>
      </c>
      <c r="E26">
        <v>842.20600000000002</v>
      </c>
      <c r="F26">
        <v>101.61</v>
      </c>
      <c r="G26">
        <v>9.782</v>
      </c>
      <c r="H26">
        <v>12.547000000000001</v>
      </c>
      <c r="I26">
        <v>0.04</v>
      </c>
      <c r="J26">
        <v>0.71599999999999997</v>
      </c>
      <c r="K26">
        <v>78.528000000000006</v>
      </c>
      <c r="L26">
        <v>0</v>
      </c>
      <c r="M26">
        <v>770</v>
      </c>
      <c r="N26">
        <v>100</v>
      </c>
      <c r="O26">
        <v>14.7</v>
      </c>
      <c r="P26">
        <v>100</v>
      </c>
      <c r="Q26">
        <v>0.85799999999999998</v>
      </c>
      <c r="R26">
        <v>195</v>
      </c>
      <c r="S26">
        <v>55</v>
      </c>
      <c r="T26">
        <v>500</v>
      </c>
      <c r="U26">
        <v>7.8</v>
      </c>
      <c r="V26">
        <v>578.20000000000005</v>
      </c>
      <c r="W26">
        <v>2043.18</v>
      </c>
      <c r="X26">
        <v>0</v>
      </c>
      <c r="Y26">
        <v>0</v>
      </c>
      <c r="Z26">
        <v>0.55000000000000004</v>
      </c>
      <c r="AA26">
        <v>0.03</v>
      </c>
      <c r="AB26">
        <v>16.149999999999999</v>
      </c>
      <c r="AC26">
        <v>7.14</v>
      </c>
      <c r="AD26">
        <v>9.66</v>
      </c>
      <c r="AE26">
        <v>3.81</v>
      </c>
      <c r="AF26">
        <v>5.96</v>
      </c>
      <c r="AG26">
        <v>3.53</v>
      </c>
      <c r="AH26">
        <v>3.72</v>
      </c>
      <c r="AI26">
        <v>3.84</v>
      </c>
      <c r="AJ26">
        <v>8.76</v>
      </c>
      <c r="AK26">
        <v>8.92</v>
      </c>
      <c r="AL26">
        <v>3.1</v>
      </c>
      <c r="AM26">
        <v>17.93</v>
      </c>
      <c r="AN26">
        <v>0.57999999999999996</v>
      </c>
      <c r="AO26">
        <v>2.2999999999999998</v>
      </c>
      <c r="AP26">
        <v>0.02</v>
      </c>
      <c r="AQ26">
        <v>0.42</v>
      </c>
      <c r="AR26">
        <v>3.58</v>
      </c>
      <c r="AS26">
        <v>0</v>
      </c>
    </row>
    <row r="27" spans="1:45" x14ac:dyDescent="0.25">
      <c r="A27" t="s">
        <v>41</v>
      </c>
      <c r="B27" t="s">
        <v>40</v>
      </c>
      <c r="C27">
        <v>175.911</v>
      </c>
      <c r="D27">
        <v>77.584000000000003</v>
      </c>
      <c r="E27">
        <v>54.66</v>
      </c>
      <c r="F27">
        <v>4.7699999999999996</v>
      </c>
      <c r="G27">
        <v>0.92900000000000005</v>
      </c>
      <c r="H27">
        <v>0.90900000000000003</v>
      </c>
      <c r="I27">
        <v>0.05</v>
      </c>
      <c r="J27">
        <v>0.221</v>
      </c>
      <c r="K27">
        <v>2.665</v>
      </c>
      <c r="L27">
        <v>0</v>
      </c>
      <c r="M27">
        <v>39</v>
      </c>
      <c r="N27">
        <v>66</v>
      </c>
      <c r="O27">
        <v>14.7</v>
      </c>
      <c r="P27">
        <v>66</v>
      </c>
      <c r="Q27">
        <v>0.85399999999999998</v>
      </c>
      <c r="R27">
        <v>175</v>
      </c>
      <c r="S27">
        <v>57</v>
      </c>
      <c r="T27">
        <v>500</v>
      </c>
      <c r="U27">
        <v>5.7</v>
      </c>
      <c r="V27">
        <v>25.46</v>
      </c>
      <c r="W27">
        <v>1632</v>
      </c>
      <c r="X27">
        <v>0</v>
      </c>
      <c r="Y27">
        <v>0</v>
      </c>
      <c r="Z27">
        <v>7.0000000000000007E-2</v>
      </c>
      <c r="AA27">
        <v>0</v>
      </c>
      <c r="AB27">
        <v>1.72</v>
      </c>
      <c r="AC27">
        <v>0.9</v>
      </c>
      <c r="AD27">
        <v>1.38</v>
      </c>
      <c r="AE27">
        <v>1</v>
      </c>
      <c r="AF27">
        <v>1.49</v>
      </c>
      <c r="AG27">
        <v>1.46</v>
      </c>
      <c r="AH27">
        <v>1.53</v>
      </c>
      <c r="AI27">
        <v>4.0599999999999996</v>
      </c>
      <c r="AJ27">
        <v>14.57</v>
      </c>
      <c r="AK27">
        <v>23.72</v>
      </c>
      <c r="AL27">
        <v>13.77</v>
      </c>
      <c r="AM27">
        <v>20.98</v>
      </c>
      <c r="AN27">
        <v>1.49</v>
      </c>
      <c r="AO27">
        <v>4.53</v>
      </c>
      <c r="AP27">
        <v>0.67</v>
      </c>
      <c r="AQ27">
        <v>3.42</v>
      </c>
      <c r="AR27">
        <v>3.24</v>
      </c>
      <c r="AS27">
        <v>0</v>
      </c>
    </row>
    <row r="28" spans="1:45" x14ac:dyDescent="0.25">
      <c r="A28" t="s">
        <v>39</v>
      </c>
      <c r="B28" t="s">
        <v>38</v>
      </c>
      <c r="C28">
        <v>714.05200000000002</v>
      </c>
      <c r="D28">
        <v>639.89499999999998</v>
      </c>
      <c r="E28">
        <v>18.553000000000001</v>
      </c>
      <c r="F28">
        <v>30.19</v>
      </c>
      <c r="G28">
        <v>4.165</v>
      </c>
      <c r="H28">
        <v>2.5419999999999998</v>
      </c>
      <c r="I28">
        <v>0.192</v>
      </c>
      <c r="J28">
        <v>1.4239999999999999</v>
      </c>
      <c r="K28">
        <v>21.870999999999999</v>
      </c>
      <c r="L28">
        <v>0</v>
      </c>
      <c r="M28">
        <v>38</v>
      </c>
      <c r="N28">
        <v>95</v>
      </c>
      <c r="O28">
        <v>14.7</v>
      </c>
      <c r="P28">
        <v>95</v>
      </c>
      <c r="Q28">
        <v>0.82299999999999995</v>
      </c>
      <c r="R28">
        <v>375</v>
      </c>
      <c r="S28">
        <v>57</v>
      </c>
      <c r="T28">
        <v>500</v>
      </c>
      <c r="U28">
        <v>9.6</v>
      </c>
      <c r="V28">
        <v>57.38</v>
      </c>
      <c r="W28">
        <v>2897.16</v>
      </c>
      <c r="X28">
        <v>0</v>
      </c>
      <c r="Y28">
        <v>0</v>
      </c>
      <c r="Z28">
        <v>0.04</v>
      </c>
      <c r="AA28">
        <v>0</v>
      </c>
      <c r="AB28">
        <v>0.7</v>
      </c>
      <c r="AC28">
        <v>1.0900000000000001</v>
      </c>
      <c r="AD28">
        <v>3.56</v>
      </c>
      <c r="AE28">
        <v>2.9</v>
      </c>
      <c r="AF28">
        <v>6.21</v>
      </c>
      <c r="AG28">
        <v>6.04</v>
      </c>
      <c r="AH28">
        <v>5.84</v>
      </c>
      <c r="AI28">
        <v>7.32</v>
      </c>
      <c r="AJ28">
        <v>13</v>
      </c>
      <c r="AK28">
        <v>12.22</v>
      </c>
      <c r="AL28">
        <v>7.96</v>
      </c>
      <c r="AM28">
        <v>20.02</v>
      </c>
      <c r="AN28">
        <v>1.22</v>
      </c>
      <c r="AO28">
        <v>2.0499999999999998</v>
      </c>
      <c r="AP28">
        <v>0.38</v>
      </c>
      <c r="AQ28">
        <v>3.22</v>
      </c>
      <c r="AR28">
        <v>6.23</v>
      </c>
      <c r="AS28">
        <v>0</v>
      </c>
    </row>
    <row r="29" spans="1:45" x14ac:dyDescent="0.25">
      <c r="A29" t="s">
        <v>37</v>
      </c>
      <c r="B29" t="s">
        <v>36</v>
      </c>
      <c r="C29">
        <v>801.22799999999995</v>
      </c>
      <c r="D29">
        <v>757.17600000000004</v>
      </c>
      <c r="E29">
        <v>5.3070000000000004</v>
      </c>
      <c r="F29">
        <v>29.51</v>
      </c>
      <c r="G29">
        <v>3.415</v>
      </c>
      <c r="H29">
        <v>5.3289999999999997</v>
      </c>
      <c r="I29">
        <v>0.192</v>
      </c>
      <c r="J29">
        <v>1.786</v>
      </c>
      <c r="K29">
        <v>18.788</v>
      </c>
      <c r="L29">
        <v>0</v>
      </c>
      <c r="M29">
        <v>65</v>
      </c>
      <c r="N29">
        <v>80</v>
      </c>
      <c r="O29">
        <v>14.7</v>
      </c>
      <c r="P29">
        <v>80</v>
      </c>
      <c r="Q29">
        <v>0.89900000000000002</v>
      </c>
      <c r="R29">
        <v>166</v>
      </c>
      <c r="S29">
        <v>57</v>
      </c>
      <c r="T29">
        <v>500</v>
      </c>
      <c r="U29">
        <v>4.8</v>
      </c>
      <c r="V29">
        <v>61.26</v>
      </c>
      <c r="W29">
        <v>3046.83</v>
      </c>
      <c r="X29">
        <v>0</v>
      </c>
      <c r="Y29">
        <v>0</v>
      </c>
      <c r="Z29">
        <v>0.01</v>
      </c>
      <c r="AA29">
        <v>0</v>
      </c>
      <c r="AB29">
        <v>0.15</v>
      </c>
      <c r="AC29">
        <v>0.56999999999999995</v>
      </c>
      <c r="AD29">
        <v>2.41</v>
      </c>
      <c r="AE29">
        <v>1.73</v>
      </c>
      <c r="AF29">
        <v>3.55</v>
      </c>
      <c r="AG29">
        <v>4.1399999999999997</v>
      </c>
      <c r="AH29">
        <v>3.86</v>
      </c>
      <c r="AI29">
        <v>6.51</v>
      </c>
      <c r="AJ29">
        <v>18.71</v>
      </c>
      <c r="AK29">
        <v>19.43</v>
      </c>
      <c r="AL29">
        <v>6.84</v>
      </c>
      <c r="AM29">
        <v>15.52</v>
      </c>
      <c r="AN29">
        <v>1.18</v>
      </c>
      <c r="AO29">
        <v>5.21</v>
      </c>
      <c r="AP29">
        <v>0.46</v>
      </c>
      <c r="AQ29">
        <v>4.8600000000000003</v>
      </c>
      <c r="AR29">
        <v>4.8600000000000003</v>
      </c>
      <c r="AS29">
        <v>0</v>
      </c>
    </row>
    <row r="30" spans="1:45" x14ac:dyDescent="0.25">
      <c r="A30" t="s">
        <v>35</v>
      </c>
      <c r="B30" t="s">
        <v>34</v>
      </c>
      <c r="C30">
        <v>983.88099999999997</v>
      </c>
      <c r="D30">
        <v>750.31299999999999</v>
      </c>
      <c r="E30">
        <v>49.122999999999998</v>
      </c>
      <c r="F30">
        <v>14.08</v>
      </c>
      <c r="G30">
        <v>1.119</v>
      </c>
      <c r="H30">
        <v>1.4530000000000001</v>
      </c>
      <c r="I30">
        <v>4.9000000000000002E-2</v>
      </c>
      <c r="J30">
        <v>0.26300000000000001</v>
      </c>
      <c r="K30">
        <v>11.194000000000001</v>
      </c>
      <c r="L30">
        <v>0</v>
      </c>
      <c r="M30">
        <v>54</v>
      </c>
      <c r="N30">
        <v>60</v>
      </c>
      <c r="O30">
        <v>14.7</v>
      </c>
      <c r="P30">
        <v>60</v>
      </c>
      <c r="Q30">
        <v>0.86799999999999999</v>
      </c>
      <c r="R30">
        <v>268</v>
      </c>
      <c r="S30">
        <v>57</v>
      </c>
      <c r="T30">
        <v>500</v>
      </c>
      <c r="U30">
        <v>13.1</v>
      </c>
      <c r="V30">
        <v>97</v>
      </c>
      <c r="W30">
        <v>2390.4699999999998</v>
      </c>
      <c r="X30">
        <v>0</v>
      </c>
      <c r="Y30">
        <v>0</v>
      </c>
      <c r="Z30">
        <v>0.08</v>
      </c>
      <c r="AA30">
        <v>0</v>
      </c>
      <c r="AB30">
        <v>1.48</v>
      </c>
      <c r="AC30">
        <v>2.91</v>
      </c>
      <c r="AD30">
        <v>6.96</v>
      </c>
      <c r="AE30">
        <v>2.63</v>
      </c>
      <c r="AF30">
        <v>7.21</v>
      </c>
      <c r="AG30">
        <v>4.6399999999999997</v>
      </c>
      <c r="AH30">
        <v>5.71</v>
      </c>
      <c r="AI30">
        <v>5.01</v>
      </c>
      <c r="AJ30">
        <v>13.55</v>
      </c>
      <c r="AK30">
        <v>15.06</v>
      </c>
      <c r="AL30">
        <v>6.23</v>
      </c>
      <c r="AM30">
        <v>18.84</v>
      </c>
      <c r="AN30">
        <v>0.59</v>
      </c>
      <c r="AO30">
        <v>2.5</v>
      </c>
      <c r="AP30">
        <v>0.24</v>
      </c>
      <c r="AQ30">
        <v>1.49</v>
      </c>
      <c r="AR30">
        <v>4.87</v>
      </c>
      <c r="AS30">
        <v>0</v>
      </c>
    </row>
    <row r="31" spans="1:45" x14ac:dyDescent="0.25">
      <c r="A31" t="s">
        <v>33</v>
      </c>
      <c r="B31" t="s">
        <v>32</v>
      </c>
      <c r="C31">
        <v>4326.5730000000003</v>
      </c>
      <c r="D31">
        <v>2406.5790000000002</v>
      </c>
      <c r="E31">
        <v>1088.7270000000001</v>
      </c>
      <c r="F31">
        <v>58.18</v>
      </c>
      <c r="G31">
        <v>4.6529999999999996</v>
      </c>
      <c r="H31">
        <v>5.7850000000000001</v>
      </c>
      <c r="I31">
        <v>0.186</v>
      </c>
      <c r="J31">
        <v>0.98899999999999999</v>
      </c>
      <c r="K31">
        <v>46.561</v>
      </c>
      <c r="L31">
        <v>0</v>
      </c>
      <c r="M31">
        <v>870</v>
      </c>
      <c r="N31">
        <v>78</v>
      </c>
      <c r="O31">
        <v>14.7</v>
      </c>
      <c r="P31">
        <v>78</v>
      </c>
      <c r="Q31">
        <v>0.86799999999999999</v>
      </c>
      <c r="R31">
        <v>268</v>
      </c>
      <c r="S31">
        <v>57</v>
      </c>
      <c r="T31">
        <v>500</v>
      </c>
      <c r="U31">
        <v>13.1</v>
      </c>
      <c r="V31">
        <v>578.20000000000005</v>
      </c>
      <c r="W31">
        <v>1789.23</v>
      </c>
      <c r="X31">
        <v>0</v>
      </c>
      <c r="Y31">
        <v>0</v>
      </c>
      <c r="Z31">
        <v>0.42</v>
      </c>
      <c r="AA31">
        <v>0.08</v>
      </c>
      <c r="AB31">
        <v>21.2</v>
      </c>
      <c r="AC31">
        <v>8.2899999999999991</v>
      </c>
      <c r="AD31">
        <v>8.5399999999999991</v>
      </c>
      <c r="AE31">
        <v>2.2999999999999998</v>
      </c>
      <c r="AF31">
        <v>5.84</v>
      </c>
      <c r="AG31">
        <v>3.35</v>
      </c>
      <c r="AH31">
        <v>4.04</v>
      </c>
      <c r="AI31">
        <v>3.42</v>
      </c>
      <c r="AJ31">
        <v>9.1199999999999992</v>
      </c>
      <c r="AK31">
        <v>10.09</v>
      </c>
      <c r="AL31">
        <v>4.17</v>
      </c>
      <c r="AM31">
        <v>12.59</v>
      </c>
      <c r="AN31">
        <v>0.4</v>
      </c>
      <c r="AO31">
        <v>1.68</v>
      </c>
      <c r="AP31">
        <v>0.16</v>
      </c>
      <c r="AQ31">
        <v>1</v>
      </c>
      <c r="AR31">
        <v>3.31</v>
      </c>
      <c r="AS31">
        <v>0</v>
      </c>
    </row>
    <row r="32" spans="1:45" x14ac:dyDescent="0.25">
      <c r="A32" t="s">
        <v>31</v>
      </c>
      <c r="B32" t="s">
        <v>30</v>
      </c>
      <c r="C32">
        <v>3074.67</v>
      </c>
      <c r="D32">
        <v>1892.6679999999999</v>
      </c>
      <c r="E32">
        <v>746.49900000000002</v>
      </c>
      <c r="F32">
        <v>47.23</v>
      </c>
      <c r="G32">
        <v>5.891</v>
      </c>
      <c r="H32">
        <v>6.5750000000000002</v>
      </c>
      <c r="I32">
        <v>2.1999999999999999E-2</v>
      </c>
      <c r="J32">
        <v>0.316</v>
      </c>
      <c r="K32">
        <v>34.427</v>
      </c>
      <c r="L32">
        <v>0</v>
      </c>
      <c r="M32">
        <v>600</v>
      </c>
      <c r="N32">
        <v>70</v>
      </c>
      <c r="O32">
        <v>14.7</v>
      </c>
      <c r="P32">
        <v>70</v>
      </c>
      <c r="Q32">
        <v>0.84699999999999998</v>
      </c>
      <c r="R32">
        <v>176</v>
      </c>
      <c r="S32">
        <v>57</v>
      </c>
      <c r="T32">
        <v>500</v>
      </c>
      <c r="U32">
        <v>7.5</v>
      </c>
      <c r="V32">
        <v>396.24</v>
      </c>
      <c r="W32">
        <v>1831.51</v>
      </c>
      <c r="X32">
        <v>0</v>
      </c>
      <c r="Y32">
        <v>0</v>
      </c>
      <c r="Z32">
        <v>0.57999999999999996</v>
      </c>
      <c r="AA32">
        <v>0.02</v>
      </c>
      <c r="AB32">
        <v>16.02</v>
      </c>
      <c r="AC32">
        <v>4.12</v>
      </c>
      <c r="AD32">
        <v>6.9</v>
      </c>
      <c r="AE32">
        <v>2.75</v>
      </c>
      <c r="AF32">
        <v>4.91</v>
      </c>
      <c r="AG32">
        <v>3.6</v>
      </c>
      <c r="AH32">
        <v>3.9</v>
      </c>
      <c r="AI32">
        <v>3.95</v>
      </c>
      <c r="AJ32">
        <v>10.38</v>
      </c>
      <c r="AK32">
        <v>11.3</v>
      </c>
      <c r="AL32">
        <v>4.21</v>
      </c>
      <c r="AM32">
        <v>19.28</v>
      </c>
      <c r="AN32">
        <v>0.82</v>
      </c>
      <c r="AO32">
        <v>3.06</v>
      </c>
      <c r="AP32">
        <v>0.03</v>
      </c>
      <c r="AQ32">
        <v>0.5</v>
      </c>
      <c r="AR32">
        <v>3.67</v>
      </c>
      <c r="AS32">
        <v>0</v>
      </c>
    </row>
    <row r="33" spans="1:45" x14ac:dyDescent="0.25">
      <c r="A33" t="s">
        <v>29</v>
      </c>
      <c r="B33" t="s">
        <v>28</v>
      </c>
      <c r="C33">
        <v>2951.8789999999999</v>
      </c>
      <c r="D33">
        <v>1439.5840000000001</v>
      </c>
      <c r="E33">
        <v>999.17499999999995</v>
      </c>
      <c r="F33">
        <v>44.04</v>
      </c>
      <c r="G33">
        <v>1.409</v>
      </c>
      <c r="H33">
        <v>2.9340000000000002</v>
      </c>
      <c r="I33">
        <v>0.159</v>
      </c>
      <c r="J33">
        <v>1.1359999999999999</v>
      </c>
      <c r="K33">
        <v>38.405999999999999</v>
      </c>
      <c r="L33">
        <v>0</v>
      </c>
      <c r="M33">
        <v>780</v>
      </c>
      <c r="N33">
        <v>70</v>
      </c>
      <c r="O33">
        <v>14.7</v>
      </c>
      <c r="P33">
        <v>70</v>
      </c>
      <c r="Q33">
        <v>0.90500000000000003</v>
      </c>
      <c r="R33">
        <v>174</v>
      </c>
      <c r="S33">
        <v>58</v>
      </c>
      <c r="T33">
        <v>500</v>
      </c>
      <c r="U33">
        <v>8</v>
      </c>
      <c r="V33">
        <v>436.98</v>
      </c>
      <c r="W33">
        <v>1633.6</v>
      </c>
      <c r="X33">
        <v>0</v>
      </c>
      <c r="Y33">
        <v>0</v>
      </c>
      <c r="Z33">
        <v>0.27</v>
      </c>
      <c r="AA33">
        <v>0.02</v>
      </c>
      <c r="AB33">
        <v>20.3</v>
      </c>
      <c r="AC33">
        <v>5.18</v>
      </c>
      <c r="AD33">
        <v>5.68</v>
      </c>
      <c r="AE33">
        <v>1.42</v>
      </c>
      <c r="AF33">
        <v>4.1399999999999997</v>
      </c>
      <c r="AG33">
        <v>2.54</v>
      </c>
      <c r="AH33">
        <v>3.1</v>
      </c>
      <c r="AI33">
        <v>3.77</v>
      </c>
      <c r="AJ33">
        <v>11.22</v>
      </c>
      <c r="AK33">
        <v>14.75</v>
      </c>
      <c r="AL33">
        <v>7.06</v>
      </c>
      <c r="AM33">
        <v>13.54</v>
      </c>
      <c r="AN33">
        <v>0.18</v>
      </c>
      <c r="AO33">
        <v>1.26</v>
      </c>
      <c r="AP33">
        <v>0.2</v>
      </c>
      <c r="AQ33">
        <v>1.67</v>
      </c>
      <c r="AR33">
        <v>3.7</v>
      </c>
      <c r="AS33">
        <v>0</v>
      </c>
    </row>
    <row r="34" spans="1:45" x14ac:dyDescent="0.25">
      <c r="A34" t="s">
        <v>27</v>
      </c>
      <c r="B34" t="s">
        <v>26</v>
      </c>
      <c r="C34">
        <v>616.49</v>
      </c>
      <c r="D34">
        <v>332.12599999999998</v>
      </c>
      <c r="E34">
        <v>120.91800000000001</v>
      </c>
      <c r="F34">
        <v>9.14</v>
      </c>
      <c r="G34">
        <v>0.57599999999999996</v>
      </c>
      <c r="H34">
        <v>1.6579999999999999</v>
      </c>
      <c r="I34">
        <v>7.9000000000000001E-2</v>
      </c>
      <c r="J34">
        <v>0.80600000000000005</v>
      </c>
      <c r="K34">
        <v>6.016</v>
      </c>
      <c r="L34">
        <v>0</v>
      </c>
      <c r="M34">
        <v>60</v>
      </c>
      <c r="N34">
        <v>56</v>
      </c>
      <c r="O34">
        <v>14.7</v>
      </c>
      <c r="P34">
        <v>60</v>
      </c>
      <c r="Q34">
        <v>0.90500000000000003</v>
      </c>
      <c r="R34">
        <v>174</v>
      </c>
      <c r="S34">
        <v>58</v>
      </c>
      <c r="T34">
        <v>500</v>
      </c>
      <c r="U34">
        <v>8</v>
      </c>
      <c r="V34">
        <v>79.540000000000006</v>
      </c>
      <c r="W34">
        <v>1851.14</v>
      </c>
      <c r="X34">
        <v>0</v>
      </c>
      <c r="Y34">
        <v>0</v>
      </c>
      <c r="Z34">
        <v>0.08</v>
      </c>
      <c r="AA34">
        <v>0.01</v>
      </c>
      <c r="AB34">
        <v>3.39</v>
      </c>
      <c r="AC34">
        <v>2.4300000000000002</v>
      </c>
      <c r="AD34">
        <v>3.84</v>
      </c>
      <c r="AE34">
        <v>1.3</v>
      </c>
      <c r="AF34">
        <v>3.2</v>
      </c>
      <c r="AG34">
        <v>2.41</v>
      </c>
      <c r="AH34">
        <v>2.56</v>
      </c>
      <c r="AI34">
        <v>3.77</v>
      </c>
      <c r="AJ34">
        <v>13.26</v>
      </c>
      <c r="AK34">
        <v>22.44</v>
      </c>
      <c r="AL34">
        <v>11.13</v>
      </c>
      <c r="AM34">
        <v>16.059999999999999</v>
      </c>
      <c r="AN34">
        <v>0.41</v>
      </c>
      <c r="AO34">
        <v>3.86</v>
      </c>
      <c r="AP34">
        <v>0.52</v>
      </c>
      <c r="AQ34">
        <v>6.15</v>
      </c>
      <c r="AR34">
        <v>3.18</v>
      </c>
      <c r="AS34">
        <v>0</v>
      </c>
    </row>
    <row r="35" spans="1:45" x14ac:dyDescent="0.25">
      <c r="A35" t="s">
        <v>25</v>
      </c>
      <c r="B35" t="s">
        <v>24</v>
      </c>
      <c r="C35">
        <v>2575.1219999999998</v>
      </c>
      <c r="D35">
        <v>1494.749</v>
      </c>
      <c r="E35">
        <v>581.20799999999997</v>
      </c>
      <c r="F35">
        <v>65.98</v>
      </c>
      <c r="G35">
        <v>9.3030000000000008</v>
      </c>
      <c r="H35">
        <v>14.114000000000001</v>
      </c>
      <c r="I35">
        <v>1.9E-2</v>
      </c>
      <c r="J35">
        <v>0.40899999999999997</v>
      </c>
      <c r="K35">
        <v>42.13</v>
      </c>
      <c r="L35">
        <v>0</v>
      </c>
      <c r="M35">
        <v>500</v>
      </c>
      <c r="N35">
        <v>84</v>
      </c>
      <c r="O35">
        <v>14.7</v>
      </c>
      <c r="P35">
        <v>84</v>
      </c>
      <c r="Q35">
        <v>0.90900000000000003</v>
      </c>
      <c r="R35">
        <v>204</v>
      </c>
      <c r="S35">
        <v>58</v>
      </c>
      <c r="T35">
        <v>500</v>
      </c>
      <c r="U35">
        <v>9.1</v>
      </c>
      <c r="V35">
        <v>323.88</v>
      </c>
      <c r="W35">
        <v>1892.64</v>
      </c>
      <c r="X35">
        <v>0</v>
      </c>
      <c r="Y35">
        <v>0</v>
      </c>
      <c r="Z35">
        <v>0.23</v>
      </c>
      <c r="AA35">
        <v>0.06</v>
      </c>
      <c r="AB35">
        <v>12.98</v>
      </c>
      <c r="AC35">
        <v>5.78</v>
      </c>
      <c r="AD35">
        <v>4.6399999999999997</v>
      </c>
      <c r="AE35">
        <v>2.09</v>
      </c>
      <c r="AF35">
        <v>4.18</v>
      </c>
      <c r="AG35">
        <v>4.96</v>
      </c>
      <c r="AH35">
        <v>4.07</v>
      </c>
      <c r="AI35">
        <v>6.07</v>
      </c>
      <c r="AJ35">
        <v>13.11</v>
      </c>
      <c r="AK35">
        <v>11.95</v>
      </c>
      <c r="AL35">
        <v>4.8600000000000003</v>
      </c>
      <c r="AM35">
        <v>14.11</v>
      </c>
      <c r="AN35">
        <v>1.1399999999999999</v>
      </c>
      <c r="AO35">
        <v>5.41</v>
      </c>
      <c r="AP35">
        <v>0.02</v>
      </c>
      <c r="AQ35">
        <v>0.5</v>
      </c>
      <c r="AR35">
        <v>3.84</v>
      </c>
      <c r="AS35">
        <v>0</v>
      </c>
    </row>
    <row r="36" spans="1:45" x14ac:dyDescent="0.25">
      <c r="A36" t="s">
        <v>23</v>
      </c>
      <c r="B36" t="s">
        <v>22</v>
      </c>
      <c r="C36">
        <v>2774.0889999999999</v>
      </c>
      <c r="D36">
        <v>2092.9250000000002</v>
      </c>
      <c r="E36">
        <v>346.07100000000003</v>
      </c>
      <c r="F36">
        <v>48.71</v>
      </c>
      <c r="G36">
        <v>2.75</v>
      </c>
      <c r="H36">
        <v>2.3109999999999999</v>
      </c>
      <c r="I36">
        <v>0.128</v>
      </c>
      <c r="J36">
        <v>0.872</v>
      </c>
      <c r="K36">
        <v>42.65</v>
      </c>
      <c r="L36">
        <v>0</v>
      </c>
      <c r="M36">
        <v>300</v>
      </c>
      <c r="N36">
        <v>80</v>
      </c>
      <c r="O36">
        <v>14.7</v>
      </c>
      <c r="P36">
        <v>80</v>
      </c>
      <c r="Q36">
        <v>0.88200000000000001</v>
      </c>
      <c r="R36">
        <v>296</v>
      </c>
      <c r="S36">
        <v>58</v>
      </c>
      <c r="T36">
        <v>500</v>
      </c>
      <c r="U36">
        <v>10.6</v>
      </c>
      <c r="V36">
        <v>287.10000000000002</v>
      </c>
      <c r="W36">
        <v>2289.04</v>
      </c>
      <c r="X36">
        <v>0</v>
      </c>
      <c r="Y36">
        <v>0</v>
      </c>
      <c r="Z36">
        <v>0.03</v>
      </c>
      <c r="AA36">
        <v>0.09</v>
      </c>
      <c r="AB36">
        <v>8.43</v>
      </c>
      <c r="AC36">
        <v>4.2300000000000004</v>
      </c>
      <c r="AD36">
        <v>5.91</v>
      </c>
      <c r="AE36">
        <v>5.17</v>
      </c>
      <c r="AF36">
        <v>6.22</v>
      </c>
      <c r="AG36">
        <v>8.91</v>
      </c>
      <c r="AH36">
        <v>4.97</v>
      </c>
      <c r="AI36">
        <v>9.11</v>
      </c>
      <c r="AJ36">
        <v>11.34</v>
      </c>
      <c r="AK36">
        <v>10.39</v>
      </c>
      <c r="AL36">
        <v>5.96</v>
      </c>
      <c r="AM36">
        <v>11.75</v>
      </c>
      <c r="AN36">
        <v>0.37</v>
      </c>
      <c r="AO36">
        <v>0.98</v>
      </c>
      <c r="AP36">
        <v>0.15</v>
      </c>
      <c r="AQ36">
        <v>1.19</v>
      </c>
      <c r="AR36">
        <v>4.8</v>
      </c>
      <c r="AS36">
        <v>0</v>
      </c>
    </row>
    <row r="37" spans="1:45" x14ac:dyDescent="0.25">
      <c r="A37" t="s">
        <v>21</v>
      </c>
      <c r="B37" t="s">
        <v>20</v>
      </c>
      <c r="C37">
        <v>653.45899999999995</v>
      </c>
      <c r="D37">
        <v>394.78100000000001</v>
      </c>
      <c r="E37">
        <v>121.446</v>
      </c>
      <c r="F37">
        <v>14.21</v>
      </c>
      <c r="G37">
        <v>0.871</v>
      </c>
      <c r="H37">
        <v>2.6880000000000002</v>
      </c>
      <c r="I37">
        <v>0.13600000000000001</v>
      </c>
      <c r="J37">
        <v>1.4</v>
      </c>
      <c r="K37">
        <v>9.1110000000000007</v>
      </c>
      <c r="L37">
        <v>0</v>
      </c>
      <c r="M37">
        <v>110</v>
      </c>
      <c r="N37">
        <v>72</v>
      </c>
      <c r="O37">
        <v>14.7</v>
      </c>
      <c r="P37">
        <v>72</v>
      </c>
      <c r="Q37">
        <v>0.90100000000000002</v>
      </c>
      <c r="R37">
        <v>162</v>
      </c>
      <c r="S37">
        <v>59</v>
      </c>
      <c r="T37">
        <v>500</v>
      </c>
      <c r="U37">
        <v>10</v>
      </c>
      <c r="V37">
        <v>79.900000000000006</v>
      </c>
      <c r="W37">
        <v>1946.32</v>
      </c>
      <c r="X37">
        <v>0</v>
      </c>
      <c r="Y37">
        <v>0</v>
      </c>
      <c r="Z37">
        <v>0.08</v>
      </c>
      <c r="AA37">
        <v>0.01</v>
      </c>
      <c r="AB37">
        <v>3.39</v>
      </c>
      <c r="AC37">
        <v>2.4300000000000002</v>
      </c>
      <c r="AD37">
        <v>3.84</v>
      </c>
      <c r="AE37">
        <v>1.3</v>
      </c>
      <c r="AF37">
        <v>3.2</v>
      </c>
      <c r="AG37">
        <v>2.41</v>
      </c>
      <c r="AH37">
        <v>2.56</v>
      </c>
      <c r="AI37">
        <v>3.77</v>
      </c>
      <c r="AJ37">
        <v>13.26</v>
      </c>
      <c r="AK37">
        <v>22.44</v>
      </c>
      <c r="AL37">
        <v>11.13</v>
      </c>
      <c r="AM37">
        <v>16.059999999999999</v>
      </c>
      <c r="AN37">
        <v>0.41</v>
      </c>
      <c r="AO37">
        <v>3.86</v>
      </c>
      <c r="AP37">
        <v>0.52</v>
      </c>
      <c r="AQ37">
        <v>6.15</v>
      </c>
      <c r="AR37">
        <v>3.18</v>
      </c>
      <c r="AS37">
        <v>0</v>
      </c>
    </row>
    <row r="38" spans="1:45" x14ac:dyDescent="0.25">
      <c r="A38" t="s">
        <v>19</v>
      </c>
      <c r="B38" t="s">
        <v>18</v>
      </c>
      <c r="C38">
        <v>3495.2420000000002</v>
      </c>
      <c r="D38">
        <v>2876.86</v>
      </c>
      <c r="E38">
        <v>169.81800000000001</v>
      </c>
      <c r="F38">
        <v>93.03</v>
      </c>
      <c r="G38">
        <v>10.231999999999999</v>
      </c>
      <c r="H38">
        <v>11.558</v>
      </c>
      <c r="I38">
        <v>3.4000000000000002E-2</v>
      </c>
      <c r="J38">
        <v>0.57999999999999996</v>
      </c>
      <c r="K38">
        <v>70.629000000000005</v>
      </c>
      <c r="L38">
        <v>0</v>
      </c>
      <c r="M38">
        <v>750</v>
      </c>
      <c r="N38">
        <v>90</v>
      </c>
      <c r="O38">
        <v>14.7</v>
      </c>
      <c r="P38">
        <v>90</v>
      </c>
      <c r="Q38">
        <v>0.89800000000000002</v>
      </c>
      <c r="R38">
        <v>215</v>
      </c>
      <c r="S38">
        <v>60</v>
      </c>
      <c r="T38">
        <v>500</v>
      </c>
      <c r="U38">
        <v>9.4</v>
      </c>
      <c r="V38">
        <v>320.48</v>
      </c>
      <c r="W38">
        <v>2541.4899999999998</v>
      </c>
      <c r="X38">
        <v>0</v>
      </c>
      <c r="Y38">
        <v>0</v>
      </c>
      <c r="Z38">
        <v>0.34</v>
      </c>
      <c r="AA38">
        <v>0.02</v>
      </c>
      <c r="AB38">
        <v>3.75</v>
      </c>
      <c r="AC38">
        <v>4.7699999999999996</v>
      </c>
      <c r="AD38">
        <v>9.26</v>
      </c>
      <c r="AE38">
        <v>4.8099999999999996</v>
      </c>
      <c r="AF38">
        <v>7.02</v>
      </c>
      <c r="AG38">
        <v>5.59</v>
      </c>
      <c r="AH38">
        <v>6.12</v>
      </c>
      <c r="AI38">
        <v>6.13</v>
      </c>
      <c r="AJ38">
        <v>12.82</v>
      </c>
      <c r="AK38">
        <v>12.52</v>
      </c>
      <c r="AL38">
        <v>4.01</v>
      </c>
      <c r="AM38">
        <v>11.42</v>
      </c>
      <c r="AN38">
        <v>1.1000000000000001</v>
      </c>
      <c r="AO38">
        <v>3.79</v>
      </c>
      <c r="AP38">
        <v>0.03</v>
      </c>
      <c r="AQ38">
        <v>0.59</v>
      </c>
      <c r="AR38">
        <v>5.91</v>
      </c>
      <c r="AS38">
        <v>0</v>
      </c>
    </row>
    <row r="39" spans="1:45" x14ac:dyDescent="0.25">
      <c r="A39" t="s">
        <v>17</v>
      </c>
      <c r="B39" t="s">
        <v>16</v>
      </c>
      <c r="C39">
        <v>363.65</v>
      </c>
      <c r="D39">
        <v>223.77199999999999</v>
      </c>
      <c r="E39">
        <v>84.912000000000006</v>
      </c>
      <c r="F39">
        <v>10.76</v>
      </c>
      <c r="G39">
        <v>0.5</v>
      </c>
      <c r="H39">
        <v>0.27900000000000003</v>
      </c>
      <c r="I39">
        <v>0.06</v>
      </c>
      <c r="J39">
        <v>0.25600000000000001</v>
      </c>
      <c r="K39">
        <v>9.6609999999999996</v>
      </c>
      <c r="L39">
        <v>0</v>
      </c>
      <c r="M39">
        <v>85</v>
      </c>
      <c r="N39">
        <v>85</v>
      </c>
      <c r="O39">
        <v>14.7</v>
      </c>
      <c r="P39">
        <v>85</v>
      </c>
      <c r="Q39">
        <v>0.9</v>
      </c>
      <c r="R39">
        <v>202</v>
      </c>
      <c r="S39">
        <v>61</v>
      </c>
      <c r="T39">
        <v>500</v>
      </c>
      <c r="U39">
        <v>7</v>
      </c>
      <c r="V39">
        <v>45.04</v>
      </c>
      <c r="W39">
        <v>1921.87</v>
      </c>
      <c r="X39">
        <v>0</v>
      </c>
      <c r="Y39">
        <v>0</v>
      </c>
      <c r="Z39">
        <v>0.04</v>
      </c>
      <c r="AA39">
        <v>0.02</v>
      </c>
      <c r="AB39">
        <v>2.61</v>
      </c>
      <c r="AC39">
        <v>1.1599999999999999</v>
      </c>
      <c r="AD39">
        <v>2.21</v>
      </c>
      <c r="AE39">
        <v>0.93</v>
      </c>
      <c r="AF39">
        <v>2.4900000000000002</v>
      </c>
      <c r="AG39">
        <v>2.13</v>
      </c>
      <c r="AH39">
        <v>2.92</v>
      </c>
      <c r="AI39">
        <v>3.54</v>
      </c>
      <c r="AJ39">
        <v>19.53</v>
      </c>
      <c r="AK39">
        <v>27.16</v>
      </c>
      <c r="AL39">
        <v>14.7</v>
      </c>
      <c r="AM39">
        <v>13.88</v>
      </c>
      <c r="AN39">
        <v>0.28999999999999998</v>
      </c>
      <c r="AO39">
        <v>0.47</v>
      </c>
      <c r="AP39">
        <v>0.26</v>
      </c>
      <c r="AQ39">
        <v>1.26</v>
      </c>
      <c r="AR39">
        <v>4.4000000000000004</v>
      </c>
      <c r="AS39">
        <v>0</v>
      </c>
    </row>
    <row r="40" spans="1:45" x14ac:dyDescent="0.25">
      <c r="A40" t="s">
        <v>15</v>
      </c>
      <c r="B40" t="s">
        <v>14</v>
      </c>
      <c r="C40">
        <v>4744.3990000000003</v>
      </c>
      <c r="D40">
        <v>3658.384</v>
      </c>
      <c r="E40">
        <v>381.96699999999998</v>
      </c>
      <c r="F40">
        <v>89.97</v>
      </c>
      <c r="G40">
        <v>11.564</v>
      </c>
      <c r="H40">
        <v>11.734999999999999</v>
      </c>
      <c r="I40">
        <v>3.3000000000000002E-2</v>
      </c>
      <c r="J40">
        <v>0.47199999999999998</v>
      </c>
      <c r="K40">
        <v>66.162000000000006</v>
      </c>
      <c r="L40">
        <v>0</v>
      </c>
      <c r="M40">
        <v>730</v>
      </c>
      <c r="N40">
        <v>84</v>
      </c>
      <c r="O40">
        <v>14.7</v>
      </c>
      <c r="P40">
        <v>84</v>
      </c>
      <c r="Q40">
        <v>0.89800000000000002</v>
      </c>
      <c r="R40">
        <v>225</v>
      </c>
      <c r="S40">
        <v>61</v>
      </c>
      <c r="T40">
        <v>500</v>
      </c>
      <c r="U40">
        <v>9.8000000000000007</v>
      </c>
      <c r="V40">
        <v>475.2</v>
      </c>
      <c r="W40">
        <v>2340.56</v>
      </c>
      <c r="X40">
        <v>0</v>
      </c>
      <c r="Y40">
        <v>0</v>
      </c>
      <c r="Z40">
        <v>0.41</v>
      </c>
      <c r="AA40">
        <v>0.03</v>
      </c>
      <c r="AB40">
        <v>7.39</v>
      </c>
      <c r="AC40">
        <v>6.64</v>
      </c>
      <c r="AD40">
        <v>10.94</v>
      </c>
      <c r="AE40">
        <v>4.58</v>
      </c>
      <c r="AF40">
        <v>8.34</v>
      </c>
      <c r="AG40">
        <v>5.5</v>
      </c>
      <c r="AH40">
        <v>5.82</v>
      </c>
      <c r="AI40">
        <v>5.32</v>
      </c>
      <c r="AJ40">
        <v>11.29</v>
      </c>
      <c r="AK40">
        <v>11.18</v>
      </c>
      <c r="AL40">
        <v>3.19</v>
      </c>
      <c r="AM40">
        <v>8.8000000000000007</v>
      </c>
      <c r="AN40">
        <v>1.1399999999999999</v>
      </c>
      <c r="AO40">
        <v>3.76</v>
      </c>
      <c r="AP40">
        <v>0.03</v>
      </c>
      <c r="AQ40">
        <v>0.5</v>
      </c>
      <c r="AR40">
        <v>5.14</v>
      </c>
      <c r="AS40">
        <v>0</v>
      </c>
    </row>
    <row r="41" spans="1:45" x14ac:dyDescent="0.25">
      <c r="A41" t="s">
        <v>13</v>
      </c>
      <c r="B41" t="s">
        <v>12</v>
      </c>
      <c r="C41">
        <v>907.495</v>
      </c>
      <c r="D41">
        <v>734.65099999999995</v>
      </c>
      <c r="E41">
        <v>49.578000000000003</v>
      </c>
      <c r="F41">
        <v>24.16</v>
      </c>
      <c r="G41">
        <v>1.573</v>
      </c>
      <c r="H41">
        <v>3.1019999999999999</v>
      </c>
      <c r="I41">
        <v>9.4E-2</v>
      </c>
      <c r="J41">
        <v>1.079</v>
      </c>
      <c r="K41">
        <v>18.314</v>
      </c>
      <c r="L41">
        <v>0</v>
      </c>
      <c r="M41">
        <v>57</v>
      </c>
      <c r="N41">
        <v>82</v>
      </c>
      <c r="O41">
        <v>14.7</v>
      </c>
      <c r="P41">
        <v>82</v>
      </c>
      <c r="Q41">
        <v>0.88400000000000001</v>
      </c>
      <c r="R41">
        <v>240</v>
      </c>
      <c r="S41">
        <v>62</v>
      </c>
      <c r="T41">
        <v>500</v>
      </c>
      <c r="U41">
        <v>10.4</v>
      </c>
      <c r="V41">
        <v>84.2</v>
      </c>
      <c r="W41">
        <v>2521.6999999999998</v>
      </c>
      <c r="X41">
        <v>0</v>
      </c>
      <c r="Y41">
        <v>0</v>
      </c>
      <c r="Z41">
        <v>0.08</v>
      </c>
      <c r="AA41">
        <v>0.01</v>
      </c>
      <c r="AB41">
        <v>1.4</v>
      </c>
      <c r="AC41">
        <v>1.77</v>
      </c>
      <c r="AD41">
        <v>4.82</v>
      </c>
      <c r="AE41">
        <v>2.82</v>
      </c>
      <c r="AF41">
        <v>5.97</v>
      </c>
      <c r="AG41">
        <v>4.3099999999999996</v>
      </c>
      <c r="AH41">
        <v>4.1900000000000004</v>
      </c>
      <c r="AI41">
        <v>6.51</v>
      </c>
      <c r="AJ41">
        <v>17.75</v>
      </c>
      <c r="AK41">
        <v>18.64</v>
      </c>
      <c r="AL41">
        <v>7.44</v>
      </c>
      <c r="AM41">
        <v>11.61</v>
      </c>
      <c r="AN41">
        <v>0.56000000000000005</v>
      </c>
      <c r="AO41">
        <v>3.28</v>
      </c>
      <c r="AP41">
        <v>0.26</v>
      </c>
      <c r="AQ41">
        <v>3.41</v>
      </c>
      <c r="AR41">
        <v>5.17</v>
      </c>
      <c r="AS41">
        <v>0</v>
      </c>
    </row>
    <row r="42" spans="1:45" x14ac:dyDescent="0.25">
      <c r="A42" t="s">
        <v>11</v>
      </c>
      <c r="B42" t="s">
        <v>10</v>
      </c>
      <c r="C42">
        <v>277.197</v>
      </c>
      <c r="D42">
        <v>158.333</v>
      </c>
      <c r="E42">
        <v>75.426000000000002</v>
      </c>
      <c r="F42">
        <v>8.82</v>
      </c>
      <c r="G42">
        <v>0.20399999999999999</v>
      </c>
      <c r="H42">
        <v>0.85399999999999998</v>
      </c>
      <c r="I42">
        <v>4.2000000000000003E-2</v>
      </c>
      <c r="J42">
        <v>0.375</v>
      </c>
      <c r="K42">
        <v>7.3440000000000003</v>
      </c>
      <c r="L42">
        <v>0</v>
      </c>
      <c r="M42">
        <v>72</v>
      </c>
      <c r="N42">
        <v>80</v>
      </c>
      <c r="O42">
        <v>14.7</v>
      </c>
      <c r="P42">
        <v>80</v>
      </c>
      <c r="Q42">
        <v>0.86899999999999999</v>
      </c>
      <c r="R42">
        <v>190</v>
      </c>
      <c r="S42">
        <v>63</v>
      </c>
      <c r="T42">
        <v>500</v>
      </c>
      <c r="U42">
        <v>7</v>
      </c>
      <c r="V42">
        <v>36.56</v>
      </c>
      <c r="W42">
        <v>1805.12</v>
      </c>
      <c r="X42">
        <v>0</v>
      </c>
      <c r="Y42">
        <v>0</v>
      </c>
      <c r="Z42">
        <v>0.04</v>
      </c>
      <c r="AA42">
        <v>0.03</v>
      </c>
      <c r="AB42">
        <v>2.35</v>
      </c>
      <c r="AC42">
        <v>1</v>
      </c>
      <c r="AD42">
        <v>2.0699999999999998</v>
      </c>
      <c r="AE42">
        <v>0.71</v>
      </c>
      <c r="AF42">
        <v>2.2599999999999998</v>
      </c>
      <c r="AG42">
        <v>1.7</v>
      </c>
      <c r="AH42">
        <v>2.74</v>
      </c>
      <c r="AI42">
        <v>3.49</v>
      </c>
      <c r="AJ42">
        <v>17.73</v>
      </c>
      <c r="AK42">
        <v>27.91</v>
      </c>
      <c r="AL42">
        <v>16.149999999999999</v>
      </c>
      <c r="AM42">
        <v>12.28</v>
      </c>
      <c r="AN42">
        <v>0.16</v>
      </c>
      <c r="AO42">
        <v>1.98</v>
      </c>
      <c r="AP42">
        <v>0.25</v>
      </c>
      <c r="AQ42">
        <v>2.58</v>
      </c>
      <c r="AR42">
        <v>4.57</v>
      </c>
      <c r="AS42">
        <v>0</v>
      </c>
    </row>
    <row r="43" spans="1:45" x14ac:dyDescent="0.25">
      <c r="A43" t="s">
        <v>9</v>
      </c>
      <c r="B43" t="s">
        <v>8</v>
      </c>
      <c r="C43">
        <v>3410.0340000000001</v>
      </c>
      <c r="D43">
        <v>2732.261</v>
      </c>
      <c r="E43">
        <v>159.904</v>
      </c>
      <c r="F43">
        <v>67.5</v>
      </c>
      <c r="G43">
        <v>9.2899999999999991</v>
      </c>
      <c r="H43">
        <v>9.1920000000000002</v>
      </c>
      <c r="I43">
        <v>1.6E-2</v>
      </c>
      <c r="J43">
        <v>0.371</v>
      </c>
      <c r="K43">
        <v>48.628</v>
      </c>
      <c r="L43">
        <v>0</v>
      </c>
      <c r="M43">
        <v>730</v>
      </c>
      <c r="N43">
        <v>80</v>
      </c>
      <c r="O43">
        <v>14.7</v>
      </c>
      <c r="P43">
        <v>80</v>
      </c>
      <c r="Q43">
        <v>0.88300000000000001</v>
      </c>
      <c r="R43">
        <v>226</v>
      </c>
      <c r="S43">
        <v>63</v>
      </c>
      <c r="T43">
        <v>500</v>
      </c>
      <c r="U43">
        <v>11.9</v>
      </c>
      <c r="V43">
        <v>321.62</v>
      </c>
      <c r="W43">
        <v>2477.1799999999998</v>
      </c>
      <c r="X43">
        <v>0</v>
      </c>
      <c r="Y43">
        <v>0</v>
      </c>
      <c r="Z43">
        <v>0.32</v>
      </c>
      <c r="AA43">
        <v>0.02</v>
      </c>
      <c r="AB43">
        <v>3.48</v>
      </c>
      <c r="AC43">
        <v>5.53</v>
      </c>
      <c r="AD43">
        <v>10.17</v>
      </c>
      <c r="AE43">
        <v>4.99</v>
      </c>
      <c r="AF43">
        <v>8.14</v>
      </c>
      <c r="AG43">
        <v>5.87</v>
      </c>
      <c r="AH43">
        <v>6.16</v>
      </c>
      <c r="AI43">
        <v>5.72</v>
      </c>
      <c r="AJ43">
        <v>12.38</v>
      </c>
      <c r="AK43">
        <v>12.31</v>
      </c>
      <c r="AL43">
        <v>3.79</v>
      </c>
      <c r="AM43">
        <v>9.91</v>
      </c>
      <c r="AN43">
        <v>1.28</v>
      </c>
      <c r="AO43">
        <v>4.05</v>
      </c>
      <c r="AP43">
        <v>0.02</v>
      </c>
      <c r="AQ43">
        <v>0.53</v>
      </c>
      <c r="AR43">
        <v>5.33</v>
      </c>
      <c r="AS43">
        <v>0</v>
      </c>
    </row>
    <row r="44" spans="1:45" x14ac:dyDescent="0.25">
      <c r="A44" t="s">
        <v>7</v>
      </c>
      <c r="B44" t="s">
        <v>6</v>
      </c>
      <c r="C44">
        <v>2122.607</v>
      </c>
      <c r="D44">
        <v>1066.7049999999999</v>
      </c>
      <c r="E44">
        <v>736.34100000000001</v>
      </c>
      <c r="F44">
        <v>64.680000000000007</v>
      </c>
      <c r="G44">
        <v>9.5</v>
      </c>
      <c r="H44">
        <v>15.007</v>
      </c>
      <c r="I44">
        <v>0.161</v>
      </c>
      <c r="J44">
        <v>1.585</v>
      </c>
      <c r="K44">
        <v>38.424999999999997</v>
      </c>
      <c r="L44">
        <v>0</v>
      </c>
      <c r="M44">
        <v>580</v>
      </c>
      <c r="N44">
        <v>77</v>
      </c>
      <c r="O44">
        <v>14.7</v>
      </c>
      <c r="P44">
        <v>77</v>
      </c>
      <c r="Q44">
        <v>0.85</v>
      </c>
      <c r="R44">
        <v>190</v>
      </c>
      <c r="S44">
        <v>64</v>
      </c>
      <c r="T44">
        <v>500</v>
      </c>
      <c r="U44">
        <v>6.4</v>
      </c>
      <c r="V44">
        <v>309.64</v>
      </c>
      <c r="W44">
        <v>1622.2</v>
      </c>
      <c r="X44">
        <v>0</v>
      </c>
      <c r="Y44">
        <v>0</v>
      </c>
      <c r="Z44">
        <v>7.0000000000000007E-2</v>
      </c>
      <c r="AA44">
        <v>7.0000000000000007E-2</v>
      </c>
      <c r="AB44">
        <v>16.350000000000001</v>
      </c>
      <c r="AC44">
        <v>3.64</v>
      </c>
      <c r="AD44">
        <v>3.56</v>
      </c>
      <c r="AE44">
        <v>1.69</v>
      </c>
      <c r="AF44">
        <v>2.98</v>
      </c>
      <c r="AG44">
        <v>2.68</v>
      </c>
      <c r="AH44">
        <v>2.79</v>
      </c>
      <c r="AI44">
        <v>3.82</v>
      </c>
      <c r="AJ44">
        <v>18.14</v>
      </c>
      <c r="AK44">
        <v>19.47</v>
      </c>
      <c r="AL44">
        <v>4.59</v>
      </c>
      <c r="AM44">
        <v>6.73</v>
      </c>
      <c r="AN44">
        <v>1.22</v>
      </c>
      <c r="AO44">
        <v>6.07</v>
      </c>
      <c r="AP44">
        <v>0.18</v>
      </c>
      <c r="AQ44">
        <v>2.06</v>
      </c>
      <c r="AR44">
        <v>3.89</v>
      </c>
      <c r="AS44">
        <v>0</v>
      </c>
    </row>
    <row r="45" spans="1:45" x14ac:dyDescent="0.25">
      <c r="A45" t="s">
        <v>5</v>
      </c>
      <c r="B45" t="s">
        <v>4</v>
      </c>
      <c r="C45">
        <v>8152.1180000000004</v>
      </c>
      <c r="D45">
        <v>5678.5540000000001</v>
      </c>
      <c r="E45">
        <v>1206.981</v>
      </c>
      <c r="F45">
        <v>81.709999999999994</v>
      </c>
      <c r="G45">
        <v>10.843999999999999</v>
      </c>
      <c r="H45">
        <v>8.516</v>
      </c>
      <c r="I45">
        <v>1.2E-2</v>
      </c>
      <c r="J45">
        <v>0.28799999999999998</v>
      </c>
      <c r="K45">
        <v>62.05</v>
      </c>
      <c r="L45">
        <v>0</v>
      </c>
      <c r="M45">
        <v>730</v>
      </c>
      <c r="N45">
        <v>80</v>
      </c>
      <c r="O45">
        <v>14.7</v>
      </c>
      <c r="P45">
        <v>80</v>
      </c>
      <c r="Q45">
        <v>0.89500000000000002</v>
      </c>
      <c r="R45">
        <v>197</v>
      </c>
      <c r="S45">
        <v>64</v>
      </c>
      <c r="T45">
        <v>500</v>
      </c>
      <c r="U45">
        <v>11</v>
      </c>
      <c r="V45">
        <v>924.96</v>
      </c>
      <c r="W45">
        <v>2083.02</v>
      </c>
      <c r="X45">
        <v>0</v>
      </c>
      <c r="Y45">
        <v>0</v>
      </c>
      <c r="Z45">
        <v>0.56000000000000005</v>
      </c>
      <c r="AA45">
        <v>0.03</v>
      </c>
      <c r="AB45">
        <v>16.91</v>
      </c>
      <c r="AC45">
        <v>8.6199999999999992</v>
      </c>
      <c r="AD45">
        <v>12.04</v>
      </c>
      <c r="AE45">
        <v>5.27</v>
      </c>
      <c r="AF45">
        <v>9.07</v>
      </c>
      <c r="AG45">
        <v>5.65</v>
      </c>
      <c r="AH45">
        <v>5.82</v>
      </c>
      <c r="AI45">
        <v>5.0999999999999996</v>
      </c>
      <c r="AJ45">
        <v>8.06</v>
      </c>
      <c r="AK45">
        <v>7.55</v>
      </c>
      <c r="AL45">
        <v>2.2200000000000002</v>
      </c>
      <c r="AM45">
        <v>5.67</v>
      </c>
      <c r="AN45">
        <v>0.85</v>
      </c>
      <c r="AO45">
        <v>2.38</v>
      </c>
      <c r="AP45">
        <v>0.01</v>
      </c>
      <c r="AQ45">
        <v>0.28999999999999998</v>
      </c>
      <c r="AR45">
        <v>3.9</v>
      </c>
      <c r="AS45">
        <v>0</v>
      </c>
    </row>
    <row r="46" spans="1:45" x14ac:dyDescent="0.25">
      <c r="A46" t="s">
        <v>3</v>
      </c>
      <c r="B46" t="s">
        <v>2</v>
      </c>
      <c r="C46">
        <v>6780.5550000000003</v>
      </c>
      <c r="D46">
        <v>4276.16</v>
      </c>
      <c r="E46">
        <v>1045.7650000000001</v>
      </c>
      <c r="F46">
        <v>48.89</v>
      </c>
      <c r="G46">
        <v>5.9340000000000002</v>
      </c>
      <c r="H46">
        <v>1.4159999999999999</v>
      </c>
      <c r="I46">
        <v>0.222</v>
      </c>
      <c r="J46">
        <v>1.359</v>
      </c>
      <c r="K46">
        <v>39.960999999999999</v>
      </c>
      <c r="L46">
        <v>0</v>
      </c>
      <c r="M46">
        <v>807</v>
      </c>
      <c r="N46">
        <v>96</v>
      </c>
      <c r="O46">
        <v>14.7</v>
      </c>
      <c r="P46">
        <v>96</v>
      </c>
      <c r="Q46">
        <v>0.81100000000000005</v>
      </c>
      <c r="R46">
        <v>173</v>
      </c>
      <c r="S46">
        <v>66</v>
      </c>
      <c r="T46">
        <v>500</v>
      </c>
      <c r="U46">
        <v>11.8</v>
      </c>
      <c r="V46">
        <v>804.54</v>
      </c>
      <c r="W46">
        <v>2013.21</v>
      </c>
      <c r="X46">
        <v>0</v>
      </c>
      <c r="Y46">
        <v>0</v>
      </c>
      <c r="Z46">
        <v>0.22</v>
      </c>
      <c r="AA46">
        <v>0.08</v>
      </c>
      <c r="AB46">
        <v>16.260000000000002</v>
      </c>
      <c r="AC46">
        <v>11.71</v>
      </c>
      <c r="AD46">
        <v>11.61</v>
      </c>
      <c r="AE46">
        <v>4.3899999999999997</v>
      </c>
      <c r="AF46">
        <v>7.56</v>
      </c>
      <c r="AG46">
        <v>4.5199999999999996</v>
      </c>
      <c r="AH46">
        <v>3.94</v>
      </c>
      <c r="AI46">
        <v>3.36</v>
      </c>
      <c r="AJ46">
        <v>5.92</v>
      </c>
      <c r="AK46">
        <v>11.69</v>
      </c>
      <c r="AL46">
        <v>5.92</v>
      </c>
      <c r="AM46">
        <v>8.93</v>
      </c>
      <c r="AN46">
        <v>0.37</v>
      </c>
      <c r="AO46">
        <v>0.3</v>
      </c>
      <c r="AP46">
        <v>0.14000000000000001</v>
      </c>
      <c r="AQ46">
        <v>1.01</v>
      </c>
      <c r="AR46">
        <v>2.0699999999999998</v>
      </c>
      <c r="AS46">
        <v>0</v>
      </c>
    </row>
    <row r="47" spans="1:45" x14ac:dyDescent="0.25">
      <c r="A47" t="s">
        <v>1</v>
      </c>
      <c r="B47" t="s">
        <v>0</v>
      </c>
      <c r="C47">
        <v>927.90200000000004</v>
      </c>
      <c r="D47">
        <v>623.03800000000001</v>
      </c>
      <c r="E47">
        <v>167.12899999999999</v>
      </c>
      <c r="F47">
        <v>20.32</v>
      </c>
      <c r="G47">
        <v>1.625</v>
      </c>
      <c r="H47">
        <v>1.8759999999999999</v>
      </c>
      <c r="I47">
        <v>6.2E-2</v>
      </c>
      <c r="J47">
        <v>0.69599999999999995</v>
      </c>
      <c r="K47">
        <v>16.059000000000001</v>
      </c>
      <c r="L47">
        <v>0</v>
      </c>
      <c r="M47">
        <v>170</v>
      </c>
      <c r="N47">
        <v>75</v>
      </c>
      <c r="O47">
        <v>14.7</v>
      </c>
      <c r="P47">
        <v>75</v>
      </c>
      <c r="Q47">
        <v>0.80100000000000005</v>
      </c>
      <c r="R47">
        <v>196</v>
      </c>
      <c r="S47">
        <v>68</v>
      </c>
      <c r="T47">
        <v>500</v>
      </c>
      <c r="U47">
        <v>12.5</v>
      </c>
      <c r="V47">
        <v>106.6</v>
      </c>
      <c r="W47">
        <v>2081.33</v>
      </c>
      <c r="X47">
        <v>0</v>
      </c>
      <c r="Y47">
        <v>0</v>
      </c>
      <c r="Z47">
        <v>0.01</v>
      </c>
      <c r="AA47">
        <v>0.01</v>
      </c>
      <c r="AB47">
        <v>4.93</v>
      </c>
      <c r="AC47">
        <v>2.58</v>
      </c>
      <c r="AD47">
        <v>3.42</v>
      </c>
      <c r="AE47">
        <v>3.43</v>
      </c>
      <c r="AF47">
        <v>3.73</v>
      </c>
      <c r="AG47">
        <v>5.55</v>
      </c>
      <c r="AH47">
        <v>3.65</v>
      </c>
      <c r="AI47">
        <v>8.07</v>
      </c>
      <c r="AJ47">
        <v>14.65</v>
      </c>
      <c r="AK47">
        <v>13.26</v>
      </c>
      <c r="AL47">
        <v>7.8</v>
      </c>
      <c r="AM47">
        <v>19.63</v>
      </c>
      <c r="AN47">
        <v>0.54</v>
      </c>
      <c r="AO47">
        <v>1.92</v>
      </c>
      <c r="AP47">
        <v>0.17</v>
      </c>
      <c r="AQ47">
        <v>2.2200000000000002</v>
      </c>
      <c r="AR47">
        <v>4.43</v>
      </c>
      <c r="AS4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B0A0-9AA5-47A6-A877-A518E8DC40CD}">
  <dimension ref="A1:AS57"/>
  <sheetViews>
    <sheetView workbookViewId="0">
      <selection activeCell="C73" sqref="C73"/>
    </sheetView>
  </sheetViews>
  <sheetFormatPr defaultRowHeight="15" x14ac:dyDescent="0.25"/>
  <cols>
    <col min="1" max="1" width="21.5703125" customWidth="1"/>
    <col min="2" max="2" width="17.42578125" customWidth="1"/>
  </cols>
  <sheetData>
    <row r="1" spans="1:45" x14ac:dyDescent="0.25">
      <c r="A1" t="s">
        <v>136</v>
      </c>
      <c r="B1" t="s">
        <v>135</v>
      </c>
      <c r="C1" t="s">
        <v>134</v>
      </c>
      <c r="D1" t="s">
        <v>133</v>
      </c>
      <c r="E1" t="s">
        <v>132</v>
      </c>
      <c r="F1" t="s">
        <v>131</v>
      </c>
      <c r="G1" t="s">
        <v>130</v>
      </c>
      <c r="H1" t="s">
        <v>129</v>
      </c>
      <c r="I1" t="s">
        <v>128</v>
      </c>
      <c r="J1" t="s">
        <v>127</v>
      </c>
      <c r="K1" t="s">
        <v>126</v>
      </c>
      <c r="L1" t="s">
        <v>125</v>
      </c>
      <c r="M1" t="s">
        <v>124</v>
      </c>
      <c r="N1" t="s">
        <v>123</v>
      </c>
      <c r="O1" t="s">
        <v>122</v>
      </c>
      <c r="P1" t="s">
        <v>121</v>
      </c>
      <c r="Q1" t="s">
        <v>120</v>
      </c>
      <c r="R1" t="s">
        <v>119</v>
      </c>
      <c r="S1" t="s">
        <v>118</v>
      </c>
      <c r="T1" t="s">
        <v>117</v>
      </c>
      <c r="U1" t="s">
        <v>116</v>
      </c>
      <c r="V1" t="s">
        <v>115</v>
      </c>
      <c r="W1" t="s">
        <v>114</v>
      </c>
      <c r="X1" t="s">
        <v>113</v>
      </c>
      <c r="Y1" t="s">
        <v>112</v>
      </c>
      <c r="Z1" t="s">
        <v>111</v>
      </c>
      <c r="AA1" t="s">
        <v>110</v>
      </c>
      <c r="AB1" t="s">
        <v>109</v>
      </c>
      <c r="AC1" t="s">
        <v>108</v>
      </c>
      <c r="AD1" t="s">
        <v>107</v>
      </c>
      <c r="AE1" t="s">
        <v>106</v>
      </c>
      <c r="AF1" t="s">
        <v>105</v>
      </c>
      <c r="AG1" t="s">
        <v>104</v>
      </c>
      <c r="AH1" t="s">
        <v>103</v>
      </c>
      <c r="AI1" t="s">
        <v>102</v>
      </c>
      <c r="AJ1" t="s">
        <v>101</v>
      </c>
      <c r="AK1" t="s">
        <v>100</v>
      </c>
      <c r="AL1" t="s">
        <v>99</v>
      </c>
      <c r="AM1" t="s">
        <v>98</v>
      </c>
      <c r="AN1" t="s">
        <v>97</v>
      </c>
      <c r="AO1" t="s">
        <v>96</v>
      </c>
      <c r="AP1" t="s">
        <v>95</v>
      </c>
      <c r="AQ1" t="s">
        <v>94</v>
      </c>
      <c r="AR1" t="s">
        <v>93</v>
      </c>
      <c r="AS1" t="s">
        <v>92</v>
      </c>
    </row>
    <row r="2" spans="1:45" x14ac:dyDescent="0.25">
      <c r="A2" t="s">
        <v>248</v>
      </c>
      <c r="B2" t="s">
        <v>247</v>
      </c>
      <c r="C2">
        <v>95.816000000000003</v>
      </c>
      <c r="D2">
        <v>6.1749999999999998</v>
      </c>
      <c r="E2">
        <v>0.115</v>
      </c>
      <c r="F2">
        <v>0.46</v>
      </c>
      <c r="G2">
        <v>6.0000000000000001E-3</v>
      </c>
      <c r="H2">
        <v>1.2999999999999999E-2</v>
      </c>
      <c r="I2">
        <v>7.0000000000000001E-3</v>
      </c>
      <c r="J2">
        <v>1.7999999999999999E-2</v>
      </c>
      <c r="K2">
        <v>0.42099999999999999</v>
      </c>
      <c r="L2">
        <v>0</v>
      </c>
      <c r="M2">
        <v>45</v>
      </c>
      <c r="N2">
        <v>106</v>
      </c>
      <c r="O2">
        <v>14.7</v>
      </c>
      <c r="P2">
        <v>106</v>
      </c>
      <c r="Q2">
        <v>0.97199999999999998</v>
      </c>
      <c r="R2">
        <v>425</v>
      </c>
      <c r="S2">
        <v>15</v>
      </c>
      <c r="T2">
        <v>500</v>
      </c>
      <c r="U2">
        <v>0.8</v>
      </c>
      <c r="V2">
        <v>8.8800000000000008</v>
      </c>
      <c r="W2">
        <v>181.43</v>
      </c>
      <c r="X2">
        <v>0.11</v>
      </c>
      <c r="Y2">
        <v>0</v>
      </c>
      <c r="Z2">
        <v>2.85</v>
      </c>
      <c r="AA2">
        <v>0</v>
      </c>
      <c r="AB2">
        <v>0.01</v>
      </c>
      <c r="AC2">
        <v>0.01</v>
      </c>
      <c r="AD2">
        <v>0.02</v>
      </c>
      <c r="AE2">
        <v>0.05</v>
      </c>
      <c r="AF2">
        <v>0.18</v>
      </c>
      <c r="AG2">
        <v>0.32</v>
      </c>
      <c r="AH2">
        <v>0.45</v>
      </c>
      <c r="AI2">
        <v>0.6</v>
      </c>
      <c r="AJ2">
        <v>1.72</v>
      </c>
      <c r="AK2">
        <v>2.1800000000000002</v>
      </c>
      <c r="AL2">
        <v>1.84</v>
      </c>
      <c r="AM2">
        <v>88.71</v>
      </c>
      <c r="AN2">
        <v>0.01</v>
      </c>
      <c r="AO2">
        <v>0.06</v>
      </c>
      <c r="AP2">
        <v>0.08</v>
      </c>
      <c r="AQ2">
        <v>0.23</v>
      </c>
      <c r="AR2">
        <v>0.56999999999999995</v>
      </c>
      <c r="AS2">
        <v>0</v>
      </c>
    </row>
    <row r="3" spans="1:45" x14ac:dyDescent="0.25">
      <c r="A3" t="s">
        <v>246</v>
      </c>
      <c r="B3" t="s">
        <v>245</v>
      </c>
      <c r="C3">
        <v>112.738</v>
      </c>
      <c r="D3">
        <v>61.936</v>
      </c>
      <c r="E3">
        <v>1.927</v>
      </c>
      <c r="F3">
        <v>2.96</v>
      </c>
      <c r="G3">
        <v>7.5999999999999998E-2</v>
      </c>
      <c r="H3">
        <v>0.06</v>
      </c>
      <c r="I3">
        <v>1.9E-2</v>
      </c>
      <c r="J3">
        <v>0.105</v>
      </c>
      <c r="K3">
        <v>2.7040000000000002</v>
      </c>
      <c r="L3">
        <v>0</v>
      </c>
      <c r="M3">
        <v>22</v>
      </c>
      <c r="N3">
        <v>155</v>
      </c>
      <c r="O3">
        <v>14.7</v>
      </c>
      <c r="P3">
        <v>155</v>
      </c>
      <c r="Q3">
        <v>0.97199999999999998</v>
      </c>
      <c r="R3">
        <v>436</v>
      </c>
      <c r="S3">
        <v>17</v>
      </c>
      <c r="T3">
        <v>500</v>
      </c>
      <c r="U3">
        <v>2</v>
      </c>
      <c r="V3">
        <v>9.6</v>
      </c>
      <c r="W3">
        <v>1738.61</v>
      </c>
      <c r="X3">
        <v>0</v>
      </c>
      <c r="Y3">
        <v>0</v>
      </c>
      <c r="Z3">
        <v>1.3</v>
      </c>
      <c r="AA3">
        <v>0</v>
      </c>
      <c r="AB3">
        <v>0.15</v>
      </c>
      <c r="AC3">
        <v>0.4</v>
      </c>
      <c r="AD3">
        <v>0.78</v>
      </c>
      <c r="AE3">
        <v>0.56000000000000005</v>
      </c>
      <c r="AF3">
        <v>1.26</v>
      </c>
      <c r="AG3">
        <v>0.87</v>
      </c>
      <c r="AH3">
        <v>1.24</v>
      </c>
      <c r="AI3">
        <v>1.98</v>
      </c>
      <c r="AJ3">
        <v>3.45</v>
      </c>
      <c r="AK3">
        <v>4.26</v>
      </c>
      <c r="AL3">
        <v>3.66</v>
      </c>
      <c r="AM3">
        <v>78.150000000000006</v>
      </c>
      <c r="AN3">
        <v>0.05</v>
      </c>
      <c r="AO3">
        <v>0.09</v>
      </c>
      <c r="AP3">
        <v>0.06</v>
      </c>
      <c r="AQ3">
        <v>0.37</v>
      </c>
      <c r="AR3">
        <v>1.37</v>
      </c>
      <c r="AS3">
        <v>0</v>
      </c>
    </row>
    <row r="4" spans="1:45" x14ac:dyDescent="0.25">
      <c r="A4" t="s">
        <v>244</v>
      </c>
      <c r="B4" t="s">
        <v>243</v>
      </c>
      <c r="C4">
        <v>74.503</v>
      </c>
      <c r="D4">
        <v>28.446000000000002</v>
      </c>
      <c r="E4">
        <v>0.309</v>
      </c>
      <c r="F4">
        <v>0.99</v>
      </c>
      <c r="G4">
        <v>1.2E-2</v>
      </c>
      <c r="H4">
        <v>3.1E-2</v>
      </c>
      <c r="I4">
        <v>2E-3</v>
      </c>
      <c r="J4">
        <v>4.1000000000000002E-2</v>
      </c>
      <c r="K4">
        <v>0.90400000000000003</v>
      </c>
      <c r="L4">
        <v>0</v>
      </c>
      <c r="M4">
        <v>20</v>
      </c>
      <c r="N4">
        <v>160</v>
      </c>
      <c r="O4">
        <v>14.7</v>
      </c>
      <c r="P4">
        <v>160</v>
      </c>
      <c r="Q4">
        <v>0.95199999999999996</v>
      </c>
      <c r="R4">
        <v>458</v>
      </c>
      <c r="S4">
        <v>18</v>
      </c>
      <c r="T4">
        <v>500</v>
      </c>
      <c r="U4">
        <v>0.6</v>
      </c>
      <c r="V4">
        <v>6.44</v>
      </c>
      <c r="W4">
        <v>1076.97</v>
      </c>
      <c r="X4">
        <v>0.04</v>
      </c>
      <c r="Y4">
        <v>0</v>
      </c>
      <c r="Z4">
        <v>1.54</v>
      </c>
      <c r="AA4">
        <v>0.03</v>
      </c>
      <c r="AB4">
        <v>0.03</v>
      </c>
      <c r="AC4">
        <v>0.04</v>
      </c>
      <c r="AD4">
        <v>0.22</v>
      </c>
      <c r="AE4">
        <v>0.16</v>
      </c>
      <c r="AF4">
        <v>0.47</v>
      </c>
      <c r="AG4">
        <v>0.43</v>
      </c>
      <c r="AH4">
        <v>0.65</v>
      </c>
      <c r="AI4">
        <v>0.61</v>
      </c>
      <c r="AJ4">
        <v>1.58</v>
      </c>
      <c r="AK4">
        <v>2.0699999999999998</v>
      </c>
      <c r="AL4">
        <v>2.2799999999999998</v>
      </c>
      <c r="AM4">
        <v>88.97</v>
      </c>
      <c r="AN4">
        <v>0.01</v>
      </c>
      <c r="AO4">
        <v>0.06</v>
      </c>
      <c r="AP4">
        <v>0.01</v>
      </c>
      <c r="AQ4">
        <v>0.18</v>
      </c>
      <c r="AR4">
        <v>0.62</v>
      </c>
      <c r="AS4">
        <v>0</v>
      </c>
    </row>
    <row r="5" spans="1:45" x14ac:dyDescent="0.25">
      <c r="A5" t="s">
        <v>242</v>
      </c>
      <c r="B5" t="s">
        <v>241</v>
      </c>
      <c r="C5">
        <v>155.244</v>
      </c>
      <c r="D5">
        <v>61.47</v>
      </c>
      <c r="E5">
        <v>46.064</v>
      </c>
      <c r="F5">
        <v>1.76</v>
      </c>
      <c r="G5">
        <v>0.01</v>
      </c>
      <c r="H5">
        <v>3.6999999999999998E-2</v>
      </c>
      <c r="I5">
        <v>2.5000000000000001E-2</v>
      </c>
      <c r="J5">
        <v>6.9000000000000006E-2</v>
      </c>
      <c r="K5">
        <v>1.6160000000000001</v>
      </c>
      <c r="L5">
        <v>0</v>
      </c>
      <c r="M5">
        <v>53</v>
      </c>
      <c r="N5">
        <v>101</v>
      </c>
      <c r="O5">
        <v>14.7</v>
      </c>
      <c r="P5">
        <v>101</v>
      </c>
      <c r="Q5">
        <v>0.96099999999999997</v>
      </c>
      <c r="R5">
        <v>394</v>
      </c>
      <c r="S5">
        <v>19</v>
      </c>
      <c r="T5">
        <v>500</v>
      </c>
      <c r="U5">
        <v>2.2999999999999998</v>
      </c>
      <c r="V5">
        <v>17.78</v>
      </c>
      <c r="W5">
        <v>1365.68</v>
      </c>
      <c r="X5">
        <v>0.51</v>
      </c>
      <c r="Y5">
        <v>0</v>
      </c>
      <c r="Z5">
        <v>1.19</v>
      </c>
      <c r="AA5">
        <v>0.01</v>
      </c>
      <c r="AB5">
        <v>1.53</v>
      </c>
      <c r="AC5">
        <v>0.53</v>
      </c>
      <c r="AD5">
        <v>0.81</v>
      </c>
      <c r="AE5">
        <v>0.5</v>
      </c>
      <c r="AF5">
        <v>1.2</v>
      </c>
      <c r="AG5">
        <v>1.1499999999999999</v>
      </c>
      <c r="AH5">
        <v>1.34</v>
      </c>
      <c r="AI5">
        <v>1.75</v>
      </c>
      <c r="AJ5">
        <v>3.62</v>
      </c>
      <c r="AK5">
        <v>3.53</v>
      </c>
      <c r="AL5">
        <v>3.53</v>
      </c>
      <c r="AM5">
        <v>76.81</v>
      </c>
      <c r="AN5">
        <v>0.01</v>
      </c>
      <c r="AO5">
        <v>0.1</v>
      </c>
      <c r="AP5">
        <v>0.16</v>
      </c>
      <c r="AQ5">
        <v>0.51</v>
      </c>
      <c r="AR5">
        <v>1.21</v>
      </c>
      <c r="AS5">
        <v>0</v>
      </c>
    </row>
    <row r="6" spans="1:45" x14ac:dyDescent="0.25">
      <c r="A6" t="s">
        <v>240</v>
      </c>
      <c r="B6" t="s">
        <v>239</v>
      </c>
      <c r="C6">
        <v>93.072999999999993</v>
      </c>
      <c r="D6">
        <v>51.470999999999997</v>
      </c>
      <c r="E6">
        <v>0.44</v>
      </c>
      <c r="F6">
        <v>3.19</v>
      </c>
      <c r="G6">
        <v>0.218</v>
      </c>
      <c r="H6">
        <v>7.3999999999999996E-2</v>
      </c>
      <c r="I6">
        <v>6.0000000000000001E-3</v>
      </c>
      <c r="J6">
        <v>4.8000000000000001E-2</v>
      </c>
      <c r="K6">
        <v>2.8450000000000002</v>
      </c>
      <c r="L6">
        <v>0</v>
      </c>
      <c r="M6">
        <v>15</v>
      </c>
      <c r="N6">
        <v>120</v>
      </c>
      <c r="O6">
        <v>14.7</v>
      </c>
      <c r="P6">
        <v>120</v>
      </c>
      <c r="Q6">
        <v>0.98399999999999999</v>
      </c>
      <c r="R6">
        <v>551</v>
      </c>
      <c r="S6">
        <v>19</v>
      </c>
      <c r="T6">
        <v>500</v>
      </c>
      <c r="U6">
        <v>4.8</v>
      </c>
      <c r="V6">
        <v>7.52</v>
      </c>
      <c r="W6">
        <v>1718.17</v>
      </c>
      <c r="X6">
        <v>0.14000000000000001</v>
      </c>
      <c r="Y6">
        <v>0</v>
      </c>
      <c r="Z6">
        <v>1.5</v>
      </c>
      <c r="AA6">
        <v>0</v>
      </c>
      <c r="AB6">
        <v>0.04</v>
      </c>
      <c r="AC6">
        <v>0.24</v>
      </c>
      <c r="AD6">
        <v>0.85</v>
      </c>
      <c r="AE6">
        <v>0.65</v>
      </c>
      <c r="AF6">
        <v>1.65</v>
      </c>
      <c r="AG6">
        <v>2.19</v>
      </c>
      <c r="AH6">
        <v>3.15</v>
      </c>
      <c r="AI6">
        <v>4.7300000000000004</v>
      </c>
      <c r="AJ6">
        <v>6.25</v>
      </c>
      <c r="AK6">
        <v>10.28</v>
      </c>
      <c r="AL6">
        <v>5.93</v>
      </c>
      <c r="AM6">
        <v>57.91</v>
      </c>
      <c r="AN6">
        <v>0.3</v>
      </c>
      <c r="AO6">
        <v>0.26</v>
      </c>
      <c r="AP6">
        <v>0.05</v>
      </c>
      <c r="AQ6">
        <v>0.43</v>
      </c>
      <c r="AR6">
        <v>3.45</v>
      </c>
      <c r="AS6">
        <v>0</v>
      </c>
    </row>
    <row r="7" spans="1:45" x14ac:dyDescent="0.25">
      <c r="A7" t="s">
        <v>238</v>
      </c>
      <c r="B7" t="s">
        <v>237</v>
      </c>
      <c r="C7">
        <v>24.484000000000002</v>
      </c>
      <c r="D7">
        <v>3.0870000000000002</v>
      </c>
      <c r="E7">
        <v>15.587</v>
      </c>
      <c r="F7">
        <v>0.19</v>
      </c>
      <c r="G7">
        <v>3.0000000000000001E-3</v>
      </c>
      <c r="H7">
        <v>6.0000000000000001E-3</v>
      </c>
      <c r="I7">
        <v>0</v>
      </c>
      <c r="J7">
        <v>5.0000000000000001E-3</v>
      </c>
      <c r="K7">
        <v>0.17499999999999999</v>
      </c>
      <c r="L7">
        <v>0</v>
      </c>
      <c r="M7">
        <v>23</v>
      </c>
      <c r="N7">
        <v>79</v>
      </c>
      <c r="O7">
        <v>14.7</v>
      </c>
      <c r="P7">
        <v>79</v>
      </c>
      <c r="Q7">
        <v>0.94699999999999995</v>
      </c>
      <c r="R7">
        <v>368</v>
      </c>
      <c r="S7">
        <v>20</v>
      </c>
      <c r="T7">
        <v>500</v>
      </c>
      <c r="U7">
        <v>1.2</v>
      </c>
      <c r="V7">
        <v>4.9800000000000004</v>
      </c>
      <c r="W7">
        <v>1067.32</v>
      </c>
      <c r="X7">
        <v>0.01</v>
      </c>
      <c r="Y7">
        <v>0</v>
      </c>
      <c r="Z7">
        <v>7.0000000000000007E-2</v>
      </c>
      <c r="AA7">
        <v>0.09</v>
      </c>
      <c r="AB7">
        <v>1.25</v>
      </c>
      <c r="AC7">
        <v>0.2</v>
      </c>
      <c r="AD7">
        <v>0.08</v>
      </c>
      <c r="AE7">
        <v>0.09</v>
      </c>
      <c r="AF7">
        <v>0.18</v>
      </c>
      <c r="AG7">
        <v>0.4</v>
      </c>
      <c r="AH7">
        <v>0.45</v>
      </c>
      <c r="AI7">
        <v>1.05</v>
      </c>
      <c r="AJ7">
        <v>2.33</v>
      </c>
      <c r="AK7">
        <v>2.98</v>
      </c>
      <c r="AL7">
        <v>2.6</v>
      </c>
      <c r="AM7">
        <v>87.03</v>
      </c>
      <c r="AN7">
        <v>0.02</v>
      </c>
      <c r="AO7">
        <v>0.11</v>
      </c>
      <c r="AP7">
        <v>0.02</v>
      </c>
      <c r="AQ7">
        <v>0.27</v>
      </c>
      <c r="AR7">
        <v>0.77</v>
      </c>
      <c r="AS7">
        <v>0</v>
      </c>
    </row>
    <row r="8" spans="1:45" x14ac:dyDescent="0.25">
      <c r="A8" t="s">
        <v>236</v>
      </c>
      <c r="B8" t="s">
        <v>235</v>
      </c>
      <c r="C8">
        <v>26.091000000000001</v>
      </c>
      <c r="D8">
        <v>17.629000000000001</v>
      </c>
      <c r="E8">
        <v>2.8359999999999999</v>
      </c>
      <c r="F8">
        <v>0.51</v>
      </c>
      <c r="G8">
        <v>7.0000000000000001E-3</v>
      </c>
      <c r="H8">
        <v>1.4E-2</v>
      </c>
      <c r="I8">
        <v>1E-3</v>
      </c>
      <c r="J8">
        <v>1.2E-2</v>
      </c>
      <c r="K8">
        <v>0.47399999999999998</v>
      </c>
      <c r="L8">
        <v>0</v>
      </c>
      <c r="M8">
        <v>17</v>
      </c>
      <c r="N8">
        <v>106</v>
      </c>
      <c r="O8">
        <v>14.7</v>
      </c>
      <c r="P8">
        <v>106</v>
      </c>
      <c r="Q8">
        <v>0.96699999999999997</v>
      </c>
      <c r="R8">
        <v>383</v>
      </c>
      <c r="S8">
        <v>20</v>
      </c>
      <c r="T8">
        <v>500</v>
      </c>
      <c r="U8">
        <v>3.3</v>
      </c>
      <c r="V8">
        <v>2.82</v>
      </c>
      <c r="W8">
        <v>2208.23</v>
      </c>
      <c r="X8">
        <v>0</v>
      </c>
      <c r="Y8">
        <v>0</v>
      </c>
      <c r="Z8">
        <v>0</v>
      </c>
      <c r="AA8">
        <v>0</v>
      </c>
      <c r="AB8">
        <v>0.19</v>
      </c>
      <c r="AC8">
        <v>0.23</v>
      </c>
      <c r="AD8">
        <v>0.75</v>
      </c>
      <c r="AE8">
        <v>0.49</v>
      </c>
      <c r="AF8">
        <v>1.57</v>
      </c>
      <c r="AG8">
        <v>1.53</v>
      </c>
      <c r="AH8">
        <v>1.91</v>
      </c>
      <c r="AI8">
        <v>2.75</v>
      </c>
      <c r="AJ8">
        <v>3.9</v>
      </c>
      <c r="AK8">
        <v>6.81</v>
      </c>
      <c r="AL8">
        <v>4.01</v>
      </c>
      <c r="AM8">
        <v>73.03</v>
      </c>
      <c r="AN8">
        <v>0.04</v>
      </c>
      <c r="AO8">
        <v>0.22</v>
      </c>
      <c r="AP8">
        <v>0.05</v>
      </c>
      <c r="AQ8">
        <v>0.51</v>
      </c>
      <c r="AR8">
        <v>2.0099999999999998</v>
      </c>
      <c r="AS8">
        <v>0</v>
      </c>
    </row>
    <row r="9" spans="1:45" x14ac:dyDescent="0.25">
      <c r="A9" t="s">
        <v>234</v>
      </c>
      <c r="B9" t="s">
        <v>233</v>
      </c>
      <c r="C9">
        <v>29.739000000000001</v>
      </c>
      <c r="D9">
        <v>11.288</v>
      </c>
      <c r="E9">
        <v>5.9080000000000004</v>
      </c>
      <c r="F9">
        <v>0.33</v>
      </c>
      <c r="G9">
        <v>1.2999999999999999E-2</v>
      </c>
      <c r="H9">
        <v>8.0000000000000002E-3</v>
      </c>
      <c r="I9">
        <v>3.0000000000000001E-3</v>
      </c>
      <c r="J9">
        <v>7.0000000000000001E-3</v>
      </c>
      <c r="K9">
        <v>0.29799999999999999</v>
      </c>
      <c r="L9">
        <v>0</v>
      </c>
      <c r="M9">
        <v>18</v>
      </c>
      <c r="N9">
        <v>75</v>
      </c>
      <c r="O9">
        <v>14.7</v>
      </c>
      <c r="P9">
        <v>75</v>
      </c>
      <c r="Q9">
        <v>0.96299999999999997</v>
      </c>
      <c r="R9">
        <v>401</v>
      </c>
      <c r="S9">
        <v>20</v>
      </c>
      <c r="T9">
        <v>500</v>
      </c>
      <c r="U9">
        <v>3.8</v>
      </c>
      <c r="V9">
        <v>3.94</v>
      </c>
      <c r="W9">
        <v>1236.4100000000001</v>
      </c>
      <c r="X9">
        <v>0</v>
      </c>
      <c r="Y9">
        <v>0</v>
      </c>
      <c r="Z9">
        <v>0.25</v>
      </c>
      <c r="AA9">
        <v>0.21</v>
      </c>
      <c r="AB9">
        <v>0.53</v>
      </c>
      <c r="AC9">
        <v>0.33</v>
      </c>
      <c r="AD9">
        <v>0.75</v>
      </c>
      <c r="AE9">
        <v>0.49</v>
      </c>
      <c r="AF9">
        <v>1.5</v>
      </c>
      <c r="AG9">
        <v>1.35</v>
      </c>
      <c r="AH9">
        <v>1.77</v>
      </c>
      <c r="AI9">
        <v>2.37</v>
      </c>
      <c r="AJ9">
        <v>4.3</v>
      </c>
      <c r="AK9">
        <v>5.52</v>
      </c>
      <c r="AL9">
        <v>3.57</v>
      </c>
      <c r="AM9">
        <v>74.28</v>
      </c>
      <c r="AN9">
        <v>0.1</v>
      </c>
      <c r="AO9">
        <v>0.19</v>
      </c>
      <c r="AP9">
        <v>0.19</v>
      </c>
      <c r="AQ9">
        <v>0.47</v>
      </c>
      <c r="AR9">
        <v>1.83</v>
      </c>
      <c r="AS9">
        <v>0</v>
      </c>
    </row>
    <row r="10" spans="1:45" x14ac:dyDescent="0.25">
      <c r="A10" t="s">
        <v>232</v>
      </c>
      <c r="B10" t="s">
        <v>231</v>
      </c>
      <c r="C10">
        <v>114.63</v>
      </c>
      <c r="D10">
        <v>74.706999999999994</v>
      </c>
      <c r="E10">
        <v>25.4</v>
      </c>
      <c r="F10">
        <v>2.12</v>
      </c>
      <c r="G10">
        <v>3.9E-2</v>
      </c>
      <c r="H10">
        <v>7.0999999999999994E-2</v>
      </c>
      <c r="I10">
        <v>7.0000000000000001E-3</v>
      </c>
      <c r="J10">
        <v>0.09</v>
      </c>
      <c r="K10">
        <v>1.919</v>
      </c>
      <c r="L10">
        <v>0</v>
      </c>
      <c r="M10">
        <v>54</v>
      </c>
      <c r="N10">
        <v>125</v>
      </c>
      <c r="O10">
        <v>14.7</v>
      </c>
      <c r="P10">
        <v>125</v>
      </c>
      <c r="Q10">
        <v>0.94299999999999995</v>
      </c>
      <c r="R10">
        <v>363</v>
      </c>
      <c r="S10">
        <v>21</v>
      </c>
      <c r="T10">
        <v>500</v>
      </c>
      <c r="U10">
        <v>1.1000000000000001</v>
      </c>
      <c r="V10">
        <v>13.9</v>
      </c>
      <c r="W10">
        <v>1980.2</v>
      </c>
      <c r="X10">
        <v>0</v>
      </c>
      <c r="Y10">
        <v>0</v>
      </c>
      <c r="Z10">
        <v>0</v>
      </c>
      <c r="AA10">
        <v>0.01</v>
      </c>
      <c r="AB10">
        <v>1.8</v>
      </c>
      <c r="AC10">
        <v>0.54</v>
      </c>
      <c r="AD10">
        <v>0.52</v>
      </c>
      <c r="AE10">
        <v>0.28000000000000003</v>
      </c>
      <c r="AF10">
        <v>0.92</v>
      </c>
      <c r="AG10">
        <v>0.98</v>
      </c>
      <c r="AH10">
        <v>0.97</v>
      </c>
      <c r="AI10">
        <v>1.68</v>
      </c>
      <c r="AJ10">
        <v>3.01</v>
      </c>
      <c r="AK10">
        <v>3.73</v>
      </c>
      <c r="AL10">
        <v>3.54</v>
      </c>
      <c r="AM10">
        <v>80.25</v>
      </c>
      <c r="AN10">
        <v>0.03</v>
      </c>
      <c r="AO10">
        <v>0.14000000000000001</v>
      </c>
      <c r="AP10">
        <v>0.03</v>
      </c>
      <c r="AQ10">
        <v>0.45</v>
      </c>
      <c r="AR10">
        <v>1.1200000000000001</v>
      </c>
      <c r="AS10">
        <v>0</v>
      </c>
    </row>
    <row r="11" spans="1:45" x14ac:dyDescent="0.25">
      <c r="A11" t="s">
        <v>230</v>
      </c>
      <c r="B11" t="s">
        <v>229</v>
      </c>
      <c r="C11">
        <v>42.075000000000003</v>
      </c>
      <c r="D11">
        <v>8.2629999999999999</v>
      </c>
      <c r="E11">
        <v>27.175999999999998</v>
      </c>
      <c r="F11">
        <v>0.09</v>
      </c>
      <c r="G11">
        <v>2.8000000000000001E-2</v>
      </c>
      <c r="H11">
        <v>0.01</v>
      </c>
      <c r="I11">
        <v>0</v>
      </c>
      <c r="J11">
        <v>1E-3</v>
      </c>
      <c r="K11">
        <v>5.1999999999999998E-2</v>
      </c>
      <c r="L11">
        <v>0</v>
      </c>
      <c r="M11">
        <v>35</v>
      </c>
      <c r="N11">
        <v>76</v>
      </c>
      <c r="O11">
        <v>14.7</v>
      </c>
      <c r="P11">
        <v>76</v>
      </c>
      <c r="Q11">
        <v>0.92300000000000004</v>
      </c>
      <c r="R11">
        <v>278</v>
      </c>
      <c r="S11">
        <v>23</v>
      </c>
      <c r="T11">
        <v>500</v>
      </c>
      <c r="U11">
        <v>1.8</v>
      </c>
      <c r="V11">
        <v>8.52</v>
      </c>
      <c r="W11">
        <v>1192.6300000000001</v>
      </c>
      <c r="X11">
        <v>0</v>
      </c>
      <c r="Y11">
        <v>0</v>
      </c>
      <c r="Z11">
        <v>0.06</v>
      </c>
      <c r="AA11">
        <v>0.01</v>
      </c>
      <c r="AB11">
        <v>1.77</v>
      </c>
      <c r="AC11">
        <v>0.28999999999999998</v>
      </c>
      <c r="AD11">
        <v>0.37</v>
      </c>
      <c r="AE11">
        <v>0.23</v>
      </c>
      <c r="AF11">
        <v>0.31</v>
      </c>
      <c r="AG11">
        <v>0.49</v>
      </c>
      <c r="AH11">
        <v>0.24</v>
      </c>
      <c r="AI11">
        <v>0.25</v>
      </c>
      <c r="AJ11">
        <v>0.59</v>
      </c>
      <c r="AK11">
        <v>0.5</v>
      </c>
      <c r="AL11">
        <v>0.25</v>
      </c>
      <c r="AM11">
        <v>94.21</v>
      </c>
      <c r="AN11">
        <v>0.11</v>
      </c>
      <c r="AO11">
        <v>0.12</v>
      </c>
      <c r="AP11">
        <v>0.01</v>
      </c>
      <c r="AQ11">
        <v>0.05</v>
      </c>
      <c r="AR11">
        <v>0.14000000000000001</v>
      </c>
      <c r="AS11">
        <v>0</v>
      </c>
    </row>
    <row r="12" spans="1:45" x14ac:dyDescent="0.25">
      <c r="A12" t="s">
        <v>228</v>
      </c>
      <c r="B12" t="s">
        <v>227</v>
      </c>
      <c r="C12">
        <v>134.71899999999999</v>
      </c>
      <c r="D12">
        <v>63.728999999999999</v>
      </c>
      <c r="E12">
        <v>16.689</v>
      </c>
      <c r="F12">
        <v>1.17</v>
      </c>
      <c r="G12">
        <v>0.02</v>
      </c>
      <c r="H12">
        <v>1.4E-2</v>
      </c>
      <c r="I12">
        <v>7.0000000000000001E-3</v>
      </c>
      <c r="J12">
        <v>2.7E-2</v>
      </c>
      <c r="K12">
        <v>1.1040000000000001</v>
      </c>
      <c r="L12">
        <v>0</v>
      </c>
      <c r="M12">
        <v>30</v>
      </c>
      <c r="N12">
        <v>66</v>
      </c>
      <c r="O12">
        <v>14.7</v>
      </c>
      <c r="P12">
        <v>66</v>
      </c>
      <c r="Q12">
        <v>0.94599999999999995</v>
      </c>
      <c r="R12">
        <v>382</v>
      </c>
      <c r="S12">
        <v>23</v>
      </c>
      <c r="T12">
        <v>500</v>
      </c>
      <c r="U12">
        <v>4</v>
      </c>
      <c r="V12">
        <v>15.42</v>
      </c>
      <c r="W12">
        <v>1553.86</v>
      </c>
      <c r="X12">
        <v>0.44</v>
      </c>
      <c r="Y12">
        <v>0</v>
      </c>
      <c r="Z12">
        <v>0.64</v>
      </c>
      <c r="AA12">
        <v>0.01</v>
      </c>
      <c r="AB12">
        <v>1.07</v>
      </c>
      <c r="AC12">
        <v>0.54</v>
      </c>
      <c r="AD12">
        <v>1.41</v>
      </c>
      <c r="AE12">
        <v>0.7</v>
      </c>
      <c r="AF12">
        <v>1.94</v>
      </c>
      <c r="AG12">
        <v>1.89</v>
      </c>
      <c r="AH12">
        <v>2.36</v>
      </c>
      <c r="AI12">
        <v>2.71</v>
      </c>
      <c r="AJ12">
        <v>5.18</v>
      </c>
      <c r="AK12">
        <v>5.37</v>
      </c>
      <c r="AL12">
        <v>3.98</v>
      </c>
      <c r="AM12">
        <v>68.650000000000006</v>
      </c>
      <c r="AN12">
        <v>0.05</v>
      </c>
      <c r="AO12">
        <v>0.11</v>
      </c>
      <c r="AP12">
        <v>0.15</v>
      </c>
      <c r="AQ12">
        <v>0.65</v>
      </c>
      <c r="AR12">
        <v>2.15</v>
      </c>
      <c r="AS12">
        <v>0</v>
      </c>
    </row>
    <row r="13" spans="1:45" x14ac:dyDescent="0.25">
      <c r="A13" t="s">
        <v>226</v>
      </c>
      <c r="B13" t="s">
        <v>225</v>
      </c>
      <c r="C13">
        <v>26.213999999999999</v>
      </c>
      <c r="D13">
        <v>5.2069999999999999</v>
      </c>
      <c r="E13">
        <v>12.923999999999999</v>
      </c>
      <c r="F13">
        <v>0.43</v>
      </c>
      <c r="G13">
        <v>8.0000000000000002E-3</v>
      </c>
      <c r="H13">
        <v>3.2000000000000001E-2</v>
      </c>
      <c r="I13">
        <v>2E-3</v>
      </c>
      <c r="J13">
        <v>1.9E-2</v>
      </c>
      <c r="K13">
        <v>0.371</v>
      </c>
      <c r="L13">
        <v>0</v>
      </c>
      <c r="M13">
        <v>20</v>
      </c>
      <c r="N13">
        <v>122</v>
      </c>
      <c r="O13">
        <v>14.7</v>
      </c>
      <c r="P13">
        <v>122</v>
      </c>
      <c r="Q13">
        <v>0.92600000000000005</v>
      </c>
      <c r="R13">
        <v>336</v>
      </c>
      <c r="S13">
        <v>24</v>
      </c>
      <c r="T13">
        <v>500</v>
      </c>
      <c r="U13">
        <v>0.6</v>
      </c>
      <c r="V13">
        <v>4.5999999999999996</v>
      </c>
      <c r="W13">
        <v>1059.3900000000001</v>
      </c>
      <c r="X13">
        <v>0</v>
      </c>
      <c r="Y13">
        <v>0</v>
      </c>
      <c r="Z13">
        <v>0.12</v>
      </c>
      <c r="AA13">
        <v>0.1</v>
      </c>
      <c r="AB13">
        <v>0.94</v>
      </c>
      <c r="AC13">
        <v>0.05</v>
      </c>
      <c r="AD13">
        <v>7.0000000000000007E-2</v>
      </c>
      <c r="AE13">
        <v>0.06</v>
      </c>
      <c r="AF13">
        <v>0.1</v>
      </c>
      <c r="AG13">
        <v>0.24</v>
      </c>
      <c r="AH13">
        <v>0.23</v>
      </c>
      <c r="AI13">
        <v>0.91</v>
      </c>
      <c r="AJ13">
        <v>2.8</v>
      </c>
      <c r="AK13">
        <v>4.22</v>
      </c>
      <c r="AL13">
        <v>4.34</v>
      </c>
      <c r="AM13">
        <v>84.54</v>
      </c>
      <c r="AN13">
        <v>0.02</v>
      </c>
      <c r="AO13">
        <v>0.21</v>
      </c>
      <c r="AP13">
        <v>0.03</v>
      </c>
      <c r="AQ13">
        <v>0.31</v>
      </c>
      <c r="AR13">
        <v>0.71</v>
      </c>
      <c r="AS13">
        <v>0</v>
      </c>
    </row>
    <row r="14" spans="1:45" x14ac:dyDescent="0.25">
      <c r="A14" t="s">
        <v>224</v>
      </c>
      <c r="B14" t="s">
        <v>223</v>
      </c>
      <c r="C14">
        <v>195.57300000000001</v>
      </c>
      <c r="D14">
        <v>109.61499999999999</v>
      </c>
      <c r="E14">
        <v>7.7590000000000003</v>
      </c>
      <c r="F14">
        <v>2.81</v>
      </c>
      <c r="G14">
        <v>3.3000000000000002E-2</v>
      </c>
      <c r="H14">
        <v>3.2000000000000001E-2</v>
      </c>
      <c r="I14">
        <v>2.3E-2</v>
      </c>
      <c r="J14">
        <v>6.4000000000000001E-2</v>
      </c>
      <c r="K14">
        <v>2.6589999999999998</v>
      </c>
      <c r="L14">
        <v>0</v>
      </c>
      <c r="M14">
        <v>20</v>
      </c>
      <c r="N14">
        <v>88</v>
      </c>
      <c r="O14">
        <v>14.7</v>
      </c>
      <c r="P14">
        <v>88</v>
      </c>
      <c r="Q14">
        <v>0.94499999999999995</v>
      </c>
      <c r="R14">
        <v>381</v>
      </c>
      <c r="S14">
        <v>24</v>
      </c>
      <c r="T14">
        <v>500</v>
      </c>
      <c r="U14">
        <v>3.9</v>
      </c>
      <c r="V14">
        <v>19.12</v>
      </c>
      <c r="W14">
        <v>1747.39</v>
      </c>
      <c r="X14">
        <v>0.52</v>
      </c>
      <c r="Y14">
        <v>0</v>
      </c>
      <c r="Z14">
        <v>0.96</v>
      </c>
      <c r="AA14">
        <v>0.12</v>
      </c>
      <c r="AB14">
        <v>0.49</v>
      </c>
      <c r="AC14">
        <v>0.65</v>
      </c>
      <c r="AD14">
        <v>1.73</v>
      </c>
      <c r="AE14">
        <v>0.74</v>
      </c>
      <c r="AF14">
        <v>2.46</v>
      </c>
      <c r="AG14">
        <v>1.79</v>
      </c>
      <c r="AH14">
        <v>2.31</v>
      </c>
      <c r="AI14">
        <v>2.61</v>
      </c>
      <c r="AJ14">
        <v>5.33</v>
      </c>
      <c r="AK14">
        <v>5.54</v>
      </c>
      <c r="AL14">
        <v>4.21</v>
      </c>
      <c r="AM14">
        <v>67.069999999999993</v>
      </c>
      <c r="AN14">
        <v>0.04</v>
      </c>
      <c r="AO14">
        <v>0.11</v>
      </c>
      <c r="AP14">
        <v>0.2</v>
      </c>
      <c r="AQ14">
        <v>0.63</v>
      </c>
      <c r="AR14">
        <v>2.4900000000000002</v>
      </c>
      <c r="AS14">
        <v>0</v>
      </c>
    </row>
    <row r="15" spans="1:45" x14ac:dyDescent="0.25">
      <c r="A15" t="s">
        <v>222</v>
      </c>
      <c r="B15" t="s">
        <v>221</v>
      </c>
      <c r="C15">
        <v>142.06800000000001</v>
      </c>
      <c r="D15">
        <v>69.135000000000005</v>
      </c>
      <c r="E15">
        <v>5.4379999999999997</v>
      </c>
      <c r="F15">
        <v>1.76</v>
      </c>
      <c r="G15">
        <v>2.4E-2</v>
      </c>
      <c r="H15">
        <v>5.2999999999999999E-2</v>
      </c>
      <c r="I15">
        <v>3.0000000000000001E-3</v>
      </c>
      <c r="J15">
        <v>4.1000000000000002E-2</v>
      </c>
      <c r="K15">
        <v>1.64</v>
      </c>
      <c r="L15">
        <v>0</v>
      </c>
      <c r="M15">
        <v>22</v>
      </c>
      <c r="N15">
        <v>86</v>
      </c>
      <c r="O15">
        <v>14.7</v>
      </c>
      <c r="P15">
        <v>86</v>
      </c>
      <c r="Q15">
        <v>0.94399999999999995</v>
      </c>
      <c r="R15">
        <v>404</v>
      </c>
      <c r="S15">
        <v>24</v>
      </c>
      <c r="T15">
        <v>500</v>
      </c>
      <c r="U15">
        <v>4.5999999999999996</v>
      </c>
      <c r="V15">
        <v>13.74</v>
      </c>
      <c r="W15">
        <v>1543.44</v>
      </c>
      <c r="X15">
        <v>0.45</v>
      </c>
      <c r="Y15">
        <v>0</v>
      </c>
      <c r="Z15">
        <v>1.1499999999999999</v>
      </c>
      <c r="AA15">
        <v>0.02</v>
      </c>
      <c r="AB15">
        <v>0.36</v>
      </c>
      <c r="AC15">
        <v>0.5</v>
      </c>
      <c r="AD15">
        <v>1.59</v>
      </c>
      <c r="AE15">
        <v>0.76</v>
      </c>
      <c r="AF15">
        <v>2.4</v>
      </c>
      <c r="AG15">
        <v>1.73</v>
      </c>
      <c r="AH15">
        <v>2.14</v>
      </c>
      <c r="AI15">
        <v>2.64</v>
      </c>
      <c r="AJ15">
        <v>5.52</v>
      </c>
      <c r="AK15">
        <v>6.07</v>
      </c>
      <c r="AL15">
        <v>4.5999999999999996</v>
      </c>
      <c r="AM15">
        <v>66.900000000000006</v>
      </c>
      <c r="AN15">
        <v>0.04</v>
      </c>
      <c r="AO15">
        <v>0.26</v>
      </c>
      <c r="AP15">
        <v>0.04</v>
      </c>
      <c r="AQ15">
        <v>0.57999999999999996</v>
      </c>
      <c r="AR15">
        <v>2.25</v>
      </c>
      <c r="AS15">
        <v>0</v>
      </c>
    </row>
    <row r="16" spans="1:45" x14ac:dyDescent="0.25">
      <c r="A16" t="s">
        <v>220</v>
      </c>
      <c r="B16" t="s">
        <v>219</v>
      </c>
      <c r="C16">
        <v>191.22399999999999</v>
      </c>
      <c r="D16">
        <v>105.83799999999999</v>
      </c>
      <c r="E16">
        <v>4.3129999999999997</v>
      </c>
      <c r="F16">
        <v>2.11</v>
      </c>
      <c r="G16">
        <v>4.1000000000000002E-2</v>
      </c>
      <c r="H16">
        <v>7.9000000000000001E-2</v>
      </c>
      <c r="I16">
        <v>3.0000000000000001E-3</v>
      </c>
      <c r="J16">
        <v>1.6E-2</v>
      </c>
      <c r="K16">
        <v>1.9690000000000001</v>
      </c>
      <c r="L16">
        <v>0</v>
      </c>
      <c r="M16">
        <v>20</v>
      </c>
      <c r="N16">
        <v>68</v>
      </c>
      <c r="O16">
        <v>14.7</v>
      </c>
      <c r="P16">
        <v>68</v>
      </c>
      <c r="Q16">
        <v>0.96399999999999997</v>
      </c>
      <c r="R16">
        <v>444</v>
      </c>
      <c r="S16">
        <v>24</v>
      </c>
      <c r="T16">
        <v>500</v>
      </c>
      <c r="U16">
        <v>4.8</v>
      </c>
      <c r="V16">
        <v>17.84</v>
      </c>
      <c r="W16">
        <v>1703.42</v>
      </c>
      <c r="X16">
        <v>0</v>
      </c>
      <c r="Y16">
        <v>0</v>
      </c>
      <c r="Z16">
        <v>1.42</v>
      </c>
      <c r="AA16">
        <v>0.02</v>
      </c>
      <c r="AB16">
        <v>0.27</v>
      </c>
      <c r="AC16">
        <v>0.62</v>
      </c>
      <c r="AD16">
        <v>1.94</v>
      </c>
      <c r="AE16">
        <v>1.1000000000000001</v>
      </c>
      <c r="AF16">
        <v>3.01</v>
      </c>
      <c r="AG16">
        <v>2.19</v>
      </c>
      <c r="AH16">
        <v>3.21</v>
      </c>
      <c r="AI16">
        <v>3.93</v>
      </c>
      <c r="AJ16">
        <v>5.68</v>
      </c>
      <c r="AK16">
        <v>11.3</v>
      </c>
      <c r="AL16">
        <v>6.76</v>
      </c>
      <c r="AM16">
        <v>54.5</v>
      </c>
      <c r="AN16">
        <v>0.08</v>
      </c>
      <c r="AO16">
        <v>0.47</v>
      </c>
      <c r="AP16">
        <v>0.04</v>
      </c>
      <c r="AQ16">
        <v>0.28999999999999998</v>
      </c>
      <c r="AR16">
        <v>3.17</v>
      </c>
      <c r="AS16">
        <v>0</v>
      </c>
    </row>
    <row r="17" spans="1:45" x14ac:dyDescent="0.25">
      <c r="A17" t="s">
        <v>218</v>
      </c>
      <c r="B17" t="s">
        <v>217</v>
      </c>
      <c r="C17">
        <v>35.094999999999999</v>
      </c>
      <c r="D17">
        <v>25.577999999999999</v>
      </c>
      <c r="E17">
        <v>3.0289999999999999</v>
      </c>
      <c r="F17">
        <v>0.75</v>
      </c>
      <c r="G17">
        <v>1.0999999999999999E-2</v>
      </c>
      <c r="H17">
        <v>2.1999999999999999E-2</v>
      </c>
      <c r="I17">
        <v>3.0000000000000001E-3</v>
      </c>
      <c r="J17">
        <v>1.0999999999999999E-2</v>
      </c>
      <c r="K17">
        <v>0.70099999999999996</v>
      </c>
      <c r="L17">
        <v>0</v>
      </c>
      <c r="M17">
        <v>19</v>
      </c>
      <c r="N17">
        <v>133</v>
      </c>
      <c r="O17">
        <v>14.7</v>
      </c>
      <c r="P17">
        <v>133</v>
      </c>
      <c r="Q17">
        <v>0.92800000000000005</v>
      </c>
      <c r="R17">
        <v>327</v>
      </c>
      <c r="S17">
        <v>25</v>
      </c>
      <c r="T17">
        <v>500</v>
      </c>
      <c r="U17">
        <v>4.0999999999999996</v>
      </c>
      <c r="V17">
        <v>3.48</v>
      </c>
      <c r="W17">
        <v>2314.31</v>
      </c>
      <c r="X17">
        <v>0</v>
      </c>
      <c r="Y17">
        <v>0</v>
      </c>
      <c r="Z17">
        <v>0.05</v>
      </c>
      <c r="AA17">
        <v>0</v>
      </c>
      <c r="AB17">
        <v>0.25</v>
      </c>
      <c r="AC17">
        <v>0.49</v>
      </c>
      <c r="AD17">
        <v>1.1599999999999999</v>
      </c>
      <c r="AE17">
        <v>0.6</v>
      </c>
      <c r="AF17">
        <v>1.59</v>
      </c>
      <c r="AG17">
        <v>1.43</v>
      </c>
      <c r="AH17">
        <v>1.44</v>
      </c>
      <c r="AI17">
        <v>1.99</v>
      </c>
      <c r="AJ17">
        <v>3.51</v>
      </c>
      <c r="AK17">
        <v>4.41</v>
      </c>
      <c r="AL17">
        <v>4.4400000000000004</v>
      </c>
      <c r="AM17">
        <v>76.81</v>
      </c>
      <c r="AN17">
        <v>0.03</v>
      </c>
      <c r="AO17">
        <v>0.15</v>
      </c>
      <c r="AP17">
        <v>0.04</v>
      </c>
      <c r="AQ17">
        <v>0.18</v>
      </c>
      <c r="AR17">
        <v>1.43</v>
      </c>
      <c r="AS17">
        <v>0</v>
      </c>
    </row>
    <row r="18" spans="1:45" x14ac:dyDescent="0.25">
      <c r="A18" t="s">
        <v>216</v>
      </c>
      <c r="B18" t="s">
        <v>215</v>
      </c>
      <c r="C18">
        <v>139.887</v>
      </c>
      <c r="D18">
        <v>89.426000000000002</v>
      </c>
      <c r="E18">
        <v>21.59</v>
      </c>
      <c r="F18">
        <v>1.19</v>
      </c>
      <c r="G18">
        <v>1.0999999999999999E-2</v>
      </c>
      <c r="H18">
        <v>3.5000000000000003E-2</v>
      </c>
      <c r="I18">
        <v>0.01</v>
      </c>
      <c r="J18">
        <v>2.5000000000000001E-2</v>
      </c>
      <c r="K18">
        <v>1.109</v>
      </c>
      <c r="L18">
        <v>0</v>
      </c>
      <c r="M18">
        <v>30</v>
      </c>
      <c r="N18">
        <v>60</v>
      </c>
      <c r="O18">
        <v>14.7</v>
      </c>
      <c r="P18">
        <v>60</v>
      </c>
      <c r="Q18">
        <v>0.94</v>
      </c>
      <c r="R18">
        <v>380</v>
      </c>
      <c r="S18">
        <v>25</v>
      </c>
      <c r="T18">
        <v>500</v>
      </c>
      <c r="U18">
        <v>4.9000000000000004</v>
      </c>
      <c r="V18">
        <v>16.66</v>
      </c>
      <c r="W18">
        <v>1966.88</v>
      </c>
      <c r="X18">
        <v>0</v>
      </c>
      <c r="Y18">
        <v>0</v>
      </c>
      <c r="Z18">
        <v>0.06</v>
      </c>
      <c r="AA18">
        <v>0.04</v>
      </c>
      <c r="AB18">
        <v>1.35</v>
      </c>
      <c r="AC18">
        <v>0.85</v>
      </c>
      <c r="AD18">
        <v>2.09</v>
      </c>
      <c r="AE18">
        <v>1.1399999999999999</v>
      </c>
      <c r="AF18">
        <v>2.71</v>
      </c>
      <c r="AG18">
        <v>2.19</v>
      </c>
      <c r="AH18">
        <v>2.46</v>
      </c>
      <c r="AI18">
        <v>2.2400000000000002</v>
      </c>
      <c r="AJ18">
        <v>5.79</v>
      </c>
      <c r="AK18">
        <v>4.79</v>
      </c>
      <c r="AL18">
        <v>4.4800000000000004</v>
      </c>
      <c r="AM18">
        <v>66.3</v>
      </c>
      <c r="AN18">
        <v>0.03</v>
      </c>
      <c r="AO18">
        <v>0.28999999999999998</v>
      </c>
      <c r="AP18">
        <v>0.22</v>
      </c>
      <c r="AQ18">
        <v>0.65</v>
      </c>
      <c r="AR18">
        <v>2.3199999999999998</v>
      </c>
      <c r="AS18">
        <v>0</v>
      </c>
    </row>
    <row r="19" spans="1:45" x14ac:dyDescent="0.25">
      <c r="A19" t="s">
        <v>214</v>
      </c>
      <c r="B19" t="s">
        <v>213</v>
      </c>
      <c r="C19">
        <v>70.760999999999996</v>
      </c>
      <c r="D19">
        <v>46.29</v>
      </c>
      <c r="E19">
        <v>4.1420000000000003</v>
      </c>
      <c r="F19">
        <v>2.57</v>
      </c>
      <c r="G19">
        <v>0.371</v>
      </c>
      <c r="H19">
        <v>0.69699999999999995</v>
      </c>
      <c r="I19">
        <v>3.9E-2</v>
      </c>
      <c r="J19">
        <v>0.17599999999999999</v>
      </c>
      <c r="K19">
        <v>1.292</v>
      </c>
      <c r="L19">
        <v>0</v>
      </c>
      <c r="M19">
        <v>25</v>
      </c>
      <c r="N19">
        <v>136</v>
      </c>
      <c r="O19">
        <v>14.7</v>
      </c>
      <c r="P19">
        <v>136</v>
      </c>
      <c r="Q19">
        <v>0.91600000000000004</v>
      </c>
      <c r="R19">
        <v>431</v>
      </c>
      <c r="S19">
        <v>27</v>
      </c>
      <c r="T19">
        <v>500</v>
      </c>
      <c r="U19">
        <v>3.3</v>
      </c>
      <c r="V19">
        <v>6.76</v>
      </c>
      <c r="W19">
        <v>2041.97</v>
      </c>
      <c r="X19">
        <v>0.38</v>
      </c>
      <c r="Y19">
        <v>0</v>
      </c>
      <c r="Z19">
        <v>0.22</v>
      </c>
      <c r="AA19">
        <v>0.1</v>
      </c>
      <c r="AB19">
        <v>0.32</v>
      </c>
      <c r="AC19">
        <v>0.41</v>
      </c>
      <c r="AD19">
        <v>1.07</v>
      </c>
      <c r="AE19">
        <v>0.56999999999999995</v>
      </c>
      <c r="AF19">
        <v>1.45</v>
      </c>
      <c r="AG19">
        <v>1.57</v>
      </c>
      <c r="AH19">
        <v>1.51</v>
      </c>
      <c r="AI19">
        <v>2.54</v>
      </c>
      <c r="AJ19">
        <v>3.53</v>
      </c>
      <c r="AK19">
        <v>4.96</v>
      </c>
      <c r="AL19">
        <v>4.17</v>
      </c>
      <c r="AM19">
        <v>72.06</v>
      </c>
      <c r="AN19">
        <v>0.43</v>
      </c>
      <c r="AO19">
        <v>1.96</v>
      </c>
      <c r="AP19">
        <v>0.24</v>
      </c>
      <c r="AQ19">
        <v>1.21</v>
      </c>
      <c r="AR19">
        <v>1.3</v>
      </c>
      <c r="AS19">
        <v>0</v>
      </c>
    </row>
    <row r="20" spans="1:45" x14ac:dyDescent="0.25">
      <c r="A20" t="s">
        <v>212</v>
      </c>
      <c r="B20" t="s">
        <v>211</v>
      </c>
      <c r="C20">
        <v>171.53800000000001</v>
      </c>
      <c r="D20">
        <v>110.12</v>
      </c>
      <c r="E20">
        <v>15.382</v>
      </c>
      <c r="F20">
        <v>1.67</v>
      </c>
      <c r="G20">
        <v>1.2999999999999999E-2</v>
      </c>
      <c r="H20">
        <v>1.7000000000000001E-2</v>
      </c>
      <c r="I20">
        <v>4.0000000000000001E-3</v>
      </c>
      <c r="J20">
        <v>2.5000000000000001E-2</v>
      </c>
      <c r="K20">
        <v>1.613</v>
      </c>
      <c r="L20">
        <v>0</v>
      </c>
      <c r="M20">
        <v>31</v>
      </c>
      <c r="N20">
        <v>64</v>
      </c>
      <c r="O20">
        <v>14.7</v>
      </c>
      <c r="P20">
        <v>64</v>
      </c>
      <c r="Q20">
        <v>0.93799999999999994</v>
      </c>
      <c r="R20">
        <v>340</v>
      </c>
      <c r="S20">
        <v>27</v>
      </c>
      <c r="T20">
        <v>500</v>
      </c>
      <c r="U20">
        <v>5.2</v>
      </c>
      <c r="V20">
        <v>18.46</v>
      </c>
      <c r="W20">
        <v>1887.18</v>
      </c>
      <c r="X20">
        <v>0.24</v>
      </c>
      <c r="Y20">
        <v>0</v>
      </c>
      <c r="Z20">
        <v>0.21</v>
      </c>
      <c r="AA20">
        <v>0.3</v>
      </c>
      <c r="AB20">
        <v>0.86</v>
      </c>
      <c r="AC20">
        <v>0.54</v>
      </c>
      <c r="AD20">
        <v>1.75</v>
      </c>
      <c r="AE20">
        <v>1.1599999999999999</v>
      </c>
      <c r="AF20">
        <v>3.15</v>
      </c>
      <c r="AG20">
        <v>2.91</v>
      </c>
      <c r="AH20">
        <v>2.59</v>
      </c>
      <c r="AI20">
        <v>3.72</v>
      </c>
      <c r="AJ20">
        <v>5.86</v>
      </c>
      <c r="AK20">
        <v>5.62</v>
      </c>
      <c r="AL20">
        <v>3.73</v>
      </c>
      <c r="AM20">
        <v>63.85</v>
      </c>
      <c r="AN20">
        <v>0.03</v>
      </c>
      <c r="AO20">
        <v>0.12</v>
      </c>
      <c r="AP20">
        <v>0.08</v>
      </c>
      <c r="AQ20">
        <v>0.54</v>
      </c>
      <c r="AR20">
        <v>2.74</v>
      </c>
      <c r="AS20">
        <v>0</v>
      </c>
    </row>
    <row r="21" spans="1:45" x14ac:dyDescent="0.25">
      <c r="A21" t="s">
        <v>210</v>
      </c>
      <c r="B21" t="s">
        <v>209</v>
      </c>
      <c r="C21">
        <v>38.393999999999998</v>
      </c>
      <c r="D21">
        <v>12.834</v>
      </c>
      <c r="E21">
        <v>16.423999999999999</v>
      </c>
      <c r="F21">
        <v>0.72</v>
      </c>
      <c r="G21">
        <v>0.224</v>
      </c>
      <c r="H21">
        <v>0.20899999999999999</v>
      </c>
      <c r="I21">
        <v>7.0000000000000001E-3</v>
      </c>
      <c r="J21">
        <v>6.6000000000000003E-2</v>
      </c>
      <c r="K21">
        <v>0.216</v>
      </c>
      <c r="L21">
        <v>0</v>
      </c>
      <c r="M21">
        <v>23</v>
      </c>
      <c r="N21">
        <v>79</v>
      </c>
      <c r="O21">
        <v>14.7</v>
      </c>
      <c r="P21">
        <v>79</v>
      </c>
      <c r="Q21">
        <v>0.90800000000000003</v>
      </c>
      <c r="R21">
        <v>324</v>
      </c>
      <c r="S21">
        <v>29</v>
      </c>
      <c r="T21">
        <v>500</v>
      </c>
      <c r="U21">
        <v>3.1</v>
      </c>
      <c r="V21">
        <v>6.36</v>
      </c>
      <c r="W21">
        <v>1405.21</v>
      </c>
      <c r="X21">
        <v>0</v>
      </c>
      <c r="Y21">
        <v>0</v>
      </c>
      <c r="Z21">
        <v>0.09</v>
      </c>
      <c r="AA21">
        <v>0</v>
      </c>
      <c r="AB21">
        <v>1.1200000000000001</v>
      </c>
      <c r="AC21">
        <v>0.53</v>
      </c>
      <c r="AD21">
        <v>0.7</v>
      </c>
      <c r="AE21">
        <v>0.45</v>
      </c>
      <c r="AF21">
        <v>0.63</v>
      </c>
      <c r="AG21">
        <v>0.64</v>
      </c>
      <c r="AH21">
        <v>0.46</v>
      </c>
      <c r="AI21">
        <v>0.84</v>
      </c>
      <c r="AJ21">
        <v>4.79</v>
      </c>
      <c r="AK21">
        <v>8.9</v>
      </c>
      <c r="AL21">
        <v>5.8</v>
      </c>
      <c r="AM21">
        <v>67.709999999999994</v>
      </c>
      <c r="AN21">
        <v>1</v>
      </c>
      <c r="AO21">
        <v>2.76</v>
      </c>
      <c r="AP21">
        <v>0.24</v>
      </c>
      <c r="AQ21">
        <v>2.59</v>
      </c>
      <c r="AR21">
        <v>0.75</v>
      </c>
      <c r="AS21">
        <v>0</v>
      </c>
    </row>
    <row r="22" spans="1:45" x14ac:dyDescent="0.25">
      <c r="A22" t="s">
        <v>208</v>
      </c>
      <c r="B22" t="s">
        <v>207</v>
      </c>
      <c r="C22">
        <v>215.631</v>
      </c>
      <c r="D22">
        <v>164.95599999999999</v>
      </c>
      <c r="E22">
        <v>8.875</v>
      </c>
      <c r="F22">
        <v>4.24</v>
      </c>
      <c r="G22">
        <v>0.98499999999999999</v>
      </c>
      <c r="H22">
        <v>0.78700000000000003</v>
      </c>
      <c r="I22">
        <v>0.02</v>
      </c>
      <c r="J22">
        <v>0.11799999999999999</v>
      </c>
      <c r="K22">
        <v>2.331</v>
      </c>
      <c r="L22">
        <v>0</v>
      </c>
      <c r="M22">
        <v>17</v>
      </c>
      <c r="N22">
        <v>86</v>
      </c>
      <c r="O22">
        <v>14.7</v>
      </c>
      <c r="P22">
        <v>86</v>
      </c>
      <c r="Q22">
        <v>0.94599999999999995</v>
      </c>
      <c r="R22">
        <v>323</v>
      </c>
      <c r="S22">
        <v>29</v>
      </c>
      <c r="T22">
        <v>500</v>
      </c>
      <c r="U22">
        <v>4.8</v>
      </c>
      <c r="V22">
        <v>20.11</v>
      </c>
      <c r="W22">
        <v>2354.3000000000002</v>
      </c>
      <c r="X22">
        <v>0.27</v>
      </c>
      <c r="Y22">
        <v>0</v>
      </c>
      <c r="Z22">
        <v>0.08</v>
      </c>
      <c r="AA22">
        <v>0</v>
      </c>
      <c r="AB22">
        <v>0.44</v>
      </c>
      <c r="AC22">
        <v>0.7</v>
      </c>
      <c r="AD22">
        <v>2.06</v>
      </c>
      <c r="AE22">
        <v>0.97</v>
      </c>
      <c r="AF22">
        <v>2.75</v>
      </c>
      <c r="AG22">
        <v>2.7</v>
      </c>
      <c r="AH22">
        <v>2.3199999999999998</v>
      </c>
      <c r="AI22">
        <v>3.5</v>
      </c>
      <c r="AJ22">
        <v>8.31</v>
      </c>
      <c r="AK22">
        <v>7.29</v>
      </c>
      <c r="AL22">
        <v>7.05</v>
      </c>
      <c r="AM22">
        <v>53.95</v>
      </c>
      <c r="AN22">
        <v>1.24</v>
      </c>
      <c r="AO22">
        <v>2.85</v>
      </c>
      <c r="AP22">
        <v>0.18</v>
      </c>
      <c r="AQ22">
        <v>1.23</v>
      </c>
      <c r="AR22">
        <v>2.11</v>
      </c>
      <c r="AS22">
        <v>0</v>
      </c>
    </row>
    <row r="23" spans="1:45" x14ac:dyDescent="0.25">
      <c r="A23" t="s">
        <v>206</v>
      </c>
      <c r="B23" t="s">
        <v>205</v>
      </c>
      <c r="C23">
        <v>148.75700000000001</v>
      </c>
      <c r="D23">
        <v>138.78</v>
      </c>
      <c r="E23">
        <v>1.5149999999999999</v>
      </c>
      <c r="F23">
        <v>5.31</v>
      </c>
      <c r="G23">
        <v>1.0860000000000001</v>
      </c>
      <c r="H23">
        <v>0.85399999999999998</v>
      </c>
      <c r="I23">
        <v>2.5000000000000001E-2</v>
      </c>
      <c r="J23">
        <v>0.122</v>
      </c>
      <c r="K23">
        <v>3.2269999999999999</v>
      </c>
      <c r="L23">
        <v>0</v>
      </c>
      <c r="M23">
        <v>20</v>
      </c>
      <c r="N23">
        <v>120</v>
      </c>
      <c r="O23">
        <v>14.7</v>
      </c>
      <c r="P23">
        <v>120</v>
      </c>
      <c r="Q23">
        <v>0.93200000000000005</v>
      </c>
      <c r="R23">
        <v>326</v>
      </c>
      <c r="S23">
        <v>29</v>
      </c>
      <c r="T23">
        <v>500</v>
      </c>
      <c r="U23">
        <v>4.9000000000000004</v>
      </c>
      <c r="V23">
        <v>11.5</v>
      </c>
      <c r="W23">
        <v>2985.81</v>
      </c>
      <c r="X23">
        <v>0</v>
      </c>
      <c r="Y23">
        <v>0</v>
      </c>
      <c r="Z23">
        <v>0.03</v>
      </c>
      <c r="AA23">
        <v>0</v>
      </c>
      <c r="AB23">
        <v>0.08</v>
      </c>
      <c r="AC23">
        <v>0.2</v>
      </c>
      <c r="AD23">
        <v>1.3</v>
      </c>
      <c r="AE23">
        <v>1.04</v>
      </c>
      <c r="AF23">
        <v>3.88</v>
      </c>
      <c r="AG23">
        <v>2.21</v>
      </c>
      <c r="AH23">
        <v>3.2</v>
      </c>
      <c r="AI23">
        <v>2.5499999999999998</v>
      </c>
      <c r="AJ23">
        <v>7.2</v>
      </c>
      <c r="AK23">
        <v>7.23</v>
      </c>
      <c r="AL23">
        <v>4.75</v>
      </c>
      <c r="AM23">
        <v>59.26</v>
      </c>
      <c r="AN23">
        <v>1.1599999999999999</v>
      </c>
      <c r="AO23">
        <v>2.35</v>
      </c>
      <c r="AP23">
        <v>0.16</v>
      </c>
      <c r="AQ23">
        <v>0.86</v>
      </c>
      <c r="AR23">
        <v>2.54</v>
      </c>
      <c r="AS23">
        <v>0</v>
      </c>
    </row>
    <row r="24" spans="1:45" x14ac:dyDescent="0.25">
      <c r="A24" t="s">
        <v>204</v>
      </c>
      <c r="B24" t="s">
        <v>203</v>
      </c>
      <c r="C24">
        <v>243.87299999999999</v>
      </c>
      <c r="D24">
        <v>151.292</v>
      </c>
      <c r="E24">
        <v>7.8810000000000002</v>
      </c>
      <c r="F24">
        <v>2.48</v>
      </c>
      <c r="G24">
        <v>0.188</v>
      </c>
      <c r="H24">
        <v>0.27600000000000002</v>
      </c>
      <c r="I24">
        <v>7.0000000000000001E-3</v>
      </c>
      <c r="J24">
        <v>0.114</v>
      </c>
      <c r="K24">
        <v>1.8959999999999999</v>
      </c>
      <c r="L24">
        <v>0</v>
      </c>
      <c r="M24">
        <v>22</v>
      </c>
      <c r="N24">
        <v>98</v>
      </c>
      <c r="O24">
        <v>14.7</v>
      </c>
      <c r="P24">
        <v>98</v>
      </c>
      <c r="Q24">
        <v>0.91700000000000004</v>
      </c>
      <c r="R24">
        <v>311</v>
      </c>
      <c r="S24">
        <v>29</v>
      </c>
      <c r="T24">
        <v>500</v>
      </c>
      <c r="U24">
        <v>6.2</v>
      </c>
      <c r="V24">
        <v>24.26</v>
      </c>
      <c r="W24">
        <v>2141.84</v>
      </c>
      <c r="X24">
        <v>1.01</v>
      </c>
      <c r="Y24">
        <v>0</v>
      </c>
      <c r="Z24">
        <v>0.11</v>
      </c>
      <c r="AA24">
        <v>0</v>
      </c>
      <c r="AB24">
        <v>0.4</v>
      </c>
      <c r="AC24">
        <v>1.66</v>
      </c>
      <c r="AD24">
        <v>2.23</v>
      </c>
      <c r="AE24">
        <v>1.1499999999999999</v>
      </c>
      <c r="AF24">
        <v>1.95</v>
      </c>
      <c r="AG24">
        <v>2.84</v>
      </c>
      <c r="AH24">
        <v>1.36</v>
      </c>
      <c r="AI24">
        <v>3.07</v>
      </c>
      <c r="AJ24">
        <v>6.9</v>
      </c>
      <c r="AK24">
        <v>7.65</v>
      </c>
      <c r="AL24">
        <v>5.82</v>
      </c>
      <c r="AM24">
        <v>61.21</v>
      </c>
      <c r="AN24">
        <v>0.15</v>
      </c>
      <c r="AO24">
        <v>0.61</v>
      </c>
      <c r="AP24">
        <v>0.04</v>
      </c>
      <c r="AQ24">
        <v>0.7</v>
      </c>
      <c r="AR24">
        <v>1.1399999999999999</v>
      </c>
      <c r="AS24">
        <v>0</v>
      </c>
    </row>
    <row r="25" spans="1:45" x14ac:dyDescent="0.25">
      <c r="A25" t="s">
        <v>202</v>
      </c>
      <c r="B25" t="s">
        <v>201</v>
      </c>
      <c r="C25">
        <v>502.83100000000002</v>
      </c>
      <c r="D25">
        <v>330.274</v>
      </c>
      <c r="E25">
        <v>124.465</v>
      </c>
      <c r="F25">
        <v>13.12</v>
      </c>
      <c r="G25">
        <v>0.95399999999999996</v>
      </c>
      <c r="H25">
        <v>1.256</v>
      </c>
      <c r="I25">
        <v>8.5999999999999993E-2</v>
      </c>
      <c r="J25">
        <v>0.73199999999999998</v>
      </c>
      <c r="K25">
        <v>10.096</v>
      </c>
      <c r="L25">
        <v>0</v>
      </c>
      <c r="M25">
        <v>280</v>
      </c>
      <c r="N25">
        <v>106</v>
      </c>
      <c r="O25">
        <v>14.7</v>
      </c>
      <c r="P25">
        <v>106</v>
      </c>
      <c r="Q25">
        <v>0.92100000000000004</v>
      </c>
      <c r="R25">
        <v>450</v>
      </c>
      <c r="S25">
        <v>30</v>
      </c>
      <c r="T25">
        <v>500</v>
      </c>
      <c r="U25">
        <v>4.8</v>
      </c>
      <c r="V25">
        <v>61.8</v>
      </c>
      <c r="W25">
        <v>1933.26</v>
      </c>
      <c r="X25">
        <v>0</v>
      </c>
      <c r="Y25">
        <v>0</v>
      </c>
      <c r="Z25">
        <v>0.12</v>
      </c>
      <c r="AA25">
        <v>0.05</v>
      </c>
      <c r="AB25">
        <v>7.98</v>
      </c>
      <c r="AC25">
        <v>1.56</v>
      </c>
      <c r="AD25">
        <v>2.82</v>
      </c>
      <c r="AE25">
        <v>1.43</v>
      </c>
      <c r="AF25">
        <v>2.44</v>
      </c>
      <c r="AG25">
        <v>2.12</v>
      </c>
      <c r="AH25">
        <v>2.09</v>
      </c>
      <c r="AI25">
        <v>2.54</v>
      </c>
      <c r="AJ25">
        <v>6.35</v>
      </c>
      <c r="AK25">
        <v>8.0299999999999994</v>
      </c>
      <c r="AL25">
        <v>3.56</v>
      </c>
      <c r="AM25">
        <v>54.96</v>
      </c>
      <c r="AN25">
        <v>0.2</v>
      </c>
      <c r="AO25">
        <v>0.68</v>
      </c>
      <c r="AP25">
        <v>0.11</v>
      </c>
      <c r="AQ25">
        <v>1.06</v>
      </c>
      <c r="AR25">
        <v>1.9</v>
      </c>
      <c r="AS25">
        <v>0</v>
      </c>
    </row>
    <row r="26" spans="1:45" x14ac:dyDescent="0.25">
      <c r="A26" t="s">
        <v>200</v>
      </c>
      <c r="B26" t="s">
        <v>199</v>
      </c>
      <c r="C26">
        <v>13.397</v>
      </c>
      <c r="D26">
        <v>4.2309999999999999</v>
      </c>
      <c r="E26">
        <v>6.3949999999999996</v>
      </c>
      <c r="F26">
        <v>7.0000000000000007E-2</v>
      </c>
      <c r="G26">
        <v>8.0000000000000002E-3</v>
      </c>
      <c r="H26">
        <v>3.0000000000000001E-3</v>
      </c>
      <c r="I26">
        <v>0</v>
      </c>
      <c r="J26">
        <v>8.0000000000000002E-3</v>
      </c>
      <c r="K26">
        <v>5.5E-2</v>
      </c>
      <c r="L26">
        <v>0</v>
      </c>
      <c r="M26">
        <v>4</v>
      </c>
      <c r="N26">
        <v>80</v>
      </c>
      <c r="O26">
        <v>14.7</v>
      </c>
      <c r="P26">
        <v>80</v>
      </c>
      <c r="Q26">
        <v>0.89300000000000002</v>
      </c>
      <c r="R26">
        <v>313</v>
      </c>
      <c r="S26">
        <v>30</v>
      </c>
      <c r="T26">
        <v>500</v>
      </c>
      <c r="U26">
        <v>2.6</v>
      </c>
      <c r="V26">
        <v>2.34</v>
      </c>
      <c r="W26">
        <v>1394.74</v>
      </c>
      <c r="X26">
        <v>0</v>
      </c>
      <c r="Y26">
        <v>0</v>
      </c>
      <c r="Z26">
        <v>0.02</v>
      </c>
      <c r="AA26">
        <v>0</v>
      </c>
      <c r="AB26">
        <v>0.59</v>
      </c>
      <c r="AC26">
        <v>0.4</v>
      </c>
      <c r="AD26">
        <v>0.55000000000000004</v>
      </c>
      <c r="AE26">
        <v>0.45</v>
      </c>
      <c r="AF26">
        <v>0.63</v>
      </c>
      <c r="AG26">
        <v>0.48</v>
      </c>
      <c r="AH26">
        <v>0.45</v>
      </c>
      <c r="AI26">
        <v>1</v>
      </c>
      <c r="AJ26">
        <v>4.3099999999999996</v>
      </c>
      <c r="AK26">
        <v>4.9000000000000004</v>
      </c>
      <c r="AL26">
        <v>4.17</v>
      </c>
      <c r="AM26">
        <v>80.510000000000005</v>
      </c>
      <c r="AN26">
        <v>0.09</v>
      </c>
      <c r="AO26">
        <v>0.11</v>
      </c>
      <c r="AP26">
        <v>0.02</v>
      </c>
      <c r="AQ26">
        <v>0.81</v>
      </c>
      <c r="AR26">
        <v>0.51</v>
      </c>
      <c r="AS26">
        <v>0</v>
      </c>
    </row>
    <row r="27" spans="1:45" x14ac:dyDescent="0.25">
      <c r="A27" t="s">
        <v>198</v>
      </c>
      <c r="B27" t="s">
        <v>197</v>
      </c>
      <c r="C27">
        <v>154.387</v>
      </c>
      <c r="D27">
        <v>125.001</v>
      </c>
      <c r="E27">
        <v>4.6029999999999998</v>
      </c>
      <c r="F27">
        <v>10.9</v>
      </c>
      <c r="G27">
        <v>5.2999999999999999E-2</v>
      </c>
      <c r="H27">
        <v>0.11</v>
      </c>
      <c r="I27">
        <v>3.1E-2</v>
      </c>
      <c r="J27">
        <v>0.30499999999999999</v>
      </c>
      <c r="K27">
        <v>10.401</v>
      </c>
      <c r="L27">
        <v>0</v>
      </c>
      <c r="M27">
        <v>25</v>
      </c>
      <c r="N27">
        <v>180</v>
      </c>
      <c r="O27">
        <v>14.7</v>
      </c>
      <c r="P27">
        <v>180</v>
      </c>
      <c r="Q27">
        <v>0.91600000000000004</v>
      </c>
      <c r="R27">
        <v>304</v>
      </c>
      <c r="S27">
        <v>30</v>
      </c>
      <c r="T27">
        <v>500</v>
      </c>
      <c r="U27">
        <v>2.7</v>
      </c>
      <c r="V27">
        <v>11.76</v>
      </c>
      <c r="W27">
        <v>2814.2</v>
      </c>
      <c r="X27">
        <v>0.03</v>
      </c>
      <c r="Y27">
        <v>0</v>
      </c>
      <c r="Z27">
        <v>0.27</v>
      </c>
      <c r="AA27">
        <v>0</v>
      </c>
      <c r="AB27">
        <v>0.26</v>
      </c>
      <c r="AC27">
        <v>0.48</v>
      </c>
      <c r="AD27">
        <v>0.81</v>
      </c>
      <c r="AE27">
        <v>0.36</v>
      </c>
      <c r="AF27">
        <v>1.18</v>
      </c>
      <c r="AG27">
        <v>1.29</v>
      </c>
      <c r="AH27">
        <v>2.06</v>
      </c>
      <c r="AI27">
        <v>2.68</v>
      </c>
      <c r="AJ27">
        <v>6.52</v>
      </c>
      <c r="AK27">
        <v>7.39</v>
      </c>
      <c r="AL27">
        <v>4.8600000000000003</v>
      </c>
      <c r="AM27">
        <v>68.2</v>
      </c>
      <c r="AN27">
        <v>0.02</v>
      </c>
      <c r="AO27">
        <v>0.09</v>
      </c>
      <c r="AP27">
        <v>0.05</v>
      </c>
      <c r="AQ27">
        <v>0.54</v>
      </c>
      <c r="AR27">
        <v>2.91</v>
      </c>
      <c r="AS27">
        <v>0</v>
      </c>
    </row>
    <row r="28" spans="1:45" x14ac:dyDescent="0.25">
      <c r="A28" t="s">
        <v>196</v>
      </c>
      <c r="B28" t="s">
        <v>195</v>
      </c>
      <c r="C28">
        <v>119.80500000000001</v>
      </c>
      <c r="D28">
        <v>48.332999999999998</v>
      </c>
      <c r="E28">
        <v>45.716000000000001</v>
      </c>
      <c r="F28">
        <v>1.0900000000000001</v>
      </c>
      <c r="G28">
        <v>0.189</v>
      </c>
      <c r="H28">
        <v>7.5999999999999998E-2</v>
      </c>
      <c r="I28">
        <v>4.0000000000000001E-3</v>
      </c>
      <c r="J28">
        <v>3.3000000000000002E-2</v>
      </c>
      <c r="K28">
        <v>0.78500000000000003</v>
      </c>
      <c r="L28">
        <v>0</v>
      </c>
      <c r="M28">
        <v>64</v>
      </c>
      <c r="N28">
        <v>70</v>
      </c>
      <c r="O28">
        <v>14.7</v>
      </c>
      <c r="P28">
        <v>70</v>
      </c>
      <c r="Q28">
        <v>0.89800000000000002</v>
      </c>
      <c r="R28">
        <v>368</v>
      </c>
      <c r="S28">
        <v>30</v>
      </c>
      <c r="T28">
        <v>500</v>
      </c>
      <c r="U28">
        <v>2.8</v>
      </c>
      <c r="V28">
        <v>18.78</v>
      </c>
      <c r="W28">
        <v>1478.45</v>
      </c>
      <c r="X28">
        <v>0</v>
      </c>
      <c r="Y28">
        <v>0</v>
      </c>
      <c r="Z28">
        <v>0.17</v>
      </c>
      <c r="AA28">
        <v>0.02</v>
      </c>
      <c r="AB28">
        <v>3.13</v>
      </c>
      <c r="AC28">
        <v>0.7</v>
      </c>
      <c r="AD28">
        <v>1.07</v>
      </c>
      <c r="AE28">
        <v>0.88</v>
      </c>
      <c r="AF28">
        <v>1.1100000000000001</v>
      </c>
      <c r="AG28">
        <v>1.05</v>
      </c>
      <c r="AH28">
        <v>1</v>
      </c>
      <c r="AI28">
        <v>1.53</v>
      </c>
      <c r="AJ28">
        <v>4.43</v>
      </c>
      <c r="AK28">
        <v>5.89</v>
      </c>
      <c r="AL28">
        <v>4.22</v>
      </c>
      <c r="AM28">
        <v>72.44</v>
      </c>
      <c r="AN28">
        <v>0.31</v>
      </c>
      <c r="AO28">
        <v>0.38</v>
      </c>
      <c r="AP28">
        <v>0.05</v>
      </c>
      <c r="AQ28">
        <v>0.5</v>
      </c>
      <c r="AR28">
        <v>1.1200000000000001</v>
      </c>
      <c r="AS28">
        <v>0</v>
      </c>
    </row>
    <row r="29" spans="1:45" x14ac:dyDescent="0.25">
      <c r="A29" t="s">
        <v>194</v>
      </c>
      <c r="B29" t="s">
        <v>193</v>
      </c>
      <c r="C29">
        <v>263.13400000000001</v>
      </c>
      <c r="D29">
        <v>168.55799999999999</v>
      </c>
      <c r="E29">
        <v>54.015999999999998</v>
      </c>
      <c r="F29">
        <v>3.44</v>
      </c>
      <c r="G29">
        <v>0.435</v>
      </c>
      <c r="H29">
        <v>0.41299999999999998</v>
      </c>
      <c r="I29">
        <v>4.5999999999999999E-2</v>
      </c>
      <c r="J29">
        <v>0.28499999999999998</v>
      </c>
      <c r="K29">
        <v>2.2570000000000001</v>
      </c>
      <c r="L29">
        <v>0</v>
      </c>
      <c r="M29">
        <v>80</v>
      </c>
      <c r="N29">
        <v>77</v>
      </c>
      <c r="O29">
        <v>14.7</v>
      </c>
      <c r="P29">
        <v>77</v>
      </c>
      <c r="Q29">
        <v>0.89600000000000002</v>
      </c>
      <c r="R29">
        <v>309</v>
      </c>
      <c r="S29">
        <v>33</v>
      </c>
      <c r="T29">
        <v>500</v>
      </c>
      <c r="U29">
        <v>2.2000000000000002</v>
      </c>
      <c r="V29">
        <v>32.78</v>
      </c>
      <c r="W29">
        <v>1920.7</v>
      </c>
      <c r="X29">
        <v>0</v>
      </c>
      <c r="Y29">
        <v>0</v>
      </c>
      <c r="Z29">
        <v>0.03</v>
      </c>
      <c r="AA29">
        <v>0.02</v>
      </c>
      <c r="AB29">
        <v>2.9</v>
      </c>
      <c r="AC29">
        <v>1.1000000000000001</v>
      </c>
      <c r="AD29">
        <v>1.71</v>
      </c>
      <c r="AE29">
        <v>1.07</v>
      </c>
      <c r="AF29">
        <v>1.1499999999999999</v>
      </c>
      <c r="AG29">
        <v>1.5</v>
      </c>
      <c r="AH29">
        <v>1.23</v>
      </c>
      <c r="AI29">
        <v>2.33</v>
      </c>
      <c r="AJ29">
        <v>6</v>
      </c>
      <c r="AK29">
        <v>8.77</v>
      </c>
      <c r="AL29">
        <v>6.31</v>
      </c>
      <c r="AM29">
        <v>60.36</v>
      </c>
      <c r="AN29">
        <v>0.38</v>
      </c>
      <c r="AO29">
        <v>1.07</v>
      </c>
      <c r="AP29">
        <v>0.31</v>
      </c>
      <c r="AQ29">
        <v>2.2000000000000002</v>
      </c>
      <c r="AR29">
        <v>1.56</v>
      </c>
      <c r="AS29">
        <v>0</v>
      </c>
    </row>
    <row r="30" spans="1:45" x14ac:dyDescent="0.25">
      <c r="A30" t="s">
        <v>192</v>
      </c>
      <c r="B30" t="s">
        <v>191</v>
      </c>
      <c r="C30">
        <v>75.697000000000003</v>
      </c>
      <c r="D30">
        <v>48.997</v>
      </c>
      <c r="E30">
        <v>15.026</v>
      </c>
      <c r="F30">
        <v>1.33</v>
      </c>
      <c r="G30">
        <v>0.115</v>
      </c>
      <c r="H30">
        <v>8.7999999999999995E-2</v>
      </c>
      <c r="I30">
        <v>0.01</v>
      </c>
      <c r="J30">
        <v>3.7999999999999999E-2</v>
      </c>
      <c r="K30">
        <v>1.075</v>
      </c>
      <c r="L30">
        <v>0</v>
      </c>
      <c r="M30">
        <v>20</v>
      </c>
      <c r="N30">
        <v>115</v>
      </c>
      <c r="O30">
        <v>14.7</v>
      </c>
      <c r="P30">
        <v>115</v>
      </c>
      <c r="Q30">
        <v>0.88500000000000001</v>
      </c>
      <c r="R30">
        <v>280</v>
      </c>
      <c r="S30">
        <v>33</v>
      </c>
      <c r="T30">
        <v>500</v>
      </c>
      <c r="U30">
        <v>3.1</v>
      </c>
      <c r="V30">
        <v>8.9600000000000009</v>
      </c>
      <c r="W30">
        <v>1989.27</v>
      </c>
      <c r="X30">
        <v>0</v>
      </c>
      <c r="Y30">
        <v>0</v>
      </c>
      <c r="Z30">
        <v>0.03</v>
      </c>
      <c r="AA30">
        <v>0</v>
      </c>
      <c r="AB30">
        <v>0.84</v>
      </c>
      <c r="AC30">
        <v>0.37</v>
      </c>
      <c r="AD30">
        <v>0.92</v>
      </c>
      <c r="AE30">
        <v>1</v>
      </c>
      <c r="AF30">
        <v>1.32</v>
      </c>
      <c r="AG30">
        <v>1.35</v>
      </c>
      <c r="AH30">
        <v>1.22</v>
      </c>
      <c r="AI30">
        <v>1.85</v>
      </c>
      <c r="AJ30">
        <v>4.68</v>
      </c>
      <c r="AK30">
        <v>5.54</v>
      </c>
      <c r="AL30">
        <v>3.8</v>
      </c>
      <c r="AM30">
        <v>74.87</v>
      </c>
      <c r="AN30">
        <v>0.17</v>
      </c>
      <c r="AO30">
        <v>0.34</v>
      </c>
      <c r="AP30">
        <v>0.09</v>
      </c>
      <c r="AQ30">
        <v>0.39</v>
      </c>
      <c r="AR30">
        <v>1.22</v>
      </c>
      <c r="AS30">
        <v>0</v>
      </c>
    </row>
    <row r="31" spans="1:45" x14ac:dyDescent="0.25">
      <c r="A31" t="s">
        <v>190</v>
      </c>
      <c r="B31" t="s">
        <v>189</v>
      </c>
      <c r="C31">
        <v>67.111000000000004</v>
      </c>
      <c r="D31">
        <v>21.175999999999998</v>
      </c>
      <c r="E31">
        <v>39.198</v>
      </c>
      <c r="F31">
        <v>0.46</v>
      </c>
      <c r="G31">
        <v>5.5E-2</v>
      </c>
      <c r="H31">
        <v>2.5000000000000001E-2</v>
      </c>
      <c r="I31">
        <v>2E-3</v>
      </c>
      <c r="J31">
        <v>1.0999999999999999E-2</v>
      </c>
      <c r="K31">
        <v>0.36199999999999999</v>
      </c>
      <c r="L31">
        <v>0</v>
      </c>
      <c r="M31">
        <v>60</v>
      </c>
      <c r="N31">
        <v>78</v>
      </c>
      <c r="O31">
        <v>14.7</v>
      </c>
      <c r="P31">
        <v>78</v>
      </c>
      <c r="Q31">
        <v>0.86599999999999999</v>
      </c>
      <c r="R31">
        <v>324</v>
      </c>
      <c r="S31">
        <v>34</v>
      </c>
      <c r="T31">
        <v>500</v>
      </c>
      <c r="U31">
        <v>2</v>
      </c>
      <c r="V31">
        <v>12.6</v>
      </c>
      <c r="W31">
        <v>1308.4000000000001</v>
      </c>
      <c r="X31">
        <v>0</v>
      </c>
      <c r="Y31">
        <v>0</v>
      </c>
      <c r="Z31">
        <v>0.05</v>
      </c>
      <c r="AA31">
        <v>0</v>
      </c>
      <c r="AB31">
        <v>2.81</v>
      </c>
      <c r="AC31">
        <v>0.31</v>
      </c>
      <c r="AD31">
        <v>0.62</v>
      </c>
      <c r="AE31">
        <v>0.47</v>
      </c>
      <c r="AF31">
        <v>0.73</v>
      </c>
      <c r="AG31">
        <v>0.71</v>
      </c>
      <c r="AH31">
        <v>0.66</v>
      </c>
      <c r="AI31">
        <v>1.08</v>
      </c>
      <c r="AJ31">
        <v>2.35</v>
      </c>
      <c r="AK31">
        <v>2.96</v>
      </c>
      <c r="AL31">
        <v>1.93</v>
      </c>
      <c r="AM31">
        <v>84.19</v>
      </c>
      <c r="AN31">
        <v>0.11</v>
      </c>
      <c r="AO31">
        <v>0.15</v>
      </c>
      <c r="AP31">
        <v>0.03</v>
      </c>
      <c r="AQ31">
        <v>0.2</v>
      </c>
      <c r="AR31">
        <v>0.64</v>
      </c>
      <c r="AS31">
        <v>0</v>
      </c>
    </row>
    <row r="32" spans="1:45" x14ac:dyDescent="0.25">
      <c r="A32" t="s">
        <v>188</v>
      </c>
      <c r="B32" t="s">
        <v>187</v>
      </c>
      <c r="C32">
        <v>33.481000000000002</v>
      </c>
      <c r="D32">
        <v>9.64</v>
      </c>
      <c r="E32">
        <v>18.905999999999999</v>
      </c>
      <c r="F32">
        <v>0.28999999999999998</v>
      </c>
      <c r="G32">
        <v>2.5000000000000001E-2</v>
      </c>
      <c r="H32">
        <v>0.04</v>
      </c>
      <c r="I32">
        <v>4.0000000000000001E-3</v>
      </c>
      <c r="J32">
        <v>2.3E-2</v>
      </c>
      <c r="K32">
        <v>0.19600000000000001</v>
      </c>
      <c r="L32">
        <v>0</v>
      </c>
      <c r="M32">
        <v>18</v>
      </c>
      <c r="N32">
        <v>70</v>
      </c>
      <c r="O32">
        <v>14.7</v>
      </c>
      <c r="P32">
        <v>70</v>
      </c>
      <c r="Q32">
        <v>0.875</v>
      </c>
      <c r="R32">
        <v>277</v>
      </c>
      <c r="S32">
        <v>34</v>
      </c>
      <c r="T32">
        <v>500</v>
      </c>
      <c r="U32">
        <v>2.2000000000000002</v>
      </c>
      <c r="V32">
        <v>6.2</v>
      </c>
      <c r="W32">
        <v>1280.6199999999999</v>
      </c>
      <c r="X32">
        <v>0</v>
      </c>
      <c r="Y32">
        <v>0</v>
      </c>
      <c r="Z32">
        <v>7.0000000000000007E-2</v>
      </c>
      <c r="AA32">
        <v>0</v>
      </c>
      <c r="AB32">
        <v>1.1599999999999999</v>
      </c>
      <c r="AC32">
        <v>0.24</v>
      </c>
      <c r="AD32">
        <v>0.49</v>
      </c>
      <c r="AE32">
        <v>0.43</v>
      </c>
      <c r="AF32">
        <v>0.65</v>
      </c>
      <c r="AG32">
        <v>0.8</v>
      </c>
      <c r="AH32">
        <v>0.7</v>
      </c>
      <c r="AI32">
        <v>1.29</v>
      </c>
      <c r="AJ32">
        <v>3.62</v>
      </c>
      <c r="AK32">
        <v>5.55</v>
      </c>
      <c r="AL32">
        <v>3.8</v>
      </c>
      <c r="AM32">
        <v>78.12</v>
      </c>
      <c r="AN32">
        <v>0.14000000000000001</v>
      </c>
      <c r="AO32">
        <v>0.69</v>
      </c>
      <c r="AP32">
        <v>0.18</v>
      </c>
      <c r="AQ32">
        <v>1.2</v>
      </c>
      <c r="AR32">
        <v>0.87</v>
      </c>
      <c r="AS32">
        <v>0</v>
      </c>
    </row>
    <row r="33" spans="1:45" x14ac:dyDescent="0.25">
      <c r="A33" t="s">
        <v>186</v>
      </c>
      <c r="B33" t="s">
        <v>185</v>
      </c>
      <c r="C33">
        <v>98.138999999999996</v>
      </c>
      <c r="D33">
        <v>41.537999999999997</v>
      </c>
      <c r="E33">
        <v>45.393000000000001</v>
      </c>
      <c r="F33">
        <v>1.23</v>
      </c>
      <c r="G33">
        <v>0.11799999999999999</v>
      </c>
      <c r="H33">
        <v>8.5000000000000006E-2</v>
      </c>
      <c r="I33">
        <v>8.0000000000000002E-3</v>
      </c>
      <c r="J33">
        <v>0.16500000000000001</v>
      </c>
      <c r="K33">
        <v>0.85199999999999998</v>
      </c>
      <c r="L33">
        <v>0</v>
      </c>
      <c r="M33">
        <v>40</v>
      </c>
      <c r="N33">
        <v>110</v>
      </c>
      <c r="O33">
        <v>14.7</v>
      </c>
      <c r="P33">
        <v>110</v>
      </c>
      <c r="Q33">
        <v>0.87</v>
      </c>
      <c r="R33">
        <v>297</v>
      </c>
      <c r="S33">
        <v>34</v>
      </c>
      <c r="T33">
        <v>500</v>
      </c>
      <c r="U33">
        <v>3.2</v>
      </c>
      <c r="V33">
        <v>16.18</v>
      </c>
      <c r="W33">
        <v>1473.81</v>
      </c>
      <c r="X33">
        <v>0</v>
      </c>
      <c r="Y33">
        <v>0</v>
      </c>
      <c r="Z33">
        <v>0.04</v>
      </c>
      <c r="AA33">
        <v>0.01</v>
      </c>
      <c r="AB33">
        <v>2.91</v>
      </c>
      <c r="AC33">
        <v>0.44</v>
      </c>
      <c r="AD33">
        <v>0.68</v>
      </c>
      <c r="AE33">
        <v>0.57999999999999996</v>
      </c>
      <c r="AF33">
        <v>0.63</v>
      </c>
      <c r="AG33">
        <v>0.53</v>
      </c>
      <c r="AH33">
        <v>0.49</v>
      </c>
      <c r="AI33">
        <v>0.89</v>
      </c>
      <c r="AJ33">
        <v>4.63</v>
      </c>
      <c r="AK33">
        <v>5.31</v>
      </c>
      <c r="AL33">
        <v>4.58</v>
      </c>
      <c r="AM33">
        <v>76.38</v>
      </c>
      <c r="AN33">
        <v>0.1</v>
      </c>
      <c r="AO33">
        <v>0.19</v>
      </c>
      <c r="AP33">
        <v>0.04</v>
      </c>
      <c r="AQ33">
        <v>0.98</v>
      </c>
      <c r="AR33">
        <v>0.59</v>
      </c>
      <c r="AS33">
        <v>0</v>
      </c>
    </row>
    <row r="34" spans="1:45" x14ac:dyDescent="0.25">
      <c r="A34" t="s">
        <v>184</v>
      </c>
      <c r="B34" t="s">
        <v>183</v>
      </c>
      <c r="C34">
        <v>246.83699999999999</v>
      </c>
      <c r="D34">
        <v>186.57599999999999</v>
      </c>
      <c r="E34">
        <v>13.776999999999999</v>
      </c>
      <c r="F34">
        <v>7.15</v>
      </c>
      <c r="G34">
        <v>1.4770000000000001</v>
      </c>
      <c r="H34">
        <v>1.3360000000000001</v>
      </c>
      <c r="I34">
        <v>0.03</v>
      </c>
      <c r="J34">
        <v>0.26300000000000001</v>
      </c>
      <c r="K34">
        <v>4.0469999999999997</v>
      </c>
      <c r="L34">
        <v>0</v>
      </c>
      <c r="M34">
        <v>18</v>
      </c>
      <c r="N34">
        <v>80</v>
      </c>
      <c r="O34">
        <v>14.7</v>
      </c>
      <c r="P34">
        <v>80</v>
      </c>
      <c r="Q34">
        <v>0.92300000000000004</v>
      </c>
      <c r="R34">
        <v>346</v>
      </c>
      <c r="S34">
        <v>35</v>
      </c>
      <c r="T34">
        <v>500</v>
      </c>
      <c r="U34">
        <v>4.7</v>
      </c>
      <c r="V34">
        <v>24.36</v>
      </c>
      <c r="W34">
        <v>2361.4299999999998</v>
      </c>
      <c r="X34">
        <v>0.01</v>
      </c>
      <c r="Y34">
        <v>0</v>
      </c>
      <c r="Z34">
        <v>0.06</v>
      </c>
      <c r="AA34">
        <v>0.01</v>
      </c>
      <c r="AB34">
        <v>0.64</v>
      </c>
      <c r="AC34">
        <v>1.05</v>
      </c>
      <c r="AD34">
        <v>2.2200000000000002</v>
      </c>
      <c r="AE34">
        <v>0.83</v>
      </c>
      <c r="AF34">
        <v>2.76</v>
      </c>
      <c r="AG34">
        <v>2.11</v>
      </c>
      <c r="AH34">
        <v>3.11</v>
      </c>
      <c r="AI34">
        <v>3.58</v>
      </c>
      <c r="AJ34">
        <v>11.42</v>
      </c>
      <c r="AK34">
        <v>11.24</v>
      </c>
      <c r="AL34">
        <v>8.32</v>
      </c>
      <c r="AM34">
        <v>40.200000000000003</v>
      </c>
      <c r="AN34">
        <v>1.66</v>
      </c>
      <c r="AO34">
        <v>4.41</v>
      </c>
      <c r="AP34">
        <v>0.25</v>
      </c>
      <c r="AQ34">
        <v>2.5499999999999998</v>
      </c>
      <c r="AR34">
        <v>3.57</v>
      </c>
      <c r="AS34">
        <v>0</v>
      </c>
    </row>
    <row r="35" spans="1:45" x14ac:dyDescent="0.25">
      <c r="A35" t="s">
        <v>182</v>
      </c>
      <c r="B35" t="s">
        <v>181</v>
      </c>
      <c r="C35">
        <v>206.565</v>
      </c>
      <c r="D35">
        <v>136.69399999999999</v>
      </c>
      <c r="E35">
        <v>5.258</v>
      </c>
      <c r="F35">
        <v>4.12</v>
      </c>
      <c r="G35">
        <v>0.06</v>
      </c>
      <c r="H35">
        <v>0.122</v>
      </c>
      <c r="I35">
        <v>0.01</v>
      </c>
      <c r="J35">
        <v>0.1</v>
      </c>
      <c r="K35">
        <v>3.8330000000000002</v>
      </c>
      <c r="L35">
        <v>0</v>
      </c>
      <c r="M35">
        <v>15</v>
      </c>
      <c r="N35">
        <v>108</v>
      </c>
      <c r="O35">
        <v>14.7</v>
      </c>
      <c r="P35">
        <v>108</v>
      </c>
      <c r="Q35">
        <v>0.88700000000000001</v>
      </c>
      <c r="R35">
        <v>272</v>
      </c>
      <c r="S35">
        <v>35</v>
      </c>
      <c r="T35">
        <v>500</v>
      </c>
      <c r="U35">
        <v>4.5</v>
      </c>
      <c r="V35">
        <v>18.78</v>
      </c>
      <c r="W35">
        <v>2135.62</v>
      </c>
      <c r="X35">
        <v>0.05</v>
      </c>
      <c r="Y35">
        <v>0</v>
      </c>
      <c r="Z35">
        <v>0.61</v>
      </c>
      <c r="AA35">
        <v>0.05</v>
      </c>
      <c r="AB35">
        <v>0.26</v>
      </c>
      <c r="AC35">
        <v>0.78</v>
      </c>
      <c r="AD35">
        <v>1.74</v>
      </c>
      <c r="AE35">
        <v>0.84</v>
      </c>
      <c r="AF35">
        <v>2.37</v>
      </c>
      <c r="AG35">
        <v>2.2400000000000002</v>
      </c>
      <c r="AH35">
        <v>2.25</v>
      </c>
      <c r="AI35">
        <v>3.15</v>
      </c>
      <c r="AJ35">
        <v>6.18</v>
      </c>
      <c r="AK35">
        <v>6.71</v>
      </c>
      <c r="AL35">
        <v>5.07</v>
      </c>
      <c r="AM35">
        <v>64.33</v>
      </c>
      <c r="AN35">
        <v>0.05</v>
      </c>
      <c r="AO35">
        <v>0.27</v>
      </c>
      <c r="AP35">
        <v>0.05</v>
      </c>
      <c r="AQ35">
        <v>0.59</v>
      </c>
      <c r="AR35">
        <v>2.41</v>
      </c>
      <c r="AS35">
        <v>0</v>
      </c>
    </row>
    <row r="36" spans="1:45" x14ac:dyDescent="0.25">
      <c r="A36" t="s">
        <v>180</v>
      </c>
      <c r="B36" t="s">
        <v>179</v>
      </c>
      <c r="C36">
        <v>176.37</v>
      </c>
      <c r="D36">
        <v>121.49299999999999</v>
      </c>
      <c r="E36">
        <v>10.526</v>
      </c>
      <c r="F36">
        <v>3.52</v>
      </c>
      <c r="G36">
        <v>6.8000000000000005E-2</v>
      </c>
      <c r="H36">
        <v>9.1999999999999998E-2</v>
      </c>
      <c r="I36">
        <v>1.9E-2</v>
      </c>
      <c r="J36">
        <v>7.1999999999999995E-2</v>
      </c>
      <c r="K36">
        <v>3.266</v>
      </c>
      <c r="L36">
        <v>0</v>
      </c>
      <c r="M36">
        <v>17</v>
      </c>
      <c r="N36">
        <v>100</v>
      </c>
      <c r="O36">
        <v>14.7</v>
      </c>
      <c r="P36">
        <v>100</v>
      </c>
      <c r="Q36">
        <v>0.88700000000000001</v>
      </c>
      <c r="R36">
        <v>283</v>
      </c>
      <c r="S36">
        <v>35</v>
      </c>
      <c r="T36">
        <v>500</v>
      </c>
      <c r="U36">
        <v>4.9000000000000004</v>
      </c>
      <c r="V36">
        <v>17.62</v>
      </c>
      <c r="W36">
        <v>2307.25</v>
      </c>
      <c r="X36">
        <v>0</v>
      </c>
      <c r="Y36">
        <v>0</v>
      </c>
      <c r="Z36">
        <v>0.09</v>
      </c>
      <c r="AA36">
        <v>0.01</v>
      </c>
      <c r="AB36">
        <v>0.53</v>
      </c>
      <c r="AC36">
        <v>1.1100000000000001</v>
      </c>
      <c r="AD36">
        <v>1.76</v>
      </c>
      <c r="AE36">
        <v>0.8</v>
      </c>
      <c r="AF36">
        <v>2.38</v>
      </c>
      <c r="AG36">
        <v>2.16</v>
      </c>
      <c r="AH36">
        <v>2.67</v>
      </c>
      <c r="AI36">
        <v>3.37</v>
      </c>
      <c r="AJ36">
        <v>6.07</v>
      </c>
      <c r="AK36">
        <v>6.87</v>
      </c>
      <c r="AL36">
        <v>6.04</v>
      </c>
      <c r="AM36">
        <v>62.53</v>
      </c>
      <c r="AN36">
        <v>7.0000000000000007E-2</v>
      </c>
      <c r="AO36">
        <v>0.26</v>
      </c>
      <c r="AP36">
        <v>0.13</v>
      </c>
      <c r="AQ36">
        <v>0.56000000000000005</v>
      </c>
      <c r="AR36">
        <v>2.59</v>
      </c>
      <c r="AS36">
        <v>0</v>
      </c>
    </row>
    <row r="37" spans="1:45" x14ac:dyDescent="0.25">
      <c r="A37" t="s">
        <v>178</v>
      </c>
      <c r="B37" t="s">
        <v>177</v>
      </c>
      <c r="C37">
        <v>34.018999999999998</v>
      </c>
      <c r="D37">
        <v>16.600999999999999</v>
      </c>
      <c r="E37">
        <v>12.38</v>
      </c>
      <c r="F37">
        <v>1.05</v>
      </c>
      <c r="G37">
        <v>0.26200000000000001</v>
      </c>
      <c r="H37">
        <v>0.29699999999999999</v>
      </c>
      <c r="I37">
        <v>1.0999999999999999E-2</v>
      </c>
      <c r="J37">
        <v>4.8000000000000001E-2</v>
      </c>
      <c r="K37">
        <v>0.435</v>
      </c>
      <c r="L37">
        <v>0</v>
      </c>
      <c r="M37">
        <v>30</v>
      </c>
      <c r="N37">
        <v>125</v>
      </c>
      <c r="O37">
        <v>14.7</v>
      </c>
      <c r="P37">
        <v>125</v>
      </c>
      <c r="Q37">
        <v>0.86299999999999999</v>
      </c>
      <c r="R37">
        <v>276</v>
      </c>
      <c r="S37">
        <v>36</v>
      </c>
      <c r="T37">
        <v>500</v>
      </c>
      <c r="U37">
        <v>2.5</v>
      </c>
      <c r="V37">
        <v>5.0199999999999996</v>
      </c>
      <c r="W37">
        <v>1616.36</v>
      </c>
      <c r="X37">
        <v>0</v>
      </c>
      <c r="Y37">
        <v>0</v>
      </c>
      <c r="Z37">
        <v>0.03</v>
      </c>
      <c r="AA37">
        <v>0</v>
      </c>
      <c r="AB37">
        <v>0.91</v>
      </c>
      <c r="AC37">
        <v>0.32</v>
      </c>
      <c r="AD37">
        <v>0.56999999999999995</v>
      </c>
      <c r="AE37">
        <v>0.39</v>
      </c>
      <c r="AF37">
        <v>0.57999999999999996</v>
      </c>
      <c r="AG37">
        <v>0.65</v>
      </c>
      <c r="AH37">
        <v>0.56999999999999995</v>
      </c>
      <c r="AI37">
        <v>1.07</v>
      </c>
      <c r="AJ37">
        <v>3.36</v>
      </c>
      <c r="AK37">
        <v>5.73</v>
      </c>
      <c r="AL37">
        <v>4.26</v>
      </c>
      <c r="AM37">
        <v>77.92</v>
      </c>
      <c r="AN37">
        <v>0.55000000000000004</v>
      </c>
      <c r="AO37">
        <v>1.58</v>
      </c>
      <c r="AP37">
        <v>0.13</v>
      </c>
      <c r="AQ37">
        <v>0.65</v>
      </c>
      <c r="AR37">
        <v>0.73</v>
      </c>
      <c r="AS37">
        <v>0</v>
      </c>
    </row>
    <row r="38" spans="1:45" x14ac:dyDescent="0.25">
      <c r="A38" t="s">
        <v>176</v>
      </c>
      <c r="B38" t="s">
        <v>175</v>
      </c>
      <c r="C38">
        <v>82.578000000000003</v>
      </c>
      <c r="D38">
        <v>32.683</v>
      </c>
      <c r="E38">
        <v>40.189</v>
      </c>
      <c r="F38">
        <v>1.82</v>
      </c>
      <c r="G38">
        <v>0.36399999999999999</v>
      </c>
      <c r="H38">
        <v>0.29299999999999998</v>
      </c>
      <c r="I38">
        <v>1.6E-2</v>
      </c>
      <c r="J38">
        <v>0.125</v>
      </c>
      <c r="K38">
        <v>1.0229999999999999</v>
      </c>
      <c r="L38">
        <v>0</v>
      </c>
      <c r="M38">
        <v>50</v>
      </c>
      <c r="N38">
        <v>68</v>
      </c>
      <c r="O38">
        <v>14.7</v>
      </c>
      <c r="P38">
        <v>68</v>
      </c>
      <c r="Q38">
        <v>0.879</v>
      </c>
      <c r="R38">
        <v>356</v>
      </c>
      <c r="S38">
        <v>36</v>
      </c>
      <c r="T38">
        <v>500</v>
      </c>
      <c r="U38">
        <v>3.8</v>
      </c>
      <c r="V38">
        <v>14.02</v>
      </c>
      <c r="W38">
        <v>1437.32</v>
      </c>
      <c r="X38">
        <v>0</v>
      </c>
      <c r="Y38">
        <v>0</v>
      </c>
      <c r="Z38">
        <v>0.03</v>
      </c>
      <c r="AA38">
        <v>0.01</v>
      </c>
      <c r="AB38">
        <v>2.42</v>
      </c>
      <c r="AC38">
        <v>0.45</v>
      </c>
      <c r="AD38">
        <v>0.81</v>
      </c>
      <c r="AE38">
        <v>0.54</v>
      </c>
      <c r="AF38">
        <v>1.17</v>
      </c>
      <c r="AG38">
        <v>1.34</v>
      </c>
      <c r="AH38">
        <v>1.6</v>
      </c>
      <c r="AI38">
        <v>2.48</v>
      </c>
      <c r="AJ38">
        <v>7.64</v>
      </c>
      <c r="AK38">
        <v>10.35</v>
      </c>
      <c r="AL38">
        <v>5.91</v>
      </c>
      <c r="AM38">
        <v>57.31</v>
      </c>
      <c r="AN38">
        <v>0.83</v>
      </c>
      <c r="AO38">
        <v>2.0499999999999998</v>
      </c>
      <c r="AP38">
        <v>0.28999999999999998</v>
      </c>
      <c r="AQ38">
        <v>2.69</v>
      </c>
      <c r="AR38">
        <v>2.08</v>
      </c>
      <c r="AS38">
        <v>0</v>
      </c>
    </row>
    <row r="39" spans="1:45" x14ac:dyDescent="0.25">
      <c r="A39" t="s">
        <v>174</v>
      </c>
      <c r="B39" t="s">
        <v>173</v>
      </c>
      <c r="C39">
        <v>113.253</v>
      </c>
      <c r="D39">
        <v>56.649000000000001</v>
      </c>
      <c r="E39">
        <v>30.738</v>
      </c>
      <c r="F39">
        <v>2.31</v>
      </c>
      <c r="G39">
        <v>0.28499999999999998</v>
      </c>
      <c r="H39">
        <v>0.29199999999999998</v>
      </c>
      <c r="I39">
        <v>1.7999999999999999E-2</v>
      </c>
      <c r="J39">
        <v>0.13800000000000001</v>
      </c>
      <c r="K39">
        <v>1.573</v>
      </c>
      <c r="L39">
        <v>0</v>
      </c>
      <c r="M39">
        <v>57</v>
      </c>
      <c r="N39">
        <v>80</v>
      </c>
      <c r="O39">
        <v>14.7</v>
      </c>
      <c r="P39">
        <v>80</v>
      </c>
      <c r="Q39">
        <v>0.88300000000000001</v>
      </c>
      <c r="R39">
        <v>294</v>
      </c>
      <c r="S39">
        <v>36</v>
      </c>
      <c r="T39">
        <v>500</v>
      </c>
      <c r="U39">
        <v>3.9</v>
      </c>
      <c r="V39">
        <v>15.52</v>
      </c>
      <c r="W39">
        <v>1721.01</v>
      </c>
      <c r="X39">
        <v>0</v>
      </c>
      <c r="Y39">
        <v>0</v>
      </c>
      <c r="Z39">
        <v>0.06</v>
      </c>
      <c r="AA39">
        <v>0.01</v>
      </c>
      <c r="AB39">
        <v>1.59</v>
      </c>
      <c r="AC39">
        <v>0.72</v>
      </c>
      <c r="AD39">
        <v>1.1100000000000001</v>
      </c>
      <c r="AE39">
        <v>0.77</v>
      </c>
      <c r="AF39">
        <v>1.6</v>
      </c>
      <c r="AG39">
        <v>1.52</v>
      </c>
      <c r="AH39">
        <v>1.67</v>
      </c>
      <c r="AI39">
        <v>2.59</v>
      </c>
      <c r="AJ39">
        <v>7.14</v>
      </c>
      <c r="AK39">
        <v>9.6999999999999993</v>
      </c>
      <c r="AL39">
        <v>5.0999999999999996</v>
      </c>
      <c r="AM39">
        <v>59.87</v>
      </c>
      <c r="AN39">
        <v>0.5</v>
      </c>
      <c r="AO39">
        <v>1.51</v>
      </c>
      <c r="AP39">
        <v>0.24</v>
      </c>
      <c r="AQ39">
        <v>2.1</v>
      </c>
      <c r="AR39">
        <v>2.2000000000000002</v>
      </c>
      <c r="AS39">
        <v>0</v>
      </c>
    </row>
    <row r="40" spans="1:45" x14ac:dyDescent="0.25">
      <c r="A40" t="s">
        <v>172</v>
      </c>
      <c r="B40" t="s">
        <v>171</v>
      </c>
      <c r="C40">
        <v>204.69300000000001</v>
      </c>
      <c r="D40">
        <v>107.904</v>
      </c>
      <c r="E40">
        <v>57.039000000000001</v>
      </c>
      <c r="F40">
        <v>3.54</v>
      </c>
      <c r="G40">
        <v>0.53</v>
      </c>
      <c r="H40">
        <v>0.38600000000000001</v>
      </c>
      <c r="I40">
        <v>0.03</v>
      </c>
      <c r="J40">
        <v>0.20799999999999999</v>
      </c>
      <c r="K40">
        <v>2.383</v>
      </c>
      <c r="L40">
        <v>0</v>
      </c>
      <c r="M40">
        <v>75</v>
      </c>
      <c r="N40">
        <v>81</v>
      </c>
      <c r="O40">
        <v>14.7</v>
      </c>
      <c r="P40">
        <v>81</v>
      </c>
      <c r="Q40">
        <v>0.88300000000000001</v>
      </c>
      <c r="R40">
        <v>288</v>
      </c>
      <c r="S40">
        <v>36</v>
      </c>
      <c r="T40">
        <v>500</v>
      </c>
      <c r="U40">
        <v>4.0999999999999996</v>
      </c>
      <c r="V40">
        <v>27.84</v>
      </c>
      <c r="W40">
        <v>1718.9</v>
      </c>
      <c r="X40">
        <v>0</v>
      </c>
      <c r="Y40">
        <v>0</v>
      </c>
      <c r="Z40">
        <v>0.14000000000000001</v>
      </c>
      <c r="AA40">
        <v>0.01</v>
      </c>
      <c r="AB40">
        <v>2.9</v>
      </c>
      <c r="AC40">
        <v>0.95</v>
      </c>
      <c r="AD40">
        <v>1.45</v>
      </c>
      <c r="AE40">
        <v>1</v>
      </c>
      <c r="AF40">
        <v>1.84</v>
      </c>
      <c r="AG40">
        <v>1.67</v>
      </c>
      <c r="AH40">
        <v>1.79</v>
      </c>
      <c r="AI40">
        <v>2.15</v>
      </c>
      <c r="AJ40">
        <v>6.1</v>
      </c>
      <c r="AK40">
        <v>7.97</v>
      </c>
      <c r="AL40">
        <v>5.26</v>
      </c>
      <c r="AM40">
        <v>61.41</v>
      </c>
      <c r="AN40">
        <v>0.51</v>
      </c>
      <c r="AO40">
        <v>1.0900000000000001</v>
      </c>
      <c r="AP40">
        <v>0.22</v>
      </c>
      <c r="AQ40">
        <v>1.73</v>
      </c>
      <c r="AR40">
        <v>1.81</v>
      </c>
      <c r="AS40">
        <v>0</v>
      </c>
    </row>
    <row r="41" spans="1:45" x14ac:dyDescent="0.25">
      <c r="A41" t="s">
        <v>170</v>
      </c>
      <c r="B41" t="s">
        <v>169</v>
      </c>
      <c r="C41">
        <v>178.19</v>
      </c>
      <c r="D41">
        <v>100.629</v>
      </c>
      <c r="E41">
        <v>28.323</v>
      </c>
      <c r="F41">
        <v>2.46</v>
      </c>
      <c r="G41">
        <v>0.307</v>
      </c>
      <c r="H41">
        <v>0.28000000000000003</v>
      </c>
      <c r="I41">
        <v>1.2E-2</v>
      </c>
      <c r="J41">
        <v>6.8000000000000005E-2</v>
      </c>
      <c r="K41">
        <v>1.7889999999999999</v>
      </c>
      <c r="L41">
        <v>0</v>
      </c>
      <c r="M41">
        <v>28</v>
      </c>
      <c r="N41">
        <v>60</v>
      </c>
      <c r="O41">
        <v>14.7</v>
      </c>
      <c r="P41">
        <v>60</v>
      </c>
      <c r="Q41">
        <v>0.89100000000000001</v>
      </c>
      <c r="R41">
        <v>277</v>
      </c>
      <c r="S41">
        <v>36</v>
      </c>
      <c r="T41">
        <v>500</v>
      </c>
      <c r="U41">
        <v>3.8</v>
      </c>
      <c r="V41">
        <v>22.04</v>
      </c>
      <c r="W41">
        <v>1846.39</v>
      </c>
      <c r="X41">
        <v>0.2</v>
      </c>
      <c r="Y41">
        <v>0</v>
      </c>
      <c r="Z41">
        <v>0.06</v>
      </c>
      <c r="AA41">
        <v>0.01</v>
      </c>
      <c r="AB41">
        <v>1.33</v>
      </c>
      <c r="AC41">
        <v>0.93</v>
      </c>
      <c r="AD41">
        <v>1.72</v>
      </c>
      <c r="AE41">
        <v>0.44</v>
      </c>
      <c r="AF41">
        <v>1.98</v>
      </c>
      <c r="AG41">
        <v>1.23</v>
      </c>
      <c r="AH41">
        <v>2.21</v>
      </c>
      <c r="AI41">
        <v>2.4300000000000002</v>
      </c>
      <c r="AJ41">
        <v>9.41</v>
      </c>
      <c r="AK41">
        <v>10.55</v>
      </c>
      <c r="AL41">
        <v>6.05</v>
      </c>
      <c r="AM41">
        <v>54.56</v>
      </c>
      <c r="AN41">
        <v>0.63</v>
      </c>
      <c r="AO41">
        <v>1.82</v>
      </c>
      <c r="AP41">
        <v>0.21</v>
      </c>
      <c r="AQ41">
        <v>1.41</v>
      </c>
      <c r="AR41">
        <v>2.82</v>
      </c>
      <c r="AS41">
        <v>0</v>
      </c>
    </row>
    <row r="42" spans="1:45" x14ac:dyDescent="0.25">
      <c r="A42" t="s">
        <v>168</v>
      </c>
      <c r="B42" t="s">
        <v>167</v>
      </c>
      <c r="C42">
        <v>264.74400000000003</v>
      </c>
      <c r="D42">
        <v>197.667</v>
      </c>
      <c r="E42">
        <v>4.1559999999999997</v>
      </c>
      <c r="F42">
        <v>5.07</v>
      </c>
      <c r="G42">
        <v>0.53600000000000003</v>
      </c>
      <c r="H42">
        <v>6.12</v>
      </c>
      <c r="I42">
        <v>0.04</v>
      </c>
      <c r="J42">
        <v>0.20499999999999999</v>
      </c>
      <c r="K42">
        <v>3.677</v>
      </c>
      <c r="L42">
        <v>0</v>
      </c>
      <c r="M42">
        <v>18</v>
      </c>
      <c r="N42">
        <v>95</v>
      </c>
      <c r="O42">
        <v>14.7</v>
      </c>
      <c r="P42">
        <v>95</v>
      </c>
      <c r="Q42">
        <v>0.9</v>
      </c>
      <c r="R42">
        <v>288</v>
      </c>
      <c r="S42">
        <v>36</v>
      </c>
      <c r="T42">
        <v>500</v>
      </c>
      <c r="U42">
        <v>7.2</v>
      </c>
      <c r="V42">
        <v>23.68</v>
      </c>
      <c r="W42">
        <v>2352.89</v>
      </c>
      <c r="X42">
        <v>0.87</v>
      </c>
      <c r="Y42">
        <v>0</v>
      </c>
      <c r="Z42">
        <v>0.12</v>
      </c>
      <c r="AA42">
        <v>0.02</v>
      </c>
      <c r="AB42">
        <v>0.19</v>
      </c>
      <c r="AC42">
        <v>0.68</v>
      </c>
      <c r="AD42">
        <v>2.54</v>
      </c>
      <c r="AE42">
        <v>1.1399999999999999</v>
      </c>
      <c r="AF42">
        <v>3.81</v>
      </c>
      <c r="AG42">
        <v>2.99</v>
      </c>
      <c r="AH42">
        <v>2.91</v>
      </c>
      <c r="AI42">
        <v>3.71</v>
      </c>
      <c r="AJ42">
        <v>9.0500000000000007</v>
      </c>
      <c r="AK42">
        <v>7.11</v>
      </c>
      <c r="AL42">
        <v>5.95</v>
      </c>
      <c r="AM42">
        <v>52.84</v>
      </c>
      <c r="AN42">
        <v>0.47</v>
      </c>
      <c r="AO42">
        <v>1.5</v>
      </c>
      <c r="AP42">
        <v>0.24</v>
      </c>
      <c r="AQ42">
        <v>1.41</v>
      </c>
      <c r="AR42">
        <v>2.4500000000000002</v>
      </c>
      <c r="AS42">
        <v>0</v>
      </c>
    </row>
    <row r="43" spans="1:45" x14ac:dyDescent="0.25">
      <c r="A43" t="s">
        <v>166</v>
      </c>
      <c r="B43" t="s">
        <v>165</v>
      </c>
      <c r="C43">
        <v>77.81</v>
      </c>
      <c r="D43">
        <v>45.795999999999999</v>
      </c>
      <c r="E43">
        <v>20.047000000000001</v>
      </c>
      <c r="F43">
        <v>1.72</v>
      </c>
      <c r="G43">
        <v>0.26900000000000002</v>
      </c>
      <c r="H43">
        <v>0.23200000000000001</v>
      </c>
      <c r="I43">
        <v>1.4E-2</v>
      </c>
      <c r="J43">
        <v>0.121</v>
      </c>
      <c r="K43">
        <v>1.081</v>
      </c>
      <c r="L43">
        <v>0</v>
      </c>
      <c r="M43">
        <v>18</v>
      </c>
      <c r="N43">
        <v>98</v>
      </c>
      <c r="O43">
        <v>14.7</v>
      </c>
      <c r="P43">
        <v>98</v>
      </c>
      <c r="Q43">
        <v>0.871</v>
      </c>
      <c r="R43">
        <v>270</v>
      </c>
      <c r="S43">
        <v>37</v>
      </c>
      <c r="T43">
        <v>500</v>
      </c>
      <c r="U43">
        <v>3.9</v>
      </c>
      <c r="V43">
        <v>10.02</v>
      </c>
      <c r="W43">
        <v>1820.8</v>
      </c>
      <c r="X43">
        <v>0</v>
      </c>
      <c r="Y43">
        <v>0</v>
      </c>
      <c r="Z43">
        <v>0.05</v>
      </c>
      <c r="AA43">
        <v>0</v>
      </c>
      <c r="AB43">
        <v>1.04</v>
      </c>
      <c r="AC43">
        <v>0.42</v>
      </c>
      <c r="AD43">
        <v>0.97</v>
      </c>
      <c r="AE43">
        <v>1.1499999999999999</v>
      </c>
      <c r="AF43">
        <v>1.31</v>
      </c>
      <c r="AG43">
        <v>1.66</v>
      </c>
      <c r="AH43">
        <v>1.28</v>
      </c>
      <c r="AI43">
        <v>2.12</v>
      </c>
      <c r="AJ43">
        <v>5.27</v>
      </c>
      <c r="AK43">
        <v>7.72</v>
      </c>
      <c r="AL43">
        <v>4.72</v>
      </c>
      <c r="AM43">
        <v>67.13</v>
      </c>
      <c r="AN43">
        <v>0.5</v>
      </c>
      <c r="AO43">
        <v>1.19</v>
      </c>
      <c r="AP43">
        <v>0.18</v>
      </c>
      <c r="AQ43">
        <v>1.72</v>
      </c>
      <c r="AR43">
        <v>1.57</v>
      </c>
      <c r="AS43">
        <v>0</v>
      </c>
    </row>
    <row r="44" spans="1:45" x14ac:dyDescent="0.25">
      <c r="A44" t="s">
        <v>164</v>
      </c>
      <c r="B44" t="s">
        <v>163</v>
      </c>
      <c r="C44">
        <v>341.57100000000003</v>
      </c>
      <c r="D44">
        <v>126.289</v>
      </c>
      <c r="E44">
        <v>121.935</v>
      </c>
      <c r="F44">
        <v>2.06</v>
      </c>
      <c r="G44">
        <v>0.29399999999999998</v>
      </c>
      <c r="H44">
        <v>0.161</v>
      </c>
      <c r="I44">
        <v>3.5999999999999997E-2</v>
      </c>
      <c r="J44">
        <v>0.106</v>
      </c>
      <c r="K44">
        <v>1.462</v>
      </c>
      <c r="L44">
        <v>0</v>
      </c>
      <c r="M44">
        <v>190</v>
      </c>
      <c r="N44">
        <v>70</v>
      </c>
      <c r="O44">
        <v>14.7</v>
      </c>
      <c r="P44">
        <v>70</v>
      </c>
      <c r="Q44">
        <v>0.86099999999999999</v>
      </c>
      <c r="R44">
        <v>270</v>
      </c>
      <c r="S44">
        <v>37</v>
      </c>
      <c r="T44">
        <v>500</v>
      </c>
      <c r="U44">
        <v>3</v>
      </c>
      <c r="V44">
        <v>53.74</v>
      </c>
      <c r="W44">
        <v>1489.35</v>
      </c>
      <c r="X44">
        <v>0</v>
      </c>
      <c r="Y44">
        <v>0</v>
      </c>
      <c r="Z44">
        <v>0.31</v>
      </c>
      <c r="AA44">
        <v>0.03</v>
      </c>
      <c r="AB44">
        <v>6.25</v>
      </c>
      <c r="AC44">
        <v>2.2000000000000002</v>
      </c>
      <c r="AD44">
        <v>2.02</v>
      </c>
      <c r="AE44">
        <v>0.55000000000000004</v>
      </c>
      <c r="AF44">
        <v>1.18</v>
      </c>
      <c r="AG44">
        <v>0.83</v>
      </c>
      <c r="AH44">
        <v>0.71</v>
      </c>
      <c r="AI44">
        <v>1.32</v>
      </c>
      <c r="AJ44">
        <v>3.83</v>
      </c>
      <c r="AK44">
        <v>6.78</v>
      </c>
      <c r="AL44">
        <v>2.8</v>
      </c>
      <c r="AM44">
        <v>69.19</v>
      </c>
      <c r="AN44">
        <v>0.18</v>
      </c>
      <c r="AO44">
        <v>0.3</v>
      </c>
      <c r="AP44">
        <v>0.18</v>
      </c>
      <c r="AQ44">
        <v>0.61</v>
      </c>
      <c r="AR44">
        <v>0.73</v>
      </c>
      <c r="AS44">
        <v>0</v>
      </c>
    </row>
    <row r="45" spans="1:45" x14ac:dyDescent="0.25">
      <c r="A45" t="s">
        <v>162</v>
      </c>
      <c r="B45" t="s">
        <v>161</v>
      </c>
      <c r="C45">
        <v>746.42200000000003</v>
      </c>
      <c r="D45">
        <v>598.79700000000003</v>
      </c>
      <c r="E45">
        <v>12.45</v>
      </c>
      <c r="F45">
        <v>7.99</v>
      </c>
      <c r="G45">
        <v>3.5870000000000002</v>
      </c>
      <c r="H45">
        <v>0.44900000000000001</v>
      </c>
      <c r="I45">
        <v>6.0999999999999999E-2</v>
      </c>
      <c r="J45">
        <v>7.1999999999999995E-2</v>
      </c>
      <c r="K45">
        <v>3.82</v>
      </c>
      <c r="L45">
        <v>0</v>
      </c>
      <c r="M45">
        <v>22</v>
      </c>
      <c r="N45">
        <v>50</v>
      </c>
      <c r="O45">
        <v>14.7</v>
      </c>
      <c r="P45">
        <v>50</v>
      </c>
      <c r="Q45">
        <v>0.91800000000000004</v>
      </c>
      <c r="R45">
        <v>372</v>
      </c>
      <c r="S45">
        <v>37</v>
      </c>
      <c r="T45">
        <v>500</v>
      </c>
      <c r="U45">
        <v>4.9000000000000004</v>
      </c>
      <c r="V45">
        <v>67.22</v>
      </c>
      <c r="W45">
        <v>2491.0300000000002</v>
      </c>
      <c r="X45">
        <v>0.14000000000000001</v>
      </c>
      <c r="Y45">
        <v>0</v>
      </c>
      <c r="Z45">
        <v>0.53</v>
      </c>
      <c r="AA45">
        <v>0</v>
      </c>
      <c r="AB45">
        <v>0.56000000000000005</v>
      </c>
      <c r="AC45">
        <v>2.31</v>
      </c>
      <c r="AD45">
        <v>4.0999999999999996</v>
      </c>
      <c r="AE45">
        <v>1.91</v>
      </c>
      <c r="AF45">
        <v>5</v>
      </c>
      <c r="AG45">
        <v>3.4</v>
      </c>
      <c r="AH45">
        <v>3.51</v>
      </c>
      <c r="AI45">
        <v>3.02</v>
      </c>
      <c r="AJ45">
        <v>13.28</v>
      </c>
      <c r="AK45">
        <v>13.13</v>
      </c>
      <c r="AL45">
        <v>5.96</v>
      </c>
      <c r="AM45">
        <v>36.19</v>
      </c>
      <c r="AN45">
        <v>2.61</v>
      </c>
      <c r="AO45">
        <v>1.06</v>
      </c>
      <c r="AP45">
        <v>0.4</v>
      </c>
      <c r="AQ45">
        <v>0.55000000000000004</v>
      </c>
      <c r="AR45">
        <v>2.34</v>
      </c>
      <c r="AS45">
        <v>0</v>
      </c>
    </row>
    <row r="46" spans="1:45" x14ac:dyDescent="0.25">
      <c r="A46" t="s">
        <v>160</v>
      </c>
      <c r="B46" t="s">
        <v>159</v>
      </c>
      <c r="C46">
        <v>120.452</v>
      </c>
      <c r="D46">
        <v>71.033000000000001</v>
      </c>
      <c r="E46">
        <v>24.855</v>
      </c>
      <c r="F46">
        <v>1.31</v>
      </c>
      <c r="G46">
        <v>0.126</v>
      </c>
      <c r="H46">
        <v>0.19900000000000001</v>
      </c>
      <c r="I46">
        <v>8.9999999999999993E-3</v>
      </c>
      <c r="J46">
        <v>7.6999999999999999E-2</v>
      </c>
      <c r="K46">
        <v>0.9</v>
      </c>
      <c r="L46">
        <v>0</v>
      </c>
      <c r="M46">
        <v>24</v>
      </c>
      <c r="N46">
        <v>68</v>
      </c>
      <c r="O46">
        <v>14.7</v>
      </c>
      <c r="P46">
        <v>68</v>
      </c>
      <c r="Q46">
        <v>0.872</v>
      </c>
      <c r="R46">
        <v>239</v>
      </c>
      <c r="S46">
        <v>38</v>
      </c>
      <c r="T46">
        <v>500</v>
      </c>
      <c r="U46">
        <v>3.6</v>
      </c>
      <c r="V46">
        <v>15.46</v>
      </c>
      <c r="W46">
        <v>1867.1</v>
      </c>
      <c r="X46">
        <v>0</v>
      </c>
      <c r="Y46">
        <v>0</v>
      </c>
      <c r="Z46">
        <v>0.02</v>
      </c>
      <c r="AA46">
        <v>0</v>
      </c>
      <c r="AB46">
        <v>1.1399999999999999</v>
      </c>
      <c r="AC46">
        <v>0.57999999999999996</v>
      </c>
      <c r="AD46">
        <v>1.26</v>
      </c>
      <c r="AE46">
        <v>0.93</v>
      </c>
      <c r="AF46">
        <v>1.44</v>
      </c>
      <c r="AG46">
        <v>1.61</v>
      </c>
      <c r="AH46">
        <v>1.39</v>
      </c>
      <c r="AI46">
        <v>2.3199999999999998</v>
      </c>
      <c r="AJ46">
        <v>6.5</v>
      </c>
      <c r="AK46">
        <v>8.7200000000000006</v>
      </c>
      <c r="AL46">
        <v>5.91</v>
      </c>
      <c r="AM46">
        <v>62.75</v>
      </c>
      <c r="AN46">
        <v>0.31</v>
      </c>
      <c r="AO46">
        <v>1.5</v>
      </c>
      <c r="AP46">
        <v>0.18</v>
      </c>
      <c r="AQ46">
        <v>1.79</v>
      </c>
      <c r="AR46">
        <v>1.65</v>
      </c>
      <c r="AS46">
        <v>0</v>
      </c>
    </row>
    <row r="47" spans="1:45" x14ac:dyDescent="0.25">
      <c r="A47" t="s">
        <v>158</v>
      </c>
      <c r="B47" t="s">
        <v>157</v>
      </c>
      <c r="C47">
        <v>114.82599999999999</v>
      </c>
      <c r="D47">
        <v>53.658999999999999</v>
      </c>
      <c r="E47">
        <v>41.872999999999998</v>
      </c>
      <c r="F47">
        <v>1.96</v>
      </c>
      <c r="G47">
        <v>0.496</v>
      </c>
      <c r="H47">
        <v>0.29099999999999998</v>
      </c>
      <c r="I47">
        <v>8.9999999999999993E-3</v>
      </c>
      <c r="J47">
        <v>5.1999999999999998E-2</v>
      </c>
      <c r="K47">
        <v>1.109</v>
      </c>
      <c r="L47">
        <v>0</v>
      </c>
      <c r="M47">
        <v>60</v>
      </c>
      <c r="N47">
        <v>72</v>
      </c>
      <c r="O47">
        <v>14.7</v>
      </c>
      <c r="P47">
        <v>72</v>
      </c>
      <c r="Q47">
        <v>0.86299999999999999</v>
      </c>
      <c r="R47">
        <v>318</v>
      </c>
      <c r="S47">
        <v>38</v>
      </c>
      <c r="T47">
        <v>500</v>
      </c>
      <c r="U47">
        <v>4.5</v>
      </c>
      <c r="V47">
        <v>17.440000000000001</v>
      </c>
      <c r="W47">
        <v>1590.85</v>
      </c>
      <c r="X47">
        <v>0</v>
      </c>
      <c r="Y47">
        <v>0</v>
      </c>
      <c r="Z47">
        <v>0.05</v>
      </c>
      <c r="AA47">
        <v>0</v>
      </c>
      <c r="AB47">
        <v>2.5499999999999998</v>
      </c>
      <c r="AC47">
        <v>0.86</v>
      </c>
      <c r="AD47">
        <v>1.35</v>
      </c>
      <c r="AE47">
        <v>0.97</v>
      </c>
      <c r="AF47">
        <v>1.36</v>
      </c>
      <c r="AG47">
        <v>1.42</v>
      </c>
      <c r="AH47">
        <v>1.34</v>
      </c>
      <c r="AI47">
        <v>2.11</v>
      </c>
      <c r="AJ47">
        <v>5.53</v>
      </c>
      <c r="AK47">
        <v>7.65</v>
      </c>
      <c r="AL47">
        <v>5.66</v>
      </c>
      <c r="AM47">
        <v>64.239999999999995</v>
      </c>
      <c r="AN47">
        <v>0.84</v>
      </c>
      <c r="AO47">
        <v>1.49</v>
      </c>
      <c r="AP47">
        <v>0.12</v>
      </c>
      <c r="AQ47">
        <v>0.81</v>
      </c>
      <c r="AR47">
        <v>1.65</v>
      </c>
      <c r="AS47">
        <v>0</v>
      </c>
    </row>
    <row r="48" spans="1:45" x14ac:dyDescent="0.25">
      <c r="A48" t="s">
        <v>156</v>
      </c>
      <c r="B48" t="s">
        <v>155</v>
      </c>
      <c r="C48">
        <v>54.704999999999998</v>
      </c>
      <c r="D48">
        <v>37.588000000000001</v>
      </c>
      <c r="E48">
        <v>8.9629999999999992</v>
      </c>
      <c r="F48">
        <v>2.5499999999999998</v>
      </c>
      <c r="G48">
        <v>0.26300000000000001</v>
      </c>
      <c r="H48">
        <v>0.317</v>
      </c>
      <c r="I48">
        <v>2.4E-2</v>
      </c>
      <c r="J48">
        <v>0.218</v>
      </c>
      <c r="K48">
        <v>1.726</v>
      </c>
      <c r="L48">
        <v>0</v>
      </c>
      <c r="M48">
        <v>32</v>
      </c>
      <c r="N48">
        <v>149</v>
      </c>
      <c r="O48">
        <v>14.7</v>
      </c>
      <c r="P48">
        <v>149</v>
      </c>
      <c r="Q48">
        <v>0.86199999999999999</v>
      </c>
      <c r="R48">
        <v>251</v>
      </c>
      <c r="S48">
        <v>38</v>
      </c>
      <c r="T48">
        <v>500</v>
      </c>
      <c r="U48">
        <v>3</v>
      </c>
      <c r="V48">
        <v>5.82</v>
      </c>
      <c r="W48">
        <v>2216.65</v>
      </c>
      <c r="X48">
        <v>0</v>
      </c>
      <c r="Y48">
        <v>0</v>
      </c>
      <c r="Z48">
        <v>0.01</v>
      </c>
      <c r="AA48">
        <v>0</v>
      </c>
      <c r="AB48">
        <v>0.51</v>
      </c>
      <c r="AC48">
        <v>0.44</v>
      </c>
      <c r="AD48">
        <v>0.59</v>
      </c>
      <c r="AE48">
        <v>0.54</v>
      </c>
      <c r="AF48">
        <v>0.65</v>
      </c>
      <c r="AG48">
        <v>1.35</v>
      </c>
      <c r="AH48">
        <v>1.1499999999999999</v>
      </c>
      <c r="AI48">
        <v>2.5</v>
      </c>
      <c r="AJ48">
        <v>6.46</v>
      </c>
      <c r="AK48">
        <v>8.56</v>
      </c>
      <c r="AL48">
        <v>3.45</v>
      </c>
      <c r="AM48">
        <v>69.319999999999993</v>
      </c>
      <c r="AN48">
        <v>0.32</v>
      </c>
      <c r="AO48">
        <v>0.91</v>
      </c>
      <c r="AP48">
        <v>0.15</v>
      </c>
      <c r="AQ48">
        <v>1.48</v>
      </c>
      <c r="AR48">
        <v>1.61</v>
      </c>
      <c r="AS48">
        <v>0</v>
      </c>
    </row>
    <row r="49" spans="1:45" x14ac:dyDescent="0.25">
      <c r="A49" t="s">
        <v>154</v>
      </c>
      <c r="B49" t="s">
        <v>153</v>
      </c>
      <c r="C49">
        <v>437.30900000000003</v>
      </c>
      <c r="D49">
        <v>181.26900000000001</v>
      </c>
      <c r="E49">
        <v>1.079</v>
      </c>
      <c r="F49">
        <v>4.66</v>
      </c>
      <c r="G49">
        <v>4.1000000000000002E-2</v>
      </c>
      <c r="H49">
        <v>0.11</v>
      </c>
      <c r="I49">
        <v>5.2999999999999999E-2</v>
      </c>
      <c r="J49">
        <v>0.14899999999999999</v>
      </c>
      <c r="K49">
        <v>4.3109999999999999</v>
      </c>
      <c r="L49">
        <v>0</v>
      </c>
      <c r="M49">
        <v>62</v>
      </c>
      <c r="N49">
        <v>80</v>
      </c>
      <c r="O49">
        <v>14.7</v>
      </c>
      <c r="P49">
        <v>80</v>
      </c>
      <c r="Q49">
        <v>0.89400000000000002</v>
      </c>
      <c r="R49">
        <v>310</v>
      </c>
      <c r="S49">
        <v>38</v>
      </c>
      <c r="T49">
        <v>500</v>
      </c>
      <c r="U49">
        <v>5.2</v>
      </c>
      <c r="V49">
        <v>37.6</v>
      </c>
      <c r="W49">
        <v>1206.29</v>
      </c>
      <c r="X49">
        <v>0</v>
      </c>
      <c r="Y49">
        <v>0</v>
      </c>
      <c r="Z49">
        <v>4.12</v>
      </c>
      <c r="AA49">
        <v>0.02</v>
      </c>
      <c r="AB49">
        <v>0.05</v>
      </c>
      <c r="AC49">
        <v>0.32</v>
      </c>
      <c r="AD49">
        <v>1.48</v>
      </c>
      <c r="AE49">
        <v>0.87</v>
      </c>
      <c r="AF49">
        <v>3.35</v>
      </c>
      <c r="AG49">
        <v>3.08</v>
      </c>
      <c r="AH49">
        <v>2.82</v>
      </c>
      <c r="AI49">
        <v>4.71</v>
      </c>
      <c r="AJ49">
        <v>10.039999999999999</v>
      </c>
      <c r="AK49">
        <v>11.81</v>
      </c>
      <c r="AL49">
        <v>6.41</v>
      </c>
      <c r="AM49">
        <v>46.81</v>
      </c>
      <c r="AN49">
        <v>0.03</v>
      </c>
      <c r="AO49">
        <v>0.24</v>
      </c>
      <c r="AP49">
        <v>0.3</v>
      </c>
      <c r="AQ49">
        <v>0.97</v>
      </c>
      <c r="AR49">
        <v>2.57</v>
      </c>
      <c r="AS49">
        <v>0</v>
      </c>
    </row>
    <row r="50" spans="1:45" x14ac:dyDescent="0.25">
      <c r="A50" t="s">
        <v>152</v>
      </c>
      <c r="B50" t="s">
        <v>151</v>
      </c>
      <c r="C50">
        <v>165.905</v>
      </c>
      <c r="D50">
        <v>149.208</v>
      </c>
      <c r="E50">
        <v>0.6</v>
      </c>
      <c r="F50">
        <v>4.6399999999999997</v>
      </c>
      <c r="G50">
        <v>0.20200000000000001</v>
      </c>
      <c r="H50">
        <v>0.38</v>
      </c>
      <c r="I50">
        <v>3.5000000000000003E-2</v>
      </c>
      <c r="J50">
        <v>0.16800000000000001</v>
      </c>
      <c r="K50">
        <v>3.855</v>
      </c>
      <c r="L50">
        <v>0</v>
      </c>
      <c r="M50">
        <v>13</v>
      </c>
      <c r="N50">
        <v>113</v>
      </c>
      <c r="O50">
        <v>14.7</v>
      </c>
      <c r="P50">
        <v>113</v>
      </c>
      <c r="Q50">
        <v>0.88200000000000001</v>
      </c>
      <c r="R50">
        <v>294</v>
      </c>
      <c r="S50">
        <v>38</v>
      </c>
      <c r="T50">
        <v>500</v>
      </c>
      <c r="U50">
        <v>5.7</v>
      </c>
      <c r="V50">
        <v>13.6</v>
      </c>
      <c r="W50">
        <v>2853.46</v>
      </c>
      <c r="X50">
        <v>0</v>
      </c>
      <c r="Y50">
        <v>0</v>
      </c>
      <c r="Z50">
        <v>0.01</v>
      </c>
      <c r="AA50">
        <v>0</v>
      </c>
      <c r="AB50">
        <v>0.03</v>
      </c>
      <c r="AC50">
        <v>0.45</v>
      </c>
      <c r="AD50">
        <v>2.42</v>
      </c>
      <c r="AE50">
        <v>1.19</v>
      </c>
      <c r="AF50">
        <v>3.23</v>
      </c>
      <c r="AG50">
        <v>2.06</v>
      </c>
      <c r="AH50">
        <v>3.05</v>
      </c>
      <c r="AI50">
        <v>2.34</v>
      </c>
      <c r="AJ50">
        <v>7.79</v>
      </c>
      <c r="AK50">
        <v>8.3699999999999992</v>
      </c>
      <c r="AL50">
        <v>6.44</v>
      </c>
      <c r="AM50">
        <v>57.04</v>
      </c>
      <c r="AN50">
        <v>0.2</v>
      </c>
      <c r="AO50">
        <v>0.99</v>
      </c>
      <c r="AP50">
        <v>0.21</v>
      </c>
      <c r="AQ50">
        <v>1.1499999999999999</v>
      </c>
      <c r="AR50">
        <v>3.03</v>
      </c>
      <c r="AS50">
        <v>0</v>
      </c>
    </row>
    <row r="51" spans="1:45" x14ac:dyDescent="0.25">
      <c r="A51" t="s">
        <v>150</v>
      </c>
      <c r="B51" t="s">
        <v>149</v>
      </c>
      <c r="C51">
        <v>279.75799999999998</v>
      </c>
      <c r="D51">
        <v>103.605</v>
      </c>
      <c r="E51">
        <v>12.141</v>
      </c>
      <c r="F51">
        <v>1.63</v>
      </c>
      <c r="G51">
        <v>0.45300000000000001</v>
      </c>
      <c r="H51">
        <v>8.5000000000000006E-2</v>
      </c>
      <c r="I51">
        <v>1.4999999999999999E-2</v>
      </c>
      <c r="J51">
        <v>1.7000000000000001E-2</v>
      </c>
      <c r="K51">
        <v>1.0629999999999999</v>
      </c>
      <c r="L51">
        <v>0</v>
      </c>
      <c r="M51">
        <v>28</v>
      </c>
      <c r="N51">
        <v>45</v>
      </c>
      <c r="O51">
        <v>14.7</v>
      </c>
      <c r="P51">
        <v>45</v>
      </c>
      <c r="Q51">
        <v>0.90400000000000003</v>
      </c>
      <c r="R51">
        <v>294</v>
      </c>
      <c r="S51">
        <v>38</v>
      </c>
      <c r="T51">
        <v>500</v>
      </c>
      <c r="U51">
        <v>7.4</v>
      </c>
      <c r="V51">
        <v>28.24</v>
      </c>
      <c r="W51">
        <v>1313.43</v>
      </c>
      <c r="X51">
        <v>0</v>
      </c>
      <c r="Y51">
        <v>0</v>
      </c>
      <c r="Z51">
        <v>2</v>
      </c>
      <c r="AA51">
        <v>0</v>
      </c>
      <c r="AB51">
        <v>0.53</v>
      </c>
      <c r="AC51">
        <v>1.04</v>
      </c>
      <c r="AD51">
        <v>1.98</v>
      </c>
      <c r="AE51">
        <v>1.42</v>
      </c>
      <c r="AF51">
        <v>3.78</v>
      </c>
      <c r="AG51">
        <v>2.97</v>
      </c>
      <c r="AH51">
        <v>2.95</v>
      </c>
      <c r="AI51">
        <v>2.68</v>
      </c>
      <c r="AJ51">
        <v>11.89</v>
      </c>
      <c r="AK51">
        <v>11.79</v>
      </c>
      <c r="AL51">
        <v>6.65</v>
      </c>
      <c r="AM51">
        <v>45.63</v>
      </c>
      <c r="AN51">
        <v>1.1100000000000001</v>
      </c>
      <c r="AO51">
        <v>0.71</v>
      </c>
      <c r="AP51">
        <v>0.36</v>
      </c>
      <c r="AQ51">
        <v>0.48</v>
      </c>
      <c r="AR51">
        <v>2.0299999999999998</v>
      </c>
      <c r="AS51">
        <v>0</v>
      </c>
    </row>
    <row r="52" spans="1:45" x14ac:dyDescent="0.25">
      <c r="A52" t="s">
        <v>148</v>
      </c>
      <c r="B52" t="s">
        <v>147</v>
      </c>
      <c r="C52">
        <v>608.80999999999995</v>
      </c>
      <c r="D52">
        <v>571.58199999999999</v>
      </c>
      <c r="E52">
        <v>8.0299999999999994</v>
      </c>
      <c r="F52">
        <v>17.38</v>
      </c>
      <c r="G52">
        <v>0.42399999999999999</v>
      </c>
      <c r="H52">
        <v>0.45800000000000002</v>
      </c>
      <c r="I52">
        <v>2.5000000000000001E-2</v>
      </c>
      <c r="J52">
        <v>0.441</v>
      </c>
      <c r="K52">
        <v>16.032</v>
      </c>
      <c r="L52">
        <v>0</v>
      </c>
      <c r="M52">
        <v>22</v>
      </c>
      <c r="N52">
        <v>114</v>
      </c>
      <c r="O52">
        <v>14.7</v>
      </c>
      <c r="P52">
        <v>114</v>
      </c>
      <c r="Q52">
        <v>0.877</v>
      </c>
      <c r="R52">
        <v>337</v>
      </c>
      <c r="S52">
        <v>38</v>
      </c>
      <c r="T52">
        <v>500</v>
      </c>
      <c r="U52">
        <v>3.1</v>
      </c>
      <c r="V52">
        <v>45.82</v>
      </c>
      <c r="W52">
        <v>3053.3</v>
      </c>
      <c r="X52">
        <v>0</v>
      </c>
      <c r="Y52">
        <v>0</v>
      </c>
      <c r="Z52">
        <v>0.04</v>
      </c>
      <c r="AA52">
        <v>0.2</v>
      </c>
      <c r="AB52">
        <v>0.42</v>
      </c>
      <c r="AC52">
        <v>0.56999999999999995</v>
      </c>
      <c r="AD52">
        <v>2.16</v>
      </c>
      <c r="AE52">
        <v>1.1399999999999999</v>
      </c>
      <c r="AF52">
        <v>4.26</v>
      </c>
      <c r="AG52">
        <v>2.9</v>
      </c>
      <c r="AH52">
        <v>4.29</v>
      </c>
      <c r="AI52">
        <v>3.52</v>
      </c>
      <c r="AJ52">
        <v>10.34</v>
      </c>
      <c r="AK52">
        <v>9.93</v>
      </c>
      <c r="AL52">
        <v>4.43</v>
      </c>
      <c r="AM52">
        <v>51.02</v>
      </c>
      <c r="AN52">
        <v>0.11</v>
      </c>
      <c r="AO52">
        <v>0.31</v>
      </c>
      <c r="AP52">
        <v>0.04</v>
      </c>
      <c r="AQ52">
        <v>0.78</v>
      </c>
      <c r="AR52">
        <v>3.54</v>
      </c>
      <c r="AS52">
        <v>0</v>
      </c>
    </row>
    <row r="53" spans="1:45" x14ac:dyDescent="0.25">
      <c r="A53" t="s">
        <v>146</v>
      </c>
      <c r="B53" t="s">
        <v>145</v>
      </c>
      <c r="C53">
        <v>254.48699999999999</v>
      </c>
      <c r="D53">
        <v>161.92699999999999</v>
      </c>
      <c r="E53">
        <v>48.433</v>
      </c>
      <c r="F53">
        <v>7.83</v>
      </c>
      <c r="G53">
        <v>2.2280000000000002</v>
      </c>
      <c r="H53">
        <v>1.268</v>
      </c>
      <c r="I53">
        <v>3.9E-2</v>
      </c>
      <c r="J53">
        <v>0.39900000000000002</v>
      </c>
      <c r="K53">
        <v>3.8919999999999999</v>
      </c>
      <c r="L53">
        <v>0</v>
      </c>
      <c r="M53">
        <v>66</v>
      </c>
      <c r="N53">
        <v>89</v>
      </c>
      <c r="O53">
        <v>14.7</v>
      </c>
      <c r="P53">
        <v>89</v>
      </c>
      <c r="Q53">
        <v>0.877</v>
      </c>
      <c r="R53">
        <v>282</v>
      </c>
      <c r="S53">
        <v>39</v>
      </c>
      <c r="T53">
        <v>500</v>
      </c>
      <c r="U53">
        <v>3.7</v>
      </c>
      <c r="V53">
        <v>30.08</v>
      </c>
      <c r="W53">
        <v>1945.58</v>
      </c>
      <c r="X53">
        <v>0</v>
      </c>
      <c r="Y53">
        <v>0</v>
      </c>
      <c r="Z53">
        <v>0.18</v>
      </c>
      <c r="AA53">
        <v>0</v>
      </c>
      <c r="AB53">
        <v>2.2599999999999998</v>
      </c>
      <c r="AC53">
        <v>0.84</v>
      </c>
      <c r="AD53">
        <v>1.48</v>
      </c>
      <c r="AE53">
        <v>1.03</v>
      </c>
      <c r="AF53">
        <v>1.6</v>
      </c>
      <c r="AG53">
        <v>2.06</v>
      </c>
      <c r="AH53">
        <v>1.86</v>
      </c>
      <c r="AI53">
        <v>3.41</v>
      </c>
      <c r="AJ53">
        <v>8.64</v>
      </c>
      <c r="AK53">
        <v>11.03</v>
      </c>
      <c r="AL53">
        <v>5.0999999999999996</v>
      </c>
      <c r="AM53">
        <v>51.24</v>
      </c>
      <c r="AN53">
        <v>1.66</v>
      </c>
      <c r="AO53">
        <v>2.69</v>
      </c>
      <c r="AP53">
        <v>0.21</v>
      </c>
      <c r="AQ53">
        <v>2.42</v>
      </c>
      <c r="AR53">
        <v>2.29</v>
      </c>
      <c r="AS53">
        <v>0</v>
      </c>
    </row>
    <row r="54" spans="1:45" x14ac:dyDescent="0.25">
      <c r="A54" t="s">
        <v>144</v>
      </c>
      <c r="B54" t="s">
        <v>143</v>
      </c>
      <c r="C54">
        <v>173.095</v>
      </c>
      <c r="D54">
        <v>97.629000000000005</v>
      </c>
      <c r="E54">
        <v>52.151000000000003</v>
      </c>
      <c r="F54">
        <v>4.41</v>
      </c>
      <c r="G54">
        <v>0.24199999999999999</v>
      </c>
      <c r="H54">
        <v>0.28100000000000003</v>
      </c>
      <c r="I54">
        <v>3.1E-2</v>
      </c>
      <c r="J54">
        <v>0.16400000000000001</v>
      </c>
      <c r="K54">
        <v>3.6890000000000001</v>
      </c>
      <c r="L54">
        <v>0</v>
      </c>
      <c r="M54">
        <v>60</v>
      </c>
      <c r="N54">
        <v>80</v>
      </c>
      <c r="O54">
        <v>14.7</v>
      </c>
      <c r="P54">
        <v>60</v>
      </c>
      <c r="Q54">
        <v>0.89100000000000001</v>
      </c>
      <c r="R54">
        <v>265</v>
      </c>
      <c r="S54">
        <v>39</v>
      </c>
      <c r="T54">
        <v>500</v>
      </c>
      <c r="U54">
        <v>5.6</v>
      </c>
      <c r="V54">
        <v>23.36</v>
      </c>
      <c r="W54">
        <v>1766.66</v>
      </c>
      <c r="X54">
        <v>0</v>
      </c>
      <c r="Y54">
        <v>0</v>
      </c>
      <c r="Z54">
        <v>0.05</v>
      </c>
      <c r="AA54">
        <v>0.01</v>
      </c>
      <c r="AB54">
        <v>2.3199999999999998</v>
      </c>
      <c r="AC54">
        <v>0.72</v>
      </c>
      <c r="AD54">
        <v>1.19</v>
      </c>
      <c r="AE54">
        <v>0.89</v>
      </c>
      <c r="AF54">
        <v>1.83</v>
      </c>
      <c r="AG54">
        <v>2.35</v>
      </c>
      <c r="AH54">
        <v>3.24</v>
      </c>
      <c r="AI54">
        <v>3.99</v>
      </c>
      <c r="AJ54">
        <v>9.94</v>
      </c>
      <c r="AK54">
        <v>11.56</v>
      </c>
      <c r="AL54">
        <v>6.06</v>
      </c>
      <c r="AM54">
        <v>48.99</v>
      </c>
      <c r="AN54">
        <v>0.3</v>
      </c>
      <c r="AO54">
        <v>1.03</v>
      </c>
      <c r="AP54">
        <v>0.28999999999999998</v>
      </c>
      <c r="AQ54">
        <v>1.78</v>
      </c>
      <c r="AR54">
        <v>3.46</v>
      </c>
      <c r="AS54">
        <v>0</v>
      </c>
    </row>
    <row r="55" spans="1:45" x14ac:dyDescent="0.25">
      <c r="A55" t="s">
        <v>142</v>
      </c>
      <c r="B55" t="s">
        <v>141</v>
      </c>
      <c r="C55">
        <v>363.71800000000002</v>
      </c>
      <c r="D55">
        <v>237.995</v>
      </c>
      <c r="E55">
        <v>56.162999999999997</v>
      </c>
      <c r="F55">
        <v>2.82</v>
      </c>
      <c r="G55">
        <v>0.36899999999999999</v>
      </c>
      <c r="H55">
        <v>4.4999999999999998E-2</v>
      </c>
      <c r="I55">
        <v>2.5999999999999999E-2</v>
      </c>
      <c r="J55">
        <v>0.129</v>
      </c>
      <c r="K55">
        <v>2.2530000000000001</v>
      </c>
      <c r="L55">
        <v>0</v>
      </c>
      <c r="M55">
        <v>60</v>
      </c>
      <c r="N55">
        <v>58</v>
      </c>
      <c r="O55">
        <v>14.7</v>
      </c>
      <c r="P55">
        <v>58</v>
      </c>
      <c r="Q55">
        <v>0.877</v>
      </c>
      <c r="R55">
        <v>309</v>
      </c>
      <c r="S55">
        <v>39</v>
      </c>
      <c r="T55">
        <v>500</v>
      </c>
      <c r="U55">
        <v>6.8</v>
      </c>
      <c r="V55">
        <v>43.14</v>
      </c>
      <c r="W55">
        <v>2016.56</v>
      </c>
      <c r="X55">
        <v>0</v>
      </c>
      <c r="Y55">
        <v>0</v>
      </c>
      <c r="Z55">
        <v>0.03</v>
      </c>
      <c r="AA55">
        <v>0.01</v>
      </c>
      <c r="AB55">
        <v>2.67</v>
      </c>
      <c r="AC55">
        <v>1.73</v>
      </c>
      <c r="AD55">
        <v>3.6</v>
      </c>
      <c r="AE55">
        <v>1.88</v>
      </c>
      <c r="AF55">
        <v>3.23</v>
      </c>
      <c r="AG55">
        <v>2.4900000000000002</v>
      </c>
      <c r="AH55">
        <v>2.11</v>
      </c>
      <c r="AI55">
        <v>2.72</v>
      </c>
      <c r="AJ55">
        <v>8.16</v>
      </c>
      <c r="AK55">
        <v>11.98</v>
      </c>
      <c r="AL55">
        <v>4.95</v>
      </c>
      <c r="AM55">
        <v>50.34</v>
      </c>
      <c r="AN55">
        <v>0.38</v>
      </c>
      <c r="AO55">
        <v>0.15</v>
      </c>
      <c r="AP55">
        <v>0.24</v>
      </c>
      <c r="AQ55">
        <v>1.37</v>
      </c>
      <c r="AR55">
        <v>1.96</v>
      </c>
      <c r="AS55">
        <v>0</v>
      </c>
    </row>
    <row r="56" spans="1:45" x14ac:dyDescent="0.25">
      <c r="A56" t="s">
        <v>140</v>
      </c>
      <c r="B56" t="s">
        <v>139</v>
      </c>
      <c r="C56">
        <v>391.46499999999997</v>
      </c>
      <c r="D56">
        <v>191.56700000000001</v>
      </c>
      <c r="E56">
        <v>3.83</v>
      </c>
      <c r="F56">
        <v>5.09</v>
      </c>
      <c r="G56">
        <v>0.97</v>
      </c>
      <c r="H56">
        <v>0.83599999999999997</v>
      </c>
      <c r="I56">
        <v>1.9E-2</v>
      </c>
      <c r="J56">
        <v>0.13500000000000001</v>
      </c>
      <c r="K56">
        <v>3.1269999999999998</v>
      </c>
      <c r="L56">
        <v>0</v>
      </c>
      <c r="M56">
        <v>33</v>
      </c>
      <c r="N56">
        <v>60</v>
      </c>
      <c r="O56">
        <v>14.7</v>
      </c>
      <c r="P56">
        <v>60</v>
      </c>
      <c r="Q56">
        <v>0.90700000000000003</v>
      </c>
      <c r="R56">
        <v>295</v>
      </c>
      <c r="S56">
        <v>39</v>
      </c>
      <c r="T56">
        <v>500</v>
      </c>
      <c r="U56">
        <v>6.4</v>
      </c>
      <c r="V56">
        <v>36.04</v>
      </c>
      <c r="W56">
        <v>1509.76</v>
      </c>
      <c r="X56">
        <v>0.11</v>
      </c>
      <c r="Y56">
        <v>0</v>
      </c>
      <c r="Z56">
        <v>2.4</v>
      </c>
      <c r="AA56">
        <v>0</v>
      </c>
      <c r="AB56">
        <v>0.16</v>
      </c>
      <c r="AC56">
        <v>0.76</v>
      </c>
      <c r="AD56">
        <v>2.64</v>
      </c>
      <c r="AE56">
        <v>0.91</v>
      </c>
      <c r="AF56">
        <v>3.58</v>
      </c>
      <c r="AG56">
        <v>2.65</v>
      </c>
      <c r="AH56">
        <v>3.44</v>
      </c>
      <c r="AI56">
        <v>3.78</v>
      </c>
      <c r="AJ56">
        <v>10.77</v>
      </c>
      <c r="AK56">
        <v>11.83</v>
      </c>
      <c r="AL56">
        <v>6.19</v>
      </c>
      <c r="AM56">
        <v>40.86</v>
      </c>
      <c r="AN56">
        <v>1.27</v>
      </c>
      <c r="AO56">
        <v>3.49</v>
      </c>
      <c r="AP56">
        <v>0.22</v>
      </c>
      <c r="AQ56">
        <v>1.8</v>
      </c>
      <c r="AR56">
        <v>3.14</v>
      </c>
      <c r="AS56">
        <v>0</v>
      </c>
    </row>
    <row r="57" spans="1:45" x14ac:dyDescent="0.25">
      <c r="A57" t="s">
        <v>138</v>
      </c>
      <c r="B57" t="s">
        <v>137</v>
      </c>
      <c r="C57">
        <v>274.63099999999997</v>
      </c>
      <c r="D57">
        <v>204.82499999999999</v>
      </c>
      <c r="E57">
        <v>22.452999999999999</v>
      </c>
      <c r="F57">
        <v>19.64</v>
      </c>
      <c r="G57">
        <v>5.6740000000000004</v>
      </c>
      <c r="H57">
        <v>4.2670000000000003</v>
      </c>
      <c r="I57">
        <v>7.0000000000000007E-2</v>
      </c>
      <c r="J57">
        <v>0.436</v>
      </c>
      <c r="K57">
        <v>9.1940000000000008</v>
      </c>
      <c r="L57">
        <v>0</v>
      </c>
      <c r="M57">
        <v>42</v>
      </c>
      <c r="N57">
        <v>110</v>
      </c>
      <c r="O57">
        <v>14.7</v>
      </c>
      <c r="P57">
        <v>110</v>
      </c>
      <c r="Q57">
        <v>0.879</v>
      </c>
      <c r="R57">
        <v>283</v>
      </c>
      <c r="S57">
        <v>39</v>
      </c>
      <c r="T57">
        <v>500</v>
      </c>
      <c r="U57">
        <v>5.4</v>
      </c>
      <c r="V57">
        <v>26.6</v>
      </c>
      <c r="W57">
        <v>2428.31</v>
      </c>
      <c r="X57">
        <v>0</v>
      </c>
      <c r="Y57">
        <v>0</v>
      </c>
      <c r="Z57">
        <v>0.01</v>
      </c>
      <c r="AA57">
        <v>0</v>
      </c>
      <c r="AB57">
        <v>1.0900000000000001</v>
      </c>
      <c r="AC57">
        <v>1.5</v>
      </c>
      <c r="AD57">
        <v>2.12</v>
      </c>
      <c r="AE57">
        <v>0.84</v>
      </c>
      <c r="AF57">
        <v>2.2799999999999998</v>
      </c>
      <c r="AG57">
        <v>1.64</v>
      </c>
      <c r="AH57">
        <v>2.52</v>
      </c>
      <c r="AI57">
        <v>2.61</v>
      </c>
      <c r="AJ57">
        <v>9.73</v>
      </c>
      <c r="AK57">
        <v>8.93</v>
      </c>
      <c r="AL57">
        <v>5.89</v>
      </c>
      <c r="AM57">
        <v>47.73</v>
      </c>
      <c r="AN57">
        <v>2.75</v>
      </c>
      <c r="AO57">
        <v>5.3</v>
      </c>
      <c r="AP57">
        <v>0.2</v>
      </c>
      <c r="AQ57">
        <v>1.39</v>
      </c>
      <c r="AR57">
        <v>3.47</v>
      </c>
      <c r="AS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C8C2-B53A-4C89-A999-741700BE5BEA}">
  <dimension ref="A1:B4"/>
  <sheetViews>
    <sheetView tabSelected="1" workbookViewId="0">
      <selection activeCell="B1" sqref="B1"/>
    </sheetView>
  </sheetViews>
  <sheetFormatPr defaultRowHeight="15" x14ac:dyDescent="0.25"/>
  <cols>
    <col min="1" max="1" width="33.7109375" customWidth="1"/>
  </cols>
  <sheetData>
    <row r="1" spans="1:2" ht="30" x14ac:dyDescent="0.25">
      <c r="A1" s="1" t="s">
        <v>250</v>
      </c>
      <c r="B1" s="2">
        <f>AVERAGE(Condensate!D2:D47)/500</f>
        <v>2.092686</v>
      </c>
    </row>
    <row r="2" spans="1:2" ht="30" x14ac:dyDescent="0.25">
      <c r="A2" s="1" t="s">
        <v>251</v>
      </c>
      <c r="B2" s="4">
        <f>AVERAGE(Condensate!E2:E47)/500</f>
        <v>0.46113752173913047</v>
      </c>
    </row>
    <row r="3" spans="1:2" ht="30" x14ac:dyDescent="0.25">
      <c r="A3" s="1" t="s">
        <v>252</v>
      </c>
      <c r="B3" s="4">
        <f>AVERAGE(Oil!D2:D57)/500</f>
        <v>0.21445303571428567</v>
      </c>
    </row>
    <row r="4" spans="1:2" ht="30" x14ac:dyDescent="0.25">
      <c r="A4" s="1" t="s">
        <v>253</v>
      </c>
      <c r="B4" s="3">
        <f>AVERAGE(Oil!E2:E57)/500</f>
        <v>4.4386785714285712E-2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e3f09c3df709400db2417a7161762d62 xmlns="22d004a6-2f8d-4a75-9f1d-859e2ae55add">
      <Terms xmlns="http://schemas.microsoft.com/office/infopath/2007/PartnerControls"/>
    </e3f09c3df709400db2417a7161762d62>
    <Document_x0020_Creation_x0020_Date xmlns="4ffa91fb-a0ff-4ac5-b2db-65c790d184a4">2021-08-06T14:50:05+00:00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BC86B1CAC7240A9FF304D5D4300F1" ma:contentTypeVersion="12" ma:contentTypeDescription="Create a new document." ma:contentTypeScope="" ma:versionID="5d02df4ab1afa4ab5282ede16830902c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2d004a6-2f8d-4a75-9f1d-859e2ae55add" xmlns:ns6="3d86b752-4435-474f-963e-427a532dda7c" targetNamespace="http://schemas.microsoft.com/office/2006/metadata/properties" ma:root="true" ma:fieldsID="8b483017bc3bddfb5fe0e60811fa8933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2d004a6-2f8d-4a75-9f1d-859e2ae55add"/>
    <xsd:import namespace="3d86b752-4435-474f-963e-427a532dda7c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e3f09c3df709400db2417a7161762d62" minOccurs="0"/>
                <xsd:element ref="ns6:MediaServiceMetadata" minOccurs="0"/>
                <xsd:element ref="ns6:MediaServiceFastMetadata" minOccurs="0"/>
                <xsd:element ref="ns5:SharedWithUsers" minOccurs="0"/>
                <xsd:element ref="ns5:SharedWithDetails" minOccurs="0"/>
                <xsd:element ref="ns6:MediaServiceEventHashCode" minOccurs="0"/>
                <xsd:element ref="ns6:MediaServiceGenerationTime" minOccurs="0"/>
                <xsd:element ref="ns6:MediaServiceAutoKeyPoints" minOccurs="0"/>
                <xsd:element ref="ns6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54f485cd-92c0-4abe-a378-745fe4335b12}" ma:internalName="TaxCatchAllLabel" ma:readOnly="true" ma:showField="CatchAllDataLabel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54f485cd-92c0-4abe-a378-745fe4335b12}" ma:internalName="TaxCatchAll" ma:showField="CatchAllData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004a6-2f8d-4a75-9f1d-859e2ae55add" elementFormDefault="qualified">
    <xsd:import namespace="http://schemas.microsoft.com/office/2006/documentManagement/types"/>
    <xsd:import namespace="http://schemas.microsoft.com/office/infopath/2007/PartnerControls"/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6b752-4435-474f-963e-427a532dd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F47D3A-BB1B-4F7E-8EE3-28DC5508432B}">
  <ds:schemaRefs>
    <ds:schemaRef ds:uri="3d86b752-4435-474f-963e-427a532dda7c"/>
    <ds:schemaRef ds:uri="http://purl.org/dc/elements/1.1/"/>
    <ds:schemaRef ds:uri="http://schemas.microsoft.com/sharepoint/v3"/>
    <ds:schemaRef ds:uri="22d004a6-2f8d-4a75-9f1d-859e2ae55add"/>
    <ds:schemaRef ds:uri="http://www.w3.org/XML/1998/namespace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sharepoint/v3/fields"/>
    <ds:schemaRef ds:uri="4ffa91fb-a0ff-4ac5-b2db-65c790d184a4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EE7214E-02FB-409B-A617-A96E9307B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2d004a6-2f8d-4a75-9f1d-859e2ae55add"/>
    <ds:schemaRef ds:uri="3d86b752-4435-474f-963e-427a532dda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FC36E5-4A42-4B10-8D65-B3C560406159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51BE5D5C-34E2-49F3-8C49-5D27CCCE4B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E&amp;P TANKS Model Results README</vt:lpstr>
      <vt:lpstr>Condensate</vt:lpstr>
      <vt:lpstr>Oil</vt:lpstr>
      <vt:lpstr>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Cassy</dc:creator>
  <cp:lastModifiedBy>Bielen, David</cp:lastModifiedBy>
  <dcterms:created xsi:type="dcterms:W3CDTF">2021-06-17T18:57:32Z</dcterms:created>
  <dcterms:modified xsi:type="dcterms:W3CDTF">2022-11-02T18:40:51Z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0x01010074FBC86B1CAC7240A9FF304D5D4300F1</vt:lpwstr>
  </property>
  <property fmtid="{D5CDD505-2E9C-101B-9397-08002B2CF9AE}" pid="3" name="TaxKeyword">
    <vt:lpwstr/>
  </property>
  <property fmtid="{D5CDD505-2E9C-101B-9397-08002B2CF9AE}" pid="4" name="EPA Subject">
    <vt:lpwstr/>
  </property>
  <property fmtid="{D5CDD505-2E9C-101B-9397-08002B2CF9AE}" pid="5" name="Document Type">
    <vt:lpwstr/>
  </property>
</Properties>
</file>