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owd\OneDrive - Environmental Protection Agency (EPA)\Documents\Projects\ONG-Analysis\2021-Analysis\data-raw\"/>
    </mc:Choice>
  </mc:AlternateContent>
  <xr:revisionPtr revIDLastSave="0" documentId="13_ncr:1_{F315F37C-5834-4EED-94DD-C345D1780306}" xr6:coauthVersionLast="47" xr6:coauthVersionMax="47" xr10:uidLastSave="{00000000-0000-0000-0000-000000000000}"/>
  <bookViews>
    <workbookView xWindow="28875" yWindow="-16380" windowWidth="29040" windowHeight="15840" activeTab="1" xr2:uid="{8EFC38F0-C052-4718-9484-FB4102E5EEB5}"/>
  </bookViews>
  <sheets>
    <sheet name="Sheet1" sheetId="1" r:id="rId1"/>
    <sheet name="Sheet2" sheetId="2" r:id="rId2"/>
  </sheets>
  <definedNames>
    <definedName name="_xlnm._FilterDatabase" localSheetId="0" hidden="1">Sheet1!$A$2:$AG$2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<sst xmlns="http://schemas.openxmlformats.org/spreadsheetml/2006/main" count="1385" uniqueCount="234">
  <si>
    <t>Table 3.6-7: Activity Data for Natural Gas Systems Sources, for All Years</t>
  </si>
  <si>
    <t>Units</t>
  </si>
  <si>
    <t>Non-completion well testing - vented</t>
  </si>
  <si>
    <t>events</t>
  </si>
  <si>
    <t>Non-completion well testing - flared</t>
  </si>
  <si>
    <t>HF Completions - Non-REC with Venting</t>
  </si>
  <si>
    <t>HF Completions - Non-REC with Flaring</t>
  </si>
  <si>
    <t>HF Completions - REC with Venting</t>
  </si>
  <si>
    <t>HF Completions - REC with Flaring</t>
  </si>
  <si>
    <t>Non-HF Completions - vented</t>
  </si>
  <si>
    <t>Non-HF Completions - flared</t>
  </si>
  <si>
    <t>Well Drilling</t>
  </si>
  <si>
    <t>wells</t>
  </si>
  <si>
    <t>Total Active Gas Wells</t>
  </si>
  <si>
    <t>Non-associated Gas Wells (less fractured wells)</t>
  </si>
  <si>
    <t>Gas Wells with Hydraulic Fracturing</t>
  </si>
  <si>
    <t>Heaters</t>
  </si>
  <si>
    <t>heaters</t>
  </si>
  <si>
    <t>Separators</t>
  </si>
  <si>
    <t>separators</t>
  </si>
  <si>
    <t>Dehydrators</t>
  </si>
  <si>
    <t>dehydrators</t>
  </si>
  <si>
    <t>Meters/Piping</t>
  </si>
  <si>
    <t>meters</t>
  </si>
  <si>
    <t>Compressors</t>
  </si>
  <si>
    <t>compressors</t>
  </si>
  <si>
    <t>HF Workovers - Non-REC with Venting</t>
  </si>
  <si>
    <t>HF Workovers - Non-REC with Flaring</t>
  </si>
  <si>
    <t>HF Workovers - REC with Venting</t>
  </si>
  <si>
    <t>HF Workovers - REC with Flaring</t>
  </si>
  <si>
    <t>Non-HF Workovers - vented</t>
  </si>
  <si>
    <t>Non-HF Workovers - flared</t>
  </si>
  <si>
    <t>Natural Gas Wells</t>
  </si>
  <si>
    <t>MMbbls produced water</t>
  </si>
  <si>
    <t>Pneumatic Device Vents</t>
  </si>
  <si>
    <t>controllers</t>
  </si>
  <si>
    <t>(Low Bleed)</t>
  </si>
  <si>
    <t>(High Bleed)</t>
  </si>
  <si>
    <t>(Intermittent Bleed)</t>
  </si>
  <si>
    <t>Chemical Injection Pumps</t>
  </si>
  <si>
    <t>active pumps</t>
  </si>
  <si>
    <t>Kimray Pumps</t>
  </si>
  <si>
    <t>MMscf</t>
  </si>
  <si>
    <t>Dehydrator Vents</t>
  </si>
  <si>
    <t>Misc. Onshore Production Flaring (220 - Gulf Coast Basin [LA TX])</t>
  </si>
  <si>
    <t>Misc. Onshore Production Flaring (395 - Williston Basin)</t>
  </si>
  <si>
    <t>Misc. Onshore Production Flaring (430 - Permian Basin)</t>
  </si>
  <si>
    <t>Misc. Onshore Production Flaring (Other Basins)</t>
  </si>
  <si>
    <t>Large Tanks w/Flares</t>
  </si>
  <si>
    <t>bbl</t>
  </si>
  <si>
    <t>Large Tanks w/VRU</t>
  </si>
  <si>
    <t>Large Tanks w/o Control</t>
  </si>
  <si>
    <t>Small Tanks w/Flares</t>
  </si>
  <si>
    <t>Small Tanks w/o Flares</t>
  </si>
  <si>
    <t>Malfunctioning Separator Dump Valves</t>
  </si>
  <si>
    <t>Gas Engines</t>
  </si>
  <si>
    <t>MMHPhr</t>
  </si>
  <si>
    <t>Liquids Unloading with Plunger Lifts</t>
  </si>
  <si>
    <t>venting wells</t>
  </si>
  <si>
    <t>Liquids Unloading without Plunger Lifts</t>
  </si>
  <si>
    <t>Vessel Blowdowns</t>
  </si>
  <si>
    <t>vessels</t>
  </si>
  <si>
    <t>Compressor Blowdowns</t>
  </si>
  <si>
    <t>Compressor Starts</t>
  </si>
  <si>
    <t>Pressure Relief Valves</t>
  </si>
  <si>
    <t>PRV</t>
  </si>
  <si>
    <t>GOM Federal Waters - Major Complexes</t>
  </si>
  <si>
    <t># complexes</t>
  </si>
  <si>
    <t>GOM Federal Waters - Minor Complexes</t>
  </si>
  <si>
    <t>GOM Federal Waters - Flaring</t>
  </si>
  <si>
    <t>MMBtu (of flared gas)</t>
  </si>
  <si>
    <t>GOM State Waters</t>
  </si>
  <si>
    <t>MMcf gas</t>
  </si>
  <si>
    <t>Alaska State Waters</t>
  </si>
  <si>
    <t>Tanks</t>
  </si>
  <si>
    <t>tanks</t>
  </si>
  <si>
    <t>Station Blowdowns</t>
  </si>
  <si>
    <t>blowdown events</t>
  </si>
  <si>
    <t>Dehy Vents - Large units</t>
  </si>
  <si>
    <t>Dehy Vents - Small units</t>
  </si>
  <si>
    <t>High-bleed Pneumatic Devices</t>
  </si>
  <si>
    <t>devices</t>
  </si>
  <si>
    <t>Intermittent Bleed Pneumatic Devices</t>
  </si>
  <si>
    <t>Low-Bleed Pneumatic Devices</t>
  </si>
  <si>
    <t>Flare Stacks</t>
  </si>
  <si>
    <t>flare count</t>
  </si>
  <si>
    <t>AGRU</t>
  </si>
  <si>
    <t>AGRUs</t>
  </si>
  <si>
    <t>Pneumatic Pumps</t>
  </si>
  <si>
    <t>Combustion Slip</t>
  </si>
  <si>
    <t>units</t>
  </si>
  <si>
    <t>Dehydrator L&amp;V</t>
  </si>
  <si>
    <t>Yard Piping</t>
  </si>
  <si>
    <t>stations</t>
  </si>
  <si>
    <t>Desiccant Dehydrators</t>
  </si>
  <si>
    <t>desiccant dehydrators</t>
  </si>
  <si>
    <t>G&amp;B Pipeline Leaks</t>
  </si>
  <si>
    <t>miles</t>
  </si>
  <si>
    <t>G&amp;B Pipeline Blowdowns</t>
  </si>
  <si>
    <t>Plant Fugitives</t>
  </si>
  <si>
    <t>plants</t>
  </si>
  <si>
    <t>Reciprocating Compressors</t>
  </si>
  <si>
    <t>Centrifugal Compressors (wet seals)</t>
  </si>
  <si>
    <t>Centrifugal Compressors (dry seals)</t>
  </si>
  <si>
    <t xml:space="preserve">Dehydrators </t>
  </si>
  <si>
    <t>Flares</t>
  </si>
  <si>
    <t>Gas Turbines</t>
  </si>
  <si>
    <t>AGR Vents</t>
  </si>
  <si>
    <t>AGR units</t>
  </si>
  <si>
    <t>Pneumatic Devices</t>
  </si>
  <si>
    <t>gas plants</t>
  </si>
  <si>
    <t>Blowdowns/Venting</t>
  </si>
  <si>
    <t>Pipeline Leaks</t>
  </si>
  <si>
    <t>Station + Compressor Fugitive Emissions</t>
  </si>
  <si>
    <t>Reciprocating Compressor</t>
  </si>
  <si>
    <t>Centrifugal Compressor (total)</t>
  </si>
  <si>
    <t>Centrifugal Compressor (wet seals)</t>
  </si>
  <si>
    <t>Centrifugal Compressor (dry seals)</t>
  </si>
  <si>
    <t>Wells (Storage)</t>
  </si>
  <si>
    <t>M&amp;R (Trans. Co. Interconnect)</t>
  </si>
  <si>
    <t>M&amp;R (Farm Taps + Direct Sales)</t>
  </si>
  <si>
    <t>Dehydrator vents (Transmission)</t>
  </si>
  <si>
    <t xml:space="preserve">Dehydrator vents (Storage) </t>
  </si>
  <si>
    <t>Flaring (Transmission)</t>
  </si>
  <si>
    <t>Flaring (Storage)</t>
  </si>
  <si>
    <t>Engines (Transmission)</t>
  </si>
  <si>
    <t>Turbines (Transmission)</t>
  </si>
  <si>
    <t>Engines (Storage)</t>
  </si>
  <si>
    <t>Turbines (Storage)</t>
  </si>
  <si>
    <t>Generators (Engines)</t>
  </si>
  <si>
    <t>Generators (Turbines)</t>
  </si>
  <si>
    <t>Pneumatic Devices Transmission</t>
  </si>
  <si>
    <t>Pneumatic Devices Storage</t>
  </si>
  <si>
    <t>Pipeline venting</t>
  </si>
  <si>
    <t>Station Venting Transmission</t>
  </si>
  <si>
    <t>Station Venting Storage</t>
  </si>
  <si>
    <t>LNG Stations (eq. leaks, compressors, flares)</t>
  </si>
  <si>
    <t>LNG Station Blowdowns</t>
  </si>
  <si>
    <t>LNG Station Engine Exhaust</t>
  </si>
  <si>
    <t>LNG Station Turbine Exhaust</t>
  </si>
  <si>
    <t>LNG Import Terminals (eq. leaks, compressors, flares)</t>
  </si>
  <si>
    <t>LNG Import Terminal Blowdowns</t>
  </si>
  <si>
    <t>LNG Import Terminal Engine Exhaust</t>
  </si>
  <si>
    <t>LNG Import Terminal Turbine Exhaust</t>
  </si>
  <si>
    <t>LNG Export Terminals (eq. leaks, compressors, flares)</t>
  </si>
  <si>
    <t>LNG Export Terminal Blowdowns</t>
  </si>
  <si>
    <t>LNG Export Terminal Engine Exhaust</t>
  </si>
  <si>
    <t>LNG Export Terminal Turbine Exhaust</t>
  </si>
  <si>
    <t>Total Pipeline Miles</t>
  </si>
  <si>
    <t>services</t>
  </si>
  <si>
    <t>Total Services</t>
  </si>
  <si>
    <t>M&amp;R &gt;300</t>
  </si>
  <si>
    <t>M&amp;R 100-300</t>
  </si>
  <si>
    <t>M&amp;R &lt;100</t>
  </si>
  <si>
    <t>Reg &gt;300</t>
  </si>
  <si>
    <t>R-Vault &gt;300</t>
  </si>
  <si>
    <t>Reg 100-300</t>
  </si>
  <si>
    <t>R-Vault 100-300</t>
  </si>
  <si>
    <t>Reg 40-100</t>
  </si>
  <si>
    <t>R-Vault 40-100</t>
  </si>
  <si>
    <t>Reg &lt;40</t>
  </si>
  <si>
    <t>Residential</t>
  </si>
  <si>
    <t>outdoor meters</t>
  </si>
  <si>
    <t xml:space="preserve">Commercial </t>
  </si>
  <si>
    <t>Industrial</t>
  </si>
  <si>
    <t>Pressure Relief Valve Releases</t>
  </si>
  <si>
    <t>mile main</t>
  </si>
  <si>
    <t>Pipeline Blowdown</t>
  </si>
  <si>
    <t>Mishaps (Dig-ins)</t>
  </si>
  <si>
    <t>Segment</t>
  </si>
  <si>
    <t>Source</t>
  </si>
  <si>
    <t>G&amp;B</t>
  </si>
  <si>
    <t>EXPL</t>
  </si>
  <si>
    <t>PROD</t>
  </si>
  <si>
    <t>PROC</t>
  </si>
  <si>
    <t>T&amp;S</t>
  </si>
  <si>
    <t>LNG</t>
  </si>
  <si>
    <t>DIST</t>
  </si>
  <si>
    <t>Mains - Cast Iron</t>
  </si>
  <si>
    <t>Mains - Unprotected steel</t>
  </si>
  <si>
    <t>Mains - Protected steel</t>
  </si>
  <si>
    <t>Mains - Plastic</t>
  </si>
  <si>
    <t>Services - Unprotected steel</t>
  </si>
  <si>
    <t>Services Protected steel</t>
  </si>
  <si>
    <t>Services - Plastic</t>
  </si>
  <si>
    <t>Services - Copper</t>
  </si>
  <si>
    <t>TRANS</t>
  </si>
  <si>
    <t>STOR</t>
  </si>
  <si>
    <t>kg/event</t>
  </si>
  <si>
    <t>NA</t>
  </si>
  <si>
    <t>kg/well</t>
  </si>
  <si>
    <t>kg/heater</t>
  </si>
  <si>
    <t>kg/separator</t>
  </si>
  <si>
    <t>kg/dehydrator</t>
  </si>
  <si>
    <t>kg/meter</t>
  </si>
  <si>
    <t>kg/compressor</t>
  </si>
  <si>
    <t>kg/controller</t>
  </si>
  <si>
    <t>kg/pump</t>
  </si>
  <si>
    <t>kg/MMscf</t>
  </si>
  <si>
    <t>kg/bbl</t>
  </si>
  <si>
    <t>kg/MMHPhr</t>
  </si>
  <si>
    <t>Vessel BD</t>
  </si>
  <si>
    <t>kg/vessel</t>
  </si>
  <si>
    <t>Compressor BD</t>
  </si>
  <si>
    <t>kg/PRV</t>
  </si>
  <si>
    <t>kg/MMcf</t>
  </si>
  <si>
    <t>kg/station</t>
  </si>
  <si>
    <t>kg/mile</t>
  </si>
  <si>
    <t>Plant Grouped Emission Sources[a]</t>
  </si>
  <si>
    <t>kg/plant</t>
  </si>
  <si>
    <t>Recip. Compressors</t>
  </si>
  <si>
    <t xml:space="preserve">    Gas Engines</t>
  </si>
  <si>
    <t xml:space="preserve">    Gas Turbines</t>
  </si>
  <si>
    <t>kg/AGR</t>
  </si>
  <si>
    <t>Station Total Emissions</t>
  </si>
  <si>
    <t>kg/facility</t>
  </si>
  <si>
    <t>kg/terminal</t>
  </si>
  <si>
    <t>kg/service</t>
  </si>
  <si>
    <t>Table 3.6-2: Average CH4 Emission Factors (kg/unit activity) for Natural Gas Systems Sources, for All Years</t>
  </si>
  <si>
    <t>kg/MMbbl produced water</t>
  </si>
  <si>
    <t>GOM Federal Waters Vent/Leak - Major Complexes</t>
  </si>
  <si>
    <t>kg/complex</t>
  </si>
  <si>
    <t>GOM Federal Waters Vent/Leak - Minor Complexes</t>
  </si>
  <si>
    <t>GOM Federal Waters Flaring</t>
  </si>
  <si>
    <t>kg/MMBtu (of flared gas)</t>
  </si>
  <si>
    <t>GOM State Waters Vent/Leak</t>
  </si>
  <si>
    <t>GOM State Waters Flaring</t>
  </si>
  <si>
    <t>Alaska State Waters Vent/Leak</t>
  </si>
  <si>
    <t>Alaska State Waters Flaring</t>
  </si>
  <si>
    <t>kg/tank</t>
  </si>
  <si>
    <t>kg/device</t>
  </si>
  <si>
    <t>kg/flare</t>
  </si>
  <si>
    <t>kg/unit</t>
  </si>
  <si>
    <t>kg/desiccant dehydrator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</si>
</sst>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,##0.0"/>
    <numFmt numFmtId="166" formatCode="#,##0.000"/>
    <numFmt numFmtId="167" formatCode="#,##0.0000"/>
    <numFmt numFmtId="168" formatCode="0.00000"/>
    <numFmt numFmtId="169" formatCode="0.0000"/>
    <numFmt numFmtId="170" formatCode="0.000"/>
  </numFmts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3" xfId="0" applyFont="1" applyBorder="1" applyAlignment="1">
      <alignment vertical="center" wrapText="1"/>
    </xf>
    <xf numFmtId="3" fontId="3" fillId="0" borderId="3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vertical="center" wrapText="1"/>
    </xf>
    <xf numFmtId="3" fontId="3" fillId="0" borderId="4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3" fontId="3" fillId="0" borderId="6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vertical="center" wrapText="1"/>
    </xf>
    <xf numFmtId="164" fontId="3" fillId="0" borderId="4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" fontId="3" fillId="0" borderId="3" xfId="0" applyNumberFormat="1" applyFont="1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1" fontId="3" fillId="0" borderId="4" xfId="0" applyNumberFormat="1" applyFont="1" applyBorder="1" applyAlignment="1">
      <alignment vertical="center" wrapText="1"/>
    </xf>
    <xf numFmtId="1" fontId="3" fillId="0" borderId="6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4" fontId="3" fillId="0" borderId="4" xfId="0" applyNumberFormat="1" applyFont="1" applyBorder="1" applyAlignment="1">
      <alignment horizontal="right" vertical="center"/>
    </xf>
    <xf numFmtId="14" fontId="3" fillId="0" borderId="3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1" fontId="3" fillId="0" borderId="6" xfId="0" applyNumberFormat="1" applyFont="1" applyBorder="1" applyAlignment="1">
      <alignment horizontal="left" vertical="center" wrapText="1"/>
    </xf>
    <xf numFmtId="1" fontId="3" fillId="0" borderId="4" xfId="0" applyNumberFormat="1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0" fontId="2" fillId="4" borderId="2" xfId="0" applyFont="1" applyFill="1" applyBorder="1"/>
    <xf numFmtId="1" fontId="2" fillId="4" borderId="2" xfId="0" applyNumberFormat="1" applyFont="1" applyFill="1" applyBorder="1"/>
    <xf numFmtId="0" fontId="2" fillId="4" borderId="3" xfId="0" applyFont="1" applyFill="1" applyBorder="1" applyAlignment="1">
      <alignment horizontal="left" vertical="center" wrapText="1"/>
    </xf>
    <xf numFmtId="1" fontId="2" fillId="4" borderId="2" xfId="0" applyNumberFormat="1" applyFont="1" applyFill="1" applyBorder="1" applyAlignment="1">
      <alignment vertical="center" wrapText="1"/>
    </xf>
    <xf numFmtId="0" fontId="3" fillId="0" borderId="0" xfId="0" applyFont="1"/>
    <xf numFmtId="0" fontId="4" fillId="3" borderId="4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left" vertical="center" wrapText="1"/>
    </xf>
    <xf numFmtId="165" fontId="3" fillId="0" borderId="3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 wrapText="1" indent="1"/>
    </xf>
    <xf numFmtId="164" fontId="3" fillId="0" borderId="4" xfId="0" applyNumberFormat="1" applyFont="1" applyBorder="1" applyAlignment="1">
      <alignment horizontal="right" vertical="center"/>
    </xf>
    <xf numFmtId="2" fontId="3" fillId="0" borderId="4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vertical="center" wrapText="1"/>
    </xf>
    <xf numFmtId="168" fontId="3" fillId="0" borderId="4" xfId="0" applyNumberFormat="1" applyFont="1" applyBorder="1" applyAlignment="1">
      <alignment horizontal="right" vertical="center"/>
    </xf>
    <xf numFmtId="169" fontId="3" fillId="0" borderId="4" xfId="0" applyNumberFormat="1" applyFont="1" applyBorder="1" applyAlignment="1">
      <alignment horizontal="right" vertical="center"/>
    </xf>
    <xf numFmtId="170" fontId="3" fillId="0" borderId="4" xfId="0" applyNumberFormat="1" applyFont="1" applyBorder="1" applyAlignment="1">
      <alignment horizontal="right" vertical="center"/>
    </xf>
    <xf numFmtId="4" fontId="3" fillId="0" borderId="3" xfId="0" applyNumberFormat="1" applyFont="1" applyBorder="1" applyAlignment="1">
      <alignment horizontal="right" vertical="center"/>
    </xf>
    <xf numFmtId="166" fontId="3" fillId="0" borderId="3" xfId="0" applyNumberFormat="1" applyFont="1" applyBorder="1" applyAlignment="1">
      <alignment horizontal="right" vertical="center"/>
    </xf>
    <xf numFmtId="166" fontId="3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167" fontId="3" fillId="0" borderId="4" xfId="0" applyNumberFormat="1" applyFont="1" applyBorder="1" applyAlignment="1">
      <alignment horizontal="right" vertical="center"/>
    </xf>
    <xf numFmtId="165" fontId="3" fillId="0" borderId="6" xfId="0" applyNumberFormat="1" applyFont="1" applyBorder="1" applyAlignment="1">
      <alignment horizontal="righ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165" fontId="3" fillId="0" borderId="1" xfId="0" applyNumberFormat="1" applyFont="1" applyBorder="1" applyAlignment="1">
      <alignment horizontal="left" vertical="center" wrapText="1"/>
    </xf>
    <xf numFmtId="165" fontId="3" fillId="0" borderId="7" xfId="0" applyNumberFormat="1" applyFont="1" applyBorder="1" applyAlignment="1">
      <alignment horizontal="right" vertical="center"/>
    </xf>
    <xf numFmtId="165" fontId="3" fillId="0" borderId="8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22AC-E9E6-4DC2-B562-B1F5FC93489C}">
  <dimension ref="A1:AG154"/>
  <sheetViews>
    <sheetView topLeftCell="A37" workbookViewId="0">
      <selection activeCell="B76" sqref="B76"/>
    </sheetView>
  </sheetViews>
  <sheetFormatPr defaultRowHeight="14.4" x14ac:dyDescent="0.3"/>
  <cols>
    <col min="1" max="1" width="42.6640625" customWidth="1"/>
    <col min="2" max="2" width="43.33203125" bestFit="1" customWidth="1"/>
    <col min="3" max="3" width="11.109375" bestFit="1" customWidth="1"/>
  </cols>
  <sheetData>
    <row r="1" spans="1:33" ht="15.6" x14ac:dyDescent="0.3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1"/>
      <c r="AA1" s="1"/>
      <c r="AB1" s="1"/>
      <c r="AC1" s="1"/>
      <c r="AD1" s="1"/>
      <c r="AE1" s="1"/>
      <c r="AF1" s="1"/>
      <c r="AG1" s="1"/>
    </row>
    <row r="2" spans="1:33" x14ac:dyDescent="0.3">
      <c r="A2" s="3" t="s">
        <v>169</v>
      </c>
      <c r="B2" s="3" t="s">
        <v>170</v>
      </c>
      <c r="C2" s="3" t="s">
        <v>1</v>
      </c>
      <c r="D2" s="4">
        <v>1990</v>
      </c>
      <c r="E2" s="4">
        <v>1991</v>
      </c>
      <c r="F2" s="4">
        <v>1992</v>
      </c>
      <c r="G2" s="4">
        <v>1993</v>
      </c>
      <c r="H2" s="4">
        <v>1994</v>
      </c>
      <c r="I2" s="4">
        <v>1995</v>
      </c>
      <c r="J2" s="4">
        <v>1996</v>
      </c>
      <c r="K2" s="4">
        <v>1997</v>
      </c>
      <c r="L2" s="4">
        <v>1998</v>
      </c>
      <c r="M2" s="4">
        <v>1999</v>
      </c>
      <c r="N2" s="4">
        <v>2000</v>
      </c>
      <c r="O2" s="4">
        <v>2001</v>
      </c>
      <c r="P2" s="4">
        <v>2002</v>
      </c>
      <c r="Q2" s="4">
        <v>2003</v>
      </c>
      <c r="R2" s="4">
        <v>2004</v>
      </c>
      <c r="S2" s="4">
        <v>2005</v>
      </c>
      <c r="T2" s="4">
        <v>2006</v>
      </c>
      <c r="U2" s="4">
        <v>2007</v>
      </c>
      <c r="V2" s="4">
        <v>2008</v>
      </c>
      <c r="W2" s="4">
        <v>2009</v>
      </c>
      <c r="X2" s="4">
        <v>2010</v>
      </c>
      <c r="Y2" s="4">
        <v>2011</v>
      </c>
      <c r="Z2" s="4">
        <v>2012</v>
      </c>
      <c r="AA2" s="4">
        <v>2013</v>
      </c>
      <c r="AB2" s="4">
        <v>2014</v>
      </c>
      <c r="AC2" s="4">
        <v>2015</v>
      </c>
      <c r="AD2" s="4">
        <v>2016</v>
      </c>
      <c r="AE2" s="4">
        <v>2017</v>
      </c>
      <c r="AF2" s="4">
        <v>2018</v>
      </c>
      <c r="AG2" s="4">
        <v>2019</v>
      </c>
    </row>
    <row r="3" spans="1:33" x14ac:dyDescent="0.3">
      <c r="A3" s="32" t="s">
        <v>172</v>
      </c>
      <c r="B3" s="28" t="s">
        <v>2</v>
      </c>
      <c r="C3" s="5" t="s">
        <v>3</v>
      </c>
      <c r="D3" s="6">
        <v>178.14592951244228</v>
      </c>
      <c r="E3" s="6">
        <v>199.50234924404501</v>
      </c>
      <c r="F3" s="6">
        <v>194.8558004319743</v>
      </c>
      <c r="G3" s="6">
        <v>210.01746322588571</v>
      </c>
      <c r="H3" s="6">
        <v>219.52994646385031</v>
      </c>
      <c r="I3" s="6">
        <v>214.1222835266299</v>
      </c>
      <c r="J3" s="6">
        <v>227.37394437563336</v>
      </c>
      <c r="K3" s="6">
        <v>240.14160976957962</v>
      </c>
      <c r="L3" s="6">
        <v>248.57737150812258</v>
      </c>
      <c r="M3" s="6">
        <v>250.82318739699664</v>
      </c>
      <c r="N3" s="6">
        <v>257.80888720557681</v>
      </c>
      <c r="O3" s="6">
        <v>281.9095515451782</v>
      </c>
      <c r="P3" s="6">
        <v>290.65707178757509</v>
      </c>
      <c r="Q3" s="6">
        <v>307.86152255581374</v>
      </c>
      <c r="R3" s="6">
        <v>320.84087582274719</v>
      </c>
      <c r="S3" s="6">
        <v>338.68327686276115</v>
      </c>
      <c r="T3" s="6">
        <v>362.16812193549049</v>
      </c>
      <c r="U3" s="6">
        <v>379.18301583564505</v>
      </c>
      <c r="V3" s="6">
        <v>405.02336960416005</v>
      </c>
      <c r="W3" s="6">
        <v>410.83612615286978</v>
      </c>
      <c r="X3" s="6">
        <v>419.09195319937356</v>
      </c>
      <c r="Y3" s="6">
        <v>424.75267936657417</v>
      </c>
      <c r="Z3" s="6">
        <v>425.98431790031833</v>
      </c>
      <c r="AA3" s="6">
        <v>422.13256082955445</v>
      </c>
      <c r="AB3" s="6">
        <v>416.17258498735816</v>
      </c>
      <c r="AC3" s="6">
        <v>419.94255356174062</v>
      </c>
      <c r="AD3" s="6">
        <v>398.50092047892582</v>
      </c>
      <c r="AE3" s="6">
        <v>128.90970367634526</v>
      </c>
      <c r="AF3" s="6">
        <v>0</v>
      </c>
      <c r="AG3" s="6">
        <v>0</v>
      </c>
    </row>
    <row r="4" spans="1:33" x14ac:dyDescent="0.3">
      <c r="A4" s="32" t="s">
        <v>172</v>
      </c>
      <c r="B4" s="28" t="s">
        <v>4</v>
      </c>
      <c r="C4" s="5" t="s">
        <v>3</v>
      </c>
      <c r="D4" s="6">
        <v>12.002739931689375</v>
      </c>
      <c r="E4" s="6">
        <v>13.441647644102325</v>
      </c>
      <c r="F4" s="6">
        <v>13.128582298608199</v>
      </c>
      <c r="G4" s="6">
        <v>14.150112770538399</v>
      </c>
      <c r="H4" s="6">
        <v>14.791024761748782</v>
      </c>
      <c r="I4" s="6">
        <v>14.426678677326128</v>
      </c>
      <c r="J4" s="6">
        <v>15.319521074954022</v>
      </c>
      <c r="K4" s="6">
        <v>16.179753849723447</v>
      </c>
      <c r="L4" s="6">
        <v>16.748120775369959</v>
      </c>
      <c r="M4" s="6">
        <v>16.899434611854385</v>
      </c>
      <c r="N4" s="6">
        <v>17.370102329453754</v>
      </c>
      <c r="O4" s="6">
        <v>18.993905955171577</v>
      </c>
      <c r="P4" s="6">
        <v>19.583277886396907</v>
      </c>
      <c r="Q4" s="6">
        <v>20.742443009079651</v>
      </c>
      <c r="R4" s="6">
        <v>21.616938441958151</v>
      </c>
      <c r="S4" s="6">
        <v>22.819086029760502</v>
      </c>
      <c r="T4" s="6">
        <v>24.401398286433757</v>
      </c>
      <c r="U4" s="6">
        <v>25.547791847082472</v>
      </c>
      <c r="V4" s="6">
        <v>27.288808590351209</v>
      </c>
      <c r="W4" s="6">
        <v>27.680448215973499</v>
      </c>
      <c r="X4" s="6">
        <v>28.236691882227298</v>
      </c>
      <c r="Y4" s="6">
        <v>28.618088326116705</v>
      </c>
      <c r="Z4" s="6">
        <v>28.701071064205848</v>
      </c>
      <c r="AA4" s="6">
        <v>28.441555516884872</v>
      </c>
      <c r="AB4" s="6">
        <v>28.039996860850369</v>
      </c>
      <c r="AC4" s="6">
        <v>28.29400183572011</v>
      </c>
      <c r="AD4" s="6">
        <v>10.408606131912242</v>
      </c>
      <c r="AE4" s="6">
        <v>9.0995084948008422</v>
      </c>
      <c r="AF4" s="6">
        <v>9.1894245790504776</v>
      </c>
      <c r="AG4" s="6">
        <v>645.56455815987465</v>
      </c>
    </row>
    <row r="5" spans="1:33" x14ac:dyDescent="0.3">
      <c r="A5" s="32" t="s">
        <v>172</v>
      </c>
      <c r="B5" s="11" t="s">
        <v>5</v>
      </c>
      <c r="C5" s="5" t="s">
        <v>3</v>
      </c>
      <c r="D5" s="6">
        <v>3523.5</v>
      </c>
      <c r="E5" s="6">
        <v>3328.2</v>
      </c>
      <c r="F5" s="6">
        <v>2446.1999999999998</v>
      </c>
      <c r="G5" s="6">
        <v>3177.9</v>
      </c>
      <c r="H5" s="6">
        <v>3108.6000000000004</v>
      </c>
      <c r="I5" s="6">
        <v>2855.7000000000003</v>
      </c>
      <c r="J5" s="6">
        <v>3824.1000000000004</v>
      </c>
      <c r="K5" s="6">
        <v>4970.7000000000007</v>
      </c>
      <c r="L5" s="6">
        <v>4247.1000000000004</v>
      </c>
      <c r="M5" s="6">
        <v>3721.5</v>
      </c>
      <c r="N5" s="6">
        <v>4792.5</v>
      </c>
      <c r="O5" s="6">
        <v>5964.6608610567519</v>
      </c>
      <c r="P5" s="6">
        <v>5157.7481409001957</v>
      </c>
      <c r="Q5" s="6">
        <v>6283.9784735812127</v>
      </c>
      <c r="R5" s="6">
        <v>7070.2209393346375</v>
      </c>
      <c r="S5" s="6">
        <v>8587.6465753424654</v>
      </c>
      <c r="T5" s="6">
        <v>8940.601174168296</v>
      </c>
      <c r="U5" s="6">
        <v>8745.694520547946</v>
      </c>
      <c r="V5" s="6">
        <v>8867.6405088062638</v>
      </c>
      <c r="W5" s="6">
        <v>4719.0769080234832</v>
      </c>
      <c r="X5" s="6">
        <v>4401.8524461839525</v>
      </c>
      <c r="Y5" s="6">
        <v>4260.5988258317029</v>
      </c>
      <c r="Z5" s="6">
        <v>2604.9719538062691</v>
      </c>
      <c r="AA5" s="6">
        <v>1847.8895838344961</v>
      </c>
      <c r="AB5" s="6">
        <v>2002.3735710133694</v>
      </c>
      <c r="AC5" s="6">
        <v>105.10038240917781</v>
      </c>
      <c r="AD5" s="6">
        <v>156</v>
      </c>
      <c r="AE5" s="6">
        <v>101</v>
      </c>
      <c r="AF5" s="6">
        <v>139</v>
      </c>
      <c r="AG5" s="6">
        <v>103.00000000000001</v>
      </c>
    </row>
    <row r="6" spans="1:33" x14ac:dyDescent="0.3">
      <c r="A6" s="32" t="s">
        <v>172</v>
      </c>
      <c r="B6" s="11" t="s">
        <v>6</v>
      </c>
      <c r="C6" s="5" t="s">
        <v>3</v>
      </c>
      <c r="D6" s="6">
        <v>391.5</v>
      </c>
      <c r="E6" s="6">
        <v>369.8</v>
      </c>
      <c r="F6" s="6">
        <v>271.8</v>
      </c>
      <c r="G6" s="6">
        <v>353.1</v>
      </c>
      <c r="H6" s="6">
        <v>345.40000000000003</v>
      </c>
      <c r="I6" s="6">
        <v>317.30000000000007</v>
      </c>
      <c r="J6" s="6">
        <v>424.90000000000003</v>
      </c>
      <c r="K6" s="6">
        <v>552.30000000000007</v>
      </c>
      <c r="L6" s="6">
        <v>471.90000000000003</v>
      </c>
      <c r="M6" s="6">
        <v>413.5</v>
      </c>
      <c r="N6" s="6">
        <v>532.5</v>
      </c>
      <c r="O6" s="6">
        <v>691.30000000000018</v>
      </c>
      <c r="P6" s="6">
        <v>624.70000000000005</v>
      </c>
      <c r="Q6" s="6">
        <v>797</v>
      </c>
      <c r="R6" s="6">
        <v>941.09999999999991</v>
      </c>
      <c r="S6" s="6">
        <v>1202.5999999999999</v>
      </c>
      <c r="T6" s="6">
        <v>1320.8000000000002</v>
      </c>
      <c r="U6" s="6">
        <v>1367.1</v>
      </c>
      <c r="V6" s="6">
        <v>1471.7000000000003</v>
      </c>
      <c r="W6" s="6">
        <v>834.7</v>
      </c>
      <c r="X6" s="6">
        <v>833.40000000000009</v>
      </c>
      <c r="Y6" s="6">
        <v>1150.5792563600783</v>
      </c>
      <c r="Z6" s="6">
        <v>881.60287532406323</v>
      </c>
      <c r="AA6" s="6">
        <v>671.34953091171519</v>
      </c>
      <c r="AB6" s="6">
        <v>445.98914938965316</v>
      </c>
      <c r="AC6" s="6">
        <v>326.31166347992354</v>
      </c>
      <c r="AD6" s="6">
        <v>138</v>
      </c>
      <c r="AE6" s="6">
        <v>163.00000000000003</v>
      </c>
      <c r="AF6" s="6">
        <v>152</v>
      </c>
      <c r="AG6" s="6">
        <v>147.00000000000003</v>
      </c>
    </row>
    <row r="7" spans="1:33" x14ac:dyDescent="0.3">
      <c r="A7" s="32" t="s">
        <v>172</v>
      </c>
      <c r="B7" s="11" t="s">
        <v>7</v>
      </c>
      <c r="C7" s="5" t="s">
        <v>3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185.18062368160216</v>
      </c>
      <c r="P7" s="6">
        <v>334.68056014435666</v>
      </c>
      <c r="Q7" s="6">
        <v>640.48440795994622</v>
      </c>
      <c r="R7" s="6">
        <v>1008.3812234732001</v>
      </c>
      <c r="S7" s="6">
        <v>1610.7205123643485</v>
      </c>
      <c r="T7" s="6">
        <v>2122.8401657051368</v>
      </c>
      <c r="U7" s="6">
        <v>2563.4645080946452</v>
      </c>
      <c r="V7" s="6">
        <v>3153.8298726713606</v>
      </c>
      <c r="W7" s="6">
        <v>2012.3425419981195</v>
      </c>
      <c r="X7" s="6">
        <v>2232.4538084224978</v>
      </c>
      <c r="Y7" s="6">
        <v>2697.9099804305283</v>
      </c>
      <c r="Z7" s="6">
        <v>2185.820881451803</v>
      </c>
      <c r="AA7" s="6">
        <v>2557.8417127736348</v>
      </c>
      <c r="AB7" s="6">
        <v>1526.3030420461153</v>
      </c>
      <c r="AC7" s="6">
        <v>3052.9158699808795</v>
      </c>
      <c r="AD7" s="6">
        <v>2011</v>
      </c>
      <c r="AE7" s="6">
        <v>2961</v>
      </c>
      <c r="AF7" s="6">
        <v>3070</v>
      </c>
      <c r="AG7" s="6">
        <v>2471</v>
      </c>
    </row>
    <row r="8" spans="1:33" x14ac:dyDescent="0.3">
      <c r="A8" s="32" t="s">
        <v>172</v>
      </c>
      <c r="B8" s="11" t="s">
        <v>8</v>
      </c>
      <c r="C8" s="5" t="s">
        <v>3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71.858515261646374</v>
      </c>
      <c r="P8" s="6">
        <v>129.87129895544768</v>
      </c>
      <c r="Q8" s="6">
        <v>248.53711845884061</v>
      </c>
      <c r="R8" s="6">
        <v>391.29783719216209</v>
      </c>
      <c r="S8" s="6">
        <v>625.0329122931862</v>
      </c>
      <c r="T8" s="6">
        <v>823.75866012656616</v>
      </c>
      <c r="U8" s="6">
        <v>994.74097135740976</v>
      </c>
      <c r="V8" s="6">
        <v>1223.8296185223778</v>
      </c>
      <c r="W8" s="6">
        <v>780.88054997839731</v>
      </c>
      <c r="X8" s="6">
        <v>866.29374539354967</v>
      </c>
      <c r="Y8" s="6">
        <v>1046.9119373776907</v>
      </c>
      <c r="Z8" s="6">
        <v>1676.6042894178649</v>
      </c>
      <c r="AA8" s="6">
        <v>1899.9191724801537</v>
      </c>
      <c r="AB8" s="6">
        <v>2775.3342375508623</v>
      </c>
      <c r="AC8" s="6">
        <v>1750.6720841300191</v>
      </c>
      <c r="AD8" s="6">
        <v>843</v>
      </c>
      <c r="AE8" s="6">
        <v>780.99999999999977</v>
      </c>
      <c r="AF8" s="6">
        <v>1220</v>
      </c>
      <c r="AG8" s="6">
        <v>943</v>
      </c>
    </row>
    <row r="9" spans="1:33" x14ac:dyDescent="0.3">
      <c r="A9" s="32" t="s">
        <v>172</v>
      </c>
      <c r="B9" s="11" t="s">
        <v>9</v>
      </c>
      <c r="C9" s="5" t="s">
        <v>3</v>
      </c>
      <c r="D9" s="6">
        <v>354.94215305266135</v>
      </c>
      <c r="E9" s="6">
        <v>397.49318759932481</v>
      </c>
      <c r="F9" s="6">
        <v>388.23529411764713</v>
      </c>
      <c r="G9" s="6">
        <v>418.443748785445</v>
      </c>
      <c r="H9" s="6">
        <v>437.39664482186379</v>
      </c>
      <c r="I9" s="6">
        <v>426.62228959986567</v>
      </c>
      <c r="J9" s="6">
        <v>453.02521132893293</v>
      </c>
      <c r="K9" s="6">
        <v>478.46380909418099</v>
      </c>
      <c r="L9" s="6">
        <v>495.27141981148645</v>
      </c>
      <c r="M9" s="6">
        <v>499.74603637521318</v>
      </c>
      <c r="N9" s="6">
        <v>513.66450949117518</v>
      </c>
      <c r="O9" s="6">
        <v>561.68324174124405</v>
      </c>
      <c r="P9" s="6">
        <v>579.11200745711335</v>
      </c>
      <c r="Q9" s="6">
        <v>613.39056108154864</v>
      </c>
      <c r="R9" s="6">
        <v>639.2509307594014</v>
      </c>
      <c r="S9" s="6">
        <v>674.80055155682339</v>
      </c>
      <c r="T9" s="6">
        <v>721.59231097022359</v>
      </c>
      <c r="U9" s="6">
        <v>755.4931870183716</v>
      </c>
      <c r="V9" s="6">
        <v>806.97811753203018</v>
      </c>
      <c r="W9" s="6">
        <v>818.55959082314951</v>
      </c>
      <c r="X9" s="6">
        <v>835.00869541474094</v>
      </c>
      <c r="Y9" s="6">
        <v>846.20317759507532</v>
      </c>
      <c r="Z9" s="6">
        <v>809.68577400799506</v>
      </c>
      <c r="AA9" s="6">
        <v>843.74970273932047</v>
      </c>
      <c r="AB9" s="6">
        <v>847.49819889915443</v>
      </c>
      <c r="AC9" s="6">
        <v>656.42956367619979</v>
      </c>
      <c r="AD9" s="6">
        <v>298.46324671886259</v>
      </c>
      <c r="AE9" s="6">
        <v>489.24072748102532</v>
      </c>
      <c r="AF9" s="6">
        <v>527.94656023778964</v>
      </c>
      <c r="AG9" s="6">
        <v>820.09485458748929</v>
      </c>
    </row>
    <row r="10" spans="1:33" x14ac:dyDescent="0.3">
      <c r="A10" s="32" t="s">
        <v>172</v>
      </c>
      <c r="B10" s="11" t="s">
        <v>10</v>
      </c>
      <c r="C10" s="5" t="s">
        <v>3</v>
      </c>
      <c r="D10" s="6">
        <v>10.755822819777617</v>
      </c>
      <c r="E10" s="6">
        <v>12.04524810907045</v>
      </c>
      <c r="F10" s="6">
        <v>11.764705882352942</v>
      </c>
      <c r="G10" s="6">
        <v>12.68011359955894</v>
      </c>
      <c r="H10" s="6">
        <v>13.25444378248072</v>
      </c>
      <c r="I10" s="6">
        <v>12.9279481696929</v>
      </c>
      <c r="J10" s="6">
        <v>13.728036706937361</v>
      </c>
      <c r="K10" s="6">
        <v>14.498903305884269</v>
      </c>
      <c r="L10" s="6">
        <v>15.008224842772318</v>
      </c>
      <c r="M10" s="6">
        <v>15.143819284097372</v>
      </c>
      <c r="N10" s="6">
        <v>15.565591196702277</v>
      </c>
      <c r="O10" s="6">
        <v>17.020704295189216</v>
      </c>
      <c r="P10" s="6">
        <v>17.548848710821616</v>
      </c>
      <c r="Q10" s="6">
        <v>18.587592760046931</v>
      </c>
      <c r="R10" s="6">
        <v>19.371240326042468</v>
      </c>
      <c r="S10" s="6">
        <v>20.44850156232798</v>
      </c>
      <c r="T10" s="6">
        <v>21.866433665764347</v>
      </c>
      <c r="U10" s="6">
        <v>22.893732939950656</v>
      </c>
      <c r="V10" s="6">
        <v>24.453882349455462</v>
      </c>
      <c r="W10" s="6">
        <v>24.804836085549983</v>
      </c>
      <c r="X10" s="6">
        <v>25.303293800446699</v>
      </c>
      <c r="Y10" s="6">
        <v>25.729150670120532</v>
      </c>
      <c r="Z10" s="6">
        <v>64.774861920639609</v>
      </c>
      <c r="AA10" s="6">
        <v>22.804046019981634</v>
      </c>
      <c r="AB10" s="6">
        <v>6.8209110575384653</v>
      </c>
      <c r="AC10" s="6">
        <v>205.6285380190505</v>
      </c>
      <c r="AD10" s="6">
        <v>550.29161113790292</v>
      </c>
      <c r="AE10" s="6">
        <v>354.2777681759149</v>
      </c>
      <c r="AF10" s="6">
        <v>310.55680013987626</v>
      </c>
      <c r="AG10" s="6">
        <v>5.2909345457257375</v>
      </c>
    </row>
    <row r="11" spans="1:33" x14ac:dyDescent="0.3">
      <c r="A11" s="32" t="s">
        <v>172</v>
      </c>
      <c r="B11" s="21" t="s">
        <v>11</v>
      </c>
      <c r="C11" s="7" t="s">
        <v>12</v>
      </c>
      <c r="D11" s="6">
        <v>17526.405386413622</v>
      </c>
      <c r="E11" s="6">
        <v>9514.2356398315023</v>
      </c>
      <c r="F11" s="6">
        <v>10288.027341457457</v>
      </c>
      <c r="G11" s="6">
        <v>10442.39581043768</v>
      </c>
      <c r="H11" s="6">
        <v>10705.174593496306</v>
      </c>
      <c r="I11" s="6">
        <v>10483.97442963723</v>
      </c>
      <c r="J11" s="6">
        <v>17414.002935411088</v>
      </c>
      <c r="K11" s="6">
        <v>13078.430193154591</v>
      </c>
      <c r="L11" s="6">
        <v>11668.630603104664</v>
      </c>
      <c r="M11" s="6">
        <v>13708.596247205805</v>
      </c>
      <c r="N11" s="6">
        <v>17813.015539263011</v>
      </c>
      <c r="O11" s="6">
        <v>20925.15932878447</v>
      </c>
      <c r="P11" s="6">
        <v>16233.085159238461</v>
      </c>
      <c r="Q11" s="6">
        <v>19907.430388780409</v>
      </c>
      <c r="R11" s="6">
        <v>23548.542908794123</v>
      </c>
      <c r="S11" s="6">
        <v>27263.176563534493</v>
      </c>
      <c r="T11" s="6">
        <v>31762.92962205402</v>
      </c>
      <c r="U11" s="6">
        <v>29300.51262256156</v>
      </c>
      <c r="V11" s="6">
        <v>29423.131722263999</v>
      </c>
      <c r="W11" s="6">
        <v>13726.230165516728</v>
      </c>
      <c r="X11" s="6">
        <v>14444.714632281853</v>
      </c>
      <c r="Y11" s="6">
        <v>11327.257641555396</v>
      </c>
      <c r="Z11" s="6">
        <v>6778.5266379109707</v>
      </c>
      <c r="AA11" s="6">
        <v>5872.2043341088774</v>
      </c>
      <c r="AB11" s="6">
        <v>5743.5004497281479</v>
      </c>
      <c r="AC11" s="6">
        <v>3417.8413203589612</v>
      </c>
      <c r="AD11" s="6">
        <v>2198.2438934332158</v>
      </c>
      <c r="AE11" s="6">
        <v>3532.7395208657158</v>
      </c>
      <c r="AF11" s="6">
        <v>3532.7395208657158</v>
      </c>
      <c r="AG11" s="6">
        <v>3532.7395208657158</v>
      </c>
    </row>
    <row r="12" spans="1:33" x14ac:dyDescent="0.3">
      <c r="A12" s="32" t="s">
        <v>173</v>
      </c>
      <c r="B12" s="11" t="s">
        <v>13</v>
      </c>
      <c r="C12" s="5" t="s">
        <v>12</v>
      </c>
      <c r="D12" s="6">
        <v>185141</v>
      </c>
      <c r="E12" s="6">
        <v>207336</v>
      </c>
      <c r="F12" s="6">
        <v>202507</v>
      </c>
      <c r="G12" s="6">
        <v>218264</v>
      </c>
      <c r="H12" s="6">
        <v>228150</v>
      </c>
      <c r="I12" s="6">
        <v>222530</v>
      </c>
      <c r="J12" s="6">
        <v>236302</v>
      </c>
      <c r="K12" s="6">
        <v>249571</v>
      </c>
      <c r="L12" s="6">
        <v>258338</v>
      </c>
      <c r="M12" s="6">
        <v>260672</v>
      </c>
      <c r="N12" s="6">
        <v>267932</v>
      </c>
      <c r="O12" s="6">
        <v>292979</v>
      </c>
      <c r="P12" s="6">
        <v>302070</v>
      </c>
      <c r="Q12" s="6">
        <v>319950</v>
      </c>
      <c r="R12" s="6">
        <v>333439</v>
      </c>
      <c r="S12" s="6">
        <v>351982</v>
      </c>
      <c r="T12" s="6">
        <v>376389</v>
      </c>
      <c r="U12" s="6">
        <v>394072</v>
      </c>
      <c r="V12" s="6">
        <v>420927</v>
      </c>
      <c r="W12" s="6">
        <v>426968</v>
      </c>
      <c r="X12" s="6">
        <v>435548</v>
      </c>
      <c r="Y12" s="6">
        <v>441431</v>
      </c>
      <c r="Z12" s="6">
        <v>442711</v>
      </c>
      <c r="AA12" s="6">
        <v>438708</v>
      </c>
      <c r="AB12" s="6">
        <v>432514</v>
      </c>
      <c r="AC12" s="6">
        <v>436432</v>
      </c>
      <c r="AD12" s="6">
        <v>429697</v>
      </c>
      <c r="AE12" s="6">
        <v>427046</v>
      </c>
      <c r="AF12" s="6">
        <v>424507</v>
      </c>
      <c r="AG12" s="6">
        <v>417866</v>
      </c>
    </row>
    <row r="13" spans="1:33" x14ac:dyDescent="0.3">
      <c r="A13" s="32" t="s">
        <v>173</v>
      </c>
      <c r="B13" s="21" t="s">
        <v>14</v>
      </c>
      <c r="C13" s="7" t="s">
        <v>12</v>
      </c>
      <c r="D13" s="8">
        <v>120866</v>
      </c>
      <c r="E13" s="8">
        <v>126597</v>
      </c>
      <c r="F13" s="8">
        <v>123576</v>
      </c>
      <c r="G13" s="8">
        <v>133944</v>
      </c>
      <c r="H13" s="8">
        <v>138098</v>
      </c>
      <c r="I13" s="8">
        <v>130398</v>
      </c>
      <c r="J13" s="8">
        <v>134996</v>
      </c>
      <c r="K13" s="8">
        <v>143362</v>
      </c>
      <c r="L13" s="8">
        <v>147013</v>
      </c>
      <c r="M13" s="8">
        <v>145506</v>
      </c>
      <c r="N13" s="8">
        <v>145981</v>
      </c>
      <c r="O13" s="8">
        <v>161298</v>
      </c>
      <c r="P13" s="8">
        <v>165987</v>
      </c>
      <c r="Q13" s="8">
        <v>174075</v>
      </c>
      <c r="R13" s="8">
        <v>180490</v>
      </c>
      <c r="S13" s="8">
        <v>184050</v>
      </c>
      <c r="T13" s="8">
        <v>194608</v>
      </c>
      <c r="U13" s="8">
        <v>201815</v>
      </c>
      <c r="V13" s="8">
        <v>209465</v>
      </c>
      <c r="W13" s="8">
        <v>207691</v>
      </c>
      <c r="X13" s="8">
        <v>205961</v>
      </c>
      <c r="Y13" s="8">
        <v>205182</v>
      </c>
      <c r="Z13" s="8">
        <v>202018</v>
      </c>
      <c r="AA13" s="8">
        <v>197392</v>
      </c>
      <c r="AB13" s="8">
        <v>189733</v>
      </c>
      <c r="AC13" s="8">
        <v>192650</v>
      </c>
      <c r="AD13" s="8">
        <v>185679</v>
      </c>
      <c r="AE13" s="8">
        <v>184993</v>
      </c>
      <c r="AF13" s="8">
        <v>185200</v>
      </c>
      <c r="AG13" s="8">
        <v>178559</v>
      </c>
    </row>
    <row r="14" spans="1:33" x14ac:dyDescent="0.3">
      <c r="A14" s="32" t="s">
        <v>173</v>
      </c>
      <c r="B14" s="23" t="s">
        <v>15</v>
      </c>
      <c r="C14" s="9" t="s">
        <v>12</v>
      </c>
      <c r="D14" s="10">
        <v>64275</v>
      </c>
      <c r="E14" s="10">
        <v>80739</v>
      </c>
      <c r="F14" s="10">
        <v>78931</v>
      </c>
      <c r="G14" s="10">
        <v>84320</v>
      </c>
      <c r="H14" s="10">
        <v>90052</v>
      </c>
      <c r="I14" s="10">
        <v>92132</v>
      </c>
      <c r="J14" s="10">
        <v>101306</v>
      </c>
      <c r="K14" s="10">
        <v>106209</v>
      </c>
      <c r="L14" s="10">
        <v>111325</v>
      </c>
      <c r="M14" s="10">
        <v>115166</v>
      </c>
      <c r="N14" s="10">
        <v>121951</v>
      </c>
      <c r="O14" s="10">
        <v>131681</v>
      </c>
      <c r="P14" s="10">
        <v>136083</v>
      </c>
      <c r="Q14" s="10">
        <v>145875</v>
      </c>
      <c r="R14" s="10">
        <v>152949</v>
      </c>
      <c r="S14" s="10">
        <v>167932</v>
      </c>
      <c r="T14" s="10">
        <v>181781</v>
      </c>
      <c r="U14" s="10">
        <v>192257</v>
      </c>
      <c r="V14" s="10">
        <v>211462</v>
      </c>
      <c r="W14" s="10">
        <v>219277</v>
      </c>
      <c r="X14" s="10">
        <v>229587</v>
      </c>
      <c r="Y14" s="10">
        <v>236249</v>
      </c>
      <c r="Z14" s="10">
        <v>240693</v>
      </c>
      <c r="AA14" s="10">
        <v>241316</v>
      </c>
      <c r="AB14" s="10">
        <v>242781</v>
      </c>
      <c r="AC14" s="10">
        <v>243782</v>
      </c>
      <c r="AD14" s="10">
        <v>244018</v>
      </c>
      <c r="AE14" s="10">
        <v>242053</v>
      </c>
      <c r="AF14" s="10">
        <v>239307</v>
      </c>
      <c r="AG14" s="10">
        <v>239307</v>
      </c>
    </row>
    <row r="15" spans="1:33" x14ac:dyDescent="0.3">
      <c r="A15" s="32" t="s">
        <v>173</v>
      </c>
      <c r="B15" s="11" t="s">
        <v>16</v>
      </c>
      <c r="C15" s="5" t="s">
        <v>17</v>
      </c>
      <c r="D15" s="6">
        <v>45483.13700000001</v>
      </c>
      <c r="E15" s="6">
        <v>46530.112999999998</v>
      </c>
      <c r="F15" s="6">
        <v>46638.293000000005</v>
      </c>
      <c r="G15" s="6">
        <v>47360.975266004891</v>
      </c>
      <c r="H15" s="6">
        <v>48261.827526799556</v>
      </c>
      <c r="I15" s="6">
        <v>47594.79561421094</v>
      </c>
      <c r="J15" s="6">
        <v>49937.232911756932</v>
      </c>
      <c r="K15" s="6">
        <v>51517.251258337034</v>
      </c>
      <c r="L15" s="6">
        <v>52514.018352262436</v>
      </c>
      <c r="M15" s="6">
        <v>52108.54958578349</v>
      </c>
      <c r="N15" s="6">
        <v>51306.942779629622</v>
      </c>
      <c r="O15" s="6">
        <v>53611.031419883737</v>
      </c>
      <c r="P15" s="6">
        <v>53335.183338453295</v>
      </c>
      <c r="Q15" s="6">
        <v>54585.572526729389</v>
      </c>
      <c r="R15" s="6">
        <v>53688.154755239593</v>
      </c>
      <c r="S15" s="6">
        <v>54446.661717590796</v>
      </c>
      <c r="T15" s="6">
        <v>55010.580995034601</v>
      </c>
      <c r="U15" s="6">
        <v>54039.997440740568</v>
      </c>
      <c r="V15" s="6">
        <v>55655.544412088988</v>
      </c>
      <c r="W15" s="6">
        <v>55096.663244000301</v>
      </c>
      <c r="X15" s="6">
        <v>57504.498832895049</v>
      </c>
      <c r="Y15" s="6">
        <v>57824.188094406258</v>
      </c>
      <c r="Z15" s="6">
        <v>57991.858604091445</v>
      </c>
      <c r="AA15" s="6">
        <v>57467.495283568183</v>
      </c>
      <c r="AB15" s="6">
        <v>56656.127207794721</v>
      </c>
      <c r="AC15" s="6">
        <v>57169.35615853421</v>
      </c>
      <c r="AD15" s="6">
        <v>56287.121093901631</v>
      </c>
      <c r="AE15" s="6">
        <v>55939.859749233328</v>
      </c>
      <c r="AF15" s="6">
        <v>55607.269574162492</v>
      </c>
      <c r="AG15" s="6">
        <v>54737.347812584907</v>
      </c>
    </row>
    <row r="16" spans="1:33" x14ac:dyDescent="0.3">
      <c r="A16" s="32" t="s">
        <v>173</v>
      </c>
      <c r="B16" s="21" t="s">
        <v>18</v>
      </c>
      <c r="C16" s="7" t="s">
        <v>19</v>
      </c>
      <c r="D16" s="8">
        <v>108329.136</v>
      </c>
      <c r="E16" s="8">
        <v>123546.53599999999</v>
      </c>
      <c r="F16" s="8">
        <v>119954.56300000002</v>
      </c>
      <c r="G16" s="8">
        <v>133104.06449918402</v>
      </c>
      <c r="H16" s="8">
        <v>140890.533704731</v>
      </c>
      <c r="I16" s="8">
        <v>136604.10334587059</v>
      </c>
      <c r="J16" s="8">
        <v>147048.12099426487</v>
      </c>
      <c r="K16" s="8">
        <v>157282.83763132553</v>
      </c>
      <c r="L16" s="8">
        <v>164517.35898330677</v>
      </c>
      <c r="M16" s="8">
        <v>166239.31923911913</v>
      </c>
      <c r="N16" s="8">
        <v>172510.32999137271</v>
      </c>
      <c r="O16" s="8">
        <v>192028.28776809335</v>
      </c>
      <c r="P16" s="8">
        <v>199750.1171331662</v>
      </c>
      <c r="Q16" s="8">
        <v>213968.49497742951</v>
      </c>
      <c r="R16" s="8">
        <v>225907.34725654707</v>
      </c>
      <c r="S16" s="8">
        <v>240752.2139679399</v>
      </c>
      <c r="T16" s="8">
        <v>260791.26467920834</v>
      </c>
      <c r="U16" s="8">
        <v>276009.91426957597</v>
      </c>
      <c r="V16" s="8">
        <v>297443.60395109979</v>
      </c>
      <c r="W16" s="8">
        <v>302909.24732709944</v>
      </c>
      <c r="X16" s="8">
        <v>308915.60008972022</v>
      </c>
      <c r="Y16" s="8">
        <v>313549.21097459988</v>
      </c>
      <c r="Z16" s="8">
        <v>314458.39721219416</v>
      </c>
      <c r="AA16" s="8">
        <v>311615.05931446759</v>
      </c>
      <c r="AB16" s="8">
        <v>307215.45028660895</v>
      </c>
      <c r="AC16" s="8">
        <v>309998.41253574524</v>
      </c>
      <c r="AD16" s="8">
        <v>305214.53026215342</v>
      </c>
      <c r="AE16" s="8">
        <v>303331.52032788587</v>
      </c>
      <c r="AF16" s="8">
        <v>301528.0641894078</v>
      </c>
      <c r="AG16" s="8">
        <v>296810.95028013928</v>
      </c>
    </row>
    <row r="17" spans="1:33" x14ac:dyDescent="0.3">
      <c r="A17" s="32" t="s">
        <v>173</v>
      </c>
      <c r="B17" s="21" t="s">
        <v>20</v>
      </c>
      <c r="C17" s="7" t="s">
        <v>21</v>
      </c>
      <c r="D17" s="8">
        <v>25812.107660211281</v>
      </c>
      <c r="E17" s="8">
        <v>28906.504522701973</v>
      </c>
      <c r="F17" s="8">
        <v>28233.251878008687</v>
      </c>
      <c r="G17" s="8">
        <v>27036.262896948145</v>
      </c>
      <c r="H17" s="8">
        <v>26379.111590989742</v>
      </c>
      <c r="I17" s="8">
        <v>26824.680694282168</v>
      </c>
      <c r="J17" s="8">
        <v>25954.857704604263</v>
      </c>
      <c r="K17" s="8">
        <v>25075.981804921394</v>
      </c>
      <c r="L17" s="8">
        <v>24522.317037614113</v>
      </c>
      <c r="M17" s="8">
        <v>24481.555014191516</v>
      </c>
      <c r="N17" s="8">
        <v>24094.057658284513</v>
      </c>
      <c r="O17" s="8">
        <v>22626.985603080469</v>
      </c>
      <c r="P17" s="8">
        <v>22166.576530560564</v>
      </c>
      <c r="Q17" s="8">
        <v>21070.506227632832</v>
      </c>
      <c r="R17" s="8">
        <v>20119.984306321876</v>
      </c>
      <c r="S17" s="8">
        <v>19026.239768412248</v>
      </c>
      <c r="T17" s="8">
        <v>17436.548594237007</v>
      </c>
      <c r="U17" s="8">
        <v>16183.745144322254</v>
      </c>
      <c r="V17" s="8">
        <v>14431.103237958241</v>
      </c>
      <c r="W17" s="8">
        <v>13972.314568350614</v>
      </c>
      <c r="X17" s="8">
        <v>13500.004505095651</v>
      </c>
      <c r="Y17" s="8">
        <v>13108.758006288575</v>
      </c>
      <c r="Z17" s="8">
        <v>13146.768953068591</v>
      </c>
      <c r="AA17" s="8">
        <v>13027.895656224524</v>
      </c>
      <c r="AB17" s="8">
        <v>12843.958309071852</v>
      </c>
      <c r="AC17" s="8">
        <v>12960.307441481309</v>
      </c>
      <c r="AD17" s="8">
        <v>12760.304530103644</v>
      </c>
      <c r="AE17" s="8">
        <v>12681.580295795971</v>
      </c>
      <c r="AF17" s="8">
        <v>12606.182019331549</v>
      </c>
      <c r="AG17" s="8">
        <v>12408.970536858042</v>
      </c>
    </row>
    <row r="18" spans="1:33" x14ac:dyDescent="0.3">
      <c r="A18" s="32" t="s">
        <v>173</v>
      </c>
      <c r="B18" s="21" t="s">
        <v>22</v>
      </c>
      <c r="C18" s="7" t="s">
        <v>23</v>
      </c>
      <c r="D18" s="8">
        <v>172036.86070293252</v>
      </c>
      <c r="E18" s="8">
        <v>176160.64176977216</v>
      </c>
      <c r="F18" s="8">
        <v>175697.57144017593</v>
      </c>
      <c r="G18" s="8">
        <v>186077.36647999965</v>
      </c>
      <c r="H18" s="8">
        <v>194927.55405068744</v>
      </c>
      <c r="I18" s="8">
        <v>190863.89940264233</v>
      </c>
      <c r="J18" s="8">
        <v>208246.13187636991</v>
      </c>
      <c r="K18" s="8">
        <v>223379.87942810176</v>
      </c>
      <c r="L18" s="8">
        <v>231256.43478445921</v>
      </c>
      <c r="M18" s="8">
        <v>232418.1358529451</v>
      </c>
      <c r="N18" s="8">
        <v>234671.23276853224</v>
      </c>
      <c r="O18" s="8">
        <v>259338.69495433132</v>
      </c>
      <c r="P18" s="8">
        <v>264197.57412183646</v>
      </c>
      <c r="Q18" s="8">
        <v>279996.75704704324</v>
      </c>
      <c r="R18" s="8">
        <v>285984.95384378172</v>
      </c>
      <c r="S18" s="8">
        <v>300528.63420002186</v>
      </c>
      <c r="T18" s="8">
        <v>319007.33573760831</v>
      </c>
      <c r="U18" s="8">
        <v>327652.08642923227</v>
      </c>
      <c r="V18" s="8">
        <v>350930.552348328</v>
      </c>
      <c r="W18" s="8">
        <v>352823.49530430092</v>
      </c>
      <c r="X18" s="8">
        <v>365011.24282423838</v>
      </c>
      <c r="Y18" s="8">
        <v>370092.51062329364</v>
      </c>
      <c r="Z18" s="8">
        <v>371165.65322904126</v>
      </c>
      <c r="AA18" s="8">
        <v>367809.5674080975</v>
      </c>
      <c r="AB18" s="8">
        <v>362616.5632674715</v>
      </c>
      <c r="AC18" s="8">
        <v>365901.38571225235</v>
      </c>
      <c r="AD18" s="8">
        <v>360254.81114216585</v>
      </c>
      <c r="AE18" s="8">
        <v>358032.23219854297</v>
      </c>
      <c r="AF18" s="8">
        <v>355903.55323292309</v>
      </c>
      <c r="AG18" s="8">
        <v>350335.78757294617</v>
      </c>
    </row>
    <row r="19" spans="1:33" x14ac:dyDescent="0.3">
      <c r="A19" s="32" t="s">
        <v>173</v>
      </c>
      <c r="B19" s="23" t="s">
        <v>24</v>
      </c>
      <c r="C19" s="9" t="s">
        <v>25</v>
      </c>
      <c r="D19" s="10">
        <v>16029.994000000002</v>
      </c>
      <c r="E19" s="10">
        <v>16334.647000000001</v>
      </c>
      <c r="F19" s="10">
        <v>16234.91</v>
      </c>
      <c r="G19" s="10">
        <v>17625.221171611538</v>
      </c>
      <c r="H19" s="10">
        <v>18534.416273936655</v>
      </c>
      <c r="I19" s="10">
        <v>18164.082375501566</v>
      </c>
      <c r="J19" s="10">
        <v>19988.733461911055</v>
      </c>
      <c r="K19" s="10">
        <v>21205.291142043134</v>
      </c>
      <c r="L19" s="10">
        <v>22700.330586157233</v>
      </c>
      <c r="M19" s="10">
        <v>22294.598341138728</v>
      </c>
      <c r="N19" s="10">
        <v>22340.714440911459</v>
      </c>
      <c r="O19" s="10">
        <v>24582.94738334334</v>
      </c>
      <c r="P19" s="10">
        <v>25193.542982062998</v>
      </c>
      <c r="Q19" s="10">
        <v>26743.760320018679</v>
      </c>
      <c r="R19" s="10">
        <v>27447.804676275609</v>
      </c>
      <c r="S19" s="10">
        <v>28772.618703772387</v>
      </c>
      <c r="T19" s="10">
        <v>30428.466065486751</v>
      </c>
      <c r="U19" s="10">
        <v>31051.326034373327</v>
      </c>
      <c r="V19" s="10">
        <v>33147.004875437175</v>
      </c>
      <c r="W19" s="10">
        <v>33480.274515960278</v>
      </c>
      <c r="X19" s="10">
        <v>35194.176091067238</v>
      </c>
      <c r="Y19" s="10">
        <v>35550.723237969542</v>
      </c>
      <c r="Z19" s="10">
        <v>35653.80826313678</v>
      </c>
      <c r="AA19" s="10">
        <v>35331.425953961414</v>
      </c>
      <c r="AB19" s="10">
        <v>34832.591074363059</v>
      </c>
      <c r="AC19" s="10">
        <v>35148.127893585915</v>
      </c>
      <c r="AD19" s="10">
        <v>34605.723483819209</v>
      </c>
      <c r="AE19" s="10">
        <v>34392.224732476745</v>
      </c>
      <c r="AF19" s="10">
        <v>34187.745920836409</v>
      </c>
      <c r="AG19" s="10">
        <v>33652.911817605425</v>
      </c>
    </row>
    <row r="20" spans="1:33" x14ac:dyDescent="0.3">
      <c r="A20" s="32" t="s">
        <v>173</v>
      </c>
      <c r="B20" s="28" t="s">
        <v>26</v>
      </c>
      <c r="C20" s="5" t="s">
        <v>3</v>
      </c>
      <c r="D20" s="10">
        <v>578.47499999999991</v>
      </c>
      <c r="E20" s="10">
        <v>726.65100000000007</v>
      </c>
      <c r="F20" s="10">
        <v>710.37899999999991</v>
      </c>
      <c r="G20" s="10">
        <v>758.88</v>
      </c>
      <c r="H20" s="10">
        <v>810.46800000000007</v>
      </c>
      <c r="I20" s="10">
        <v>829.1880000000001</v>
      </c>
      <c r="J20" s="10">
        <v>911.75400000000002</v>
      </c>
      <c r="K20" s="10">
        <v>955.8810000000002</v>
      </c>
      <c r="L20" s="10">
        <v>1001.925</v>
      </c>
      <c r="M20" s="10">
        <v>1036.4940000000001</v>
      </c>
      <c r="N20" s="10">
        <v>1097.559</v>
      </c>
      <c r="O20" s="10">
        <v>1162.474946205572</v>
      </c>
      <c r="P20" s="10">
        <v>1177.9242753471317</v>
      </c>
      <c r="Q20" s="10">
        <v>1237.5871430442758</v>
      </c>
      <c r="R20" s="10">
        <v>1271.2892211160597</v>
      </c>
      <c r="S20" s="10">
        <v>1366.9350963234656</v>
      </c>
      <c r="T20" s="10">
        <v>1448.3902418129421</v>
      </c>
      <c r="U20" s="10">
        <v>1498.7852705440573</v>
      </c>
      <c r="V20" s="10">
        <v>1612.1230580735305</v>
      </c>
      <c r="W20" s="10">
        <v>1633.9784414461622</v>
      </c>
      <c r="X20" s="10">
        <v>1671.3075480744042</v>
      </c>
      <c r="Y20" s="10">
        <v>1298.1213064361193</v>
      </c>
      <c r="Z20" s="10">
        <v>2198.7356329113923</v>
      </c>
      <c r="AA20" s="10">
        <v>1387.5669999999998</v>
      </c>
      <c r="AB20" s="10">
        <v>1859.8647300771208</v>
      </c>
      <c r="AC20" s="10">
        <v>199.27683923705723</v>
      </c>
      <c r="AD20" s="10">
        <v>1059.3029457364341</v>
      </c>
      <c r="AE20" s="10">
        <v>297.60614754098356</v>
      </c>
      <c r="AF20" s="10">
        <v>178.5873134328358</v>
      </c>
      <c r="AG20" s="10">
        <v>691.3313333333333</v>
      </c>
    </row>
    <row r="21" spans="1:33" x14ac:dyDescent="0.3">
      <c r="A21" s="32" t="s">
        <v>173</v>
      </c>
      <c r="B21" s="21" t="s">
        <v>27</v>
      </c>
      <c r="C21" s="5" t="s">
        <v>3</v>
      </c>
      <c r="D21" s="10">
        <v>64.274999999999991</v>
      </c>
      <c r="E21" s="10">
        <v>80.739000000000004</v>
      </c>
      <c r="F21" s="10">
        <v>78.931000000000012</v>
      </c>
      <c r="G21" s="10">
        <v>84.320000000000007</v>
      </c>
      <c r="H21" s="10">
        <v>90.052000000000021</v>
      </c>
      <c r="I21" s="10">
        <v>92.131999999999991</v>
      </c>
      <c r="J21" s="10">
        <v>101.30600000000003</v>
      </c>
      <c r="K21" s="10">
        <v>106.209</v>
      </c>
      <c r="L21" s="10">
        <v>111.32500000000002</v>
      </c>
      <c r="M21" s="10">
        <v>115.16600000000001</v>
      </c>
      <c r="N21" s="10">
        <v>121.95100000000001</v>
      </c>
      <c r="O21" s="10">
        <v>131.68100000000001</v>
      </c>
      <c r="P21" s="10">
        <v>136.08300000000003</v>
      </c>
      <c r="Q21" s="10">
        <v>145.875</v>
      </c>
      <c r="R21" s="10">
        <v>152.94900000000001</v>
      </c>
      <c r="S21" s="10">
        <v>167.93200000000002</v>
      </c>
      <c r="T21" s="10">
        <v>181.78100000000001</v>
      </c>
      <c r="U21" s="10">
        <v>192.25700000000001</v>
      </c>
      <c r="V21" s="10">
        <v>211.46200000000002</v>
      </c>
      <c r="W21" s="10">
        <v>219.27700000000002</v>
      </c>
      <c r="X21" s="10">
        <v>229.58700000000002</v>
      </c>
      <c r="Y21" s="10">
        <v>617.28845341018246</v>
      </c>
      <c r="Z21" s="10">
        <v>73.629715189873423</v>
      </c>
      <c r="AA21" s="10">
        <v>147.47088888888891</v>
      </c>
      <c r="AB21" s="10">
        <v>218.44048843187662</v>
      </c>
      <c r="AC21" s="10">
        <v>66.425613079019072</v>
      </c>
      <c r="AD21" s="10">
        <v>132.41286821705427</v>
      </c>
      <c r="AE21" s="10">
        <v>178.56368852459013</v>
      </c>
      <c r="AF21" s="10">
        <v>267.88097014925376</v>
      </c>
      <c r="AG21" s="10">
        <v>265.89666666666665</v>
      </c>
    </row>
    <row r="22" spans="1:33" x14ac:dyDescent="0.3">
      <c r="A22" s="32" t="s">
        <v>173</v>
      </c>
      <c r="B22" s="21" t="s">
        <v>28</v>
      </c>
      <c r="C22" s="5" t="s">
        <v>3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22.424063400576369</v>
      </c>
      <c r="P22" s="10">
        <v>46.347367042179727</v>
      </c>
      <c r="Q22" s="10">
        <v>74.523513230285573</v>
      </c>
      <c r="R22" s="10">
        <v>104.18323290542311</v>
      </c>
      <c r="S22" s="10">
        <v>142.98637673565628</v>
      </c>
      <c r="T22" s="10">
        <v>185.73379617500655</v>
      </c>
      <c r="U22" s="10">
        <v>229.1771941315169</v>
      </c>
      <c r="V22" s="10">
        <v>288.0802724652869</v>
      </c>
      <c r="W22" s="10">
        <v>336.06771024364679</v>
      </c>
      <c r="X22" s="10">
        <v>390.96554886036154</v>
      </c>
      <c r="Y22" s="10">
        <v>442.54135446685882</v>
      </c>
      <c r="Z22" s="10">
        <v>109.17509493670887</v>
      </c>
      <c r="AA22" s="10">
        <v>764.16733333333332</v>
      </c>
      <c r="AB22" s="10">
        <v>318.29899742930587</v>
      </c>
      <c r="AC22" s="10">
        <v>1833.3469209809266</v>
      </c>
      <c r="AD22" s="10">
        <v>1021.4706976744188</v>
      </c>
      <c r="AE22" s="10">
        <v>1269.7862295081966</v>
      </c>
      <c r="AF22" s="10">
        <v>1910.8842537313433</v>
      </c>
      <c r="AG22" s="10">
        <v>1223.1246666666666</v>
      </c>
    </row>
    <row r="23" spans="1:33" x14ac:dyDescent="0.3">
      <c r="A23" s="32" t="s">
        <v>173</v>
      </c>
      <c r="B23" s="21" t="s">
        <v>29</v>
      </c>
      <c r="C23" s="5" t="s">
        <v>3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0.22999039385206532</v>
      </c>
      <c r="P23" s="10">
        <v>0.47535761068902282</v>
      </c>
      <c r="Q23" s="10">
        <v>0.76434372543882612</v>
      </c>
      <c r="R23" s="10">
        <v>1.06854597851716</v>
      </c>
      <c r="S23" s="10">
        <v>1.466526940878526</v>
      </c>
      <c r="T23" s="10">
        <v>1.9049620120513489</v>
      </c>
      <c r="U23" s="10">
        <v>2.3505353244258145</v>
      </c>
      <c r="V23" s="10">
        <v>2.9546694611824291</v>
      </c>
      <c r="W23" s="10">
        <v>3.4468483101912497</v>
      </c>
      <c r="X23" s="10">
        <v>4.0099030652344769</v>
      </c>
      <c r="Y23" s="10">
        <v>4.5388856868395777</v>
      </c>
      <c r="Z23" s="10">
        <v>25.389556962025317</v>
      </c>
      <c r="AA23" s="10">
        <v>113.95477777777778</v>
      </c>
      <c r="AB23" s="10">
        <v>31.205784061696658</v>
      </c>
      <c r="AC23" s="10">
        <v>338.77062670299733</v>
      </c>
      <c r="AD23" s="10">
        <v>226.993488372093</v>
      </c>
      <c r="AE23" s="10">
        <v>674.57393442622947</v>
      </c>
      <c r="AF23" s="10">
        <v>35.71746268656716</v>
      </c>
      <c r="AG23" s="10">
        <v>212.71733333333336</v>
      </c>
    </row>
    <row r="24" spans="1:33" x14ac:dyDescent="0.3">
      <c r="A24" s="32" t="s">
        <v>173</v>
      </c>
      <c r="B24" s="21" t="s">
        <v>30</v>
      </c>
      <c r="C24" s="5" t="s">
        <v>3</v>
      </c>
      <c r="D24" s="10">
        <v>5257.6709999999994</v>
      </c>
      <c r="E24" s="10">
        <v>5506.9694999999992</v>
      </c>
      <c r="F24" s="10">
        <v>5375.5559999999996</v>
      </c>
      <c r="G24" s="10">
        <v>5824.1894746384369</v>
      </c>
      <c r="H24" s="10">
        <v>6002.3666671537194</v>
      </c>
      <c r="I24" s="10">
        <v>5665.3780116892794</v>
      </c>
      <c r="J24" s="10">
        <v>5862.7533001938273</v>
      </c>
      <c r="K24" s="10">
        <v>6223.5395735798411</v>
      </c>
      <c r="L24" s="10">
        <v>6379.428244267182</v>
      </c>
      <c r="M24" s="10">
        <v>6311.454544982852</v>
      </c>
      <c r="N24" s="10">
        <v>6329.4701859698816</v>
      </c>
      <c r="O24" s="10">
        <v>6990.727948591024</v>
      </c>
      <c r="P24" s="10">
        <v>7191.008744371552</v>
      </c>
      <c r="Q24" s="10">
        <v>7538.3169666020558</v>
      </c>
      <c r="R24" s="10">
        <v>7812.9188270463683</v>
      </c>
      <c r="S24" s="10">
        <v>7963.7587058297295</v>
      </c>
      <c r="T24" s="10">
        <v>8417.1485402117178</v>
      </c>
      <c r="U24" s="10">
        <v>8725.2866206947965</v>
      </c>
      <c r="V24" s="10">
        <v>9052.3140191590865</v>
      </c>
      <c r="W24" s="10">
        <v>8971.9663100044727</v>
      </c>
      <c r="X24" s="10">
        <v>8893.5814585209464</v>
      </c>
      <c r="Y24" s="10">
        <v>8854.4223163255392</v>
      </c>
      <c r="Z24" s="10">
        <v>8665.5027483675367</v>
      </c>
      <c r="AA24" s="10">
        <v>8489.3121575883233</v>
      </c>
      <c r="AB24" s="10">
        <v>7490.7259361493116</v>
      </c>
      <c r="AC24" s="10">
        <v>8000.6838997615996</v>
      </c>
      <c r="AD24" s="10">
        <v>7737.2851479901346</v>
      </c>
      <c r="AE24" s="10">
        <v>7792.5239263109115</v>
      </c>
      <c r="AF24" s="10">
        <v>7463.4530001392168</v>
      </c>
      <c r="AG24" s="10">
        <v>7590.0860639880948</v>
      </c>
    </row>
    <row r="25" spans="1:33" x14ac:dyDescent="0.3">
      <c r="A25" s="32" t="s">
        <v>173</v>
      </c>
      <c r="B25" s="21" t="s">
        <v>31</v>
      </c>
      <c r="C25" s="5" t="s">
        <v>3</v>
      </c>
      <c r="D25" s="10">
        <v>0</v>
      </c>
      <c r="E25" s="10">
        <v>0</v>
      </c>
      <c r="F25" s="10">
        <v>0</v>
      </c>
      <c r="G25" s="10">
        <v>2.3745253615628563</v>
      </c>
      <c r="H25" s="10">
        <v>4.8963328462799778</v>
      </c>
      <c r="I25" s="10">
        <v>6.9349883107204171</v>
      </c>
      <c r="J25" s="10">
        <v>9.572699806172599</v>
      </c>
      <c r="K25" s="10">
        <v>12.707426420158315</v>
      </c>
      <c r="L25" s="10">
        <v>15.637255732816369</v>
      </c>
      <c r="M25" s="10">
        <v>18.056455017146511</v>
      </c>
      <c r="N25" s="10">
        <v>20.703314030117667</v>
      </c>
      <c r="O25" s="10">
        <v>25.735051408975934</v>
      </c>
      <c r="P25" s="10">
        <v>29.425755628447718</v>
      </c>
      <c r="Q25" s="10">
        <v>33.945533397942668</v>
      </c>
      <c r="R25" s="10">
        <v>38.396172953630312</v>
      </c>
      <c r="S25" s="10">
        <v>42.416294170270064</v>
      </c>
      <c r="T25" s="10">
        <v>48.299459788280622</v>
      </c>
      <c r="U25" s="10">
        <v>53.665879305203703</v>
      </c>
      <c r="V25" s="10">
        <v>59.413480840912122</v>
      </c>
      <c r="W25" s="10">
        <v>62.592189995527193</v>
      </c>
      <c r="X25" s="10">
        <v>65.722041479051356</v>
      </c>
      <c r="Y25" s="10">
        <v>70.99468367445921</v>
      </c>
      <c r="Z25" s="10">
        <v>122.28025163246268</v>
      </c>
      <c r="AA25" s="10">
        <v>97.239842411675554</v>
      </c>
      <c r="AB25" s="10">
        <v>762.65956385068762</v>
      </c>
      <c r="AC25" s="10">
        <v>379.59110023839884</v>
      </c>
      <c r="AD25" s="10">
        <v>339.75135200986597</v>
      </c>
      <c r="AE25" s="10">
        <v>254.67157368908894</v>
      </c>
      <c r="AF25" s="10">
        <v>592.74699986078224</v>
      </c>
      <c r="AG25" s="10">
        <v>177.23043601190474</v>
      </c>
    </row>
    <row r="26" spans="1:33" ht="36" x14ac:dyDescent="0.3">
      <c r="A26" s="32" t="s">
        <v>173</v>
      </c>
      <c r="B26" s="11" t="s">
        <v>32</v>
      </c>
      <c r="C26" s="7" t="s">
        <v>33</v>
      </c>
      <c r="D26" s="8">
        <v>1618.9939168176593</v>
      </c>
      <c r="E26" s="8">
        <v>1729.7514678223527</v>
      </c>
      <c r="F26" s="8">
        <v>1697.2041563194368</v>
      </c>
      <c r="G26" s="8">
        <v>1685.8510209711083</v>
      </c>
      <c r="H26" s="8">
        <v>1668.3494059147117</v>
      </c>
      <c r="I26" s="8">
        <v>1642.7333007275984</v>
      </c>
      <c r="J26" s="8">
        <v>1657.6358460921392</v>
      </c>
      <c r="K26" s="8">
        <v>1719.0522309599694</v>
      </c>
      <c r="L26" s="8">
        <v>1743.2211900935331</v>
      </c>
      <c r="M26" s="8">
        <v>1817.4180372016583</v>
      </c>
      <c r="N26" s="8">
        <v>2073.0985447698999</v>
      </c>
      <c r="O26" s="8">
        <v>2374.0016374242441</v>
      </c>
      <c r="P26" s="8">
        <v>2335.4623266690269</v>
      </c>
      <c r="Q26" s="8">
        <v>2468.3805205768413</v>
      </c>
      <c r="R26" s="8">
        <v>2576.2592675044784</v>
      </c>
      <c r="S26" s="8">
        <v>2744.9733490253589</v>
      </c>
      <c r="T26" s="8">
        <v>3031.4514686886146</v>
      </c>
      <c r="U26" s="8">
        <v>3199.7876712084608</v>
      </c>
      <c r="V26" s="8">
        <v>3580.4534491440804</v>
      </c>
      <c r="W26" s="8">
        <v>3686.4763680925098</v>
      </c>
      <c r="X26" s="8">
        <v>3460.4306177957546</v>
      </c>
      <c r="Y26" s="8">
        <v>3430.8214696306563</v>
      </c>
      <c r="Z26" s="8">
        <v>3490.7923914538951</v>
      </c>
      <c r="AA26" s="8">
        <v>3505.8002579499907</v>
      </c>
      <c r="AB26" s="8">
        <v>3588.7803317158509</v>
      </c>
      <c r="AC26" s="8">
        <v>3376.238612008251</v>
      </c>
      <c r="AD26" s="8">
        <v>3039.0901770554306</v>
      </c>
      <c r="AE26" s="8">
        <v>3099.9809063044745</v>
      </c>
      <c r="AF26" s="8">
        <v>3712.4044865243395</v>
      </c>
      <c r="AG26" s="8">
        <v>3682.2640443412965</v>
      </c>
    </row>
    <row r="27" spans="1:33" x14ac:dyDescent="0.3">
      <c r="A27" s="32" t="s">
        <v>173</v>
      </c>
      <c r="B27" s="11" t="s">
        <v>34</v>
      </c>
      <c r="C27" s="5" t="s">
        <v>35</v>
      </c>
      <c r="D27" s="6">
        <v>190848.50599999999</v>
      </c>
      <c r="E27" s="6">
        <v>203900.16099999999</v>
      </c>
      <c r="F27" s="6">
        <v>202146.70600000001</v>
      </c>
      <c r="G27" s="6">
        <v>247213.5862644804</v>
      </c>
      <c r="H27" s="6">
        <v>276365.12963475182</v>
      </c>
      <c r="I27" s="6">
        <v>258993.66582319519</v>
      </c>
      <c r="J27" s="6">
        <v>301345.53832868941</v>
      </c>
      <c r="K27" s="6">
        <v>341670.1930854469</v>
      </c>
      <c r="L27" s="6">
        <v>366463.82207205007</v>
      </c>
      <c r="M27" s="6">
        <v>371921.1968450711</v>
      </c>
      <c r="N27" s="6">
        <v>389553.76153172745</v>
      </c>
      <c r="O27" s="6">
        <v>461927.19000687997</v>
      </c>
      <c r="P27" s="6">
        <v>484483.86501311208</v>
      </c>
      <c r="Q27" s="6">
        <v>535654.47165564611</v>
      </c>
      <c r="R27" s="6">
        <v>571053.29053070396</v>
      </c>
      <c r="S27" s="6">
        <v>623019.56426472263</v>
      </c>
      <c r="T27" s="6">
        <v>691610.61232181056</v>
      </c>
      <c r="U27" s="6">
        <v>739572.75554596167</v>
      </c>
      <c r="V27" s="6">
        <v>817694.7165972644</v>
      </c>
      <c r="W27" s="6">
        <v>833656.32756110514</v>
      </c>
      <c r="X27" s="6">
        <v>861326.70061111846</v>
      </c>
      <c r="Y27" s="6">
        <v>878747.0201417394</v>
      </c>
      <c r="Z27" s="6">
        <v>881295.08809750469</v>
      </c>
      <c r="AA27" s="6">
        <v>873326.40370146697</v>
      </c>
      <c r="AB27" s="6">
        <v>860996.14360927138</v>
      </c>
      <c r="AC27" s="6">
        <v>868795.62036762177</v>
      </c>
      <c r="AD27" s="6">
        <v>829372.60602809885</v>
      </c>
      <c r="AE27" s="6">
        <v>870935.19022387639</v>
      </c>
      <c r="AF27" s="6">
        <v>860427.26532718062</v>
      </c>
      <c r="AG27" s="6">
        <v>889442.67167298123</v>
      </c>
    </row>
    <row r="28" spans="1:33" x14ac:dyDescent="0.3">
      <c r="A28" s="32" t="s">
        <v>173</v>
      </c>
      <c r="B28" s="11" t="s">
        <v>36</v>
      </c>
      <c r="C28" s="7" t="s">
        <v>35</v>
      </c>
      <c r="D28" s="8">
        <v>0</v>
      </c>
      <c r="E28" s="8">
        <v>0</v>
      </c>
      <c r="F28" s="8">
        <v>0</v>
      </c>
      <c r="G28" s="8">
        <v>4569.9155050093214</v>
      </c>
      <c r="H28" s="8">
        <v>10217.604218649902</v>
      </c>
      <c r="I28" s="8">
        <v>14363.035466971165</v>
      </c>
      <c r="J28" s="8">
        <v>22282.329523756012</v>
      </c>
      <c r="K28" s="8">
        <v>31580.058696900487</v>
      </c>
      <c r="L28" s="8">
        <v>40646.035547262167</v>
      </c>
      <c r="M28" s="8">
        <v>48126.558448931159</v>
      </c>
      <c r="N28" s="8">
        <v>57609.383100942534</v>
      </c>
      <c r="O28" s="8">
        <v>76851.415560367925</v>
      </c>
      <c r="P28" s="8">
        <v>89560.220378890168</v>
      </c>
      <c r="Q28" s="8">
        <v>108921.41016880143</v>
      </c>
      <c r="R28" s="8">
        <v>126675.81872094606</v>
      </c>
      <c r="S28" s="8">
        <v>149720.36337416139</v>
      </c>
      <c r="T28" s="8">
        <v>178988.66125488371</v>
      </c>
      <c r="U28" s="8">
        <v>205072.77049709423</v>
      </c>
      <c r="V28" s="8">
        <v>241850.51122517171</v>
      </c>
      <c r="W28" s="8">
        <v>261982.21380361938</v>
      </c>
      <c r="X28" s="8">
        <v>286600.04275097884</v>
      </c>
      <c r="Y28" s="8">
        <v>308640.77564318641</v>
      </c>
      <c r="Z28" s="8">
        <v>265436.57126235036</v>
      </c>
      <c r="AA28" s="8">
        <v>177432.62255831624</v>
      </c>
      <c r="AB28" s="8">
        <v>207500.73967961204</v>
      </c>
      <c r="AC28" s="8">
        <v>206114.35758326424</v>
      </c>
      <c r="AD28" s="8">
        <v>203016.88871548205</v>
      </c>
      <c r="AE28" s="8">
        <v>223229.14239445419</v>
      </c>
      <c r="AF28" s="8">
        <v>222073.16594809698</v>
      </c>
      <c r="AG28" s="8">
        <v>208797.44642108242</v>
      </c>
    </row>
    <row r="29" spans="1:33" x14ac:dyDescent="0.3">
      <c r="A29" s="32" t="s">
        <v>173</v>
      </c>
      <c r="B29" s="11" t="s">
        <v>37</v>
      </c>
      <c r="C29" s="7" t="s">
        <v>35</v>
      </c>
      <c r="D29" s="8">
        <v>66796.977099999989</v>
      </c>
      <c r="E29" s="8">
        <v>71365.056349999999</v>
      </c>
      <c r="F29" s="8">
        <v>70751.347099999984</v>
      </c>
      <c r="G29" s="8">
        <v>83229.692897848756</v>
      </c>
      <c r="H29" s="8">
        <v>89360.560164786992</v>
      </c>
      <c r="I29" s="8">
        <v>80291.552916783286</v>
      </c>
      <c r="J29" s="8">
        <v>89404.63176850506</v>
      </c>
      <c r="K29" s="8">
        <v>96814.286474464272</v>
      </c>
      <c r="L29" s="8">
        <v>98955.183355558562</v>
      </c>
      <c r="M29" s="8">
        <v>95471.556714438586</v>
      </c>
      <c r="N29" s="8">
        <v>94805.519849901219</v>
      </c>
      <c r="O29" s="8">
        <v>106262.06928512403</v>
      </c>
      <c r="P29" s="8">
        <v>104993.43117491117</v>
      </c>
      <c r="Q29" s="8">
        <v>108943.07653844803</v>
      </c>
      <c r="R29" s="8">
        <v>108531.13932637032</v>
      </c>
      <c r="S29" s="8">
        <v>110103.44582360541</v>
      </c>
      <c r="T29" s="8">
        <v>113006.88859303894</v>
      </c>
      <c r="U29" s="8">
        <v>110986.12143563936</v>
      </c>
      <c r="V29" s="8">
        <v>111810.82369093166</v>
      </c>
      <c r="W29" s="8">
        <v>102881.75501340037</v>
      </c>
      <c r="X29" s="8">
        <v>94816.105547635671</v>
      </c>
      <c r="Y29" s="8">
        <v>85021.110008176402</v>
      </c>
      <c r="Z29" s="8">
        <v>72937.545871287119</v>
      </c>
      <c r="AA29" s="8">
        <v>42071.209134164535</v>
      </c>
      <c r="AB29" s="8">
        <v>30595.971907718813</v>
      </c>
      <c r="AC29" s="8">
        <v>24317.949998805758</v>
      </c>
      <c r="AD29" s="8">
        <v>24644.605432901932</v>
      </c>
      <c r="AE29" s="8">
        <v>25800.139752258649</v>
      </c>
      <c r="AF29" s="8">
        <v>21252.075909817398</v>
      </c>
      <c r="AG29" s="8">
        <v>17060.279158795762</v>
      </c>
    </row>
    <row r="30" spans="1:33" x14ac:dyDescent="0.3">
      <c r="A30" s="32" t="s">
        <v>173</v>
      </c>
      <c r="B30" s="11" t="s">
        <v>38</v>
      </c>
      <c r="C30" s="7" t="s">
        <v>35</v>
      </c>
      <c r="D30" s="8">
        <v>124051.5289</v>
      </c>
      <c r="E30" s="8">
        <v>132535.10464999999</v>
      </c>
      <c r="F30" s="8">
        <v>131395.35889999999</v>
      </c>
      <c r="G30" s="8">
        <v>159413.97786162229</v>
      </c>
      <c r="H30" s="8">
        <v>176786.96525131492</v>
      </c>
      <c r="I30" s="8">
        <v>164339.07743944073</v>
      </c>
      <c r="J30" s="8">
        <v>189658.57703642844</v>
      </c>
      <c r="K30" s="8">
        <v>213275.84791408223</v>
      </c>
      <c r="L30" s="8">
        <v>226862.60316922943</v>
      </c>
      <c r="M30" s="8">
        <v>228323.08168170138</v>
      </c>
      <c r="N30" s="8">
        <v>237138.85858088374</v>
      </c>
      <c r="O30" s="8">
        <v>278813.70516138809</v>
      </c>
      <c r="P30" s="8">
        <v>289930.21345931088</v>
      </c>
      <c r="Q30" s="8">
        <v>317789.9849483968</v>
      </c>
      <c r="R30" s="8">
        <v>335846.33248338779</v>
      </c>
      <c r="S30" s="8">
        <v>363195.75506695622</v>
      </c>
      <c r="T30" s="8">
        <v>399615.06247388833</v>
      </c>
      <c r="U30" s="8">
        <v>423513.86361322866</v>
      </c>
      <c r="V30" s="8">
        <v>464033.38168116158</v>
      </c>
      <c r="W30" s="8">
        <v>468792.358744086</v>
      </c>
      <c r="X30" s="8">
        <v>479910.5523125045</v>
      </c>
      <c r="Y30" s="8">
        <v>485085.13449037669</v>
      </c>
      <c r="Z30" s="8">
        <v>542920.97096386726</v>
      </c>
      <c r="AA30" s="8">
        <v>653822.57200898614</v>
      </c>
      <c r="AB30" s="8">
        <v>622899.43202194059</v>
      </c>
      <c r="AC30" s="8">
        <v>638363.31278555177</v>
      </c>
      <c r="AD30" s="8">
        <v>601711.11187971488</v>
      </c>
      <c r="AE30" s="8">
        <v>621905.90807716339</v>
      </c>
      <c r="AF30" s="8">
        <v>617102.02346926625</v>
      </c>
      <c r="AG30" s="8">
        <v>663584.94609310315</v>
      </c>
    </row>
    <row r="31" spans="1:33" x14ac:dyDescent="0.3">
      <c r="A31" s="32" t="s">
        <v>173</v>
      </c>
      <c r="B31" s="21" t="s">
        <v>39</v>
      </c>
      <c r="C31" s="7" t="s">
        <v>40</v>
      </c>
      <c r="D31" s="8">
        <v>14947.687</v>
      </c>
      <c r="E31" s="8">
        <v>15345.46</v>
      </c>
      <c r="F31" s="8">
        <v>15379.266</v>
      </c>
      <c r="G31" s="8">
        <v>20067.778565463464</v>
      </c>
      <c r="H31" s="8">
        <v>22921.103847818144</v>
      </c>
      <c r="I31" s="8">
        <v>21036.392931828046</v>
      </c>
      <c r="J31" s="8">
        <v>25197.37416224317</v>
      </c>
      <c r="K31" s="8">
        <v>28913.301352933671</v>
      </c>
      <c r="L31" s="8">
        <v>31652.67713169604</v>
      </c>
      <c r="M31" s="8">
        <v>31770.037182651802</v>
      </c>
      <c r="N31" s="8">
        <v>33162.204680095252</v>
      </c>
      <c r="O31" s="8">
        <v>39889.503961668837</v>
      </c>
      <c r="P31" s="8">
        <v>41936.303935778182</v>
      </c>
      <c r="Q31" s="8">
        <v>46742.8878727345</v>
      </c>
      <c r="R31" s="8">
        <v>49940.485448172236</v>
      </c>
      <c r="S31" s="8">
        <v>54675.151802590917</v>
      </c>
      <c r="T31" s="8">
        <v>60900.433419641478</v>
      </c>
      <c r="U31" s="8">
        <v>65089.15174053183</v>
      </c>
      <c r="V31" s="8">
        <v>72299.858959723904</v>
      </c>
      <c r="W31" s="8">
        <v>73767.894393067778</v>
      </c>
      <c r="X31" s="8">
        <v>76813.783139779844</v>
      </c>
      <c r="Y31" s="8">
        <v>78365.526212103578</v>
      </c>
      <c r="Z31" s="8">
        <v>78592.759626955478</v>
      </c>
      <c r="AA31" s="8">
        <v>77882.122627227203</v>
      </c>
      <c r="AB31" s="8">
        <v>76782.525930670396</v>
      </c>
      <c r="AC31" s="8">
        <v>77478.073211443669</v>
      </c>
      <c r="AD31" s="8">
        <v>76282.434891890851</v>
      </c>
      <c r="AE31" s="8">
        <v>75811.813186599902</v>
      </c>
      <c r="AF31" s="8">
        <v>75361.074405108491</v>
      </c>
      <c r="AG31" s="8">
        <v>74182.123539458873</v>
      </c>
    </row>
    <row r="32" spans="1:33" x14ac:dyDescent="0.3">
      <c r="A32" s="32" t="s">
        <v>173</v>
      </c>
      <c r="B32" s="21" t="s">
        <v>41</v>
      </c>
      <c r="C32" s="7" t="s">
        <v>42</v>
      </c>
      <c r="D32" s="8">
        <v>7555036.1334440513</v>
      </c>
      <c r="E32" s="8">
        <v>8460745.9815154709</v>
      </c>
      <c r="F32" s="8">
        <v>8263689.3085559346</v>
      </c>
      <c r="G32" s="8">
        <v>7913338.4142278926</v>
      </c>
      <c r="H32" s="8">
        <v>7720994.4984573573</v>
      </c>
      <c r="I32" s="8">
        <v>7851409.6787918778</v>
      </c>
      <c r="J32" s="8">
        <v>7596818.143562587</v>
      </c>
      <c r="K32" s="8">
        <v>7339576.8804187616</v>
      </c>
      <c r="L32" s="8">
        <v>7177522.8018489061</v>
      </c>
      <c r="M32" s="8">
        <v>7165592.0225462643</v>
      </c>
      <c r="N32" s="8">
        <v>7052174.0652050991</v>
      </c>
      <c r="O32" s="8">
        <v>6622771.6106152339</v>
      </c>
      <c r="P32" s="8">
        <v>6488012.86774763</v>
      </c>
      <c r="Q32" s="8">
        <v>6167200.2145376503</v>
      </c>
      <c r="R32" s="8">
        <v>5888988.6265624231</v>
      </c>
      <c r="S32" s="8">
        <v>5568856.7096557701</v>
      </c>
      <c r="T32" s="8">
        <v>5103564.4359673094</v>
      </c>
      <c r="U32" s="8">
        <v>4736877.009399686</v>
      </c>
      <c r="V32" s="8">
        <v>4223890.1155793304</v>
      </c>
      <c r="W32" s="8">
        <v>4089605.6541115306</v>
      </c>
      <c r="X32" s="8">
        <v>3951363.5686122142</v>
      </c>
      <c r="Y32" s="8">
        <v>3836848.2615136257</v>
      </c>
      <c r="Z32" s="8">
        <v>3847973.8185649826</v>
      </c>
      <c r="AA32" s="8">
        <v>3813180.3772551529</v>
      </c>
      <c r="AB32" s="8">
        <v>3759343.1113363225</v>
      </c>
      <c r="AC32" s="8">
        <v>3793397.7461232101</v>
      </c>
      <c r="AD32" s="8">
        <v>3734858.1939818915</v>
      </c>
      <c r="AE32" s="8">
        <v>3711816.1223075576</v>
      </c>
      <c r="AF32" s="8">
        <v>3689747.5368752182</v>
      </c>
      <c r="AG32" s="8">
        <v>3632025.0178298596</v>
      </c>
    </row>
    <row r="33" spans="1:33" x14ac:dyDescent="0.3">
      <c r="A33" s="32" t="s">
        <v>173</v>
      </c>
      <c r="B33" s="21" t="s">
        <v>43</v>
      </c>
      <c r="C33" s="7" t="s">
        <v>42</v>
      </c>
      <c r="D33" s="8">
        <v>8479277.3663794063</v>
      </c>
      <c r="E33" s="8">
        <v>9495786.7357075978</v>
      </c>
      <c r="F33" s="8">
        <v>9274623.2419258524</v>
      </c>
      <c r="G33" s="8">
        <v>8881412.3616474662</v>
      </c>
      <c r="H33" s="8">
        <v>8665538.1576401312</v>
      </c>
      <c r="I33" s="8">
        <v>8811907.6080716923</v>
      </c>
      <c r="J33" s="8">
        <v>8526170.7559625003</v>
      </c>
      <c r="K33" s="8">
        <v>8237460.0229166802</v>
      </c>
      <c r="L33" s="8">
        <v>8055581.1468562363</v>
      </c>
      <c r="M33" s="8">
        <v>8042190.8221619129</v>
      </c>
      <c r="N33" s="8">
        <v>7914897.9407464629</v>
      </c>
      <c r="O33" s="8">
        <v>7432964.7706119334</v>
      </c>
      <c r="P33" s="8">
        <v>7281720.3902891465</v>
      </c>
      <c r="Q33" s="8">
        <v>6921661.2957773851</v>
      </c>
      <c r="R33" s="8">
        <v>6609414.8446267368</v>
      </c>
      <c r="S33" s="8">
        <v>6250119.7639234243</v>
      </c>
      <c r="T33" s="8">
        <v>5727906.2132068565</v>
      </c>
      <c r="U33" s="8">
        <v>5316360.2799098613</v>
      </c>
      <c r="V33" s="8">
        <v>4740617.4136692826</v>
      </c>
      <c r="W33" s="8">
        <v>4589905.3357031774</v>
      </c>
      <c r="X33" s="8">
        <v>4434751.4799239216</v>
      </c>
      <c r="Y33" s="8">
        <v>4306227.0050657969</v>
      </c>
      <c r="Z33" s="8">
        <v>4318713.6010830328</v>
      </c>
      <c r="AA33" s="8">
        <v>4279663.7230697563</v>
      </c>
      <c r="AB33" s="8">
        <v>4219240.3045301037</v>
      </c>
      <c r="AC33" s="8">
        <v>4257460.9945266107</v>
      </c>
      <c r="AD33" s="8">
        <v>4191760.0381390471</v>
      </c>
      <c r="AE33" s="8">
        <v>4165899.1271689758</v>
      </c>
      <c r="AF33" s="8">
        <v>4141130.7933504125</v>
      </c>
      <c r="AG33" s="8">
        <v>4076346.8213578663</v>
      </c>
    </row>
    <row r="34" spans="1:33" ht="24" x14ac:dyDescent="0.3">
      <c r="A34" s="32" t="s">
        <v>173</v>
      </c>
      <c r="B34" s="23" t="s">
        <v>44</v>
      </c>
      <c r="C34" s="7" t="s">
        <v>42</v>
      </c>
      <c r="D34" s="8">
        <v>3169399.7654360007</v>
      </c>
      <c r="E34" s="8">
        <v>3138433.0460900967</v>
      </c>
      <c r="F34" s="8">
        <v>3171605.4726526211</v>
      </c>
      <c r="G34" s="8">
        <v>3228562.6985496236</v>
      </c>
      <c r="H34" s="8">
        <v>3226462.0214263145</v>
      </c>
      <c r="I34" s="8">
        <v>3323090.2123164721</v>
      </c>
      <c r="J34" s="8">
        <v>3497197.9667692343</v>
      </c>
      <c r="K34" s="8">
        <v>3445209.1456413241</v>
      </c>
      <c r="L34" s="8">
        <v>3447750.5315260449</v>
      </c>
      <c r="M34" s="8">
        <v>3353758.1266340301</v>
      </c>
      <c r="N34" s="8">
        <v>3477593.5521391286</v>
      </c>
      <c r="O34" s="8">
        <v>3446529.7393640461</v>
      </c>
      <c r="P34" s="8">
        <v>3233228.7373679732</v>
      </c>
      <c r="Q34" s="8">
        <v>3117731.5347336209</v>
      </c>
      <c r="R34" s="8">
        <v>3044406.2601346816</v>
      </c>
      <c r="S34" s="8">
        <v>2898297.8884882452</v>
      </c>
      <c r="T34" s="8">
        <v>2827733.2090221052</v>
      </c>
      <c r="U34" s="8">
        <v>2728671.5613186923</v>
      </c>
      <c r="V34" s="8">
        <v>2641275.7803044608</v>
      </c>
      <c r="W34" s="8">
        <v>2314975.745284006</v>
      </c>
      <c r="X34" s="8">
        <v>2116835.9087268361</v>
      </c>
      <c r="Y34" s="8">
        <v>2165912.2208496579</v>
      </c>
      <c r="Z34" s="8">
        <v>2450601.460292161</v>
      </c>
      <c r="AA34" s="8">
        <v>2786392.7717264504</v>
      </c>
      <c r="AB34" s="8">
        <v>3139776.0820309538</v>
      </c>
      <c r="AC34" s="8">
        <v>3376987.8148177937</v>
      </c>
      <c r="AD34" s="8">
        <v>2989885.1342815831</v>
      </c>
      <c r="AE34" s="8">
        <v>2826887.7069903365</v>
      </c>
      <c r="AF34" s="8">
        <v>2937100.7672526534</v>
      </c>
      <c r="AG34" s="8">
        <v>3028996.7573344451</v>
      </c>
    </row>
    <row r="35" spans="1:33" ht="25.95" customHeight="1" x14ac:dyDescent="0.3">
      <c r="A35" s="32" t="s">
        <v>173</v>
      </c>
      <c r="B35" s="24" t="s">
        <v>45</v>
      </c>
      <c r="C35" s="7" t="s">
        <v>42</v>
      </c>
      <c r="D35" s="8">
        <v>85393.14</v>
      </c>
      <c r="E35" s="8">
        <v>85422.226999999999</v>
      </c>
      <c r="F35" s="8">
        <v>84995.698999999993</v>
      </c>
      <c r="G35" s="8">
        <v>90061.713000000003</v>
      </c>
      <c r="H35" s="8">
        <v>84820.914000000004</v>
      </c>
      <c r="I35" s="8">
        <v>81844.668000000005</v>
      </c>
      <c r="J35" s="8">
        <v>82763.278000000006</v>
      </c>
      <c r="K35" s="8">
        <v>87642.159</v>
      </c>
      <c r="L35" s="8">
        <v>90921.3</v>
      </c>
      <c r="M35" s="8">
        <v>90614.415999999997</v>
      </c>
      <c r="N35" s="8">
        <v>93731.21</v>
      </c>
      <c r="O35" s="8">
        <v>99067.683000000005</v>
      </c>
      <c r="P35" s="8">
        <v>104665.614</v>
      </c>
      <c r="Q35" s="8">
        <v>108240.993</v>
      </c>
      <c r="R35" s="8">
        <v>116207.659</v>
      </c>
      <c r="S35" s="8">
        <v>126508.51700000001</v>
      </c>
      <c r="T35" s="8">
        <v>134810.61600000001</v>
      </c>
      <c r="U35" s="8">
        <v>149465.747</v>
      </c>
      <c r="V35" s="8">
        <v>168427.09899999999</v>
      </c>
      <c r="W35" s="8">
        <v>167317.88099999999</v>
      </c>
      <c r="X35" s="8">
        <v>182732.446</v>
      </c>
      <c r="Y35" s="8">
        <v>216889.36142000003</v>
      </c>
      <c r="Z35" s="8">
        <v>316479.50607999996</v>
      </c>
      <c r="AA35" s="8">
        <v>407892.16899999999</v>
      </c>
      <c r="AB35" s="8">
        <v>521087.46500000003</v>
      </c>
      <c r="AC35" s="8">
        <v>641867.76100000006</v>
      </c>
      <c r="AD35" s="8">
        <v>657708.67799999996</v>
      </c>
      <c r="AE35" s="8">
        <v>732578.44828000001</v>
      </c>
      <c r="AF35" s="8">
        <v>903616.53599999996</v>
      </c>
      <c r="AG35" s="8">
        <v>1117486.9280000001</v>
      </c>
    </row>
    <row r="36" spans="1:33" x14ac:dyDescent="0.3">
      <c r="A36" s="32" t="s">
        <v>173</v>
      </c>
      <c r="B36" s="24" t="s">
        <v>46</v>
      </c>
      <c r="C36" s="7" t="s">
        <v>42</v>
      </c>
      <c r="D36" s="8">
        <v>1966601.4899999991</v>
      </c>
      <c r="E36" s="8">
        <v>1975915.7729999991</v>
      </c>
      <c r="F36" s="8">
        <v>1969181.659</v>
      </c>
      <c r="G36" s="8">
        <v>2080109.7648044638</v>
      </c>
      <c r="H36" s="8">
        <v>2068034.9916545374</v>
      </c>
      <c r="I36" s="8">
        <v>2016670.0302891273</v>
      </c>
      <c r="J36" s="8">
        <v>2036990.5624467672</v>
      </c>
      <c r="K36" s="8">
        <v>2013576.4911325432</v>
      </c>
      <c r="L36" s="8">
        <v>1999674.0098629519</v>
      </c>
      <c r="M36" s="8">
        <v>1929982.9648620428</v>
      </c>
      <c r="N36" s="8">
        <v>1948247.3477129701</v>
      </c>
      <c r="O36" s="8">
        <v>1991367.0841458503</v>
      </c>
      <c r="P36" s="8">
        <v>1943667.6978591618</v>
      </c>
      <c r="Q36" s="8">
        <v>1935429.754780164</v>
      </c>
      <c r="R36" s="8">
        <v>1967551.7137426801</v>
      </c>
      <c r="S36" s="8">
        <v>1710244.411065958</v>
      </c>
      <c r="T36" s="8">
        <v>1731576.7122482699</v>
      </c>
      <c r="U36" s="8">
        <v>1747656.9937552928</v>
      </c>
      <c r="V36" s="8">
        <v>1748470.9549679169</v>
      </c>
      <c r="W36" s="8">
        <v>1695913.4770114841</v>
      </c>
      <c r="X36" s="8">
        <v>1616710.3750235061</v>
      </c>
      <c r="Y36" s="8">
        <v>1562603.319704849</v>
      </c>
      <c r="Z36" s="8">
        <v>1634111.7669715129</v>
      </c>
      <c r="AA36" s="8">
        <v>1775237.5683667855</v>
      </c>
      <c r="AB36" s="8">
        <v>2073028.1867865785</v>
      </c>
      <c r="AC36" s="8">
        <v>2375313.4048263077</v>
      </c>
      <c r="AD36" s="8">
        <v>2577641.4992260179</v>
      </c>
      <c r="AE36" s="8">
        <v>3077653.7454397031</v>
      </c>
      <c r="AF36" s="8">
        <v>4136401.8777470328</v>
      </c>
      <c r="AG36" s="8">
        <v>5391345.5181897441</v>
      </c>
    </row>
    <row r="37" spans="1:33" x14ac:dyDescent="0.3">
      <c r="A37" s="32" t="s">
        <v>173</v>
      </c>
      <c r="B37" s="24" t="s">
        <v>47</v>
      </c>
      <c r="C37" s="7" t="s">
        <v>42</v>
      </c>
      <c r="D37" s="8">
        <v>10380186.071319358</v>
      </c>
      <c r="E37" s="8">
        <v>10978806.329344589</v>
      </c>
      <c r="F37" s="8">
        <v>11387955.350081349</v>
      </c>
      <c r="G37" s="8">
        <v>11726771.771443896</v>
      </c>
      <c r="H37" s="8">
        <v>12298916.156171482</v>
      </c>
      <c r="I37" s="8">
        <v>12522292.38446497</v>
      </c>
      <c r="J37" s="8">
        <v>12775652.862370947</v>
      </c>
      <c r="K37" s="8">
        <v>12879695.059693387</v>
      </c>
      <c r="L37" s="8">
        <v>12805484.937802829</v>
      </c>
      <c r="M37" s="8">
        <v>12580337.056564685</v>
      </c>
      <c r="N37" s="8">
        <v>13077471.29396609</v>
      </c>
      <c r="O37" s="8">
        <v>13218604.743832236</v>
      </c>
      <c r="P37" s="8">
        <v>13430863.184255065</v>
      </c>
      <c r="Q37" s="8">
        <v>13844449.53919461</v>
      </c>
      <c r="R37" s="8">
        <v>14400125.930474019</v>
      </c>
      <c r="S37" s="8">
        <v>14957610.379011342</v>
      </c>
      <c r="T37" s="8">
        <v>15327697.268523976</v>
      </c>
      <c r="U37" s="8">
        <v>16537020.668149745</v>
      </c>
      <c r="V37" s="8">
        <v>18138333.233249523</v>
      </c>
      <c r="W37" s="8">
        <v>18843201.013274558</v>
      </c>
      <c r="X37" s="8">
        <v>19907926.155331668</v>
      </c>
      <c r="Y37" s="8">
        <v>21879678.641625956</v>
      </c>
      <c r="Z37" s="8">
        <v>22876545.710862175</v>
      </c>
      <c r="AA37" s="8">
        <v>23020619.625095349</v>
      </c>
      <c r="AB37" s="8">
        <v>23866311.943911172</v>
      </c>
      <c r="AC37" s="8">
        <v>24845305.78410602</v>
      </c>
      <c r="AD37" s="8">
        <v>24839234.975835826</v>
      </c>
      <c r="AE37" s="8">
        <v>25595108.266163159</v>
      </c>
      <c r="AF37" s="8">
        <v>28195850.566391572</v>
      </c>
      <c r="AG37" s="8">
        <v>29997321.820729025</v>
      </c>
    </row>
    <row r="38" spans="1:33" x14ac:dyDescent="0.3">
      <c r="A38" s="32" t="s">
        <v>173</v>
      </c>
      <c r="B38" s="11" t="s">
        <v>48</v>
      </c>
      <c r="C38" s="5" t="s">
        <v>49</v>
      </c>
      <c r="D38" s="6">
        <v>34248168.945486233</v>
      </c>
      <c r="E38" s="6">
        <v>33594466.354775719</v>
      </c>
      <c r="F38" s="6">
        <v>32582250.032059893</v>
      </c>
      <c r="G38" s="6">
        <v>34090148.604153365</v>
      </c>
      <c r="H38" s="6">
        <v>35629683.081813484</v>
      </c>
      <c r="I38" s="6">
        <v>31886445.827177361</v>
      </c>
      <c r="J38" s="6">
        <v>34417159.086009003</v>
      </c>
      <c r="K38" s="6">
        <v>35640361.039086014</v>
      </c>
      <c r="L38" s="6">
        <v>36884653.595874131</v>
      </c>
      <c r="M38" s="6">
        <v>39563001.08068347</v>
      </c>
      <c r="N38" s="6">
        <v>36568400.664541215</v>
      </c>
      <c r="O38" s="6">
        <v>41107861.271438166</v>
      </c>
      <c r="P38" s="6">
        <v>42810847.927859306</v>
      </c>
      <c r="Q38" s="6">
        <v>41925148.696326688</v>
      </c>
      <c r="R38" s="6">
        <v>40617663.921655461</v>
      </c>
      <c r="S38" s="6">
        <v>43106222.50414829</v>
      </c>
      <c r="T38" s="6">
        <v>48378555.058922566</v>
      </c>
      <c r="U38" s="6">
        <v>48636941.485466942</v>
      </c>
      <c r="V38" s="6">
        <v>52491037.065003335</v>
      </c>
      <c r="W38" s="6">
        <v>52369819.1558313</v>
      </c>
      <c r="X38" s="6">
        <v>71967042.224534869</v>
      </c>
      <c r="Y38" s="6">
        <v>79137449.520058036</v>
      </c>
      <c r="Z38" s="6">
        <v>97047503.885123819</v>
      </c>
      <c r="AA38" s="6">
        <v>116623609.81903291</v>
      </c>
      <c r="AB38" s="6">
        <v>122038277.41777372</v>
      </c>
      <c r="AC38" s="6">
        <v>123287816.0944062</v>
      </c>
      <c r="AD38" s="6">
        <v>107151993.81107014</v>
      </c>
      <c r="AE38" s="6">
        <v>100064575.73331524</v>
      </c>
      <c r="AF38" s="6">
        <v>129677378.86670852</v>
      </c>
      <c r="AG38" s="6">
        <v>158870775.7490755</v>
      </c>
    </row>
    <row r="39" spans="1:33" x14ac:dyDescent="0.3">
      <c r="A39" s="32" t="s">
        <v>173</v>
      </c>
      <c r="B39" s="21" t="s">
        <v>50</v>
      </c>
      <c r="C39" s="7" t="s">
        <v>49</v>
      </c>
      <c r="D39" s="8">
        <v>0</v>
      </c>
      <c r="E39" s="8">
        <v>437048.5266113393</v>
      </c>
      <c r="F39" s="8">
        <v>833629.59705496195</v>
      </c>
      <c r="G39" s="8">
        <v>1286865.1061333879</v>
      </c>
      <c r="H39" s="8">
        <v>1764381.0889124437</v>
      </c>
      <c r="I39" s="8">
        <v>1942437.8960503971</v>
      </c>
      <c r="J39" s="8">
        <v>2476608.3174642562</v>
      </c>
      <c r="K39" s="8">
        <v>2946030.8090097685</v>
      </c>
      <c r="L39" s="8">
        <v>3431640.2830223674</v>
      </c>
      <c r="M39" s="8">
        <v>4079119.5817058333</v>
      </c>
      <c r="N39" s="8">
        <v>4127680.5291070929</v>
      </c>
      <c r="O39" s="8">
        <v>5030104.8016471742</v>
      </c>
      <c r="P39" s="8">
        <v>5633069.8985461518</v>
      </c>
      <c r="Q39" s="8">
        <v>5892061.6180195371</v>
      </c>
      <c r="R39" s="8">
        <v>6062024.9339239467</v>
      </c>
      <c r="S39" s="8">
        <v>6798532.6361763887</v>
      </c>
      <c r="T39" s="8">
        <v>8028743.3036749735</v>
      </c>
      <c r="U39" s="8">
        <v>8461745.0846695416</v>
      </c>
      <c r="V39" s="8">
        <v>9542226.1643475741</v>
      </c>
      <c r="W39" s="8">
        <v>9918573.5067073386</v>
      </c>
      <c r="X39" s="8">
        <v>14163609.658700813</v>
      </c>
      <c r="Y39" s="8">
        <v>16146515.010918926</v>
      </c>
      <c r="Z39" s="8">
        <v>19800726.302863732</v>
      </c>
      <c r="AA39" s="8">
        <v>23794864.226617362</v>
      </c>
      <c r="AB39" s="8">
        <v>24899625.779996026</v>
      </c>
      <c r="AC39" s="8">
        <v>25154570.753852643</v>
      </c>
      <c r="AD39" s="8">
        <v>22025261.840080764</v>
      </c>
      <c r="AE39" s="8">
        <v>20800887.906161018</v>
      </c>
      <c r="AF39" s="8">
        <v>17913452.09658888</v>
      </c>
      <c r="AG39" s="8">
        <v>29367383.391667373</v>
      </c>
    </row>
    <row r="40" spans="1:33" x14ac:dyDescent="0.3">
      <c r="A40" s="32" t="s">
        <v>173</v>
      </c>
      <c r="B40" s="21" t="s">
        <v>51</v>
      </c>
      <c r="C40" s="7" t="s">
        <v>49</v>
      </c>
      <c r="D40" s="8">
        <v>34248168.945486233</v>
      </c>
      <c r="E40" s="8">
        <v>32018525.227764968</v>
      </c>
      <c r="F40" s="8">
        <v>29576288.25276161</v>
      </c>
      <c r="G40" s="8">
        <v>29449877.507955041</v>
      </c>
      <c r="H40" s="8">
        <v>29267550.383881196</v>
      </c>
      <c r="I40" s="8">
        <v>24882263.040462911</v>
      </c>
      <c r="J40" s="8">
        <v>25486826.032948084</v>
      </c>
      <c r="K40" s="8">
        <v>25017350.479235772</v>
      </c>
      <c r="L40" s="8">
        <v>24510597.339345276</v>
      </c>
      <c r="M40" s="8">
        <v>24854217.228583135</v>
      </c>
      <c r="N40" s="8">
        <v>21684512.242773015</v>
      </c>
      <c r="O40" s="8">
        <v>22969946.263342209</v>
      </c>
      <c r="P40" s="8">
        <v>22498717.846387416</v>
      </c>
      <c r="Q40" s="8">
        <v>20679127.576626204</v>
      </c>
      <c r="R40" s="8">
        <v>18758776.808117464</v>
      </c>
      <c r="S40" s="8">
        <v>18591582.750647742</v>
      </c>
      <c r="T40" s="8">
        <v>19427932.873836204</v>
      </c>
      <c r="U40" s="8">
        <v>18124970.220842153</v>
      </c>
      <c r="V40" s="8">
        <v>18082989.125268627</v>
      </c>
      <c r="W40" s="8">
        <v>16604710.801170669</v>
      </c>
      <c r="X40" s="8">
        <v>20894876.071408726</v>
      </c>
      <c r="Y40" s="8">
        <v>20915180.105494186</v>
      </c>
      <c r="Z40" s="8">
        <v>25648615.603053398</v>
      </c>
      <c r="AA40" s="8">
        <v>30822370.681780908</v>
      </c>
      <c r="AB40" s="8">
        <v>32253409.320577875</v>
      </c>
      <c r="AC40" s="8">
        <v>32583649.006454103</v>
      </c>
      <c r="AD40" s="8">
        <v>32603038.899914939</v>
      </c>
      <c r="AE40" s="8">
        <v>26125050.471679389</v>
      </c>
      <c r="AF40" s="8">
        <v>39997928.719859838</v>
      </c>
      <c r="AG40" s="8">
        <v>26297543.83966051</v>
      </c>
    </row>
    <row r="41" spans="1:33" x14ac:dyDescent="0.3">
      <c r="A41" s="32" t="s">
        <v>173</v>
      </c>
      <c r="B41" s="21" t="s">
        <v>52</v>
      </c>
      <c r="C41" s="7" t="s">
        <v>49</v>
      </c>
      <c r="D41" s="8">
        <v>0</v>
      </c>
      <c r="E41" s="8">
        <v>312183.97827144305</v>
      </c>
      <c r="F41" s="8">
        <v>595462.0326288637</v>
      </c>
      <c r="G41" s="8">
        <v>919208.38046591589</v>
      </c>
      <c r="H41" s="8">
        <v>1260298.2826513813</v>
      </c>
      <c r="I41" s="8">
        <v>1387484.3478730801</v>
      </c>
      <c r="J41" s="8">
        <v>1769042.5435381774</v>
      </c>
      <c r="K41" s="8">
        <v>2104351.2609408386</v>
      </c>
      <c r="L41" s="8">
        <v>2451222.3479091087</v>
      </c>
      <c r="M41" s="8">
        <v>2913717.1305334689</v>
      </c>
      <c r="N41" s="8">
        <v>2948404.2392302956</v>
      </c>
      <c r="O41" s="8">
        <v>3593006.3425129978</v>
      </c>
      <c r="P41" s="8">
        <v>4023704.6088319337</v>
      </c>
      <c r="Q41" s="8">
        <v>4208702.5218816772</v>
      </c>
      <c r="R41" s="8">
        <v>4330107.4023205712</v>
      </c>
      <c r="S41" s="8">
        <v>4856195.2175557809</v>
      </c>
      <c r="T41" s="8">
        <v>5734935.3045420647</v>
      </c>
      <c r="U41" s="8">
        <v>6044228.6904221065</v>
      </c>
      <c r="V41" s="8">
        <v>6816016.8589265067</v>
      </c>
      <c r="W41" s="8">
        <v>7084841.9513269169</v>
      </c>
      <c r="X41" s="8">
        <v>10117073.369907878</v>
      </c>
      <c r="Y41" s="8">
        <v>11533463.641694982</v>
      </c>
      <c r="Z41" s="8">
        <v>14143668.571131213</v>
      </c>
      <c r="AA41" s="8">
        <v>16996683.261445235</v>
      </c>
      <c r="AB41" s="8">
        <v>17785814.984298047</v>
      </c>
      <c r="AC41" s="8">
        <v>17967922.304956391</v>
      </c>
      <c r="AD41" s="8">
        <v>7240301.4082061928</v>
      </c>
      <c r="AE41" s="8">
        <v>7236205.4309680983</v>
      </c>
      <c r="AF41" s="8">
        <v>7601157.9620371927</v>
      </c>
      <c r="AG41" s="8">
        <v>8024363.2013100199</v>
      </c>
    </row>
    <row r="42" spans="1:33" x14ac:dyDescent="0.3">
      <c r="A42" s="32" t="s">
        <v>173</v>
      </c>
      <c r="B42" s="21" t="s">
        <v>53</v>
      </c>
      <c r="C42" s="7" t="s">
        <v>49</v>
      </c>
      <c r="D42" s="8">
        <v>20457519.708247811</v>
      </c>
      <c r="E42" s="8">
        <v>19414710.026110373</v>
      </c>
      <c r="F42" s="8">
        <v>18218149.841920462</v>
      </c>
      <c r="G42" s="8">
        <v>18442372.771982905</v>
      </c>
      <c r="H42" s="8">
        <v>18649252.147696935</v>
      </c>
      <c r="I42" s="8">
        <v>16147532.544910757</v>
      </c>
      <c r="J42" s="8">
        <v>16861912.905044653</v>
      </c>
      <c r="K42" s="8">
        <v>16891917.039574984</v>
      </c>
      <c r="L42" s="8">
        <v>16910358.80453971</v>
      </c>
      <c r="M42" s="8">
        <v>17543802.577714343</v>
      </c>
      <c r="N42" s="8">
        <v>15682551.209352532</v>
      </c>
      <c r="O42" s="8">
        <v>17047169.791701313</v>
      </c>
      <c r="P42" s="8">
        <v>17164440.803281873</v>
      </c>
      <c r="Q42" s="8">
        <v>16248817.186366135</v>
      </c>
      <c r="R42" s="8">
        <v>15214130.176094746</v>
      </c>
      <c r="S42" s="8">
        <v>15601324.490692029</v>
      </c>
      <c r="T42" s="8">
        <v>16914461.515303724</v>
      </c>
      <c r="U42" s="8">
        <v>16422511.703457184</v>
      </c>
      <c r="V42" s="8">
        <v>17111974.94268477</v>
      </c>
      <c r="W42" s="8">
        <v>16477836.998351365</v>
      </c>
      <c r="X42" s="8">
        <v>21847801.174229328</v>
      </c>
      <c r="Y42" s="8">
        <v>23171257.291939698</v>
      </c>
      <c r="Z42" s="8">
        <v>28415278.679062892</v>
      </c>
      <c r="AA42" s="8">
        <v>34147116.009174295</v>
      </c>
      <c r="AB42" s="8">
        <v>35732517.823885955</v>
      </c>
      <c r="AC42" s="8">
        <v>36098379.78112711</v>
      </c>
      <c r="AD42" s="8">
        <v>28742891.024708778</v>
      </c>
      <c r="AE42" s="8">
        <v>25269457.399160031</v>
      </c>
      <c r="AF42" s="8">
        <v>20840879.381483395</v>
      </c>
      <c r="AG42" s="8">
        <v>16503426.116191082</v>
      </c>
    </row>
    <row r="43" spans="1:33" x14ac:dyDescent="0.3">
      <c r="A43" s="32" t="s">
        <v>173</v>
      </c>
      <c r="B43" s="23" t="s">
        <v>54</v>
      </c>
      <c r="C43" s="9" t="s">
        <v>49</v>
      </c>
      <c r="D43" s="10">
        <v>68496337.890972465</v>
      </c>
      <c r="E43" s="10">
        <v>66050040.109152019</v>
      </c>
      <c r="F43" s="10">
        <v>62992167.881876469</v>
      </c>
      <c r="G43" s="10">
        <v>64826891.218241796</v>
      </c>
      <c r="H43" s="10">
        <v>66661614.554607123</v>
      </c>
      <c r="I43" s="10">
        <v>58711146.763690665</v>
      </c>
      <c r="J43" s="10">
        <v>62380593.436421342</v>
      </c>
      <c r="K43" s="10">
        <v>63603742.327331558</v>
      </c>
      <c r="L43" s="10">
        <v>64826891.218241774</v>
      </c>
      <c r="M43" s="10">
        <v>68496337.890972435</v>
      </c>
      <c r="N43" s="10">
        <v>62380593.43642132</v>
      </c>
      <c r="O43" s="10">
        <v>69107912.33642754</v>
      </c>
      <c r="P43" s="10">
        <v>70942635.672792882</v>
      </c>
      <c r="Q43" s="10">
        <v>68496337.890972435</v>
      </c>
      <c r="R43" s="10">
        <v>65438465.66369687</v>
      </c>
      <c r="S43" s="10">
        <v>68496337.890972421</v>
      </c>
      <c r="T43" s="10">
        <v>75835231.236433744</v>
      </c>
      <c r="U43" s="10">
        <v>75223656.79097864</v>
      </c>
      <c r="V43" s="10">
        <v>80116252.354619533</v>
      </c>
      <c r="W43" s="10">
        <v>78893103.46370931</v>
      </c>
      <c r="X43" s="10">
        <v>107025527.95464441</v>
      </c>
      <c r="Y43" s="10">
        <v>116199144.63647115</v>
      </c>
      <c r="Z43" s="10">
        <v>142496845.79104096</v>
      </c>
      <c r="AA43" s="10">
        <v>171240844.72743118</v>
      </c>
      <c r="AB43" s="10">
        <v>179191312.51834762</v>
      </c>
      <c r="AC43" s="10">
        <v>181026035.85471296</v>
      </c>
      <c r="AD43" s="10">
        <v>161780294.55106586</v>
      </c>
      <c r="AE43" s="10">
        <v>146990514.11115566</v>
      </c>
      <c r="AF43" s="10">
        <v>187588759.68315724</v>
      </c>
      <c r="AG43" s="10">
        <v>214535702.98040336</v>
      </c>
    </row>
    <row r="44" spans="1:33" x14ac:dyDescent="0.3">
      <c r="A44" s="32" t="s">
        <v>173</v>
      </c>
      <c r="B44" s="25" t="s">
        <v>55</v>
      </c>
      <c r="C44" s="12" t="s">
        <v>56</v>
      </c>
      <c r="D44" s="13">
        <v>26841.662416357729</v>
      </c>
      <c r="E44" s="13">
        <v>27463.762703348733</v>
      </c>
      <c r="F44" s="13">
        <v>27460</v>
      </c>
      <c r="G44" s="13">
        <v>29786.604903968393</v>
      </c>
      <c r="H44" s="13">
        <v>30872.771937303503</v>
      </c>
      <c r="I44" s="13">
        <v>30159.739652718039</v>
      </c>
      <c r="J44" s="13">
        <v>30667.913643872325</v>
      </c>
      <c r="K44" s="13">
        <v>31430.27915014121</v>
      </c>
      <c r="L44" s="13">
        <v>32457.706203421058</v>
      </c>
      <c r="M44" s="13">
        <v>33019.603236832285</v>
      </c>
      <c r="N44" s="13">
        <v>34812.740421579889</v>
      </c>
      <c r="O44" s="13">
        <v>37308.248898091544</v>
      </c>
      <c r="P44" s="13">
        <v>39159.707984744564</v>
      </c>
      <c r="Q44" s="13">
        <v>41277.273813783184</v>
      </c>
      <c r="R44" s="13">
        <v>43988.301576547427</v>
      </c>
      <c r="S44" s="13">
        <v>46628.256053835561</v>
      </c>
      <c r="T44" s="13">
        <v>50062.768054931759</v>
      </c>
      <c r="U44" s="13">
        <v>53434.777372623954</v>
      </c>
      <c r="V44" s="13">
        <v>56601.510318735105</v>
      </c>
      <c r="W44" s="13">
        <v>57961.10046207835</v>
      </c>
      <c r="X44" s="13">
        <v>58111.817635102721</v>
      </c>
      <c r="Y44" s="13">
        <v>58801.22850422113</v>
      </c>
      <c r="Z44" s="13">
        <v>58353.048727571688</v>
      </c>
      <c r="AA44" s="13">
        <v>57247.650099343045</v>
      </c>
      <c r="AB44" s="13">
        <v>56612.171311556522</v>
      </c>
      <c r="AC44" s="13">
        <v>56105.460593926749</v>
      </c>
      <c r="AD44" s="13">
        <v>54807.11889953792</v>
      </c>
      <c r="AE44" s="13">
        <v>53855.782069532514</v>
      </c>
      <c r="AF44" s="13">
        <v>53078.156710793744</v>
      </c>
      <c r="AG44" s="13">
        <v>52140.616459733719</v>
      </c>
    </row>
    <row r="45" spans="1:33" x14ac:dyDescent="0.3">
      <c r="A45" s="32" t="s">
        <v>173</v>
      </c>
      <c r="B45" s="11" t="s">
        <v>57</v>
      </c>
      <c r="C45" s="5" t="s">
        <v>58</v>
      </c>
      <c r="D45" s="6">
        <v>0</v>
      </c>
      <c r="E45" s="6">
        <v>1063.855887004655</v>
      </c>
      <c r="F45" s="6">
        <v>2078.1558832971764</v>
      </c>
      <c r="G45" s="6">
        <v>3359.7847164194927</v>
      </c>
      <c r="H45" s="6">
        <v>4682.6160554869784</v>
      </c>
      <c r="I45" s="6">
        <v>5709.0869539092546</v>
      </c>
      <c r="J45" s="6">
        <v>7274.8950634035773</v>
      </c>
      <c r="K45" s="6">
        <v>8963.9669089278832</v>
      </c>
      <c r="L45" s="6">
        <v>10604.406456650408</v>
      </c>
      <c r="M45" s="6">
        <v>12037.740556369841</v>
      </c>
      <c r="N45" s="6">
        <v>13747.783092030872</v>
      </c>
      <c r="O45" s="6">
        <v>16536.258889464953</v>
      </c>
      <c r="P45" s="6">
        <v>18599.314028677865</v>
      </c>
      <c r="Q45" s="6">
        <v>21341.923175969503</v>
      </c>
      <c r="R45" s="6">
        <v>23952.591944945561</v>
      </c>
      <c r="S45" s="6">
        <v>27090.67331430667</v>
      </c>
      <c r="T45" s="6">
        <v>30900.463283080229</v>
      </c>
      <c r="U45" s="6">
        <v>34374.19884035032</v>
      </c>
      <c r="V45" s="6">
        <v>38876.519297593055</v>
      </c>
      <c r="W45" s="6">
        <v>41625.265206666802</v>
      </c>
      <c r="X45" s="6">
        <v>44696.560546465982</v>
      </c>
      <c r="Y45" s="6">
        <v>47565.296567809681</v>
      </c>
      <c r="Z45" s="6">
        <v>44488.439532379736</v>
      </c>
      <c r="AA45" s="6">
        <v>40458.190842571341</v>
      </c>
      <c r="AB45" s="6">
        <v>40714.356737749091</v>
      </c>
      <c r="AC45" s="6">
        <v>45237.641461342391</v>
      </c>
      <c r="AD45" s="6">
        <v>37591.424517267631</v>
      </c>
      <c r="AE45" s="6">
        <v>28172.078299903395</v>
      </c>
      <c r="AF45" s="6">
        <v>35118.917599604581</v>
      </c>
      <c r="AG45" s="6">
        <v>34240.384685695441</v>
      </c>
    </row>
    <row r="46" spans="1:33" x14ac:dyDescent="0.3">
      <c r="A46" s="32" t="s">
        <v>173</v>
      </c>
      <c r="B46" s="23" t="s">
        <v>59</v>
      </c>
      <c r="C46" s="9" t="s">
        <v>58</v>
      </c>
      <c r="D46" s="10">
        <v>104141.94954625945</v>
      </c>
      <c r="E46" s="10">
        <v>111735.97804109378</v>
      </c>
      <c r="F46" s="10">
        <v>104356.80101359772</v>
      </c>
      <c r="G46" s="10">
        <v>107328.32091433123</v>
      </c>
      <c r="H46" s="10">
        <v>106807.98601756638</v>
      </c>
      <c r="I46" s="10">
        <v>98927.919781106131</v>
      </c>
      <c r="J46" s="10">
        <v>99476.468874006518</v>
      </c>
      <c r="K46" s="10">
        <v>99175.421646629693</v>
      </c>
      <c r="L46" s="10">
        <v>96565.564698900504</v>
      </c>
      <c r="M46" s="10">
        <v>91289.229526231706</v>
      </c>
      <c r="N46" s="10">
        <v>87511.710527259245</v>
      </c>
      <c r="O46" s="10">
        <v>88781.702788150957</v>
      </c>
      <c r="P46" s="10">
        <v>84411.28059482848</v>
      </c>
      <c r="Q46" s="10">
        <v>81860.684642623586</v>
      </c>
      <c r="R46" s="10">
        <v>77446.693972237597</v>
      </c>
      <c r="S46" s="10">
        <v>73451.001909450613</v>
      </c>
      <c r="T46" s="10">
        <v>69665.887724367465</v>
      </c>
      <c r="U46" s="10">
        <v>63643.401731864127</v>
      </c>
      <c r="V46" s="10">
        <v>58051.642129033193</v>
      </c>
      <c r="W46" s="10">
        <v>48813.388469931764</v>
      </c>
      <c r="X46" s="10">
        <v>39520.525066316768</v>
      </c>
      <c r="Y46" s="10">
        <v>29641.787090528007</v>
      </c>
      <c r="Z46" s="10">
        <v>32942.518450784875</v>
      </c>
      <c r="AA46" s="10">
        <v>36272.635170060326</v>
      </c>
      <c r="AB46" s="10">
        <v>34933.127424899809</v>
      </c>
      <c r="AC46" s="10">
        <v>31095.108017456405</v>
      </c>
      <c r="AD46" s="10">
        <v>24042.393220984151</v>
      </c>
      <c r="AE46" s="10">
        <v>26810.185195181544</v>
      </c>
      <c r="AF46" s="10">
        <v>24809.914792673117</v>
      </c>
      <c r="AG46" s="10">
        <v>23026.134460769725</v>
      </c>
    </row>
    <row r="47" spans="1:33" x14ac:dyDescent="0.3">
      <c r="A47" s="32" t="s">
        <v>173</v>
      </c>
      <c r="B47" s="11" t="s">
        <v>60</v>
      </c>
      <c r="C47" s="5" t="s">
        <v>61</v>
      </c>
      <c r="D47" s="6">
        <v>179624.38066021129</v>
      </c>
      <c r="E47" s="6">
        <v>198983.15352270199</v>
      </c>
      <c r="F47" s="6">
        <v>194826.10787800871</v>
      </c>
      <c r="G47" s="6">
        <v>207501.30266213702</v>
      </c>
      <c r="H47" s="6">
        <v>215531.47282252033</v>
      </c>
      <c r="I47" s="6">
        <v>211023.57965436368</v>
      </c>
      <c r="J47" s="6">
        <v>222940.21161062608</v>
      </c>
      <c r="K47" s="6">
        <v>233876.07069458393</v>
      </c>
      <c r="L47" s="6">
        <v>241553.69437318333</v>
      </c>
      <c r="M47" s="6">
        <v>242829.42383909412</v>
      </c>
      <c r="N47" s="6">
        <v>247911.33042928687</v>
      </c>
      <c r="O47" s="6">
        <v>268266.30479105754</v>
      </c>
      <c r="P47" s="6">
        <v>275251.87700218009</v>
      </c>
      <c r="Q47" s="6">
        <v>289624.57373179175</v>
      </c>
      <c r="R47" s="6">
        <v>299715.48631810851</v>
      </c>
      <c r="S47" s="6">
        <v>314225.11545394297</v>
      </c>
      <c r="T47" s="6">
        <v>333238.39426847995</v>
      </c>
      <c r="U47" s="6">
        <v>346233.65685463883</v>
      </c>
      <c r="V47" s="6">
        <v>367530.25160114706</v>
      </c>
      <c r="W47" s="6">
        <v>371978.2251394504</v>
      </c>
      <c r="X47" s="6">
        <v>379920.10342771088</v>
      </c>
      <c r="Y47" s="6">
        <v>384482.15707529476</v>
      </c>
      <c r="Z47" s="6">
        <v>385597.0247693542</v>
      </c>
      <c r="AA47" s="6">
        <v>382110.45025426039</v>
      </c>
      <c r="AB47" s="6">
        <v>376715.53580347553</v>
      </c>
      <c r="AC47" s="6">
        <v>380128.07613576076</v>
      </c>
      <c r="AD47" s="6">
        <v>374261.95588615863</v>
      </c>
      <c r="AE47" s="6">
        <v>371952.96037291514</v>
      </c>
      <c r="AF47" s="6">
        <v>369741.51578290178</v>
      </c>
      <c r="AG47" s="6">
        <v>363957.26862958219</v>
      </c>
    </row>
    <row r="48" spans="1:33" x14ac:dyDescent="0.3">
      <c r="A48" s="32" t="s">
        <v>173</v>
      </c>
      <c r="B48" s="21" t="s">
        <v>62</v>
      </c>
      <c r="C48" s="7" t="s">
        <v>25</v>
      </c>
      <c r="D48" s="8">
        <v>16029.994000000002</v>
      </c>
      <c r="E48" s="8">
        <v>16334.647000000001</v>
      </c>
      <c r="F48" s="8">
        <v>16234.91</v>
      </c>
      <c r="G48" s="8">
        <v>17625.221171611538</v>
      </c>
      <c r="H48" s="8">
        <v>18534.416273936655</v>
      </c>
      <c r="I48" s="8">
        <v>18164.082375501566</v>
      </c>
      <c r="J48" s="8">
        <v>19988.733461911055</v>
      </c>
      <c r="K48" s="8">
        <v>21205.291142043134</v>
      </c>
      <c r="L48" s="8">
        <v>22700.330586157233</v>
      </c>
      <c r="M48" s="8">
        <v>22294.598341138728</v>
      </c>
      <c r="N48" s="8">
        <v>22340.714440911459</v>
      </c>
      <c r="O48" s="8">
        <v>24582.94738334334</v>
      </c>
      <c r="P48" s="8">
        <v>25193.542982062998</v>
      </c>
      <c r="Q48" s="8">
        <v>26743.760320018679</v>
      </c>
      <c r="R48" s="8">
        <v>27447.804676275609</v>
      </c>
      <c r="S48" s="8">
        <v>28772.618703772387</v>
      </c>
      <c r="T48" s="8">
        <v>30428.466065486751</v>
      </c>
      <c r="U48" s="8">
        <v>31051.326034373327</v>
      </c>
      <c r="V48" s="8">
        <v>33147.004875437175</v>
      </c>
      <c r="W48" s="8">
        <v>33480.274515960278</v>
      </c>
      <c r="X48" s="8">
        <v>35194.176091067238</v>
      </c>
      <c r="Y48" s="8">
        <v>35550.723237969542</v>
      </c>
      <c r="Z48" s="8">
        <v>35653.80826313678</v>
      </c>
      <c r="AA48" s="8">
        <v>35331.425953961414</v>
      </c>
      <c r="AB48" s="8">
        <v>34832.591074363059</v>
      </c>
      <c r="AC48" s="8">
        <v>35148.127893585915</v>
      </c>
      <c r="AD48" s="8">
        <v>34605.723483819209</v>
      </c>
      <c r="AE48" s="8">
        <v>34392.224732476745</v>
      </c>
      <c r="AF48" s="8">
        <v>34187.745920836409</v>
      </c>
      <c r="AG48" s="8">
        <v>33652.911817605425</v>
      </c>
    </row>
    <row r="49" spans="1:33" x14ac:dyDescent="0.3">
      <c r="A49" s="32" t="s">
        <v>173</v>
      </c>
      <c r="B49" s="21" t="s">
        <v>63</v>
      </c>
      <c r="C49" s="7" t="s">
        <v>25</v>
      </c>
      <c r="D49" s="8">
        <v>16029.994000000002</v>
      </c>
      <c r="E49" s="8">
        <v>16334.647000000001</v>
      </c>
      <c r="F49" s="8">
        <v>16234.91</v>
      </c>
      <c r="G49" s="8">
        <v>17625.221171611538</v>
      </c>
      <c r="H49" s="8">
        <v>18534.416273936655</v>
      </c>
      <c r="I49" s="8">
        <v>18164.082375501566</v>
      </c>
      <c r="J49" s="8">
        <v>19988.733461911055</v>
      </c>
      <c r="K49" s="8">
        <v>21205.291142043134</v>
      </c>
      <c r="L49" s="8">
        <v>22700.330586157233</v>
      </c>
      <c r="M49" s="8">
        <v>22294.598341138728</v>
      </c>
      <c r="N49" s="8">
        <v>22340.714440911459</v>
      </c>
      <c r="O49" s="8">
        <v>24582.94738334334</v>
      </c>
      <c r="P49" s="8">
        <v>25193.542982062998</v>
      </c>
      <c r="Q49" s="8">
        <v>26743.760320018679</v>
      </c>
      <c r="R49" s="8">
        <v>27447.804676275609</v>
      </c>
      <c r="S49" s="8">
        <v>28772.618703772387</v>
      </c>
      <c r="T49" s="8">
        <v>30428.466065486751</v>
      </c>
      <c r="U49" s="8">
        <v>31051.326034373327</v>
      </c>
      <c r="V49" s="8">
        <v>33147.004875437175</v>
      </c>
      <c r="W49" s="8">
        <v>33480.274515960278</v>
      </c>
      <c r="X49" s="8">
        <v>35194.176091067238</v>
      </c>
      <c r="Y49" s="8">
        <v>35550.723237969542</v>
      </c>
      <c r="Z49" s="8">
        <v>35653.80826313678</v>
      </c>
      <c r="AA49" s="8">
        <v>35331.425953961414</v>
      </c>
      <c r="AB49" s="8">
        <v>34832.591074363059</v>
      </c>
      <c r="AC49" s="8">
        <v>35148.127893585915</v>
      </c>
      <c r="AD49" s="8">
        <v>34605.723483819209</v>
      </c>
      <c r="AE49" s="8">
        <v>34392.224732476745</v>
      </c>
      <c r="AF49" s="8">
        <v>34187.745920836409</v>
      </c>
      <c r="AG49" s="8">
        <v>33652.911817605425</v>
      </c>
    </row>
    <row r="50" spans="1:33" x14ac:dyDescent="0.3">
      <c r="A50" s="32" t="s">
        <v>173</v>
      </c>
      <c r="B50" s="11" t="s">
        <v>64</v>
      </c>
      <c r="C50" s="5" t="s">
        <v>65</v>
      </c>
      <c r="D50" s="6">
        <v>484037.84086476028</v>
      </c>
      <c r="E50" s="6">
        <v>542065.07350363198</v>
      </c>
      <c r="F50" s="6">
        <v>529440</v>
      </c>
      <c r="G50" s="6">
        <v>570635.54425279121</v>
      </c>
      <c r="H50" s="6">
        <v>596481.78087671031</v>
      </c>
      <c r="I50" s="6">
        <v>581788.69471178774</v>
      </c>
      <c r="J50" s="6">
        <v>617794.59910027799</v>
      </c>
      <c r="K50" s="6">
        <v>652485.44613272615</v>
      </c>
      <c r="L50" s="6">
        <v>675406.13766437699</v>
      </c>
      <c r="M50" s="6">
        <v>681508.21295066352</v>
      </c>
      <c r="N50" s="6">
        <v>700488.96127047448</v>
      </c>
      <c r="O50" s="6">
        <v>765972.54297382303</v>
      </c>
      <c r="P50" s="6">
        <v>789740.30922387855</v>
      </c>
      <c r="Q50" s="6">
        <v>836486.2844247357</v>
      </c>
      <c r="R50" s="6">
        <v>871752.30564869358</v>
      </c>
      <c r="S50" s="6">
        <v>920231.64670850884</v>
      </c>
      <c r="T50" s="6">
        <v>984041.99440019368</v>
      </c>
      <c r="U50" s="6">
        <v>1030272.9272568355</v>
      </c>
      <c r="V50" s="6">
        <v>1100483.3950431342</v>
      </c>
      <c r="W50" s="6">
        <v>1116277.1554563546</v>
      </c>
      <c r="X50" s="6">
        <v>1138708.9489252223</v>
      </c>
      <c r="Y50" s="6">
        <v>1154089.6296918131</v>
      </c>
      <c r="Z50" s="6">
        <v>1157436.0977151408</v>
      </c>
      <c r="AA50" s="6">
        <v>1146970.5418578121</v>
      </c>
      <c r="AB50" s="6">
        <v>1130776.7739386787</v>
      </c>
      <c r="AC50" s="6">
        <v>1141020.103403833</v>
      </c>
      <c r="AD50" s="6">
        <v>1123411.9298592147</v>
      </c>
      <c r="AE50" s="6">
        <v>1116481.0808515262</v>
      </c>
      <c r="AF50" s="6">
        <v>1109843.0477958785</v>
      </c>
      <c r="AG50" s="6">
        <v>1092480.6304967236</v>
      </c>
    </row>
    <row r="51" spans="1:33" x14ac:dyDescent="0.3">
      <c r="A51" s="32" t="s">
        <v>173</v>
      </c>
      <c r="B51" s="21" t="s">
        <v>66</v>
      </c>
      <c r="C51" s="14" t="s">
        <v>67</v>
      </c>
      <c r="D51" s="6">
        <v>514.01847246891657</v>
      </c>
      <c r="E51" s="6">
        <v>534.15772532188828</v>
      </c>
      <c r="F51" s="6">
        <v>522.39696312364424</v>
      </c>
      <c r="G51" s="6">
        <v>533.84276504297986</v>
      </c>
      <c r="H51" s="6">
        <v>534.93927693927697</v>
      </c>
      <c r="I51" s="6">
        <v>549.52995391705076</v>
      </c>
      <c r="J51" s="6">
        <v>543.57579972183578</v>
      </c>
      <c r="K51" s="6">
        <v>562.54993065187227</v>
      </c>
      <c r="L51" s="6">
        <v>544.21500521014241</v>
      </c>
      <c r="M51" s="6">
        <v>512.2126995142263</v>
      </c>
      <c r="N51" s="6">
        <v>543.53404036948348</v>
      </c>
      <c r="O51" s="6">
        <v>536.65462676298591</v>
      </c>
      <c r="P51" s="6">
        <v>535.80633677465289</v>
      </c>
      <c r="Q51" s="6">
        <v>521.02792696025779</v>
      </c>
      <c r="R51" s="6">
        <v>519.65513513513508</v>
      </c>
      <c r="S51" s="6">
        <v>486.57241882524619</v>
      </c>
      <c r="T51" s="6">
        <v>502.89123630672935</v>
      </c>
      <c r="U51" s="6">
        <v>452.95499021526422</v>
      </c>
      <c r="V51" s="6">
        <v>410.59152612093789</v>
      </c>
      <c r="W51" s="6">
        <v>387.96841616349275</v>
      </c>
      <c r="X51" s="6">
        <v>328.68358208955232</v>
      </c>
      <c r="Y51" s="6">
        <v>279.36158503026968</v>
      </c>
      <c r="Z51" s="6">
        <v>242.46153846153845</v>
      </c>
      <c r="AA51" s="6">
        <v>200.258064516129</v>
      </c>
      <c r="AB51" s="6">
        <v>145.2956460674157</v>
      </c>
      <c r="AC51" s="6">
        <v>118.2071269487751</v>
      </c>
      <c r="AD51" s="6">
        <v>108.447619047619</v>
      </c>
      <c r="AE51" s="6">
        <v>86.17721518987338</v>
      </c>
      <c r="AF51" s="6">
        <v>88.641181581233695</v>
      </c>
      <c r="AG51" s="6">
        <v>84.794223826714784</v>
      </c>
    </row>
    <row r="52" spans="1:33" x14ac:dyDescent="0.3">
      <c r="A52" s="32" t="s">
        <v>173</v>
      </c>
      <c r="B52" s="21" t="s">
        <v>68</v>
      </c>
      <c r="C52" s="14" t="s">
        <v>67</v>
      </c>
      <c r="D52" s="6">
        <v>552.27424511545291</v>
      </c>
      <c r="E52" s="6">
        <v>554.52360515021451</v>
      </c>
      <c r="F52" s="6">
        <v>541.78416485900209</v>
      </c>
      <c r="G52" s="6">
        <v>554.63717765042975</v>
      </c>
      <c r="H52" s="6">
        <v>555.68971568971574</v>
      </c>
      <c r="I52" s="6">
        <v>563.37752570010639</v>
      </c>
      <c r="J52" s="6">
        <v>551.2712100139081</v>
      </c>
      <c r="K52" s="6">
        <v>567.94868238557547</v>
      </c>
      <c r="L52" s="6">
        <v>557.48002778742625</v>
      </c>
      <c r="M52" s="6">
        <v>530.73039555863988</v>
      </c>
      <c r="N52" s="6">
        <v>574.04208005473834</v>
      </c>
      <c r="O52" s="6">
        <v>575.76023391812862</v>
      </c>
      <c r="P52" s="6">
        <v>553.33926664293347</v>
      </c>
      <c r="Q52" s="6">
        <v>535.69996419620486</v>
      </c>
      <c r="R52" s="6">
        <v>529.78486486486486</v>
      </c>
      <c r="S52" s="6">
        <v>504.00766143743152</v>
      </c>
      <c r="T52" s="6">
        <v>526.58059467918633</v>
      </c>
      <c r="U52" s="6">
        <v>475.92172211350299</v>
      </c>
      <c r="V52" s="6">
        <v>439.74413821472643</v>
      </c>
      <c r="W52" s="6">
        <v>402.32605666511836</v>
      </c>
      <c r="X52" s="6">
        <v>333.28457711442792</v>
      </c>
      <c r="Y52" s="6">
        <v>267.46285085305448</v>
      </c>
      <c r="Z52" s="6">
        <v>220.20432692307691</v>
      </c>
      <c r="AA52" s="6">
        <v>181.8838709677419</v>
      </c>
      <c r="AB52" s="6">
        <v>137.63974719101122</v>
      </c>
      <c r="AC52" s="6">
        <v>111.90274684484042</v>
      </c>
      <c r="AD52" s="6">
        <v>101.28333333333329</v>
      </c>
      <c r="AE52" s="6">
        <v>79.539240506329079</v>
      </c>
      <c r="AF52" s="6">
        <v>82.240660295395287</v>
      </c>
      <c r="AG52" s="6">
        <v>78.787003610108286</v>
      </c>
    </row>
    <row r="53" spans="1:33" ht="24" x14ac:dyDescent="0.3">
      <c r="A53" s="32" t="s">
        <v>173</v>
      </c>
      <c r="B53" s="21" t="s">
        <v>69</v>
      </c>
      <c r="C53" s="14" t="s">
        <v>70</v>
      </c>
      <c r="D53" s="6">
        <v>830000.40837722737</v>
      </c>
      <c r="E53" s="6">
        <v>795976.06354910054</v>
      </c>
      <c r="F53" s="6">
        <v>587743.30510318303</v>
      </c>
      <c r="G53" s="6">
        <v>587526.77328700479</v>
      </c>
      <c r="H53" s="6">
        <v>601948.39895884006</v>
      </c>
      <c r="I53" s="6">
        <v>710565.06571034784</v>
      </c>
      <c r="J53" s="6">
        <v>877826.90145312343</v>
      </c>
      <c r="K53" s="6">
        <v>1111733.1466056772</v>
      </c>
      <c r="L53" s="6">
        <v>1138722.0350752498</v>
      </c>
      <c r="M53" s="6">
        <v>858799.38170863828</v>
      </c>
      <c r="N53" s="6">
        <v>736089.74604780087</v>
      </c>
      <c r="O53" s="6">
        <v>738329.12569909333</v>
      </c>
      <c r="P53" s="6">
        <v>758199.56240366027</v>
      </c>
      <c r="Q53" s="6">
        <v>558504.90109490149</v>
      </c>
      <c r="R53" s="6">
        <v>593183.34971530619</v>
      </c>
      <c r="S53" s="6">
        <v>650904.67473655834</v>
      </c>
      <c r="T53" s="6">
        <v>527760.72312779771</v>
      </c>
      <c r="U53" s="6">
        <v>575610.34538702772</v>
      </c>
      <c r="V53" s="6">
        <v>1297046.5594728149</v>
      </c>
      <c r="W53" s="6">
        <v>1238278.0007882575</v>
      </c>
      <c r="X53" s="6">
        <v>1656806.8087007697</v>
      </c>
      <c r="Y53" s="6">
        <v>1580950.54</v>
      </c>
      <c r="Z53" s="6">
        <v>1142232.2690000001</v>
      </c>
      <c r="AA53" s="6">
        <v>816990.44400000002</v>
      </c>
      <c r="AB53" s="6">
        <v>921995.67599999998</v>
      </c>
      <c r="AC53" s="6">
        <v>656831.88</v>
      </c>
      <c r="AD53" s="6">
        <v>537225.79200000002</v>
      </c>
      <c r="AE53" s="6">
        <v>438504.72899999999</v>
      </c>
      <c r="AF53" s="6">
        <v>432136.78200000001</v>
      </c>
      <c r="AG53" s="6">
        <v>462912.408</v>
      </c>
    </row>
    <row r="54" spans="1:33" x14ac:dyDescent="0.3">
      <c r="A54" s="32" t="s">
        <v>173</v>
      </c>
      <c r="B54" s="21" t="s">
        <v>71</v>
      </c>
      <c r="C54" s="14" t="s">
        <v>72</v>
      </c>
      <c r="D54" s="6">
        <v>266803.71799999999</v>
      </c>
      <c r="E54" s="6">
        <v>217615.42200000002</v>
      </c>
      <c r="F54" s="6">
        <v>294857.23499999999</v>
      </c>
      <c r="G54" s="6">
        <v>324548.54499999998</v>
      </c>
      <c r="H54" s="6">
        <v>428582.98700000002</v>
      </c>
      <c r="I54" s="6">
        <v>396001.49099999998</v>
      </c>
      <c r="J54" s="6">
        <v>420863.86400000006</v>
      </c>
      <c r="K54" s="6">
        <v>436723.72200000001</v>
      </c>
      <c r="L54" s="6">
        <v>410371.761</v>
      </c>
      <c r="M54" s="6">
        <v>363171.201</v>
      </c>
      <c r="N54" s="6">
        <v>340459.505</v>
      </c>
      <c r="O54" s="6">
        <v>352697.02399999998</v>
      </c>
      <c r="P54" s="6">
        <v>343397.81599999999</v>
      </c>
      <c r="Q54" s="6">
        <v>320306.89399999997</v>
      </c>
      <c r="R54" s="6">
        <v>272958.701</v>
      </c>
      <c r="S54" s="6">
        <v>238930.65199999997</v>
      </c>
      <c r="T54" s="6">
        <v>235715.171</v>
      </c>
      <c r="U54" s="6">
        <v>230095.87899999999</v>
      </c>
      <c r="V54" s="6">
        <v>255357.1</v>
      </c>
      <c r="W54" s="6">
        <v>218841.15000000002</v>
      </c>
      <c r="X54" s="6">
        <v>192492.45800000001</v>
      </c>
      <c r="Y54" s="6">
        <v>171746.36600000001</v>
      </c>
      <c r="Z54" s="6">
        <v>176753.12300000002</v>
      </c>
      <c r="AA54" s="6">
        <v>151103.48300000001</v>
      </c>
      <c r="AB54" s="6">
        <v>127451.47099999999</v>
      </c>
      <c r="AC54" s="6">
        <v>107152.01499999998</v>
      </c>
      <c r="AD54" s="6">
        <v>102598.977</v>
      </c>
      <c r="AE54" s="6">
        <v>86480.828999999998</v>
      </c>
      <c r="AF54" s="6">
        <v>75283.879000000001</v>
      </c>
      <c r="AG54" s="6">
        <v>72219.481</v>
      </c>
    </row>
    <row r="55" spans="1:33" x14ac:dyDescent="0.3">
      <c r="A55" s="32" t="s">
        <v>173</v>
      </c>
      <c r="B55" s="21" t="s">
        <v>73</v>
      </c>
      <c r="C55" s="14" t="s">
        <v>72</v>
      </c>
      <c r="D55" s="6">
        <v>95158.864000000001</v>
      </c>
      <c r="E55" s="6">
        <v>101283.231</v>
      </c>
      <c r="F55" s="6">
        <v>111099.55899999999</v>
      </c>
      <c r="G55" s="6">
        <v>105947.537</v>
      </c>
      <c r="H55" s="6">
        <v>100347.565</v>
      </c>
      <c r="I55" s="6">
        <v>105336.655</v>
      </c>
      <c r="J55" s="6">
        <v>119645.864</v>
      </c>
      <c r="K55" s="6">
        <v>116567.55899999999</v>
      </c>
      <c r="L55" s="6">
        <v>125915.07799999999</v>
      </c>
      <c r="M55" s="6">
        <v>119552.702</v>
      </c>
      <c r="N55" s="6">
        <v>115534.97500000001</v>
      </c>
      <c r="O55" s="6">
        <v>114983.65399999999</v>
      </c>
      <c r="P55" s="6">
        <v>103534.295</v>
      </c>
      <c r="Q55" s="6">
        <v>85616.623999999996</v>
      </c>
      <c r="R55" s="6">
        <v>73858.426000000007</v>
      </c>
      <c r="S55" s="6">
        <v>75337.058999999994</v>
      </c>
      <c r="T55" s="6">
        <v>62368.32</v>
      </c>
      <c r="U55" s="6">
        <v>49151.784</v>
      </c>
      <c r="V55" s="6">
        <v>45139.659</v>
      </c>
      <c r="W55" s="6">
        <v>44524.845000000001</v>
      </c>
      <c r="X55" s="6">
        <v>41979.915000000001</v>
      </c>
      <c r="Y55" s="6">
        <v>37101.697999999997</v>
      </c>
      <c r="Z55" s="6">
        <v>33103.021000000001</v>
      </c>
      <c r="AA55" s="6">
        <v>27297.083999999999</v>
      </c>
      <c r="AB55" s="6">
        <v>22776.456999999999</v>
      </c>
      <c r="AC55" s="6">
        <v>16551.542000000001</v>
      </c>
      <c r="AD55" s="6">
        <v>17062.404999999999</v>
      </c>
      <c r="AE55" s="6">
        <v>19718.86</v>
      </c>
      <c r="AF55" s="6">
        <v>20875.585999999999</v>
      </c>
      <c r="AG55" s="6">
        <v>15934.999</v>
      </c>
    </row>
    <row r="56" spans="1:33" x14ac:dyDescent="0.3">
      <c r="A56" s="32" t="s">
        <v>171</v>
      </c>
      <c r="B56" s="9" t="s">
        <v>24</v>
      </c>
      <c r="C56" s="9" t="s">
        <v>25</v>
      </c>
      <c r="D56" s="8">
        <v>8111.4534859825271</v>
      </c>
      <c r="E56" s="8">
        <v>8411.4412722379675</v>
      </c>
      <c r="F56" s="8">
        <v>8637.686724654106</v>
      </c>
      <c r="G56" s="8">
        <v>8903.761078275551</v>
      </c>
      <c r="H56" s="8">
        <v>9191.1312309780496</v>
      </c>
      <c r="I56" s="8">
        <v>9329.2528007890123</v>
      </c>
      <c r="J56" s="8">
        <v>9562.541281078722</v>
      </c>
      <c r="K56" s="8">
        <v>9579.967797980773</v>
      </c>
      <c r="L56" s="8">
        <v>9537.1831358502004</v>
      </c>
      <c r="M56" s="8">
        <v>9334.8653938509269</v>
      </c>
      <c r="N56" s="8">
        <v>9668.8314923161961</v>
      </c>
      <c r="O56" s="8">
        <v>9751.2510287948862</v>
      </c>
      <c r="P56" s="8">
        <v>9728.819924029347</v>
      </c>
      <c r="Q56" s="8">
        <v>9881.3760145497272</v>
      </c>
      <c r="R56" s="8">
        <v>10152.998858952944</v>
      </c>
      <c r="S56" s="8">
        <v>10238.456651453793</v>
      </c>
      <c r="T56" s="8">
        <v>10409.589219667883</v>
      </c>
      <c r="U56" s="8">
        <v>11002.807672543746</v>
      </c>
      <c r="V56" s="8">
        <v>11800.193048695981</v>
      </c>
      <c r="W56" s="8">
        <v>11969.113098335607</v>
      </c>
      <c r="X56" s="8">
        <v>12386.497007636186</v>
      </c>
      <c r="Y56" s="8">
        <v>13426.778420423263</v>
      </c>
      <c r="Z56" s="8">
        <v>14182.031561767069</v>
      </c>
      <c r="AA56" s="8">
        <v>14552.418998273948</v>
      </c>
      <c r="AB56" s="8">
        <v>15389.509788391249</v>
      </c>
      <c r="AC56" s="8">
        <v>16241.786979258157</v>
      </c>
      <c r="AD56" s="8">
        <v>16150.8</v>
      </c>
      <c r="AE56" s="8">
        <v>17290.3</v>
      </c>
      <c r="AF56" s="8">
        <v>18381.424999999999</v>
      </c>
      <c r="AG56" s="8">
        <v>19199.5</v>
      </c>
    </row>
    <row r="57" spans="1:33" x14ac:dyDescent="0.3">
      <c r="A57" s="32" t="s">
        <v>171</v>
      </c>
      <c r="B57" s="9" t="s">
        <v>74</v>
      </c>
      <c r="C57" s="9" t="s">
        <v>75</v>
      </c>
      <c r="D57" s="8">
        <v>23393.315235232756</v>
      </c>
      <c r="E57" s="8">
        <v>24258.475697869999</v>
      </c>
      <c r="F57" s="8">
        <v>24910.964329907994</v>
      </c>
      <c r="G57" s="8">
        <v>25678.31894040211</v>
      </c>
      <c r="H57" s="8">
        <v>26507.090329276351</v>
      </c>
      <c r="I57" s="8">
        <v>26905.430950837803</v>
      </c>
      <c r="J57" s="8">
        <v>27578.231574005589</v>
      </c>
      <c r="K57" s="8">
        <v>27628.489398210124</v>
      </c>
      <c r="L57" s="8">
        <v>27505.099047740503</v>
      </c>
      <c r="M57" s="8">
        <v>26921.61758853613</v>
      </c>
      <c r="N57" s="8">
        <v>27884.771015080434</v>
      </c>
      <c r="O57" s="8">
        <v>28122.467773339562</v>
      </c>
      <c r="P57" s="8">
        <v>28057.776789687668</v>
      </c>
      <c r="Q57" s="8">
        <v>28497.746361450019</v>
      </c>
      <c r="R57" s="8">
        <v>29281.102739588136</v>
      </c>
      <c r="S57" s="8">
        <v>29527.561784534169</v>
      </c>
      <c r="T57" s="8">
        <v>30021.105650891219</v>
      </c>
      <c r="U57" s="8">
        <v>31731.939140285409</v>
      </c>
      <c r="V57" s="8">
        <v>34031.587101101446</v>
      </c>
      <c r="W57" s="8">
        <v>34518.750095699113</v>
      </c>
      <c r="X57" s="8">
        <v>35722.479289394854</v>
      </c>
      <c r="Y57" s="8">
        <v>38722.635927750234</v>
      </c>
      <c r="Z57" s="8">
        <v>40900.775129113776</v>
      </c>
      <c r="AA57" s="8">
        <v>41968.967170940625</v>
      </c>
      <c r="AB57" s="8">
        <v>44383.124974787301</v>
      </c>
      <c r="AC57" s="8">
        <v>46841.080140061007</v>
      </c>
      <c r="AD57" s="8">
        <v>46578.674999999996</v>
      </c>
      <c r="AE57" s="8">
        <v>45527.324999999997</v>
      </c>
      <c r="AF57" s="8">
        <v>44813.525000000001</v>
      </c>
      <c r="AG57" s="8">
        <v>53748.924999999996</v>
      </c>
    </row>
    <row r="58" spans="1:33" ht="24" x14ac:dyDescent="0.3">
      <c r="A58" s="32" t="s">
        <v>171</v>
      </c>
      <c r="B58" s="9" t="s">
        <v>76</v>
      </c>
      <c r="C58" s="9" t="s">
        <v>77</v>
      </c>
      <c r="D58" s="8">
        <v>169290.95813795802</v>
      </c>
      <c r="E58" s="8">
        <v>175551.88533832115</v>
      </c>
      <c r="F58" s="8">
        <v>180273.76526774105</v>
      </c>
      <c r="G58" s="8">
        <v>185826.89854260394</v>
      </c>
      <c r="H58" s="8">
        <v>191824.48807145082</v>
      </c>
      <c r="I58" s="8">
        <v>194707.16907717005</v>
      </c>
      <c r="J58" s="8">
        <v>199576.0412736318</v>
      </c>
      <c r="K58" s="8">
        <v>199939.74325977443</v>
      </c>
      <c r="L58" s="8">
        <v>199046.80138958924</v>
      </c>
      <c r="M58" s="8">
        <v>194824.30730137759</v>
      </c>
      <c r="N58" s="8">
        <v>201794.38250337238</v>
      </c>
      <c r="O58" s="8">
        <v>203514.52826071114</v>
      </c>
      <c r="P58" s="8">
        <v>203046.37748792875</v>
      </c>
      <c r="Q58" s="8">
        <v>206230.31570302264</v>
      </c>
      <c r="R58" s="8">
        <v>211899.2493485946</v>
      </c>
      <c r="S58" s="8">
        <v>213682.8053534246</v>
      </c>
      <c r="T58" s="8">
        <v>217254.44593444231</v>
      </c>
      <c r="U58" s="8">
        <v>229635.27514661988</v>
      </c>
      <c r="V58" s="8">
        <v>246277.19198276836</v>
      </c>
      <c r="W58" s="8">
        <v>249802.65595807461</v>
      </c>
      <c r="X58" s="8">
        <v>258513.71150921209</v>
      </c>
      <c r="Y58" s="8">
        <v>280225.0160748082</v>
      </c>
      <c r="Z58" s="8">
        <v>295987.60759502678</v>
      </c>
      <c r="AA58" s="8">
        <v>303717.8182307494</v>
      </c>
      <c r="AB58" s="8">
        <v>321188.41115867678</v>
      </c>
      <c r="AC58" s="8">
        <v>338975.95348883036</v>
      </c>
      <c r="AD58" s="8">
        <v>337077</v>
      </c>
      <c r="AE58" s="8">
        <v>515367.89999999997</v>
      </c>
      <c r="AF58" s="8">
        <v>365688.125</v>
      </c>
      <c r="AG58" s="8">
        <v>352718.25</v>
      </c>
    </row>
    <row r="59" spans="1:33" x14ac:dyDescent="0.3">
      <c r="A59" s="32" t="s">
        <v>171</v>
      </c>
      <c r="B59" s="9" t="s">
        <v>78</v>
      </c>
      <c r="C59" s="9" t="s">
        <v>21</v>
      </c>
      <c r="D59" s="8">
        <v>1482.5646480636328</v>
      </c>
      <c r="E59" s="8">
        <v>1537.3946840765082</v>
      </c>
      <c r="F59" s="8">
        <v>1578.7465219582118</v>
      </c>
      <c r="G59" s="8">
        <v>1627.3780565059014</v>
      </c>
      <c r="H59" s="8">
        <v>1679.9019142881871</v>
      </c>
      <c r="I59" s="8">
        <v>1705.1469775670014</v>
      </c>
      <c r="J59" s="8">
        <v>1747.7860994303896</v>
      </c>
      <c r="K59" s="8">
        <v>1750.9712176021833</v>
      </c>
      <c r="L59" s="8">
        <v>1743.1512840152191</v>
      </c>
      <c r="M59" s="8">
        <v>1706.1728149304213</v>
      </c>
      <c r="N59" s="8">
        <v>1767.213210722862</v>
      </c>
      <c r="O59" s="8">
        <v>1782.277377866797</v>
      </c>
      <c r="P59" s="8">
        <v>1778.177550012286</v>
      </c>
      <c r="Q59" s="8">
        <v>1806.0608716688998</v>
      </c>
      <c r="R59" s="8">
        <v>1855.7065273352493</v>
      </c>
      <c r="S59" s="8">
        <v>1871.3260093778033</v>
      </c>
      <c r="T59" s="8">
        <v>1902.604632402024</v>
      </c>
      <c r="U59" s="8">
        <v>2011.0296771036426</v>
      </c>
      <c r="V59" s="8">
        <v>2156.7711735702319</v>
      </c>
      <c r="W59" s="8">
        <v>2187.6454052202862</v>
      </c>
      <c r="X59" s="8">
        <v>2263.9324269814274</v>
      </c>
      <c r="Y59" s="8">
        <v>2454.0690590044119</v>
      </c>
      <c r="Z59" s="8">
        <v>2592.1098687841036</v>
      </c>
      <c r="AA59" s="8">
        <v>2659.8071465162584</v>
      </c>
      <c r="AB59" s="8">
        <v>2812.805769363843</v>
      </c>
      <c r="AC59" s="8">
        <v>2968.580074883047</v>
      </c>
      <c r="AD59" s="8">
        <v>2951.95</v>
      </c>
      <c r="AE59" s="8">
        <v>3232.5250000000001</v>
      </c>
      <c r="AF59" s="8">
        <v>3355.0749999999998</v>
      </c>
      <c r="AG59" s="8">
        <v>3628.125</v>
      </c>
    </row>
    <row r="60" spans="1:33" x14ac:dyDescent="0.3">
      <c r="A60" s="32" t="s">
        <v>171</v>
      </c>
      <c r="B60" s="9" t="s">
        <v>79</v>
      </c>
      <c r="C60" s="9" t="s">
        <v>21</v>
      </c>
      <c r="D60" s="8">
        <v>259.15186856174211</v>
      </c>
      <c r="E60" s="8">
        <v>268.73614288300217</v>
      </c>
      <c r="F60" s="8">
        <v>275.9644320975753</v>
      </c>
      <c r="G60" s="8">
        <v>284.46521016854797</v>
      </c>
      <c r="H60" s="8">
        <v>293.64636520696644</v>
      </c>
      <c r="I60" s="8">
        <v>298.05919491338705</v>
      </c>
      <c r="J60" s="8">
        <v>305.51250099293048</v>
      </c>
      <c r="K60" s="8">
        <v>306.06925872143046</v>
      </c>
      <c r="L60" s="8">
        <v>304.70233660863261</v>
      </c>
      <c r="M60" s="8">
        <v>298.23851098565268</v>
      </c>
      <c r="N60" s="8">
        <v>308.90835438709894</v>
      </c>
      <c r="O60" s="8">
        <v>311.5415664151721</v>
      </c>
      <c r="P60" s="8">
        <v>310.82491770061813</v>
      </c>
      <c r="Q60" s="8">
        <v>315.69891420286672</v>
      </c>
      <c r="R60" s="8">
        <v>324.37696034993439</v>
      </c>
      <c r="S60" s="8">
        <v>327.10724126050462</v>
      </c>
      <c r="T60" s="8">
        <v>332.57473545264804</v>
      </c>
      <c r="U60" s="8">
        <v>351.52740167871394</v>
      </c>
      <c r="V60" s="8">
        <v>377.00297280178859</v>
      </c>
      <c r="W60" s="8">
        <v>382.39977949954022</v>
      </c>
      <c r="X60" s="8">
        <v>395.73472867847244</v>
      </c>
      <c r="Y60" s="8">
        <v>428.9705565630436</v>
      </c>
      <c r="Z60" s="8">
        <v>453.10004989671154</v>
      </c>
      <c r="AA60" s="8">
        <v>464.93351432185142</v>
      </c>
      <c r="AB60" s="8">
        <v>491.67762902208472</v>
      </c>
      <c r="AC60" s="8">
        <v>518.90693224466952</v>
      </c>
      <c r="AD60" s="8">
        <v>516</v>
      </c>
      <c r="AE60" s="8">
        <v>539.65</v>
      </c>
      <c r="AF60" s="8">
        <v>484.82499999999999</v>
      </c>
      <c r="AG60" s="8">
        <v>488.04999999999995</v>
      </c>
    </row>
    <row r="61" spans="1:33" x14ac:dyDescent="0.3">
      <c r="A61" s="32" t="s">
        <v>171</v>
      </c>
      <c r="B61" s="9" t="s">
        <v>80</v>
      </c>
      <c r="C61" s="9" t="s">
        <v>81</v>
      </c>
      <c r="D61" s="8">
        <v>3471.5552392750033</v>
      </c>
      <c r="E61" s="8">
        <v>3599.9445807035499</v>
      </c>
      <c r="F61" s="8">
        <v>3696.7735383071022</v>
      </c>
      <c r="G61" s="8">
        <v>3810.6485445495068</v>
      </c>
      <c r="H61" s="8">
        <v>3933.6377672516546</v>
      </c>
      <c r="I61" s="8">
        <v>3992.7512985272469</v>
      </c>
      <c r="J61" s="8">
        <v>4092.5945445511306</v>
      </c>
      <c r="K61" s="8">
        <v>4100.0527782891622</v>
      </c>
      <c r="L61" s="8">
        <v>4081.7417174864745</v>
      </c>
      <c r="M61" s="8">
        <v>3995.1533867453054</v>
      </c>
      <c r="N61" s="8">
        <v>4138.0848306438465</v>
      </c>
      <c r="O61" s="8">
        <v>4173.3589001032424</v>
      </c>
      <c r="P61" s="8">
        <v>4163.75879336453</v>
      </c>
      <c r="Q61" s="8">
        <v>4229.050038175902</v>
      </c>
      <c r="R61" s="8">
        <v>4345.2996980209955</v>
      </c>
      <c r="S61" s="8">
        <v>4381.8740860521757</v>
      </c>
      <c r="T61" s="8">
        <v>4455.1157270010972</v>
      </c>
      <c r="U61" s="8">
        <v>4709.0024849877727</v>
      </c>
      <c r="V61" s="8">
        <v>5050.2689898239596</v>
      </c>
      <c r="W61" s="8">
        <v>5122.5637128792569</v>
      </c>
      <c r="X61" s="8">
        <v>5301.1964695887036</v>
      </c>
      <c r="Y61" s="8">
        <v>5746.4180806257709</v>
      </c>
      <c r="Z61" s="8">
        <v>6069.6527517413642</v>
      </c>
      <c r="AA61" s="8">
        <v>6228.1718689364679</v>
      </c>
      <c r="AB61" s="8">
        <v>6586.4315721083431</v>
      </c>
      <c r="AC61" s="8">
        <v>6951.1907798608854</v>
      </c>
      <c r="AD61" s="8">
        <v>6912.25</v>
      </c>
      <c r="AE61" s="8">
        <v>6961.7</v>
      </c>
      <c r="AF61" s="8">
        <v>4819.2249999999995</v>
      </c>
      <c r="AG61" s="8">
        <v>4688.0749999999998</v>
      </c>
    </row>
    <row r="62" spans="1:33" x14ac:dyDescent="0.3">
      <c r="A62" s="32" t="s">
        <v>171</v>
      </c>
      <c r="B62" s="9" t="s">
        <v>82</v>
      </c>
      <c r="C62" s="9" t="s">
        <v>81</v>
      </c>
      <c r="D62" s="8">
        <v>51280.215891380889</v>
      </c>
      <c r="E62" s="8">
        <v>53176.724139938393</v>
      </c>
      <c r="F62" s="8">
        <v>54607.036927207912</v>
      </c>
      <c r="G62" s="8">
        <v>56289.146097955942</v>
      </c>
      <c r="H62" s="8">
        <v>58105.886278589336</v>
      </c>
      <c r="I62" s="8">
        <v>58979.084150142524</v>
      </c>
      <c r="J62" s="8">
        <v>60453.922618353179</v>
      </c>
      <c r="K62" s="8">
        <v>60564.092213792057</v>
      </c>
      <c r="L62" s="8">
        <v>60293.609652967782</v>
      </c>
      <c r="M62" s="8">
        <v>59014.566691517241</v>
      </c>
      <c r="N62" s="8">
        <v>61125.884183418842</v>
      </c>
      <c r="O62" s="8">
        <v>61646.936499332209</v>
      </c>
      <c r="P62" s="8">
        <v>61505.128141921683</v>
      </c>
      <c r="Q62" s="8">
        <v>62469.580353963502</v>
      </c>
      <c r="R62" s="8">
        <v>64186.76681457732</v>
      </c>
      <c r="S62" s="8">
        <v>64727.026837841637</v>
      </c>
      <c r="T62" s="8">
        <v>65808.918641724929</v>
      </c>
      <c r="U62" s="8">
        <v>69559.21695592902</v>
      </c>
      <c r="V62" s="8">
        <v>74600.248666013926</v>
      </c>
      <c r="W62" s="8">
        <v>75668.153034678806</v>
      </c>
      <c r="X62" s="8">
        <v>78306.833884604144</v>
      </c>
      <c r="Y62" s="8">
        <v>84883.442568571758</v>
      </c>
      <c r="Z62" s="8">
        <v>89658.116331749072</v>
      </c>
      <c r="AA62" s="8">
        <v>91999.687757924519</v>
      </c>
      <c r="AB62" s="8">
        <v>97291.735171138804</v>
      </c>
      <c r="AC62" s="8">
        <v>102679.79027402283</v>
      </c>
      <c r="AD62" s="8">
        <v>102104.575</v>
      </c>
      <c r="AE62" s="8">
        <v>110962.575</v>
      </c>
      <c r="AF62" s="8">
        <v>100062.075</v>
      </c>
      <c r="AG62" s="8">
        <v>102234.65</v>
      </c>
    </row>
    <row r="63" spans="1:33" x14ac:dyDescent="0.3">
      <c r="A63" s="32" t="s">
        <v>171</v>
      </c>
      <c r="B63" s="9" t="s">
        <v>83</v>
      </c>
      <c r="C63" s="9" t="s">
        <v>81</v>
      </c>
      <c r="D63" s="8">
        <v>15658.711758117093</v>
      </c>
      <c r="E63" s="8">
        <v>16237.821566741064</v>
      </c>
      <c r="F63" s="8">
        <v>16674.575883595779</v>
      </c>
      <c r="G63" s="8">
        <v>17188.217688579989</v>
      </c>
      <c r="H63" s="8">
        <v>17742.969854370098</v>
      </c>
      <c r="I63" s="8">
        <v>18009.605895985336</v>
      </c>
      <c r="J63" s="8">
        <v>18459.95638812075</v>
      </c>
      <c r="K63" s="8">
        <v>18493.597313953429</v>
      </c>
      <c r="L63" s="8">
        <v>18411.00389304202</v>
      </c>
      <c r="M63" s="8">
        <v>18020.440696076839</v>
      </c>
      <c r="N63" s="8">
        <v>18665.143754768811</v>
      </c>
      <c r="O63" s="8">
        <v>18824.250105706738</v>
      </c>
      <c r="P63" s="8">
        <v>18780.948100147969</v>
      </c>
      <c r="Q63" s="8">
        <v>19075.44918463696</v>
      </c>
      <c r="R63" s="8">
        <v>19599.80204381072</v>
      </c>
      <c r="S63" s="8">
        <v>19764.773579746692</v>
      </c>
      <c r="T63" s="8">
        <v>20095.135525694062</v>
      </c>
      <c r="U63" s="8">
        <v>21240.31089768279</v>
      </c>
      <c r="V63" s="8">
        <v>22779.619208688066</v>
      </c>
      <c r="W63" s="8">
        <v>23105.710010052422</v>
      </c>
      <c r="X63" s="8">
        <v>23911.44653304528</v>
      </c>
      <c r="Y63" s="8">
        <v>25919.652191662397</v>
      </c>
      <c r="Z63" s="8">
        <v>27377.626556571504</v>
      </c>
      <c r="AA63" s="8">
        <v>28092.638991409698</v>
      </c>
      <c r="AB63" s="8">
        <v>29708.596405265667</v>
      </c>
      <c r="AC63" s="8">
        <v>31353.870324775311</v>
      </c>
      <c r="AD63" s="8">
        <v>31178.224999999999</v>
      </c>
      <c r="AE63" s="8">
        <v>35576.049999999996</v>
      </c>
      <c r="AF63" s="8">
        <v>33298.125</v>
      </c>
      <c r="AG63" s="8">
        <v>38114.125</v>
      </c>
    </row>
    <row r="64" spans="1:33" x14ac:dyDescent="0.3">
      <c r="A64" s="32" t="s">
        <v>171</v>
      </c>
      <c r="B64" s="9" t="s">
        <v>84</v>
      </c>
      <c r="C64" s="9" t="s">
        <v>85</v>
      </c>
      <c r="D64" s="8">
        <v>2067.2760515060636</v>
      </c>
      <c r="E64" s="8">
        <v>2143.7306064562817</v>
      </c>
      <c r="F64" s="8">
        <v>2201.3912718783658</v>
      </c>
      <c r="G64" s="8">
        <v>2269.2026869486876</v>
      </c>
      <c r="H64" s="8">
        <v>2342.4415257864052</v>
      </c>
      <c r="I64" s="8">
        <v>2377.643036090331</v>
      </c>
      <c r="J64" s="8">
        <v>2437.0986797956889</v>
      </c>
      <c r="K64" s="8">
        <v>2441.539982592411</v>
      </c>
      <c r="L64" s="8">
        <v>2430.6359309884465</v>
      </c>
      <c r="M64" s="8">
        <v>2379.0734553418001</v>
      </c>
      <c r="N64" s="8">
        <v>2464.1876853087538</v>
      </c>
      <c r="O64" s="8">
        <v>2485.1930370910291</v>
      </c>
      <c r="P64" s="8">
        <v>2479.4762705743055</v>
      </c>
      <c r="Q64" s="8">
        <v>2518.356546839118</v>
      </c>
      <c r="R64" s="8">
        <v>2587.5820441247888</v>
      </c>
      <c r="S64" s="8">
        <v>2609.3617224718168</v>
      </c>
      <c r="T64" s="8">
        <v>2652.976379267061</v>
      </c>
      <c r="U64" s="8">
        <v>2804.1633771412412</v>
      </c>
      <c r="V64" s="8">
        <v>3007.3841309542677</v>
      </c>
      <c r="W64" s="8">
        <v>3050.4349077161237</v>
      </c>
      <c r="X64" s="8">
        <v>3156.808908562231</v>
      </c>
      <c r="Y64" s="8">
        <v>3421.933877249779</v>
      </c>
      <c r="Z64" s="8">
        <v>3614.416856363559</v>
      </c>
      <c r="AA64" s="8">
        <v>3708.8133882049356</v>
      </c>
      <c r="AB64" s="8">
        <v>3922.1534198449212</v>
      </c>
      <c r="AC64" s="8">
        <v>4139.3638407600829</v>
      </c>
      <c r="AD64" s="8">
        <v>4116.1750000000002</v>
      </c>
      <c r="AE64" s="8">
        <v>4859</v>
      </c>
      <c r="AF64" s="8">
        <v>4929.95</v>
      </c>
      <c r="AG64" s="8">
        <v>5496.4749999999995</v>
      </c>
    </row>
    <row r="65" spans="1:33" x14ac:dyDescent="0.3">
      <c r="A65" s="32" t="s">
        <v>171</v>
      </c>
      <c r="B65" s="9" t="s">
        <v>86</v>
      </c>
      <c r="C65" s="9" t="s">
        <v>87</v>
      </c>
      <c r="D65" s="8">
        <v>77.20566084235233</v>
      </c>
      <c r="E65" s="8">
        <v>80.060975900561061</v>
      </c>
      <c r="F65" s="8">
        <v>82.214403729069289</v>
      </c>
      <c r="G65" s="8">
        <v>84.74692719604657</v>
      </c>
      <c r="H65" s="8">
        <v>87.482146301242082</v>
      </c>
      <c r="I65" s="8">
        <v>88.796801817946545</v>
      </c>
      <c r="J65" s="8">
        <v>91.017265920810516</v>
      </c>
      <c r="K65" s="8">
        <v>91.183133327426148</v>
      </c>
      <c r="L65" s="8">
        <v>90.775904447988452</v>
      </c>
      <c r="M65" s="8">
        <v>88.850223064475685</v>
      </c>
      <c r="N65" s="8">
        <v>92.028947244489885</v>
      </c>
      <c r="O65" s="8">
        <v>92.81342499452002</v>
      </c>
      <c r="P65" s="8">
        <v>92.59992339830913</v>
      </c>
      <c r="Q65" s="8">
        <v>94.051968189604025</v>
      </c>
      <c r="R65" s="8">
        <v>96.637302770917941</v>
      </c>
      <c r="S65" s="8">
        <v>97.450698958858652</v>
      </c>
      <c r="T65" s="8">
        <v>99.079556603601389</v>
      </c>
      <c r="U65" s="8">
        <v>104.72587175011685</v>
      </c>
      <c r="V65" s="8">
        <v>112.31546898053284</v>
      </c>
      <c r="W65" s="8">
        <v>113.92326764257135</v>
      </c>
      <c r="X65" s="8">
        <v>117.89597125212823</v>
      </c>
      <c r="Y65" s="8">
        <v>127.79747830940673</v>
      </c>
      <c r="Z65" s="8">
        <v>134.98605653172862</v>
      </c>
      <c r="AA65" s="8">
        <v>138.51144280838488</v>
      </c>
      <c r="AB65" s="8">
        <v>146.47896031282937</v>
      </c>
      <c r="AC65" s="8">
        <v>154.59102356455779</v>
      </c>
      <c r="AD65" s="8">
        <v>153.72499999999999</v>
      </c>
      <c r="AE65" s="8">
        <v>150.5</v>
      </c>
      <c r="AF65" s="8">
        <v>146.19999999999999</v>
      </c>
      <c r="AG65" s="8">
        <v>166.625</v>
      </c>
    </row>
    <row r="66" spans="1:33" x14ac:dyDescent="0.3">
      <c r="A66" s="32" t="s">
        <v>171</v>
      </c>
      <c r="B66" s="9" t="s">
        <v>88</v>
      </c>
      <c r="C66" s="9" t="s">
        <v>81</v>
      </c>
      <c r="D66" s="8">
        <v>9025.5037223888376</v>
      </c>
      <c r="E66" s="8">
        <v>9359.2960428648894</v>
      </c>
      <c r="F66" s="8">
        <v>9611.0362736982606</v>
      </c>
      <c r="G66" s="8">
        <v>9907.0935799741983</v>
      </c>
      <c r="H66" s="8">
        <v>10226.846431593453</v>
      </c>
      <c r="I66" s="8">
        <v>10380.532419514771</v>
      </c>
      <c r="J66" s="8">
        <v>10640.109331455869</v>
      </c>
      <c r="K66" s="8">
        <v>10659.499579262818</v>
      </c>
      <c r="L66" s="8">
        <v>10611.89366893023</v>
      </c>
      <c r="M66" s="8">
        <v>10386.777475306573</v>
      </c>
      <c r="N66" s="8">
        <v>10758.377000602359</v>
      </c>
      <c r="O66" s="8">
        <v>10850.084095338398</v>
      </c>
      <c r="P66" s="8">
        <v>10825.1253108359</v>
      </c>
      <c r="Q66" s="8">
        <v>10994.872393186088</v>
      </c>
      <c r="R66" s="8">
        <v>11297.103429520525</v>
      </c>
      <c r="S66" s="8">
        <v>11392.191150316363</v>
      </c>
      <c r="T66" s="8">
        <v>11582.608026170659</v>
      </c>
      <c r="U66" s="8">
        <v>12242.674112214709</v>
      </c>
      <c r="V66" s="8">
        <v>13129.913950682288</v>
      </c>
      <c r="W66" s="8">
        <v>13317.868987278776</v>
      </c>
      <c r="X66" s="8">
        <v>13782.286373579214</v>
      </c>
      <c r="Y66" s="8">
        <v>14939.793320967497</v>
      </c>
      <c r="Z66" s="8">
        <v>15780.153196090261</v>
      </c>
      <c r="AA66" s="8">
        <v>16192.278247746644</v>
      </c>
      <c r="AB66" s="8">
        <v>17123.697759087892</v>
      </c>
      <c r="AC66" s="8">
        <v>18072.014971529457</v>
      </c>
      <c r="AD66" s="8">
        <v>17970.774999999998</v>
      </c>
      <c r="AE66" s="8">
        <v>13890.074999999999</v>
      </c>
      <c r="AF66" s="8">
        <v>14599.574999999999</v>
      </c>
      <c r="AG66" s="8">
        <v>15535.9</v>
      </c>
    </row>
    <row r="67" spans="1:33" x14ac:dyDescent="0.3">
      <c r="A67" s="32" t="s">
        <v>171</v>
      </c>
      <c r="B67" s="9" t="s">
        <v>89</v>
      </c>
      <c r="C67" s="9" t="s">
        <v>90</v>
      </c>
      <c r="D67" s="8">
        <v>8482.3645978615205</v>
      </c>
      <c r="E67" s="8">
        <v>8796.0698767392641</v>
      </c>
      <c r="F67" s="8">
        <v>9032.6608180937601</v>
      </c>
      <c r="G67" s="8">
        <v>9310.9019103292849</v>
      </c>
      <c r="H67" s="8">
        <v>9611.4125911805204</v>
      </c>
      <c r="I67" s="8">
        <v>9755.8500235087977</v>
      </c>
      <c r="J67" s="8">
        <v>9999.806048124854</v>
      </c>
      <c r="K67" s="8">
        <v>10018.029424525821</v>
      </c>
      <c r="L67" s="8">
        <v>9973.2883551213054</v>
      </c>
      <c r="M67" s="8">
        <v>9761.7192626991437</v>
      </c>
      <c r="N67" s="8">
        <v>10110.956574532733</v>
      </c>
      <c r="O67" s="8">
        <v>10197.1448957266</v>
      </c>
      <c r="P67" s="8">
        <v>10173.688087488355</v>
      </c>
      <c r="Q67" s="8">
        <v>10333.22008550258</v>
      </c>
      <c r="R67" s="8">
        <v>10617.263383453788</v>
      </c>
      <c r="S67" s="8">
        <v>10706.628890507891</v>
      </c>
      <c r="T67" s="8">
        <v>10885.586809784485</v>
      </c>
      <c r="U67" s="8">
        <v>11505.931266196405</v>
      </c>
      <c r="V67" s="8">
        <v>12339.778553518541</v>
      </c>
      <c r="W67" s="8">
        <v>12516.422782744325</v>
      </c>
      <c r="X67" s="8">
        <v>12952.892338057251</v>
      </c>
      <c r="Y67" s="8">
        <v>14040.742529504119</v>
      </c>
      <c r="Z67" s="8">
        <v>14830.531008181739</v>
      </c>
      <c r="AA67" s="8">
        <v>15217.855090647099</v>
      </c>
      <c r="AB67" s="8">
        <v>16093.223394929109</v>
      </c>
      <c r="AC67" s="8">
        <v>16984.47252603334</v>
      </c>
      <c r="AD67" s="8">
        <v>16889.325000000001</v>
      </c>
      <c r="AE67" s="8">
        <v>18097.625</v>
      </c>
      <c r="AF67" s="8">
        <v>19238.2</v>
      </c>
      <c r="AG67" s="8">
        <v>20116.474999999999</v>
      </c>
    </row>
    <row r="68" spans="1:33" x14ac:dyDescent="0.3">
      <c r="A68" s="32" t="s">
        <v>171</v>
      </c>
      <c r="B68" s="9" t="s">
        <v>91</v>
      </c>
      <c r="C68" s="9" t="s">
        <v>21</v>
      </c>
      <c r="D68" s="8">
        <v>1741.7165166253749</v>
      </c>
      <c r="E68" s="8">
        <v>1806.1308269595102</v>
      </c>
      <c r="F68" s="8">
        <v>1854.7109540557869</v>
      </c>
      <c r="G68" s="8">
        <v>1911.8432666744491</v>
      </c>
      <c r="H68" s="8">
        <v>1973.5482794951533</v>
      </c>
      <c r="I68" s="8">
        <v>2003.2061724803884</v>
      </c>
      <c r="J68" s="8">
        <v>2053.2986004233198</v>
      </c>
      <c r="K68" s="8">
        <v>2057.0404763236138</v>
      </c>
      <c r="L68" s="8">
        <v>2047.8536206238514</v>
      </c>
      <c r="M68" s="8">
        <v>2004.4113259160738</v>
      </c>
      <c r="N68" s="8">
        <v>2076.1215651099606</v>
      </c>
      <c r="O68" s="8">
        <v>2093.8189442819689</v>
      </c>
      <c r="P68" s="8">
        <v>2089.002467712904</v>
      </c>
      <c r="Q68" s="8">
        <v>2121.7597858717663</v>
      </c>
      <c r="R68" s="8">
        <v>2180.0834876851836</v>
      </c>
      <c r="S68" s="8">
        <v>2198.4332506383075</v>
      </c>
      <c r="T68" s="8">
        <v>2235.1793678546719</v>
      </c>
      <c r="U68" s="8">
        <v>2362.5570787823563</v>
      </c>
      <c r="V68" s="8">
        <v>2533.7741463720204</v>
      </c>
      <c r="W68" s="8">
        <v>2570.045184719826</v>
      </c>
      <c r="X68" s="8">
        <v>2659.6671556598999</v>
      </c>
      <c r="Y68" s="8">
        <v>2883.0396155674553</v>
      </c>
      <c r="Z68" s="8">
        <v>3045.209918680815</v>
      </c>
      <c r="AA68" s="8">
        <v>3124.7406608381093</v>
      </c>
      <c r="AB68" s="8">
        <v>3304.4833983859271</v>
      </c>
      <c r="AC68" s="8">
        <v>3487.487007127716</v>
      </c>
      <c r="AD68" s="8">
        <v>3467.95</v>
      </c>
      <c r="AE68" s="8">
        <v>3772.1749999999997</v>
      </c>
      <c r="AF68" s="8">
        <v>3839.8999999999996</v>
      </c>
      <c r="AG68" s="8">
        <v>4116.1750000000002</v>
      </c>
    </row>
    <row r="69" spans="1:33" x14ac:dyDescent="0.3">
      <c r="A69" s="32" t="s">
        <v>171</v>
      </c>
      <c r="B69" s="9" t="s">
        <v>92</v>
      </c>
      <c r="C69" s="9" t="s">
        <v>93</v>
      </c>
      <c r="D69" s="8">
        <v>2957.4640685202949</v>
      </c>
      <c r="E69" s="8">
        <v>3066.8406556361051</v>
      </c>
      <c r="F69" s="8">
        <v>3149.3305321228713</v>
      </c>
      <c r="G69" s="8">
        <v>3246.3421641010418</v>
      </c>
      <c r="H69" s="8">
        <v>3351.118318270147</v>
      </c>
      <c r="I69" s="8">
        <v>3401.4779215779213</v>
      </c>
      <c r="J69" s="8">
        <v>3486.5357104500163</v>
      </c>
      <c r="K69" s="8">
        <v>3492.8894789412416</v>
      </c>
      <c r="L69" s="8">
        <v>3477.2900427669956</v>
      </c>
      <c r="M69" s="8">
        <v>3403.5242924706995</v>
      </c>
      <c r="N69" s="8">
        <v>3525.2894900424767</v>
      </c>
      <c r="O69" s="8">
        <v>3555.3399388431822</v>
      </c>
      <c r="P69" s="8">
        <v>3547.1614802628624</v>
      </c>
      <c r="Q69" s="8">
        <v>3602.7839598748878</v>
      </c>
      <c r="R69" s="8">
        <v>3701.8185908322139</v>
      </c>
      <c r="S69" s="8">
        <v>3732.9767983141505</v>
      </c>
      <c r="T69" s="8">
        <v>3795.3723261096802</v>
      </c>
      <c r="U69" s="8">
        <v>4011.6618310911731</v>
      </c>
      <c r="V69" s="8">
        <v>4302.3913042748718</v>
      </c>
      <c r="W69" s="8">
        <v>4363.9801401259529</v>
      </c>
      <c r="X69" s="8">
        <v>4516.1597607905069</v>
      </c>
      <c r="Y69" s="8">
        <v>4895.4499712052002</v>
      </c>
      <c r="Z69" s="8">
        <v>5170.8178854786838</v>
      </c>
      <c r="AA69" s="8">
        <v>5305.8624291962087</v>
      </c>
      <c r="AB69" s="8">
        <v>5611.0686339953118</v>
      </c>
      <c r="AC69" s="8">
        <v>5921.8118531685614</v>
      </c>
      <c r="AD69" s="8">
        <v>5888.6376850217284</v>
      </c>
      <c r="AE69" s="8">
        <v>6110</v>
      </c>
      <c r="AF69" s="8">
        <v>6857.0141664519351</v>
      </c>
      <c r="AG69" s="8">
        <v>7494.3553857828292</v>
      </c>
    </row>
    <row r="70" spans="1:33" x14ac:dyDescent="0.3">
      <c r="A70" s="32" t="s">
        <v>171</v>
      </c>
      <c r="B70" s="9" t="s">
        <v>18</v>
      </c>
      <c r="C70" s="9" t="s">
        <v>19</v>
      </c>
      <c r="D70" s="8">
        <v>6003.6520590961982</v>
      </c>
      <c r="E70" s="8">
        <v>6225.6865309412924</v>
      </c>
      <c r="F70" s="8">
        <v>6393.1409802094286</v>
      </c>
      <c r="G70" s="8">
        <v>6590.074593125114</v>
      </c>
      <c r="H70" s="8">
        <v>6802.7701860883981</v>
      </c>
      <c r="I70" s="8">
        <v>6905.0001808031793</v>
      </c>
      <c r="J70" s="8">
        <v>7077.6674922135326</v>
      </c>
      <c r="K70" s="8">
        <v>7090.56564225072</v>
      </c>
      <c r="L70" s="8">
        <v>7058.8987868170007</v>
      </c>
      <c r="M70" s="8">
        <v>6909.1543137155195</v>
      </c>
      <c r="N70" s="8">
        <v>7156.3376647862269</v>
      </c>
      <c r="O70" s="8">
        <v>7217.3400758516591</v>
      </c>
      <c r="P70" s="8">
        <v>7200.7378049336103</v>
      </c>
      <c r="Q70" s="8">
        <v>7313.6514385460214</v>
      </c>
      <c r="R70" s="8">
        <v>7514.6917393893937</v>
      </c>
      <c r="S70" s="8">
        <v>7577.9429005777247</v>
      </c>
      <c r="T70" s="8">
        <v>7704.6058220026498</v>
      </c>
      <c r="U70" s="8">
        <v>8143.6735171150804</v>
      </c>
      <c r="V70" s="8">
        <v>8733.8543476779887</v>
      </c>
      <c r="W70" s="8">
        <v>8858.8796844556837</v>
      </c>
      <c r="X70" s="8">
        <v>9167.8043144047278</v>
      </c>
      <c r="Y70" s="8">
        <v>9937.7634415465564</v>
      </c>
      <c r="Z70" s="8">
        <v>10496.760307521727</v>
      </c>
      <c r="AA70" s="8">
        <v>10770.900731268302</v>
      </c>
      <c r="AB70" s="8">
        <v>11390.469327010482</v>
      </c>
      <c r="AC70" s="8">
        <v>12021.278061932178</v>
      </c>
      <c r="AD70" s="8">
        <v>11953.934500594107</v>
      </c>
      <c r="AE70" s="8">
        <v>12403.3</v>
      </c>
      <c r="AF70" s="8">
        <v>13919.738757897427</v>
      </c>
      <c r="AG70" s="8">
        <v>15213.541433139142</v>
      </c>
    </row>
    <row r="71" spans="1:33" ht="24" x14ac:dyDescent="0.3">
      <c r="A71" s="32" t="s">
        <v>171</v>
      </c>
      <c r="B71" s="9" t="s">
        <v>94</v>
      </c>
      <c r="C71" s="9" t="s">
        <v>95</v>
      </c>
      <c r="D71" s="8">
        <v>23.755587951493023</v>
      </c>
      <c r="E71" s="8">
        <v>24.634146430941861</v>
      </c>
      <c r="F71" s="8">
        <v>25.296739608944399</v>
      </c>
      <c r="G71" s="8">
        <v>26.07597759878356</v>
      </c>
      <c r="H71" s="8">
        <v>26.917583477305254</v>
      </c>
      <c r="I71" s="8">
        <v>27.322092867060473</v>
      </c>
      <c r="J71" s="8">
        <v>28.005312591018622</v>
      </c>
      <c r="K71" s="8">
        <v>28.056348716131122</v>
      </c>
      <c r="L71" s="8">
        <v>27.931047522457987</v>
      </c>
      <c r="M71" s="8">
        <v>27.338530173684823</v>
      </c>
      <c r="N71" s="8">
        <v>28.316599152150733</v>
      </c>
      <c r="O71" s="8">
        <v>28.557976921390772</v>
      </c>
      <c r="P71" s="8">
        <v>28.492284122556658</v>
      </c>
      <c r="Q71" s="8">
        <v>28.939067135262778</v>
      </c>
      <c r="R71" s="8">
        <v>29.734554698743981</v>
      </c>
      <c r="S71" s="8">
        <v>29.984830448879585</v>
      </c>
      <c r="T71" s="8">
        <v>30.486017416492732</v>
      </c>
      <c r="U71" s="8">
        <v>32.223345153882107</v>
      </c>
      <c r="V71" s="8">
        <v>34.558605840163949</v>
      </c>
      <c r="W71" s="8">
        <v>35.053313120791181</v>
      </c>
      <c r="X71" s="8">
        <v>36.2756834621933</v>
      </c>
      <c r="Y71" s="8">
        <v>39.322301018278992</v>
      </c>
      <c r="Z71" s="8">
        <v>41.534171240531883</v>
      </c>
      <c r="AA71" s="8">
        <v>42.618905479503042</v>
      </c>
      <c r="AB71" s="8">
        <v>45.070449327024427</v>
      </c>
      <c r="AC71" s="8">
        <v>47.566468789094706</v>
      </c>
      <c r="AD71" s="8">
        <v>47.3</v>
      </c>
      <c r="AE71" s="8">
        <v>86</v>
      </c>
      <c r="AF71" s="8">
        <v>67.724999999999994</v>
      </c>
      <c r="AG71" s="8">
        <v>87.075000000000003</v>
      </c>
    </row>
    <row r="72" spans="1:33" x14ac:dyDescent="0.3">
      <c r="A72" s="32" t="s">
        <v>171</v>
      </c>
      <c r="B72" s="15" t="s">
        <v>96</v>
      </c>
      <c r="C72" s="9" t="s">
        <v>97</v>
      </c>
      <c r="D72" s="10">
        <v>228670</v>
      </c>
      <c r="E72" s="10">
        <v>239102</v>
      </c>
      <c r="F72" s="10">
        <v>236968</v>
      </c>
      <c r="G72" s="10">
        <v>250202</v>
      </c>
      <c r="H72" s="10">
        <v>257500</v>
      </c>
      <c r="I72" s="10">
        <v>252412</v>
      </c>
      <c r="J72" s="10">
        <v>258947</v>
      </c>
      <c r="K72" s="10">
        <v>266091</v>
      </c>
      <c r="L72" s="10">
        <v>272239</v>
      </c>
      <c r="M72" s="10">
        <v>275314</v>
      </c>
      <c r="N72" s="10">
        <v>283803</v>
      </c>
      <c r="O72" s="10">
        <v>301381</v>
      </c>
      <c r="P72" s="10">
        <v>310679</v>
      </c>
      <c r="Q72" s="10">
        <v>324138</v>
      </c>
      <c r="R72" s="10">
        <v>336879</v>
      </c>
      <c r="S72" s="10">
        <v>352413</v>
      </c>
      <c r="T72" s="10">
        <v>371897</v>
      </c>
      <c r="U72" s="10">
        <v>388492</v>
      </c>
      <c r="V72" s="10">
        <v>408343</v>
      </c>
      <c r="W72" s="10">
        <v>414365</v>
      </c>
      <c r="X72" s="10">
        <v>418506</v>
      </c>
      <c r="Y72" s="10">
        <v>422897</v>
      </c>
      <c r="Z72" s="10">
        <v>422447</v>
      </c>
      <c r="AA72" s="10">
        <v>417674</v>
      </c>
      <c r="AB72" s="10">
        <v>413003</v>
      </c>
      <c r="AC72" s="10">
        <v>413392</v>
      </c>
      <c r="AD72" s="10">
        <v>406220.55147360003</v>
      </c>
      <c r="AE72" s="10">
        <v>409322.20859300008</v>
      </c>
      <c r="AF72" s="10">
        <v>380544.95623839996</v>
      </c>
      <c r="AG72" s="10">
        <v>381909.18844050018</v>
      </c>
    </row>
    <row r="73" spans="1:33" x14ac:dyDescent="0.3">
      <c r="A73" s="32" t="s">
        <v>171</v>
      </c>
      <c r="B73" s="16" t="s">
        <v>98</v>
      </c>
      <c r="C73" s="7" t="s">
        <v>97</v>
      </c>
      <c r="D73" s="8">
        <v>228670</v>
      </c>
      <c r="E73" s="8">
        <v>239102</v>
      </c>
      <c r="F73" s="8">
        <v>236968</v>
      </c>
      <c r="G73" s="8">
        <v>250202</v>
      </c>
      <c r="H73" s="8">
        <v>257500</v>
      </c>
      <c r="I73" s="8">
        <v>252412</v>
      </c>
      <c r="J73" s="8">
        <v>258947</v>
      </c>
      <c r="K73" s="8">
        <v>266091</v>
      </c>
      <c r="L73" s="8">
        <v>272239</v>
      </c>
      <c r="M73" s="8">
        <v>275314</v>
      </c>
      <c r="N73" s="8">
        <v>283803</v>
      </c>
      <c r="O73" s="8">
        <v>301381</v>
      </c>
      <c r="P73" s="8">
        <v>310679</v>
      </c>
      <c r="Q73" s="8">
        <v>324138</v>
      </c>
      <c r="R73" s="8">
        <v>336879</v>
      </c>
      <c r="S73" s="8">
        <v>352413</v>
      </c>
      <c r="T73" s="8">
        <v>371897</v>
      </c>
      <c r="U73" s="8">
        <v>388492</v>
      </c>
      <c r="V73" s="8">
        <v>408343</v>
      </c>
      <c r="W73" s="8">
        <v>414365</v>
      </c>
      <c r="X73" s="8">
        <v>418506</v>
      </c>
      <c r="Y73" s="8">
        <v>422897</v>
      </c>
      <c r="Z73" s="8">
        <v>422447</v>
      </c>
      <c r="AA73" s="8">
        <v>417674</v>
      </c>
      <c r="AB73" s="8">
        <v>413003</v>
      </c>
      <c r="AC73" s="8">
        <v>413392</v>
      </c>
      <c r="AD73" s="8">
        <v>406220.55147360003</v>
      </c>
      <c r="AE73" s="8">
        <v>409322.20859300008</v>
      </c>
      <c r="AF73" s="8">
        <v>380544.95623839996</v>
      </c>
      <c r="AG73" s="8">
        <v>381909.18844050018</v>
      </c>
    </row>
    <row r="74" spans="1:33" x14ac:dyDescent="0.3">
      <c r="A74" s="33" t="s">
        <v>174</v>
      </c>
      <c r="B74" s="11" t="s">
        <v>99</v>
      </c>
      <c r="C74" s="17" t="s">
        <v>100</v>
      </c>
      <c r="D74" s="6">
        <v>761</v>
      </c>
      <c r="E74" s="6">
        <v>734</v>
      </c>
      <c r="F74" s="6">
        <v>732</v>
      </c>
      <c r="G74" s="6">
        <v>726</v>
      </c>
      <c r="H74" s="6">
        <v>725</v>
      </c>
      <c r="I74" s="6">
        <v>675</v>
      </c>
      <c r="J74" s="6">
        <v>623</v>
      </c>
      <c r="K74" s="6">
        <v>615</v>
      </c>
      <c r="L74" s="6">
        <v>558</v>
      </c>
      <c r="M74" s="6">
        <v>581</v>
      </c>
      <c r="N74" s="6">
        <v>585</v>
      </c>
      <c r="O74" s="6">
        <v>570</v>
      </c>
      <c r="P74" s="6">
        <v>590</v>
      </c>
      <c r="Q74" s="6">
        <v>574</v>
      </c>
      <c r="R74" s="6">
        <v>572</v>
      </c>
      <c r="S74" s="6">
        <v>566</v>
      </c>
      <c r="T74" s="6">
        <v>571</v>
      </c>
      <c r="U74" s="6">
        <v>574</v>
      </c>
      <c r="V74" s="6">
        <v>577</v>
      </c>
      <c r="W74" s="6">
        <v>579</v>
      </c>
      <c r="X74" s="6">
        <v>585</v>
      </c>
      <c r="Y74" s="6">
        <v>606</v>
      </c>
      <c r="Z74" s="6">
        <v>606</v>
      </c>
      <c r="AA74" s="6">
        <v>650</v>
      </c>
      <c r="AB74" s="6">
        <v>667</v>
      </c>
      <c r="AC74" s="6">
        <v>667</v>
      </c>
      <c r="AD74" s="6">
        <v>667</v>
      </c>
      <c r="AE74" s="6">
        <v>667</v>
      </c>
      <c r="AF74" s="6">
        <v>667</v>
      </c>
      <c r="AG74" s="6">
        <v>667</v>
      </c>
    </row>
    <row r="75" spans="1:33" x14ac:dyDescent="0.3">
      <c r="A75" s="33" t="s">
        <v>174</v>
      </c>
      <c r="B75" s="22" t="s">
        <v>101</v>
      </c>
      <c r="C75" s="18" t="s">
        <v>25</v>
      </c>
      <c r="D75" s="8">
        <v>4128.4811063912066</v>
      </c>
      <c r="E75" s="8">
        <v>4093.6666370435196</v>
      </c>
      <c r="F75" s="8">
        <v>4126</v>
      </c>
      <c r="G75" s="8">
        <v>4096.4924868776716</v>
      </c>
      <c r="H75" s="8">
        <v>4095.156154638712</v>
      </c>
      <c r="I75" s="8">
        <v>3816.7408309977036</v>
      </c>
      <c r="J75" s="8">
        <v>3526.4108051133207</v>
      </c>
      <c r="K75" s="8">
        <v>3484.7807032940232</v>
      </c>
      <c r="L75" s="8">
        <v>3165.1153323861486</v>
      </c>
      <c r="M75" s="8">
        <v>3299.0279906069809</v>
      </c>
      <c r="N75" s="8">
        <v>3325.2154214387724</v>
      </c>
      <c r="O75" s="8">
        <v>3243.3390669428163</v>
      </c>
      <c r="P75" s="8">
        <v>3360.6448093590247</v>
      </c>
      <c r="Q75" s="8">
        <v>3272.9180167746572</v>
      </c>
      <c r="R75" s="8">
        <v>3264.9115798588336</v>
      </c>
      <c r="S75" s="8">
        <v>3234.0260765298299</v>
      </c>
      <c r="T75" s="8">
        <v>3265.9867304815557</v>
      </c>
      <c r="U75" s="8">
        <v>3286.5553681303691</v>
      </c>
      <c r="V75" s="8">
        <v>3307.1596434569419</v>
      </c>
      <c r="W75" s="8">
        <v>3322.0619710190986</v>
      </c>
      <c r="X75" s="8">
        <v>3359.9621572536321</v>
      </c>
      <c r="Y75" s="8">
        <v>3484.1755888650964</v>
      </c>
      <c r="Z75" s="8">
        <v>3484.1755888650964</v>
      </c>
      <c r="AA75" s="8">
        <v>3737.1520342612421</v>
      </c>
      <c r="AB75" s="8">
        <v>3834.8929336188439</v>
      </c>
      <c r="AC75" s="8">
        <v>3834.8929336188439</v>
      </c>
      <c r="AD75" s="8">
        <v>4137.484375</v>
      </c>
      <c r="AE75" s="8">
        <v>4164.6829268292686</v>
      </c>
      <c r="AF75" s="8">
        <v>4295.1868131868132</v>
      </c>
      <c r="AG75" s="8">
        <v>4514.7378854625549</v>
      </c>
    </row>
    <row r="76" spans="1:33" x14ac:dyDescent="0.3">
      <c r="A76" s="33" t="s">
        <v>174</v>
      </c>
      <c r="B76" s="22" t="s">
        <v>102</v>
      </c>
      <c r="C76" s="18" t="s">
        <v>25</v>
      </c>
      <c r="D76" s="8">
        <v>665.39988748185954</v>
      </c>
      <c r="E76" s="8">
        <v>659.78873330924387</v>
      </c>
      <c r="F76" s="8">
        <v>665</v>
      </c>
      <c r="G76" s="8">
        <v>648.2686244587992</v>
      </c>
      <c r="H76" s="8">
        <v>635.89834867580282</v>
      </c>
      <c r="I76" s="8">
        <v>581.15980458840636</v>
      </c>
      <c r="J76" s="8">
        <v>526.16146729468005</v>
      </c>
      <c r="K76" s="8">
        <v>509.12869329574715</v>
      </c>
      <c r="L76" s="8">
        <v>452.4538880048957</v>
      </c>
      <c r="M76" s="8">
        <v>461.05494733264561</v>
      </c>
      <c r="N76" s="8">
        <v>453.94018458492678</v>
      </c>
      <c r="O76" s="8">
        <v>432.10860132952081</v>
      </c>
      <c r="P76" s="8">
        <v>436.54780871937857</v>
      </c>
      <c r="Q76" s="8">
        <v>414.10940223645173</v>
      </c>
      <c r="R76" s="8">
        <v>401.9361058728586</v>
      </c>
      <c r="S76" s="8">
        <v>386.93638250689878</v>
      </c>
      <c r="T76" s="8">
        <v>379.30845155262858</v>
      </c>
      <c r="U76" s="8">
        <v>370.02907963421126</v>
      </c>
      <c r="V76" s="8">
        <v>360.46289735138384</v>
      </c>
      <c r="W76" s="8">
        <v>350.00277364333414</v>
      </c>
      <c r="X76" s="8">
        <v>341.62751593374787</v>
      </c>
      <c r="Y76" s="8">
        <v>341.28051391862954</v>
      </c>
      <c r="Z76" s="8">
        <v>341.28051391862954</v>
      </c>
      <c r="AA76" s="8">
        <v>366.05995717344757</v>
      </c>
      <c r="AB76" s="8">
        <v>375.63383297644543</v>
      </c>
      <c r="AC76" s="8">
        <v>375.63383297644543</v>
      </c>
      <c r="AD76" s="8">
        <v>337.96651785714289</v>
      </c>
      <c r="AE76" s="8">
        <v>341.63414634146341</v>
      </c>
      <c r="AF76" s="8">
        <v>347.42637362637367</v>
      </c>
      <c r="AG76" s="8">
        <v>358.47577092511011</v>
      </c>
    </row>
    <row r="77" spans="1:33" x14ac:dyDescent="0.3">
      <c r="A77" s="33" t="s">
        <v>174</v>
      </c>
      <c r="B77" s="22" t="s">
        <v>103</v>
      </c>
      <c r="C77" s="18" t="s">
        <v>25</v>
      </c>
      <c r="D77" s="8">
        <v>0</v>
      </c>
      <c r="E77" s="8">
        <v>0</v>
      </c>
      <c r="F77" s="8">
        <v>0</v>
      </c>
      <c r="G77" s="8">
        <v>15.75982249669112</v>
      </c>
      <c r="H77" s="8">
        <v>31.688555384467271</v>
      </c>
      <c r="I77" s="8">
        <v>44.551230731490264</v>
      </c>
      <c r="J77" s="8">
        <v>55.190422209858383</v>
      </c>
      <c r="K77" s="8">
        <v>68.55242348328224</v>
      </c>
      <c r="L77" s="8">
        <v>75.128794215803296</v>
      </c>
      <c r="M77" s="8">
        <v>91.858621737641329</v>
      </c>
      <c r="N77" s="8">
        <v>106.38934476641168</v>
      </c>
      <c r="O77" s="8">
        <v>117.37028377596594</v>
      </c>
      <c r="P77" s="8">
        <v>135.85121262553778</v>
      </c>
      <c r="Q77" s="8">
        <v>146.3083925224995</v>
      </c>
      <c r="R77" s="8">
        <v>160.05813280418639</v>
      </c>
      <c r="S77" s="8">
        <v>172.65491213719554</v>
      </c>
      <c r="T77" s="8">
        <v>188.74917845896798</v>
      </c>
      <c r="U77" s="8">
        <v>204.55455007931141</v>
      </c>
      <c r="V77" s="8">
        <v>220.68375079652478</v>
      </c>
      <c r="W77" s="8">
        <v>236.73055531742912</v>
      </c>
      <c r="X77" s="8">
        <v>254.79527756578003</v>
      </c>
      <c r="Y77" s="8">
        <v>280.29122055674515</v>
      </c>
      <c r="Z77" s="8">
        <v>280.29122055674515</v>
      </c>
      <c r="AA77" s="8">
        <v>300.64239828693786</v>
      </c>
      <c r="AB77" s="8">
        <v>308.5053533190578</v>
      </c>
      <c r="AC77" s="8">
        <v>308.5053533190578</v>
      </c>
      <c r="AD77" s="8">
        <v>337.96651785714289</v>
      </c>
      <c r="AE77" s="8">
        <v>337.19733924611978</v>
      </c>
      <c r="AF77" s="8">
        <v>319.57362637362633</v>
      </c>
      <c r="AG77" s="8">
        <v>364.35242290748903</v>
      </c>
    </row>
    <row r="78" spans="1:33" x14ac:dyDescent="0.3">
      <c r="A78" s="33" t="s">
        <v>174</v>
      </c>
      <c r="B78" s="21" t="s">
        <v>104</v>
      </c>
      <c r="C78" s="18" t="s">
        <v>100</v>
      </c>
      <c r="D78" s="8">
        <v>761</v>
      </c>
      <c r="E78" s="8">
        <v>734</v>
      </c>
      <c r="F78" s="8">
        <v>732</v>
      </c>
      <c r="G78" s="8">
        <v>726</v>
      </c>
      <c r="H78" s="8">
        <v>725</v>
      </c>
      <c r="I78" s="8">
        <v>675</v>
      </c>
      <c r="J78" s="8">
        <v>623</v>
      </c>
      <c r="K78" s="8">
        <v>615</v>
      </c>
      <c r="L78" s="8">
        <v>558</v>
      </c>
      <c r="M78" s="8">
        <v>581</v>
      </c>
      <c r="N78" s="8">
        <v>585</v>
      </c>
      <c r="O78" s="8">
        <v>570</v>
      </c>
      <c r="P78" s="8">
        <v>590</v>
      </c>
      <c r="Q78" s="8">
        <v>574</v>
      </c>
      <c r="R78" s="8">
        <v>572</v>
      </c>
      <c r="S78" s="8">
        <v>566</v>
      </c>
      <c r="T78" s="8">
        <v>571</v>
      </c>
      <c r="U78" s="8">
        <v>574</v>
      </c>
      <c r="V78" s="8">
        <v>577</v>
      </c>
      <c r="W78" s="8">
        <v>579</v>
      </c>
      <c r="X78" s="8">
        <v>585</v>
      </c>
      <c r="Y78" s="8">
        <v>606</v>
      </c>
      <c r="Z78" s="8">
        <v>606</v>
      </c>
      <c r="AA78" s="8">
        <v>650</v>
      </c>
      <c r="AB78" s="8">
        <v>667</v>
      </c>
      <c r="AC78" s="8">
        <v>667</v>
      </c>
      <c r="AD78" s="8">
        <v>667</v>
      </c>
      <c r="AE78" s="8">
        <v>667</v>
      </c>
      <c r="AF78" s="8">
        <v>667</v>
      </c>
      <c r="AG78" s="8">
        <v>667</v>
      </c>
    </row>
    <row r="79" spans="1:33" x14ac:dyDescent="0.3">
      <c r="A79" s="33" t="s">
        <v>174</v>
      </c>
      <c r="B79" s="23" t="s">
        <v>105</v>
      </c>
      <c r="C79" s="19" t="s">
        <v>100</v>
      </c>
      <c r="D79" s="10">
        <v>761</v>
      </c>
      <c r="E79" s="10">
        <v>734</v>
      </c>
      <c r="F79" s="10">
        <v>732</v>
      </c>
      <c r="G79" s="10">
        <v>726</v>
      </c>
      <c r="H79" s="10">
        <v>725</v>
      </c>
      <c r="I79" s="10">
        <v>675</v>
      </c>
      <c r="J79" s="10">
        <v>623</v>
      </c>
      <c r="K79" s="10">
        <v>615</v>
      </c>
      <c r="L79" s="10">
        <v>558</v>
      </c>
      <c r="M79" s="10">
        <v>581</v>
      </c>
      <c r="N79" s="10">
        <v>585</v>
      </c>
      <c r="O79" s="10">
        <v>570</v>
      </c>
      <c r="P79" s="10">
        <v>590</v>
      </c>
      <c r="Q79" s="10">
        <v>574</v>
      </c>
      <c r="R79" s="10">
        <v>572</v>
      </c>
      <c r="S79" s="10">
        <v>566</v>
      </c>
      <c r="T79" s="10">
        <v>571</v>
      </c>
      <c r="U79" s="10">
        <v>574</v>
      </c>
      <c r="V79" s="10">
        <v>577</v>
      </c>
      <c r="W79" s="10">
        <v>579</v>
      </c>
      <c r="X79" s="10">
        <v>585</v>
      </c>
      <c r="Y79" s="10">
        <v>606</v>
      </c>
      <c r="Z79" s="10">
        <v>606</v>
      </c>
      <c r="AA79" s="10">
        <v>650</v>
      </c>
      <c r="AB79" s="10">
        <v>667</v>
      </c>
      <c r="AC79" s="10">
        <v>667</v>
      </c>
      <c r="AD79" s="10">
        <v>667</v>
      </c>
      <c r="AE79" s="10">
        <v>667</v>
      </c>
      <c r="AF79" s="10">
        <v>667</v>
      </c>
      <c r="AG79" s="10">
        <v>667</v>
      </c>
    </row>
    <row r="80" spans="1:33" x14ac:dyDescent="0.3">
      <c r="A80" s="33" t="s">
        <v>174</v>
      </c>
      <c r="B80" s="7" t="s">
        <v>55</v>
      </c>
      <c r="C80" s="18" t="s">
        <v>56</v>
      </c>
      <c r="D80" s="8">
        <v>29660.301648253466</v>
      </c>
      <c r="E80" s="8">
        <v>29410.183593703641</v>
      </c>
      <c r="F80" s="8">
        <v>29642.47660265239</v>
      </c>
      <c r="G80" s="8">
        <v>30752.151181696088</v>
      </c>
      <c r="H80" s="8">
        <v>32060.575397127272</v>
      </c>
      <c r="I80" s="8">
        <v>31107.126364931923</v>
      </c>
      <c r="J80" s="8">
        <v>29871.466938205478</v>
      </c>
      <c r="K80" s="8">
        <v>30633.720930630181</v>
      </c>
      <c r="L80" s="8">
        <v>28834.13479182401</v>
      </c>
      <c r="M80" s="8">
        <v>31105.127744303842</v>
      </c>
      <c r="N80" s="8">
        <v>32409.218426477342</v>
      </c>
      <c r="O80" s="8">
        <v>32640.207382658511</v>
      </c>
      <c r="P80" s="8">
        <v>34884.735340905201</v>
      </c>
      <c r="Q80" s="8">
        <v>35008.155770037454</v>
      </c>
      <c r="R80" s="8">
        <v>35951.896986758868</v>
      </c>
      <c r="S80" s="8">
        <v>36629.32114967706</v>
      </c>
      <c r="T80" s="8">
        <v>38016.759430409686</v>
      </c>
      <c r="U80" s="8">
        <v>39285.94437100365</v>
      </c>
      <c r="V80" s="8">
        <v>40566.308201669817</v>
      </c>
      <c r="W80" s="8">
        <v>41785.682213921296</v>
      </c>
      <c r="X80" s="8">
        <v>43308.636246883369</v>
      </c>
      <c r="Y80" s="8">
        <v>45992.373137654569</v>
      </c>
      <c r="Z80" s="8">
        <v>45992.373137654569</v>
      </c>
      <c r="AA80" s="8">
        <v>49331.753365471071</v>
      </c>
      <c r="AB80" s="8">
        <v>50621.968453491085</v>
      </c>
      <c r="AC80" s="8">
        <v>50621.968453491085</v>
      </c>
      <c r="AD80" s="8">
        <v>54213.188622527581</v>
      </c>
      <c r="AE80" s="8">
        <v>55227.748985143167</v>
      </c>
      <c r="AF80" s="8">
        <v>60566.505001069127</v>
      </c>
      <c r="AG80" s="8">
        <v>65278.443838022999</v>
      </c>
    </row>
    <row r="81" spans="1:33" x14ac:dyDescent="0.3">
      <c r="A81" s="33" t="s">
        <v>174</v>
      </c>
      <c r="B81" s="7" t="s">
        <v>106</v>
      </c>
      <c r="C81" s="18" t="s">
        <v>56</v>
      </c>
      <c r="D81" s="8">
        <v>35168.538982273531</v>
      </c>
      <c r="E81" s="8">
        <v>34871.971312263871</v>
      </c>
      <c r="F81" s="8">
        <v>35147.403633802816</v>
      </c>
      <c r="G81" s="8">
        <v>35258.471075571659</v>
      </c>
      <c r="H81" s="8">
        <v>35608.516794170559</v>
      </c>
      <c r="I81" s="8">
        <v>33523.877699930999</v>
      </c>
      <c r="J81" s="8">
        <v>31283.828138675039</v>
      </c>
      <c r="K81" s="8">
        <v>31220.241818666873</v>
      </c>
      <c r="L81" s="8">
        <v>28633.45152992148</v>
      </c>
      <c r="M81" s="8">
        <v>30133.122096044597</v>
      </c>
      <c r="N81" s="8">
        <v>30662.216973504816</v>
      </c>
      <c r="O81" s="8">
        <v>30189.397082263436</v>
      </c>
      <c r="P81" s="8">
        <v>31573.061141690752</v>
      </c>
      <c r="Q81" s="8">
        <v>31032.432568532338</v>
      </c>
      <c r="R81" s="8">
        <v>31238.796043015253</v>
      </c>
      <c r="S81" s="8">
        <v>31222.307930942388</v>
      </c>
      <c r="T81" s="8">
        <v>31812.063980837134</v>
      </c>
      <c r="U81" s="8">
        <v>32294.792704827843</v>
      </c>
      <c r="V81" s="8">
        <v>32780.820279348947</v>
      </c>
      <c r="W81" s="8">
        <v>33212.784382496291</v>
      </c>
      <c r="X81" s="8">
        <v>33878.596240634048</v>
      </c>
      <c r="Y81" s="8">
        <v>35427.934881046604</v>
      </c>
      <c r="Z81" s="8">
        <v>35427.934881046604</v>
      </c>
      <c r="AA81" s="8">
        <v>38000.260185941079</v>
      </c>
      <c r="AB81" s="8">
        <v>38994.113144650306</v>
      </c>
      <c r="AC81" s="8">
        <v>38994.113144650306</v>
      </c>
      <c r="AD81" s="8">
        <v>38746.012529569758</v>
      </c>
      <c r="AE81" s="8">
        <v>37326.186591567282</v>
      </c>
      <c r="AF81" s="8">
        <v>35983.027093042932</v>
      </c>
      <c r="AG81" s="8">
        <v>38185.143021093878</v>
      </c>
    </row>
    <row r="82" spans="1:33" x14ac:dyDescent="0.3">
      <c r="A82" s="33" t="s">
        <v>174</v>
      </c>
      <c r="B82" s="21" t="s">
        <v>107</v>
      </c>
      <c r="C82" s="18" t="s">
        <v>108</v>
      </c>
      <c r="D82" s="8">
        <v>385.69808743169398</v>
      </c>
      <c r="E82" s="8">
        <v>372.01366120218574</v>
      </c>
      <c r="F82" s="8">
        <v>370.99999999999994</v>
      </c>
      <c r="G82" s="8">
        <v>367.9590163934426</v>
      </c>
      <c r="H82" s="8">
        <v>367.45218579234967</v>
      </c>
      <c r="I82" s="8">
        <v>342.11065573770486</v>
      </c>
      <c r="J82" s="8">
        <v>315.75546448087431</v>
      </c>
      <c r="K82" s="8">
        <v>311.7008196721311</v>
      </c>
      <c r="L82" s="8">
        <v>282.81147540983602</v>
      </c>
      <c r="M82" s="8">
        <v>294.46857923497265</v>
      </c>
      <c r="N82" s="8">
        <v>296.49590163934425</v>
      </c>
      <c r="O82" s="8">
        <v>288.89344262295077</v>
      </c>
      <c r="P82" s="8">
        <v>299.03005464480873</v>
      </c>
      <c r="Q82" s="8">
        <v>290.92076502732237</v>
      </c>
      <c r="R82" s="8">
        <v>289.90710382513657</v>
      </c>
      <c r="S82" s="8">
        <v>286.86612021857923</v>
      </c>
      <c r="T82" s="8">
        <v>289.4002732240437</v>
      </c>
      <c r="U82" s="8">
        <v>290.92076502732237</v>
      </c>
      <c r="V82" s="8">
        <v>292.44125683060105</v>
      </c>
      <c r="W82" s="8">
        <v>293.45491803278685</v>
      </c>
      <c r="X82" s="8">
        <v>296.49590163934425</v>
      </c>
      <c r="Y82" s="8">
        <v>307.13934426229503</v>
      </c>
      <c r="Z82" s="8">
        <v>307.13934426229503</v>
      </c>
      <c r="AA82" s="8">
        <v>329.43989071038249</v>
      </c>
      <c r="AB82" s="8">
        <v>338.05601092896171</v>
      </c>
      <c r="AC82" s="8">
        <v>338.05601092896171</v>
      </c>
      <c r="AD82" s="8">
        <v>338.05601092896171</v>
      </c>
      <c r="AE82" s="8">
        <v>338.05601092896171</v>
      </c>
      <c r="AF82" s="8">
        <v>338.05601092896171</v>
      </c>
      <c r="AG82" s="8">
        <v>338.05601092896171</v>
      </c>
    </row>
    <row r="83" spans="1:33" x14ac:dyDescent="0.3">
      <c r="A83" s="33" t="s">
        <v>174</v>
      </c>
      <c r="B83" s="21" t="s">
        <v>109</v>
      </c>
      <c r="C83" s="18" t="s">
        <v>110</v>
      </c>
      <c r="D83" s="8">
        <v>761</v>
      </c>
      <c r="E83" s="8">
        <v>734</v>
      </c>
      <c r="F83" s="8">
        <v>732</v>
      </c>
      <c r="G83" s="8">
        <v>726</v>
      </c>
      <c r="H83" s="8">
        <v>725</v>
      </c>
      <c r="I83" s="8">
        <v>675</v>
      </c>
      <c r="J83" s="8">
        <v>623</v>
      </c>
      <c r="K83" s="8">
        <v>615</v>
      </c>
      <c r="L83" s="8">
        <v>558</v>
      </c>
      <c r="M83" s="8">
        <v>581</v>
      </c>
      <c r="N83" s="8">
        <v>585</v>
      </c>
      <c r="O83" s="8">
        <v>570</v>
      </c>
      <c r="P83" s="8">
        <v>590</v>
      </c>
      <c r="Q83" s="8">
        <v>574</v>
      </c>
      <c r="R83" s="8">
        <v>572</v>
      </c>
      <c r="S83" s="8">
        <v>566</v>
      </c>
      <c r="T83" s="8">
        <v>571</v>
      </c>
      <c r="U83" s="8">
        <v>574</v>
      </c>
      <c r="V83" s="8">
        <v>577</v>
      </c>
      <c r="W83" s="8">
        <v>579</v>
      </c>
      <c r="X83" s="8">
        <v>585</v>
      </c>
      <c r="Y83" s="8">
        <v>606</v>
      </c>
      <c r="Z83" s="8">
        <v>606</v>
      </c>
      <c r="AA83" s="8">
        <v>650</v>
      </c>
      <c r="AB83" s="8">
        <v>667</v>
      </c>
      <c r="AC83" s="8">
        <v>667</v>
      </c>
      <c r="AD83" s="8">
        <v>667</v>
      </c>
      <c r="AE83" s="8">
        <v>667</v>
      </c>
      <c r="AF83" s="8">
        <v>667</v>
      </c>
      <c r="AG83" s="8">
        <v>667</v>
      </c>
    </row>
    <row r="84" spans="1:33" x14ac:dyDescent="0.3">
      <c r="A84" s="33" t="s">
        <v>174</v>
      </c>
      <c r="B84" s="22" t="s">
        <v>111</v>
      </c>
      <c r="C84" s="18" t="s">
        <v>110</v>
      </c>
      <c r="D84" s="8">
        <v>761</v>
      </c>
      <c r="E84" s="8">
        <v>734</v>
      </c>
      <c r="F84" s="8">
        <v>732</v>
      </c>
      <c r="G84" s="8">
        <v>726</v>
      </c>
      <c r="H84" s="8">
        <v>725</v>
      </c>
      <c r="I84" s="8">
        <v>675</v>
      </c>
      <c r="J84" s="8">
        <v>623</v>
      </c>
      <c r="K84" s="8">
        <v>615</v>
      </c>
      <c r="L84" s="8">
        <v>558</v>
      </c>
      <c r="M84" s="8">
        <v>581</v>
      </c>
      <c r="N84" s="8">
        <v>585</v>
      </c>
      <c r="O84" s="8">
        <v>570</v>
      </c>
      <c r="P84" s="8">
        <v>590</v>
      </c>
      <c r="Q84" s="8">
        <v>574</v>
      </c>
      <c r="R84" s="8">
        <v>572</v>
      </c>
      <c r="S84" s="8">
        <v>566</v>
      </c>
      <c r="T84" s="8">
        <v>571</v>
      </c>
      <c r="U84" s="8">
        <v>574</v>
      </c>
      <c r="V84" s="8">
        <v>577</v>
      </c>
      <c r="W84" s="8">
        <v>579</v>
      </c>
      <c r="X84" s="8">
        <v>585</v>
      </c>
      <c r="Y84" s="8">
        <v>606</v>
      </c>
      <c r="Z84" s="8">
        <v>606</v>
      </c>
      <c r="AA84" s="8">
        <v>650</v>
      </c>
      <c r="AB84" s="8">
        <v>667</v>
      </c>
      <c r="AC84" s="8">
        <v>667</v>
      </c>
      <c r="AD84" s="8">
        <v>667</v>
      </c>
      <c r="AE84" s="8">
        <v>667</v>
      </c>
      <c r="AF84" s="8">
        <v>667</v>
      </c>
      <c r="AG84" s="8">
        <v>667</v>
      </c>
    </row>
    <row r="85" spans="1:33" x14ac:dyDescent="0.3">
      <c r="A85" s="33" t="s">
        <v>175</v>
      </c>
      <c r="B85" s="29" t="s">
        <v>112</v>
      </c>
      <c r="C85" s="20" t="s">
        <v>97</v>
      </c>
      <c r="D85" s="13">
        <v>291925</v>
      </c>
      <c r="E85" s="13">
        <v>293862</v>
      </c>
      <c r="F85" s="13">
        <v>291468</v>
      </c>
      <c r="G85" s="13">
        <v>293263</v>
      </c>
      <c r="H85" s="13">
        <v>301545</v>
      </c>
      <c r="I85" s="13">
        <v>296947</v>
      </c>
      <c r="J85" s="13">
        <v>284672</v>
      </c>
      <c r="K85" s="13">
        <v>294370</v>
      </c>
      <c r="L85" s="13">
        <v>302709</v>
      </c>
      <c r="M85" s="13">
        <v>296059</v>
      </c>
      <c r="N85" s="13">
        <v>298957</v>
      </c>
      <c r="O85" s="13">
        <v>289994</v>
      </c>
      <c r="P85" s="13">
        <v>302999</v>
      </c>
      <c r="Q85" s="13">
        <v>301493</v>
      </c>
      <c r="R85" s="13">
        <v>303001</v>
      </c>
      <c r="S85" s="13">
        <v>300468</v>
      </c>
      <c r="T85" s="13">
        <v>300324</v>
      </c>
      <c r="U85" s="13">
        <v>301066</v>
      </c>
      <c r="V85" s="13">
        <v>303181</v>
      </c>
      <c r="W85" s="13">
        <v>304560</v>
      </c>
      <c r="X85" s="13">
        <v>304803</v>
      </c>
      <c r="Y85" s="13">
        <v>305063</v>
      </c>
      <c r="Z85" s="13">
        <v>303391</v>
      </c>
      <c r="AA85" s="13">
        <v>302878</v>
      </c>
      <c r="AB85" s="13">
        <v>301823</v>
      </c>
      <c r="AC85" s="13">
        <v>301165</v>
      </c>
      <c r="AD85" s="13">
        <v>300352</v>
      </c>
      <c r="AE85" s="13">
        <v>300712</v>
      </c>
      <c r="AF85" s="13">
        <v>301589</v>
      </c>
      <c r="AG85" s="13">
        <v>302252</v>
      </c>
    </row>
    <row r="86" spans="1:33" x14ac:dyDescent="0.3">
      <c r="A86" s="33" t="s">
        <v>186</v>
      </c>
      <c r="B86" s="21" t="s">
        <v>113</v>
      </c>
      <c r="C86" s="17" t="s">
        <v>93</v>
      </c>
      <c r="D86" s="6">
        <v>1732.8914637503442</v>
      </c>
      <c r="E86" s="6">
        <v>1744.3896594008859</v>
      </c>
      <c r="F86" s="6">
        <v>1730.1786731399684</v>
      </c>
      <c r="G86" s="6">
        <v>1717.1124271852332</v>
      </c>
      <c r="H86" s="6">
        <v>1704.046181230498</v>
      </c>
      <c r="I86" s="6">
        <v>1690.9799352757627</v>
      </c>
      <c r="J86" s="6">
        <v>1677.9136893210275</v>
      </c>
      <c r="K86" s="6">
        <v>1664.8474433662923</v>
      </c>
      <c r="L86" s="6">
        <v>1651.7811974115571</v>
      </c>
      <c r="M86" s="6">
        <v>1638.7149514568218</v>
      </c>
      <c r="N86" s="6">
        <v>1625.6487055020866</v>
      </c>
      <c r="O86" s="6">
        <v>1612.5824595473514</v>
      </c>
      <c r="P86" s="6">
        <v>1599.5162135926162</v>
      </c>
      <c r="Q86" s="6">
        <v>1586.4499676378809</v>
      </c>
      <c r="R86" s="6">
        <v>1573.3837216831457</v>
      </c>
      <c r="S86" s="6">
        <v>1560.3174757284105</v>
      </c>
      <c r="T86" s="6">
        <v>1547.2512297736753</v>
      </c>
      <c r="U86" s="6">
        <v>1534.1849838189401</v>
      </c>
      <c r="V86" s="6">
        <v>1521.1187378642048</v>
      </c>
      <c r="W86" s="6">
        <v>1508.0524919094696</v>
      </c>
      <c r="X86" s="6">
        <v>1494.9862459547344</v>
      </c>
      <c r="Y86" s="6">
        <v>1481.92</v>
      </c>
      <c r="Z86" s="6">
        <v>1587</v>
      </c>
      <c r="AA86" s="6">
        <v>1714.24</v>
      </c>
      <c r="AB86" s="6">
        <v>1840.96</v>
      </c>
      <c r="AC86" s="6">
        <v>1844.48</v>
      </c>
      <c r="AD86" s="6">
        <v>1865.6</v>
      </c>
      <c r="AE86" s="6">
        <v>1879.68</v>
      </c>
      <c r="AF86" s="6">
        <v>2016.96</v>
      </c>
      <c r="AG86" s="6">
        <v>2196.48</v>
      </c>
    </row>
    <row r="87" spans="1:33" x14ac:dyDescent="0.3">
      <c r="A87" s="33" t="s">
        <v>186</v>
      </c>
      <c r="B87" s="21" t="s">
        <v>114</v>
      </c>
      <c r="C87" s="18" t="s">
        <v>25</v>
      </c>
      <c r="D87" s="8">
        <v>6967.1853584357004</v>
      </c>
      <c r="E87" s="8">
        <v>7013.4144859146418</v>
      </c>
      <c r="F87" s="8">
        <v>6956.278434709383</v>
      </c>
      <c r="G87" s="8">
        <v>6834.3645129739134</v>
      </c>
      <c r="H87" s="8">
        <v>6712.4505912384438</v>
      </c>
      <c r="I87" s="8">
        <v>6590.5366695029743</v>
      </c>
      <c r="J87" s="8">
        <v>6468.6227477675047</v>
      </c>
      <c r="K87" s="8">
        <v>6346.7088260320352</v>
      </c>
      <c r="L87" s="8">
        <v>6224.7949042965656</v>
      </c>
      <c r="M87" s="8">
        <v>6102.8809825610961</v>
      </c>
      <c r="N87" s="8">
        <v>5980.9670608256265</v>
      </c>
      <c r="O87" s="8">
        <v>5859.0531390901569</v>
      </c>
      <c r="P87" s="8">
        <v>5737.1392173546874</v>
      </c>
      <c r="Q87" s="8">
        <v>5615.2252956192178</v>
      </c>
      <c r="R87" s="8">
        <v>5493.3113738837483</v>
      </c>
      <c r="S87" s="8">
        <v>5371.3974521482787</v>
      </c>
      <c r="T87" s="8">
        <v>5249.4835304128092</v>
      </c>
      <c r="U87" s="8">
        <v>5127.5696086773396</v>
      </c>
      <c r="V87" s="8">
        <v>5005.65568694187</v>
      </c>
      <c r="W87" s="8">
        <v>4883.7417652064005</v>
      </c>
      <c r="X87" s="8">
        <v>4761.8278434709309</v>
      </c>
      <c r="Y87" s="8">
        <v>4639.9139217354614</v>
      </c>
      <c r="Z87" s="8">
        <v>4518</v>
      </c>
      <c r="AA87" s="8">
        <v>4880.237126654064</v>
      </c>
      <c r="AB87" s="8">
        <v>5240.993875236295</v>
      </c>
      <c r="AC87" s="8">
        <v>5251.0148960302458</v>
      </c>
      <c r="AD87" s="8">
        <v>5311.1410207939507</v>
      </c>
      <c r="AE87" s="8">
        <v>5351.2251039697549</v>
      </c>
      <c r="AF87" s="8">
        <v>5742.0449149338374</v>
      </c>
      <c r="AG87" s="8">
        <v>6253.1169754253315</v>
      </c>
    </row>
    <row r="88" spans="1:33" x14ac:dyDescent="0.3">
      <c r="A88" s="33" t="s">
        <v>186</v>
      </c>
      <c r="B88" s="22" t="s">
        <v>115</v>
      </c>
      <c r="C88" s="18" t="s">
        <v>25</v>
      </c>
      <c r="D88" s="8">
        <v>698.77302284710015</v>
      </c>
      <c r="E88" s="8">
        <v>703.40956766256591</v>
      </c>
      <c r="F88" s="8">
        <v>697.67911423550083</v>
      </c>
      <c r="G88" s="8">
        <v>756.79515852372583</v>
      </c>
      <c r="H88" s="8">
        <v>815.91120281195083</v>
      </c>
      <c r="I88" s="8">
        <v>875.02724710017583</v>
      </c>
      <c r="J88" s="8">
        <v>934.14329138840083</v>
      </c>
      <c r="K88" s="8">
        <v>993.25933567662582</v>
      </c>
      <c r="L88" s="8">
        <v>1052.3753799648507</v>
      </c>
      <c r="M88" s="8">
        <v>1111.4914242530756</v>
      </c>
      <c r="N88" s="8">
        <v>1170.6074685413005</v>
      </c>
      <c r="O88" s="8">
        <v>1229.7235128295254</v>
      </c>
      <c r="P88" s="8">
        <v>1288.8395571177502</v>
      </c>
      <c r="Q88" s="8">
        <v>1347.9556014059751</v>
      </c>
      <c r="R88" s="8">
        <v>1407.0716456942</v>
      </c>
      <c r="S88" s="8">
        <v>1466.1876899824249</v>
      </c>
      <c r="T88" s="8">
        <v>1525.3037342706498</v>
      </c>
      <c r="U88" s="8">
        <v>1584.4197785588747</v>
      </c>
      <c r="V88" s="8">
        <v>1643.5358228470996</v>
      </c>
      <c r="W88" s="8">
        <v>1702.6518671353244</v>
      </c>
      <c r="X88" s="8">
        <v>1761.7679114235493</v>
      </c>
      <c r="Y88" s="8">
        <v>1820.8839557117742</v>
      </c>
      <c r="Z88" s="8">
        <v>1880</v>
      </c>
      <c r="AA88" s="8">
        <v>2030.7316950220541</v>
      </c>
      <c r="AB88" s="8">
        <v>2180.8473850031505</v>
      </c>
      <c r="AC88" s="8">
        <v>2185.0172652804031</v>
      </c>
      <c r="AD88" s="8">
        <v>2210.0365469439189</v>
      </c>
      <c r="AE88" s="8">
        <v>2226.71606805293</v>
      </c>
      <c r="AF88" s="8">
        <v>2389.3413988657844</v>
      </c>
      <c r="AG88" s="8">
        <v>2602.0052930056709</v>
      </c>
    </row>
    <row r="89" spans="1:33" x14ac:dyDescent="0.3">
      <c r="A89" s="33" t="s">
        <v>186</v>
      </c>
      <c r="B89" s="21" t="s">
        <v>116</v>
      </c>
      <c r="C89" s="18" t="s">
        <v>25</v>
      </c>
      <c r="D89" s="8">
        <v>698.77302284710015</v>
      </c>
      <c r="E89" s="8">
        <v>703.40956766256591</v>
      </c>
      <c r="F89" s="8">
        <v>697.67911423550083</v>
      </c>
      <c r="G89" s="8">
        <v>697.39521108668453</v>
      </c>
      <c r="H89" s="8">
        <v>697.11130793786822</v>
      </c>
      <c r="I89" s="8">
        <v>696.82740478905191</v>
      </c>
      <c r="J89" s="8">
        <v>696.5435016402356</v>
      </c>
      <c r="K89" s="8">
        <v>696.2595984914193</v>
      </c>
      <c r="L89" s="8">
        <v>695.97569534260299</v>
      </c>
      <c r="M89" s="8">
        <v>695.69179219378668</v>
      </c>
      <c r="N89" s="8">
        <v>695.40788904497037</v>
      </c>
      <c r="O89" s="8">
        <v>695.12398589615407</v>
      </c>
      <c r="P89" s="8">
        <v>694.84008274733776</v>
      </c>
      <c r="Q89" s="8">
        <v>694.55617959852145</v>
      </c>
      <c r="R89" s="8">
        <v>694.27227644970515</v>
      </c>
      <c r="S89" s="8">
        <v>693.98837330088884</v>
      </c>
      <c r="T89" s="8">
        <v>693.70447015207253</v>
      </c>
      <c r="U89" s="8">
        <v>693.42056700325622</v>
      </c>
      <c r="V89" s="8">
        <v>693.13666385443992</v>
      </c>
      <c r="W89" s="8">
        <v>692.85276070562361</v>
      </c>
      <c r="X89" s="8">
        <v>692.5688575568073</v>
      </c>
      <c r="Y89" s="8">
        <v>692.28495440799088</v>
      </c>
      <c r="Z89" s="8">
        <v>750.96418732782365</v>
      </c>
      <c r="AA89" s="8">
        <v>822.08554658887726</v>
      </c>
      <c r="AB89" s="8">
        <v>871.30169008449298</v>
      </c>
      <c r="AC89" s="8">
        <v>840.39125587707815</v>
      </c>
      <c r="AD89" s="8">
        <v>805.79717329190396</v>
      </c>
      <c r="AE89" s="8">
        <v>724.32258305629796</v>
      </c>
      <c r="AF89" s="8">
        <v>798.14712683563562</v>
      </c>
      <c r="AG89" s="8">
        <v>836.53721032332021</v>
      </c>
    </row>
    <row r="90" spans="1:33" x14ac:dyDescent="0.3">
      <c r="A90" s="33" t="s">
        <v>186</v>
      </c>
      <c r="B90" s="23" t="s">
        <v>117</v>
      </c>
      <c r="C90" s="19" t="s">
        <v>25</v>
      </c>
      <c r="D90" s="10">
        <v>0</v>
      </c>
      <c r="E90" s="10">
        <v>0</v>
      </c>
      <c r="F90" s="10">
        <v>0</v>
      </c>
      <c r="G90" s="10">
        <v>59.399947437041227</v>
      </c>
      <c r="H90" s="10">
        <v>118.79989487408245</v>
      </c>
      <c r="I90" s="10">
        <v>178.19984231112369</v>
      </c>
      <c r="J90" s="10">
        <v>237.59978974816491</v>
      </c>
      <c r="K90" s="10">
        <v>296.99973718520613</v>
      </c>
      <c r="L90" s="10">
        <v>356.39968462224738</v>
      </c>
      <c r="M90" s="10">
        <v>415.79963205928863</v>
      </c>
      <c r="N90" s="10">
        <v>475.19957949632987</v>
      </c>
      <c r="O90" s="10">
        <v>534.59952693337107</v>
      </c>
      <c r="P90" s="10">
        <v>593.99947437041226</v>
      </c>
      <c r="Q90" s="10">
        <v>653.39942180745345</v>
      </c>
      <c r="R90" s="10">
        <v>712.79936924449464</v>
      </c>
      <c r="S90" s="10">
        <v>772.19931668153583</v>
      </c>
      <c r="T90" s="10">
        <v>831.59926411857703</v>
      </c>
      <c r="U90" s="10">
        <v>890.99921155561822</v>
      </c>
      <c r="V90" s="10">
        <v>950.39915899265941</v>
      </c>
      <c r="W90" s="10">
        <v>1009.7991064297006</v>
      </c>
      <c r="X90" s="10">
        <v>1069.1990538667419</v>
      </c>
      <c r="Y90" s="10">
        <v>1128.5990013037833</v>
      </c>
      <c r="Z90" s="10">
        <v>1129.0358126721762</v>
      </c>
      <c r="AA90" s="10">
        <v>1208.6461484331769</v>
      </c>
      <c r="AB90" s="10">
        <v>1309.5456949186575</v>
      </c>
      <c r="AC90" s="10">
        <v>1344.626009403325</v>
      </c>
      <c r="AD90" s="10">
        <v>1404.239373652015</v>
      </c>
      <c r="AE90" s="10">
        <v>1502.3934849966322</v>
      </c>
      <c r="AF90" s="10">
        <v>1591.1942720301488</v>
      </c>
      <c r="AG90" s="10">
        <v>1765.4680826823505</v>
      </c>
    </row>
    <row r="91" spans="1:33" x14ac:dyDescent="0.3">
      <c r="A91" s="33" t="s">
        <v>187</v>
      </c>
      <c r="B91" s="21" t="s">
        <v>113</v>
      </c>
      <c r="C91" s="17" t="s">
        <v>93</v>
      </c>
      <c r="D91" s="6">
        <v>361.41312838947863</v>
      </c>
      <c r="E91" s="6">
        <v>374.93816695504222</v>
      </c>
      <c r="F91" s="6">
        <v>386</v>
      </c>
      <c r="G91" s="6">
        <v>382.6653846153846</v>
      </c>
      <c r="H91" s="6">
        <v>379.33076923076919</v>
      </c>
      <c r="I91" s="6">
        <v>375.99615384615379</v>
      </c>
      <c r="J91" s="6">
        <v>372.66153846153838</v>
      </c>
      <c r="K91" s="6">
        <v>369.32692307692298</v>
      </c>
      <c r="L91" s="6">
        <v>365.99230769230758</v>
      </c>
      <c r="M91" s="6">
        <v>362.65769230769217</v>
      </c>
      <c r="N91" s="6">
        <v>359.32307692307677</v>
      </c>
      <c r="O91" s="6">
        <v>355.98846153846137</v>
      </c>
      <c r="P91" s="6">
        <v>352.65384615384596</v>
      </c>
      <c r="Q91" s="6">
        <v>349.31923076923056</v>
      </c>
      <c r="R91" s="6">
        <v>345.98461538461515</v>
      </c>
      <c r="S91" s="6">
        <v>342.65</v>
      </c>
      <c r="T91" s="6">
        <v>345.32</v>
      </c>
      <c r="U91" s="6">
        <v>342.65</v>
      </c>
      <c r="V91" s="6">
        <v>349.77</v>
      </c>
      <c r="W91" s="6">
        <v>350.66</v>
      </c>
      <c r="X91" s="6">
        <v>351.55</v>
      </c>
      <c r="Y91" s="6">
        <v>354.22</v>
      </c>
      <c r="Z91" s="6">
        <v>354.22</v>
      </c>
      <c r="AA91" s="6">
        <v>356</v>
      </c>
      <c r="AB91" s="6">
        <v>356</v>
      </c>
      <c r="AC91" s="6">
        <v>348.88</v>
      </c>
      <c r="AD91" s="6">
        <v>346.21</v>
      </c>
      <c r="AE91" s="6">
        <v>345.32</v>
      </c>
      <c r="AF91" s="6">
        <v>342.65</v>
      </c>
      <c r="AG91" s="6">
        <v>345.32</v>
      </c>
    </row>
    <row r="92" spans="1:33" x14ac:dyDescent="0.3">
      <c r="A92" s="33" t="s">
        <v>187</v>
      </c>
      <c r="B92" s="21" t="s">
        <v>114</v>
      </c>
      <c r="C92" s="18" t="s">
        <v>25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>
        <v>1512</v>
      </c>
      <c r="AA92" s="8">
        <v>1519.5979899497486</v>
      </c>
      <c r="AB92" s="8">
        <v>1519.5979899497486</v>
      </c>
      <c r="AC92" s="8">
        <v>1489.2060301507536</v>
      </c>
      <c r="AD92" s="8">
        <v>1477.8090452261304</v>
      </c>
      <c r="AE92" s="8">
        <v>1474.0100502512562</v>
      </c>
      <c r="AF92" s="8">
        <v>1462.613065326633</v>
      </c>
      <c r="AG92" s="8">
        <v>1474.0100502512562</v>
      </c>
    </row>
    <row r="93" spans="1:33" x14ac:dyDescent="0.3">
      <c r="A93" s="33" t="s">
        <v>187</v>
      </c>
      <c r="B93" s="22" t="s">
        <v>118</v>
      </c>
      <c r="C93" s="18" t="s">
        <v>12</v>
      </c>
      <c r="D93" s="8">
        <v>16852.525642181932</v>
      </c>
      <c r="E93" s="8">
        <v>17483.191883481359</v>
      </c>
      <c r="F93" s="8">
        <v>17999</v>
      </c>
      <c r="G93" s="8">
        <v>19021.282979020543</v>
      </c>
      <c r="H93" s="8">
        <v>18603.961415886559</v>
      </c>
      <c r="I93" s="8">
        <v>18614.000804253246</v>
      </c>
      <c r="J93" s="8">
        <v>20114.904715819506</v>
      </c>
      <c r="K93" s="8">
        <v>19126.155443048232</v>
      </c>
      <c r="L93" s="8">
        <v>17347.403015523239</v>
      </c>
      <c r="M93" s="8">
        <v>18135.648509775452</v>
      </c>
      <c r="N93" s="8">
        <v>19173.76962174298</v>
      </c>
      <c r="O93" s="8">
        <v>18310.907985283789</v>
      </c>
      <c r="P93" s="8">
        <v>18761.751741606993</v>
      </c>
      <c r="Q93" s="8">
        <v>19492.957698667291</v>
      </c>
      <c r="R93" s="8">
        <v>18684.917416496359</v>
      </c>
      <c r="S93" s="8">
        <v>18523.650146639757</v>
      </c>
      <c r="T93" s="8">
        <v>16764.803799947338</v>
      </c>
      <c r="U93" s="8">
        <v>18121.556524269923</v>
      </c>
      <c r="V93" s="8">
        <v>18773.963260637116</v>
      </c>
      <c r="W93" s="8">
        <v>18340.304665287156</v>
      </c>
      <c r="X93" s="8">
        <v>18351.817725340694</v>
      </c>
      <c r="Y93" s="8">
        <v>18090.85503079382</v>
      </c>
      <c r="Z93" s="8">
        <v>15926.399740728542</v>
      </c>
      <c r="AA93" s="8">
        <v>18793.151694059681</v>
      </c>
      <c r="AB93" s="8">
        <v>19522.312164117127</v>
      </c>
      <c r="AC93" s="8">
        <v>17703.248675658015</v>
      </c>
      <c r="AD93" s="8">
        <v>16682.424017577585</v>
      </c>
      <c r="AE93" s="8">
        <v>16935.711338755435</v>
      </c>
      <c r="AF93" s="8">
        <v>19180.758049195483</v>
      </c>
      <c r="AG93" s="8">
        <v>19249.836409516716</v>
      </c>
    </row>
    <row r="94" spans="1:33" x14ac:dyDescent="0.3">
      <c r="A94" s="33" t="s">
        <v>187</v>
      </c>
      <c r="B94" s="22" t="s">
        <v>119</v>
      </c>
      <c r="C94" s="18" t="s">
        <v>93</v>
      </c>
      <c r="D94" s="8">
        <v>2598.6601871196294</v>
      </c>
      <c r="E94" s="8">
        <v>2615.902988463984</v>
      </c>
      <c r="F94" s="8">
        <v>2594.5920610409662</v>
      </c>
      <c r="G94" s="8">
        <v>2610.570805704423</v>
      </c>
      <c r="H94" s="8">
        <v>2684.2955763466252</v>
      </c>
      <c r="I94" s="8">
        <v>2643.3650649468614</v>
      </c>
      <c r="J94" s="8">
        <v>2534.0953765101281</v>
      </c>
      <c r="K94" s="8">
        <v>2620.4251067308564</v>
      </c>
      <c r="L94" s="8">
        <v>2694.6572804069392</v>
      </c>
      <c r="M94" s="8">
        <v>2635.4602597874464</v>
      </c>
      <c r="N94" s="8">
        <v>2661.2576982468886</v>
      </c>
      <c r="O94" s="8">
        <v>2581.4707966209462</v>
      </c>
      <c r="P94" s="8">
        <v>2697.238804614406</v>
      </c>
      <c r="Q94" s="8">
        <v>2683.8326823508032</v>
      </c>
      <c r="R94" s="8">
        <v>2697.2566082296303</v>
      </c>
      <c r="S94" s="8">
        <v>2674.7083295485509</v>
      </c>
      <c r="T94" s="8">
        <v>2673.4264692524293</v>
      </c>
      <c r="U94" s="8">
        <v>2680.0316105004995</v>
      </c>
      <c r="V94" s="8">
        <v>2698.8589335997817</v>
      </c>
      <c r="W94" s="8">
        <v>2711.1345262966661</v>
      </c>
      <c r="X94" s="8">
        <v>2713.2976655463713</v>
      </c>
      <c r="Y94" s="8">
        <v>2715.6121355254791</v>
      </c>
      <c r="Z94" s="8">
        <v>2700.7283131982917</v>
      </c>
      <c r="AA94" s="8">
        <v>2696.1616858933598</v>
      </c>
      <c r="AB94" s="8">
        <v>2686.7702788627485</v>
      </c>
      <c r="AC94" s="8">
        <v>2680.9128894540831</v>
      </c>
      <c r="AD94" s="8">
        <v>2673.6757198655646</v>
      </c>
      <c r="AE94" s="8">
        <v>2676.8803706058675</v>
      </c>
      <c r="AF94" s="8">
        <v>2684.6872558815517</v>
      </c>
      <c r="AG94" s="8">
        <v>2690.5891543282769</v>
      </c>
    </row>
    <row r="95" spans="1:33" x14ac:dyDescent="0.3">
      <c r="A95" s="33" t="s">
        <v>187</v>
      </c>
      <c r="B95" s="30" t="s">
        <v>120</v>
      </c>
      <c r="C95" s="19" t="s">
        <v>93</v>
      </c>
      <c r="D95" s="10">
        <v>77052.9262421655</v>
      </c>
      <c r="E95" s="10">
        <v>77564.192896720866</v>
      </c>
      <c r="F95" s="10">
        <v>76932.302152784076</v>
      </c>
      <c r="G95" s="10">
        <v>77406.088236897063</v>
      </c>
      <c r="H95" s="10">
        <v>79592.10291579616</v>
      </c>
      <c r="I95" s="10">
        <v>78378.471486965209</v>
      </c>
      <c r="J95" s="10">
        <v>75138.513725133977</v>
      </c>
      <c r="K95" s="10">
        <v>77698.278317740027</v>
      </c>
      <c r="L95" s="10">
        <v>79899.338014351873</v>
      </c>
      <c r="M95" s="10">
        <v>78144.085947860833</v>
      </c>
      <c r="N95" s="10">
        <v>78909.006322100089</v>
      </c>
      <c r="O95" s="10">
        <v>76543.243273685162</v>
      </c>
      <c r="P95" s="10">
        <v>79975.882841311643</v>
      </c>
      <c r="Q95" s="10">
        <v>79578.377636479228</v>
      </c>
      <c r="R95" s="10">
        <v>79976.41073666999</v>
      </c>
      <c r="S95" s="10">
        <v>79307.83126532835</v>
      </c>
      <c r="T95" s="10">
        <v>79269.822799527639</v>
      </c>
      <c r="U95" s="10">
        <v>79465.671977472972</v>
      </c>
      <c r="V95" s="10">
        <v>80023.921318920868</v>
      </c>
      <c r="W95" s="10">
        <v>80387.905168498488</v>
      </c>
      <c r="X95" s="10">
        <v>80452.044454537187</v>
      </c>
      <c r="Y95" s="10">
        <v>80520.670851121802</v>
      </c>
      <c r="Z95" s="10">
        <v>80079.350331546899</v>
      </c>
      <c r="AA95" s="10">
        <v>79943.945172131876</v>
      </c>
      <c r="AB95" s="10">
        <v>79665.480370605859</v>
      </c>
      <c r="AC95" s="10">
        <v>79491.80279771096</v>
      </c>
      <c r="AD95" s="10">
        <v>79277.21333454446</v>
      </c>
      <c r="AE95" s="10">
        <v>79372.23449904623</v>
      </c>
      <c r="AF95" s="10">
        <v>79603.716613679717</v>
      </c>
      <c r="AG95" s="10">
        <v>79778.713924970478</v>
      </c>
    </row>
    <row r="96" spans="1:33" x14ac:dyDescent="0.3">
      <c r="A96" s="33" t="s">
        <v>186</v>
      </c>
      <c r="B96" s="11" t="s">
        <v>121</v>
      </c>
      <c r="C96" s="17" t="s">
        <v>42</v>
      </c>
      <c r="D96" s="6">
        <v>1104607.4030871643</v>
      </c>
      <c r="E96" s="6">
        <v>1111936.766929863</v>
      </c>
      <c r="F96" s="6">
        <v>1102878.1726916488</v>
      </c>
      <c r="G96" s="6">
        <v>1094549.2771352462</v>
      </c>
      <c r="H96" s="6">
        <v>1086220.3815788438</v>
      </c>
      <c r="I96" s="6">
        <v>1077891.4860224412</v>
      </c>
      <c r="J96" s="6">
        <v>1069562.5904660386</v>
      </c>
      <c r="K96" s="6">
        <v>1061233.6949096359</v>
      </c>
      <c r="L96" s="6">
        <v>1052904.7993532333</v>
      </c>
      <c r="M96" s="6">
        <v>1044575.9037968307</v>
      </c>
      <c r="N96" s="6">
        <v>1036247.0082404281</v>
      </c>
      <c r="O96" s="6">
        <v>1027918.1126840254</v>
      </c>
      <c r="P96" s="6">
        <v>1019589.2171276229</v>
      </c>
      <c r="Q96" s="6">
        <v>1011260.3215712203</v>
      </c>
      <c r="R96" s="6">
        <v>1002931.4260148177</v>
      </c>
      <c r="S96" s="6">
        <v>994602.53045841504</v>
      </c>
      <c r="T96" s="6">
        <v>986273.63490201253</v>
      </c>
      <c r="U96" s="6">
        <v>977944.73934560991</v>
      </c>
      <c r="V96" s="6">
        <v>969615.84378920717</v>
      </c>
      <c r="W96" s="6">
        <v>961286.94823280454</v>
      </c>
      <c r="X96" s="6">
        <v>952958.05267640215</v>
      </c>
      <c r="Y96" s="6">
        <v>944629.15711999999</v>
      </c>
      <c r="Z96" s="6">
        <v>1011610.9320000001</v>
      </c>
      <c r="AA96" s="6">
        <v>1092718.2886399999</v>
      </c>
      <c r="AB96" s="6">
        <v>1173494.1785600001</v>
      </c>
      <c r="AC96" s="6">
        <v>1175737.9532799998</v>
      </c>
      <c r="AD96" s="6">
        <v>1189200.6015999999</v>
      </c>
      <c r="AE96" s="6">
        <v>1198175.7004800001</v>
      </c>
      <c r="AF96" s="6">
        <v>1285682.9145599999</v>
      </c>
      <c r="AG96" s="6">
        <v>1400115.4252800001</v>
      </c>
    </row>
    <row r="97" spans="1:33" x14ac:dyDescent="0.3">
      <c r="A97" s="33" t="s">
        <v>187</v>
      </c>
      <c r="B97" s="23" t="s">
        <v>122</v>
      </c>
      <c r="C97" s="18" t="s">
        <v>42</v>
      </c>
      <c r="D97" s="8">
        <v>1872607.8326444861</v>
      </c>
      <c r="E97" s="8">
        <v>1942685.7882172544</v>
      </c>
      <c r="F97" s="8">
        <v>2000001.0144120001</v>
      </c>
      <c r="G97" s="8">
        <v>2113594.3804355129</v>
      </c>
      <c r="H97" s="8">
        <v>2067222.718142943</v>
      </c>
      <c r="I97" s="8">
        <v>2068338.2682800309</v>
      </c>
      <c r="J97" s="8">
        <v>2235114.7195088468</v>
      </c>
      <c r="K97" s="8">
        <v>2125247.529745989</v>
      </c>
      <c r="L97" s="8">
        <v>1927597.2903194772</v>
      </c>
      <c r="M97" s="8">
        <v>2015185.0334224338</v>
      </c>
      <c r="N97" s="8">
        <v>2130538.2906599231</v>
      </c>
      <c r="O97" s="8">
        <v>2034659.4002651465</v>
      </c>
      <c r="P97" s="8">
        <v>2084755.9595177562</v>
      </c>
      <c r="Q97" s="8">
        <v>2166005.6209358736</v>
      </c>
      <c r="R97" s="8">
        <v>2076218.3336406006</v>
      </c>
      <c r="S97" s="8">
        <v>2058298.7434797771</v>
      </c>
      <c r="T97" s="8">
        <v>1862860.4148182024</v>
      </c>
      <c r="U97" s="8">
        <v>2013619.1694685395</v>
      </c>
      <c r="V97" s="8">
        <v>2086112.871037716</v>
      </c>
      <c r="W97" s="8">
        <v>2037925.8811711455</v>
      </c>
      <c r="X97" s="8">
        <v>2039205.1817870722</v>
      </c>
      <c r="Y97" s="8">
        <v>2010207.701159402</v>
      </c>
      <c r="Z97" s="8">
        <v>1769699.1853651926</v>
      </c>
      <c r="AA97" s="8">
        <v>2088245.0387309273</v>
      </c>
      <c r="AB97" s="8">
        <v>2169267.4110729476</v>
      </c>
      <c r="AC97" s="8">
        <v>1967137.9137565379</v>
      </c>
      <c r="AD97" s="8">
        <v>1853706.5924777091</v>
      </c>
      <c r="AE97" s="8">
        <v>1881851.206028095</v>
      </c>
      <c r="AF97" s="8">
        <v>2131314.8261337909</v>
      </c>
      <c r="AG97" s="8">
        <v>2138990.6298293509</v>
      </c>
    </row>
    <row r="98" spans="1:33" x14ac:dyDescent="0.3">
      <c r="A98" s="33" t="s">
        <v>186</v>
      </c>
      <c r="B98" s="24" t="s">
        <v>123</v>
      </c>
      <c r="C98" s="17" t="s">
        <v>93</v>
      </c>
      <c r="D98" s="8">
        <v>1732.8914637503442</v>
      </c>
      <c r="E98" s="8">
        <v>1744.3896594008859</v>
      </c>
      <c r="F98" s="8">
        <v>1730.1786731399684</v>
      </c>
      <c r="G98" s="8">
        <v>1717.1124271852332</v>
      </c>
      <c r="H98" s="8">
        <v>1704.046181230498</v>
      </c>
      <c r="I98" s="8">
        <v>1690.9799352757627</v>
      </c>
      <c r="J98" s="8">
        <v>1677.9136893210275</v>
      </c>
      <c r="K98" s="8">
        <v>1664.8474433662923</v>
      </c>
      <c r="L98" s="8">
        <v>1651.7811974115571</v>
      </c>
      <c r="M98" s="8">
        <v>1638.7149514568218</v>
      </c>
      <c r="N98" s="8">
        <v>1625.6487055020866</v>
      </c>
      <c r="O98" s="8">
        <v>1612.5824595473514</v>
      </c>
      <c r="P98" s="8">
        <v>1599.5162135926162</v>
      </c>
      <c r="Q98" s="8">
        <v>1586.4499676378809</v>
      </c>
      <c r="R98" s="8">
        <v>1573.3837216831457</v>
      </c>
      <c r="S98" s="8">
        <v>1560.3174757284105</v>
      </c>
      <c r="T98" s="8">
        <v>1547.2512297736753</v>
      </c>
      <c r="U98" s="8">
        <v>1534.1849838189401</v>
      </c>
      <c r="V98" s="8">
        <v>1521.1187378642048</v>
      </c>
      <c r="W98" s="8">
        <v>1508.0524919094696</v>
      </c>
      <c r="X98" s="8">
        <v>1494.9862459547344</v>
      </c>
      <c r="Y98" s="8">
        <v>1481.92</v>
      </c>
      <c r="Z98" s="8">
        <v>1587</v>
      </c>
      <c r="AA98" s="8">
        <v>1714.24</v>
      </c>
      <c r="AB98" s="8">
        <v>1840.96</v>
      </c>
      <c r="AC98" s="8">
        <v>1844.48</v>
      </c>
      <c r="AD98" s="8">
        <v>1865.6</v>
      </c>
      <c r="AE98" s="8">
        <v>1879.68</v>
      </c>
      <c r="AF98" s="8">
        <v>2016.96</v>
      </c>
      <c r="AG98" s="8">
        <v>2196.48</v>
      </c>
    </row>
    <row r="99" spans="1:33" x14ac:dyDescent="0.3">
      <c r="A99" s="33" t="s">
        <v>186</v>
      </c>
      <c r="B99" s="24" t="s">
        <v>124</v>
      </c>
      <c r="C99" s="17" t="s">
        <v>93</v>
      </c>
      <c r="D99" s="8">
        <v>361.41312838947863</v>
      </c>
      <c r="E99" s="8">
        <v>374.93816695504222</v>
      </c>
      <c r="F99" s="8">
        <v>386</v>
      </c>
      <c r="G99" s="8">
        <v>382.6653846153846</v>
      </c>
      <c r="H99" s="8">
        <v>379.33076923076919</v>
      </c>
      <c r="I99" s="8">
        <v>375.99615384615379</v>
      </c>
      <c r="J99" s="8">
        <v>372.66153846153838</v>
      </c>
      <c r="K99" s="8">
        <v>369.32692307692298</v>
      </c>
      <c r="L99" s="8">
        <v>365.99230769230758</v>
      </c>
      <c r="M99" s="8">
        <v>362.65769230769217</v>
      </c>
      <c r="N99" s="8">
        <v>359.32307692307677</v>
      </c>
      <c r="O99" s="8">
        <v>355.98846153846137</v>
      </c>
      <c r="P99" s="8">
        <v>352.65384615384596</v>
      </c>
      <c r="Q99" s="8">
        <v>349.31923076923056</v>
      </c>
      <c r="R99" s="8">
        <v>345.98461538461515</v>
      </c>
      <c r="S99" s="8">
        <v>342.65</v>
      </c>
      <c r="T99" s="8">
        <v>345.32</v>
      </c>
      <c r="U99" s="8">
        <v>342.65</v>
      </c>
      <c r="V99" s="8">
        <v>349.77</v>
      </c>
      <c r="W99" s="8">
        <v>350.66</v>
      </c>
      <c r="X99" s="8">
        <v>351.55</v>
      </c>
      <c r="Y99" s="8">
        <v>354.22</v>
      </c>
      <c r="Z99" s="8">
        <v>354.22</v>
      </c>
      <c r="AA99" s="8">
        <v>356</v>
      </c>
      <c r="AB99" s="8">
        <v>356</v>
      </c>
      <c r="AC99" s="8">
        <v>348.88</v>
      </c>
      <c r="AD99" s="8">
        <v>346.21</v>
      </c>
      <c r="AE99" s="8">
        <v>345.32</v>
      </c>
      <c r="AF99" s="8">
        <v>342.65</v>
      </c>
      <c r="AG99" s="8">
        <v>345.32</v>
      </c>
    </row>
    <row r="100" spans="1:33" x14ac:dyDescent="0.3">
      <c r="A100" s="33" t="s">
        <v>186</v>
      </c>
      <c r="B100" s="11" t="s">
        <v>125</v>
      </c>
      <c r="C100" s="17" t="s">
        <v>56</v>
      </c>
      <c r="D100" s="6">
        <v>38274.642310735275</v>
      </c>
      <c r="E100" s="6">
        <v>39050.195867873343</v>
      </c>
      <c r="F100" s="6">
        <v>40380</v>
      </c>
      <c r="G100" s="6">
        <v>41501.105285149046</v>
      </c>
      <c r="H100" s="6">
        <v>42413.889008963117</v>
      </c>
      <c r="I100" s="6">
        <v>44329.843316972692</v>
      </c>
      <c r="J100" s="6">
        <v>45132.705168243097</v>
      </c>
      <c r="K100" s="6">
        <v>45388.744380377764</v>
      </c>
      <c r="L100" s="6">
        <v>44407.829656656024</v>
      </c>
      <c r="M100" s="6">
        <v>44725.61795229913</v>
      </c>
      <c r="N100" s="6">
        <v>46578.050533146052</v>
      </c>
      <c r="O100" s="6">
        <v>44393.193369186862</v>
      </c>
      <c r="P100" s="6">
        <v>45927.075098224122</v>
      </c>
      <c r="Q100" s="6">
        <v>44468.806202896267</v>
      </c>
      <c r="R100" s="6">
        <v>44693.327092219835</v>
      </c>
      <c r="S100" s="6">
        <v>43937.999239478602</v>
      </c>
      <c r="T100" s="6">
        <v>43287.321241386046</v>
      </c>
      <c r="U100" s="6">
        <v>46120.674534615675</v>
      </c>
      <c r="V100" s="6">
        <v>46466.020651932529</v>
      </c>
      <c r="W100" s="6">
        <v>45733.407790341298</v>
      </c>
      <c r="X100" s="6">
        <v>48082.959120294661</v>
      </c>
      <c r="Y100" s="6">
        <v>48861.48504950606</v>
      </c>
      <c r="Z100" s="6">
        <v>50979.474821027325</v>
      </c>
      <c r="AA100" s="6">
        <v>52211.142765446384</v>
      </c>
      <c r="AB100" s="6">
        <v>53085.487270560719</v>
      </c>
      <c r="AC100" s="6">
        <v>54385.02670624436</v>
      </c>
      <c r="AD100" s="6">
        <v>54784.270772506614</v>
      </c>
      <c r="AE100" s="6">
        <v>54177.419791787986</v>
      </c>
      <c r="AF100" s="6">
        <v>60164.084565390491</v>
      </c>
      <c r="AG100" s="6">
        <v>62080.456083449324</v>
      </c>
    </row>
    <row r="101" spans="1:33" x14ac:dyDescent="0.3">
      <c r="A101" s="33" t="s">
        <v>186</v>
      </c>
      <c r="B101" s="21" t="s">
        <v>126</v>
      </c>
      <c r="C101" s="18" t="s">
        <v>56</v>
      </c>
      <c r="D101" s="8">
        <v>9132.6443453178399</v>
      </c>
      <c r="E101" s="8">
        <v>9317.6978005685905</v>
      </c>
      <c r="F101" s="8">
        <v>9635</v>
      </c>
      <c r="G101" s="8">
        <v>9902.5049386431674</v>
      </c>
      <c r="H101" s="8">
        <v>10120.302639954423</v>
      </c>
      <c r="I101" s="8">
        <v>10577.465090614956</v>
      </c>
      <c r="J101" s="8">
        <v>10769.034529371527</v>
      </c>
      <c r="K101" s="8">
        <v>10830.127590513614</v>
      </c>
      <c r="L101" s="8">
        <v>10596.073272458663</v>
      </c>
      <c r="M101" s="8">
        <v>10671.900172620162</v>
      </c>
      <c r="N101" s="8">
        <v>11113.905816910901</v>
      </c>
      <c r="O101" s="8">
        <v>10592.580933930545</v>
      </c>
      <c r="P101" s="8">
        <v>10958.577725888792</v>
      </c>
      <c r="Q101" s="8">
        <v>10610.622777734163</v>
      </c>
      <c r="R101" s="8">
        <v>10664.195307913276</v>
      </c>
      <c r="S101" s="8">
        <v>10483.96787202517</v>
      </c>
      <c r="T101" s="8">
        <v>10328.710751876042</v>
      </c>
      <c r="U101" s="8">
        <v>11004.772143165479</v>
      </c>
      <c r="V101" s="8">
        <v>11087.174566155769</v>
      </c>
      <c r="W101" s="8">
        <v>10912.367113916256</v>
      </c>
      <c r="X101" s="8">
        <v>11472.989379000473</v>
      </c>
      <c r="Y101" s="8">
        <v>11658.752066666442</v>
      </c>
      <c r="Z101" s="8">
        <v>12164.121840034628</v>
      </c>
      <c r="AA101" s="8">
        <v>12458.007938213867</v>
      </c>
      <c r="AB101" s="8">
        <v>12666.633725900261</v>
      </c>
      <c r="AC101" s="8">
        <v>12976.7145199273</v>
      </c>
      <c r="AD101" s="8">
        <v>13071.977436679079</v>
      </c>
      <c r="AE101" s="8">
        <v>12927.177803216377</v>
      </c>
      <c r="AF101" s="8">
        <v>14355.645239909296</v>
      </c>
      <c r="AG101" s="8">
        <v>14812.907240317836</v>
      </c>
    </row>
    <row r="102" spans="1:33" x14ac:dyDescent="0.3">
      <c r="A102" s="33" t="s">
        <v>187</v>
      </c>
      <c r="B102" s="21" t="s">
        <v>127</v>
      </c>
      <c r="C102" s="18" t="s">
        <v>56</v>
      </c>
      <c r="D102" s="8">
        <v>4608.4855386865638</v>
      </c>
      <c r="E102" s="8">
        <v>4780.9472998775072</v>
      </c>
      <c r="F102" s="8">
        <v>4922</v>
      </c>
      <c r="G102" s="8">
        <v>5201.5531319928396</v>
      </c>
      <c r="H102" s="8">
        <v>5087.4325289734788</v>
      </c>
      <c r="I102" s="8">
        <v>5090.1778964683863</v>
      </c>
      <c r="J102" s="8">
        <v>5500.6145347665761</v>
      </c>
      <c r="K102" s="8">
        <v>5230.2315179000716</v>
      </c>
      <c r="L102" s="8">
        <v>4743.8145253850435</v>
      </c>
      <c r="M102" s="8">
        <v>4959.3678518314782</v>
      </c>
      <c r="N102" s="8">
        <v>5243.2520739051588</v>
      </c>
      <c r="O102" s="8">
        <v>5007.2942443228412</v>
      </c>
      <c r="P102" s="8">
        <v>5130.5818141113186</v>
      </c>
      <c r="Q102" s="8">
        <v>5330.5371294427696</v>
      </c>
      <c r="R102" s="8">
        <v>5109.5707274845872</v>
      </c>
      <c r="S102" s="8">
        <v>5065.4706384666306</v>
      </c>
      <c r="T102" s="8">
        <v>4584.4971555831316</v>
      </c>
      <c r="U102" s="8">
        <v>4955.5142625955086</v>
      </c>
      <c r="V102" s="8">
        <v>5133.9211716681966</v>
      </c>
      <c r="W102" s="8">
        <v>5015.3330497551742</v>
      </c>
      <c r="X102" s="8">
        <v>5018.4814069741042</v>
      </c>
      <c r="Y102" s="8">
        <v>4947.1186433450293</v>
      </c>
      <c r="Z102" s="8">
        <v>4355.2274861862261</v>
      </c>
      <c r="AA102" s="8">
        <v>5139.1684336997469</v>
      </c>
      <c r="AB102" s="8">
        <v>5338.564390898634</v>
      </c>
      <c r="AC102" s="8">
        <v>4841.1239503077259</v>
      </c>
      <c r="AD102" s="8">
        <v>4561.9696102292837</v>
      </c>
      <c r="AE102" s="8">
        <v>4631.2334690457392</v>
      </c>
      <c r="AF102" s="8">
        <v>5245.1631267370494</v>
      </c>
      <c r="AG102" s="8">
        <v>5264.0532700506292</v>
      </c>
    </row>
    <row r="103" spans="1:33" x14ac:dyDescent="0.3">
      <c r="A103" s="33" t="s">
        <v>187</v>
      </c>
      <c r="B103" s="21" t="s">
        <v>128</v>
      </c>
      <c r="C103" s="18" t="s">
        <v>56</v>
      </c>
      <c r="D103" s="8">
        <v>1618.8686502212656</v>
      </c>
      <c r="E103" s="8">
        <v>1679.4510120861864</v>
      </c>
      <c r="F103" s="8">
        <v>1729</v>
      </c>
      <c r="G103" s="8">
        <v>1827.2014151189801</v>
      </c>
      <c r="H103" s="8">
        <v>1787.1131334000702</v>
      </c>
      <c r="I103" s="8">
        <v>1788.077526004437</v>
      </c>
      <c r="J103" s="8">
        <v>1932.255694963716</v>
      </c>
      <c r="K103" s="8">
        <v>1837.2755575882211</v>
      </c>
      <c r="L103" s="8">
        <v>1666.407012269553</v>
      </c>
      <c r="M103" s="8">
        <v>1742.1265777766409</v>
      </c>
      <c r="N103" s="8">
        <v>1841.8494180784276</v>
      </c>
      <c r="O103" s="8">
        <v>1758.9621593730581</v>
      </c>
      <c r="P103" s="8">
        <v>1802.2706128806317</v>
      </c>
      <c r="Q103" s="8">
        <v>1872.5109095502944</v>
      </c>
      <c r="R103" s="8">
        <v>1794.8898390534034</v>
      </c>
      <c r="S103" s="8">
        <v>1779.3983612167419</v>
      </c>
      <c r="T103" s="8">
        <v>1610.442011784485</v>
      </c>
      <c r="U103" s="8">
        <v>1740.7728890750984</v>
      </c>
      <c r="V103" s="8">
        <v>1803.4436622946591</v>
      </c>
      <c r="W103" s="8">
        <v>1761.7860306840098</v>
      </c>
      <c r="X103" s="8">
        <v>1762.8919855055315</v>
      </c>
      <c r="Y103" s="8">
        <v>1737.8236762177073</v>
      </c>
      <c r="Z103" s="8">
        <v>1529.9041697716345</v>
      </c>
      <c r="AA103" s="8">
        <v>1805.2869203305288</v>
      </c>
      <c r="AB103" s="8">
        <v>1875.3307256935673</v>
      </c>
      <c r="AC103" s="8">
        <v>1700.5898638931446</v>
      </c>
      <c r="AD103" s="8">
        <v>1602.5285363848905</v>
      </c>
      <c r="AE103" s="8">
        <v>1626.8595424583671</v>
      </c>
      <c r="AF103" s="8">
        <v>1842.5207326550913</v>
      </c>
      <c r="AG103" s="8">
        <v>1849.1564615842212</v>
      </c>
    </row>
    <row r="104" spans="1:33" x14ac:dyDescent="0.3">
      <c r="A104" s="33" t="s">
        <v>175</v>
      </c>
      <c r="B104" s="21" t="s">
        <v>129</v>
      </c>
      <c r="C104" s="18" t="s">
        <v>56</v>
      </c>
      <c r="D104" s="8">
        <v>1872.9761806765439</v>
      </c>
      <c r="E104" s="8">
        <v>1910.9280269032333</v>
      </c>
      <c r="F104" s="8">
        <v>1976.0022200000001</v>
      </c>
      <c r="G104" s="8">
        <v>2030.8636992547858</v>
      </c>
      <c r="H104" s="8">
        <v>2075.5309272051686</v>
      </c>
      <c r="I104" s="8">
        <v>2169.2884796084745</v>
      </c>
      <c r="J104" s="8">
        <v>2208.5766618884063</v>
      </c>
      <c r="K104" s="8">
        <v>2221.1059846121589</v>
      </c>
      <c r="L104" s="8">
        <v>2173.1047545055512</v>
      </c>
      <c r="M104" s="8">
        <v>2188.6557792128515</v>
      </c>
      <c r="N104" s="8">
        <v>2279.3048850116093</v>
      </c>
      <c r="O104" s="8">
        <v>2172.3885252699979</v>
      </c>
      <c r="P104" s="8">
        <v>2247.4492905447646</v>
      </c>
      <c r="Q104" s="8">
        <v>2176.088652245488</v>
      </c>
      <c r="R104" s="8">
        <v>2187.0756204411227</v>
      </c>
      <c r="S104" s="8">
        <v>2150.1135225252115</v>
      </c>
      <c r="T104" s="8">
        <v>2118.272483180584</v>
      </c>
      <c r="U104" s="8">
        <v>2256.9231121421012</v>
      </c>
      <c r="V104" s="8">
        <v>2273.822683575645</v>
      </c>
      <c r="W104" s="8">
        <v>2237.972147644371</v>
      </c>
      <c r="X104" s="8">
        <v>2352.9478446228704</v>
      </c>
      <c r="Y104" s="8">
        <v>2391.0451443863494</v>
      </c>
      <c r="Z104" s="8">
        <v>2494.6893368198143</v>
      </c>
      <c r="AA104" s="8">
        <v>2554.9612187533185</v>
      </c>
      <c r="AB104" s="8">
        <v>2597.7474169492257</v>
      </c>
      <c r="AC104" s="8">
        <v>2661.3406019390327</v>
      </c>
      <c r="AD104" s="8">
        <v>2680.8776787408169</v>
      </c>
      <c r="AE104" s="8">
        <v>2651.1813220021049</v>
      </c>
      <c r="AF104" s="8">
        <v>2944.1397886448576</v>
      </c>
      <c r="AG104" s="8">
        <v>3037.9177572934218</v>
      </c>
    </row>
    <row r="105" spans="1:33" x14ac:dyDescent="0.3">
      <c r="A105" s="33" t="s">
        <v>175</v>
      </c>
      <c r="B105" s="23" t="s">
        <v>130</v>
      </c>
      <c r="C105" s="19" t="s">
        <v>56</v>
      </c>
      <c r="D105" s="10">
        <v>22.085170030711538</v>
      </c>
      <c r="E105" s="10">
        <v>22.532678645900173</v>
      </c>
      <c r="F105" s="10">
        <v>23.3</v>
      </c>
      <c r="G105" s="10">
        <v>23.946898294798732</v>
      </c>
      <c r="H105" s="10">
        <v>24.473591231026266</v>
      </c>
      <c r="I105" s="10">
        <v>25.579131978342343</v>
      </c>
      <c r="J105" s="10">
        <v>26.04239797969451</v>
      </c>
      <c r="K105" s="10">
        <v>26.190137297246206</v>
      </c>
      <c r="L105" s="10">
        <v>25.624131525509792</v>
      </c>
      <c r="M105" s="10">
        <v>25.807501195853636</v>
      </c>
      <c r="N105" s="10">
        <v>26.876388742503789</v>
      </c>
      <c r="O105" s="10">
        <v>25.615686119416885</v>
      </c>
      <c r="P105" s="10">
        <v>26.500763986840568</v>
      </c>
      <c r="Q105" s="10">
        <v>25.65931611014074</v>
      </c>
      <c r="R105" s="10">
        <v>25.788868777828682</v>
      </c>
      <c r="S105" s="10">
        <v>25.35303076473134</v>
      </c>
      <c r="T105" s="10">
        <v>24.977577635569464</v>
      </c>
      <c r="U105" s="10">
        <v>26.612474409523163</v>
      </c>
      <c r="V105" s="10">
        <v>26.811745447994753</v>
      </c>
      <c r="W105" s="10">
        <v>26.389014401063701</v>
      </c>
      <c r="X105" s="10">
        <v>27.744748576098704</v>
      </c>
      <c r="Y105" s="10">
        <v>28.193972304445055</v>
      </c>
      <c r="Z105" s="10">
        <v>29.416091216689864</v>
      </c>
      <c r="AA105" s="10">
        <v>30.126786192048066</v>
      </c>
      <c r="AB105" s="10">
        <v>30.631298994652422</v>
      </c>
      <c r="AC105" s="10">
        <v>31.38115706427671</v>
      </c>
      <c r="AD105" s="10">
        <v>31.611528207018427</v>
      </c>
      <c r="AE105" s="10">
        <v>31.26136407005102</v>
      </c>
      <c r="AF105" s="10">
        <v>34.715779355463063</v>
      </c>
      <c r="AG105" s="10">
        <v>35.821560840623313</v>
      </c>
    </row>
    <row r="106" spans="1:33" x14ac:dyDescent="0.3">
      <c r="A106" s="33" t="s">
        <v>186</v>
      </c>
      <c r="B106" s="11" t="s">
        <v>131</v>
      </c>
      <c r="C106" s="17" t="s">
        <v>81</v>
      </c>
      <c r="D106" s="6">
        <v>68209.656098505104</v>
      </c>
      <c r="E106" s="6">
        <v>68662.245304166849</v>
      </c>
      <c r="F106" s="6">
        <v>68102.875888392853</v>
      </c>
      <c r="G106" s="6">
        <v>66591.608736372174</v>
      </c>
      <c r="H106" s="6">
        <v>65080.341584351496</v>
      </c>
      <c r="I106" s="6">
        <v>63569.074432330817</v>
      </c>
      <c r="J106" s="6">
        <v>62057.807280310139</v>
      </c>
      <c r="K106" s="6">
        <v>60546.54012828946</v>
      </c>
      <c r="L106" s="6">
        <v>59035.272976268781</v>
      </c>
      <c r="M106" s="6">
        <v>57524.005824248103</v>
      </c>
      <c r="N106" s="6">
        <v>56012.738672227424</v>
      </c>
      <c r="O106" s="6">
        <v>54501.471520206745</v>
      </c>
      <c r="P106" s="6">
        <v>52990.204368186067</v>
      </c>
      <c r="Q106" s="6">
        <v>51478.937216165388</v>
      </c>
      <c r="R106" s="6">
        <v>49967.67006414471</v>
      </c>
      <c r="S106" s="6">
        <v>48456.402912124031</v>
      </c>
      <c r="T106" s="6">
        <v>46945.135760103352</v>
      </c>
      <c r="U106" s="6">
        <v>45433.868608082674</v>
      </c>
      <c r="V106" s="6">
        <v>43922.601456061995</v>
      </c>
      <c r="W106" s="6">
        <v>42411.334304041316</v>
      </c>
      <c r="X106" s="6">
        <v>40900.067152020638</v>
      </c>
      <c r="Y106" s="6">
        <v>39388.800000000003</v>
      </c>
      <c r="Z106" s="6">
        <v>38489.947598253275</v>
      </c>
      <c r="AA106" s="6">
        <v>41951.360000000001</v>
      </c>
      <c r="AB106" s="6">
        <v>47206.720000000001</v>
      </c>
      <c r="AC106" s="6">
        <v>47280.639999999999</v>
      </c>
      <c r="AD106" s="6">
        <v>46291.519999999997</v>
      </c>
      <c r="AE106" s="6">
        <v>51849.599999999999</v>
      </c>
      <c r="AF106" s="6">
        <v>69562.239999999991</v>
      </c>
      <c r="AG106" s="6">
        <v>73272.319999999992</v>
      </c>
    </row>
    <row r="107" spans="1:33" x14ac:dyDescent="0.3">
      <c r="A107" s="33" t="s">
        <v>186</v>
      </c>
      <c r="B107" s="7" t="s">
        <v>37</v>
      </c>
      <c r="C107" s="18" t="s">
        <v>81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>
        <v>7754.56</v>
      </c>
      <c r="Z107" s="8">
        <v>3860.0829694323147</v>
      </c>
      <c r="AA107" s="8">
        <v>4076.1600000000003</v>
      </c>
      <c r="AB107" s="8">
        <v>4128.96</v>
      </c>
      <c r="AC107" s="8">
        <v>5308.16</v>
      </c>
      <c r="AD107" s="8">
        <v>3519.9999999999995</v>
      </c>
      <c r="AE107" s="8">
        <v>3460.16</v>
      </c>
      <c r="AF107" s="8">
        <v>3738.2399999999993</v>
      </c>
      <c r="AG107" s="8">
        <v>4009.2799999999997</v>
      </c>
    </row>
    <row r="108" spans="1:33" x14ac:dyDescent="0.3">
      <c r="A108" s="33" t="s">
        <v>186</v>
      </c>
      <c r="B108" s="7" t="s">
        <v>38</v>
      </c>
      <c r="C108" s="18" t="s">
        <v>81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>
        <v>29367.360000000001</v>
      </c>
      <c r="Z108" s="8">
        <v>31580.606986899562</v>
      </c>
      <c r="AA108" s="8">
        <v>34858.559999999998</v>
      </c>
      <c r="AB108" s="8">
        <v>39283.199999999997</v>
      </c>
      <c r="AC108" s="8">
        <v>38336.32</v>
      </c>
      <c r="AD108" s="8">
        <v>39452.159999999996</v>
      </c>
      <c r="AE108" s="8">
        <v>44475.199999999997</v>
      </c>
      <c r="AF108" s="8">
        <v>61621.119999999988</v>
      </c>
      <c r="AG108" s="8">
        <v>65176.319999999992</v>
      </c>
    </row>
    <row r="109" spans="1:33" x14ac:dyDescent="0.3">
      <c r="A109" s="33" t="s">
        <v>186</v>
      </c>
      <c r="B109" s="7" t="s">
        <v>36</v>
      </c>
      <c r="C109" s="18" t="s">
        <v>81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>
        <v>2266.88</v>
      </c>
      <c r="Z109" s="8">
        <v>3049.257641921397</v>
      </c>
      <c r="AA109" s="8">
        <v>3016.6400000000003</v>
      </c>
      <c r="AB109" s="8">
        <v>3794.5600000000004</v>
      </c>
      <c r="AC109" s="8">
        <v>3636.16</v>
      </c>
      <c r="AD109" s="8">
        <v>3319.3599999999997</v>
      </c>
      <c r="AE109" s="8">
        <v>3914.24</v>
      </c>
      <c r="AF109" s="8">
        <v>4202.8799999999992</v>
      </c>
      <c r="AG109" s="8">
        <v>4086.7199999999993</v>
      </c>
    </row>
    <row r="110" spans="1:33" x14ac:dyDescent="0.3">
      <c r="A110" s="33" t="s">
        <v>187</v>
      </c>
      <c r="B110" s="21" t="s">
        <v>132</v>
      </c>
      <c r="C110" s="18" t="s">
        <v>81</v>
      </c>
      <c r="D110" s="8">
        <v>14226</v>
      </c>
      <c r="E110" s="8">
        <v>14759</v>
      </c>
      <c r="F110" s="8">
        <v>15194</v>
      </c>
      <c r="G110" s="8">
        <v>15495.403523093448</v>
      </c>
      <c r="H110" s="8">
        <v>15796.807046186896</v>
      </c>
      <c r="I110" s="8">
        <v>16098.210569280343</v>
      </c>
      <c r="J110" s="8">
        <v>16399.614092373791</v>
      </c>
      <c r="K110" s="8">
        <v>16701.017615467241</v>
      </c>
      <c r="L110" s="8">
        <v>17002.42113856069</v>
      </c>
      <c r="M110" s="8">
        <v>17303.82466165414</v>
      </c>
      <c r="N110" s="8">
        <v>17605.22818474759</v>
      </c>
      <c r="O110" s="8">
        <v>17906.631707841039</v>
      </c>
      <c r="P110" s="8">
        <v>18208.035230934489</v>
      </c>
      <c r="Q110" s="8">
        <v>18509.438754027939</v>
      </c>
      <c r="R110" s="8">
        <v>18810.842277121388</v>
      </c>
      <c r="S110" s="8">
        <v>19112.245800214838</v>
      </c>
      <c r="T110" s="8">
        <v>19413.649323308287</v>
      </c>
      <c r="U110" s="8">
        <v>19715.052846401737</v>
      </c>
      <c r="V110" s="8">
        <v>20016.456369495187</v>
      </c>
      <c r="W110" s="8">
        <v>20317.859892588636</v>
      </c>
      <c r="X110" s="8">
        <v>20619.263415682086</v>
      </c>
      <c r="Y110" s="8">
        <v>20920.666938775514</v>
      </c>
      <c r="Z110" s="8">
        <v>20149.668461538466</v>
      </c>
      <c r="AA110" s="8">
        <v>21332.078431372549</v>
      </c>
      <c r="AB110" s="8">
        <v>23964.074074074073</v>
      </c>
      <c r="AC110" s="8">
        <v>22657.452075471698</v>
      </c>
      <c r="AD110" s="8">
        <v>23699.054339622639</v>
      </c>
      <c r="AE110" s="8">
        <v>26431.368333333336</v>
      </c>
      <c r="AF110" s="8">
        <v>25747.699999999997</v>
      </c>
      <c r="AG110" s="8">
        <v>25229.502040816325</v>
      </c>
    </row>
    <row r="111" spans="1:33" x14ac:dyDescent="0.3">
      <c r="A111" s="33" t="s">
        <v>187</v>
      </c>
      <c r="B111" s="7" t="s">
        <v>37</v>
      </c>
      <c r="C111" s="18" t="s">
        <v>81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>
        <v>9057.9114285714295</v>
      </c>
      <c r="Z111" s="8">
        <v>7493.1153846153866</v>
      </c>
      <c r="AA111" s="8">
        <v>7601.6470588235297</v>
      </c>
      <c r="AB111" s="8">
        <v>8379.1851851851843</v>
      </c>
      <c r="AC111" s="8">
        <v>6740.6249056603774</v>
      </c>
      <c r="AD111" s="8">
        <v>6865.4096226415095</v>
      </c>
      <c r="AE111" s="8">
        <v>7143.8075000000008</v>
      </c>
      <c r="AF111" s="8">
        <v>6062.807142857142</v>
      </c>
      <c r="AG111" s="8">
        <v>6018.4342857142856</v>
      </c>
    </row>
    <row r="112" spans="1:33" x14ac:dyDescent="0.3">
      <c r="A112" s="33" t="s">
        <v>187</v>
      </c>
      <c r="B112" s="7" t="s">
        <v>38</v>
      </c>
      <c r="C112" s="18" t="s">
        <v>81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>
        <v>10055.5106122449</v>
      </c>
      <c r="Z112" s="8">
        <v>10483.549615384618</v>
      </c>
      <c r="AA112" s="8">
        <v>11175.607843137253</v>
      </c>
      <c r="AB112" s="8">
        <v>13481.851851851852</v>
      </c>
      <c r="AC112" s="8">
        <v>13810.381886792453</v>
      </c>
      <c r="AD112" s="8">
        <v>14945.820377358488</v>
      </c>
      <c r="AE112" s="8">
        <v>17100.534166666668</v>
      </c>
      <c r="AF112" s="8">
        <v>17286.342857142856</v>
      </c>
      <c r="AG112" s="8">
        <v>16864.301224489795</v>
      </c>
    </row>
    <row r="113" spans="1:33" x14ac:dyDescent="0.3">
      <c r="A113" s="33" t="s">
        <v>187</v>
      </c>
      <c r="B113" s="7" t="s">
        <v>36</v>
      </c>
      <c r="C113" s="19" t="s">
        <v>81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>
        <v>1807.2448979591838</v>
      </c>
      <c r="Z113" s="10">
        <v>2173.003461538462</v>
      </c>
      <c r="AA113" s="10">
        <v>2554.8235294117644</v>
      </c>
      <c r="AB113" s="10">
        <v>2103.037037037037</v>
      </c>
      <c r="AC113" s="10">
        <v>2106.4452830188679</v>
      </c>
      <c r="AD113" s="10">
        <v>1887.8243396226412</v>
      </c>
      <c r="AE113" s="10">
        <v>2187.0266666666671</v>
      </c>
      <c r="AF113" s="10">
        <v>2398.5499999999997</v>
      </c>
      <c r="AG113" s="10">
        <v>2346.7665306122449</v>
      </c>
    </row>
    <row r="114" spans="1:33" x14ac:dyDescent="0.3">
      <c r="A114" s="33" t="s">
        <v>175</v>
      </c>
      <c r="B114" s="25" t="s">
        <v>133</v>
      </c>
      <c r="C114" s="20" t="s">
        <v>97</v>
      </c>
      <c r="D114" s="13">
        <v>291925</v>
      </c>
      <c r="E114" s="13">
        <v>293862</v>
      </c>
      <c r="F114" s="13">
        <v>291468</v>
      </c>
      <c r="G114" s="13">
        <v>293263</v>
      </c>
      <c r="H114" s="13">
        <v>301545</v>
      </c>
      <c r="I114" s="13">
        <v>296947</v>
      </c>
      <c r="J114" s="13">
        <v>284672</v>
      </c>
      <c r="K114" s="13">
        <v>294370</v>
      </c>
      <c r="L114" s="13">
        <v>302709</v>
      </c>
      <c r="M114" s="13">
        <v>296059</v>
      </c>
      <c r="N114" s="13">
        <v>298957</v>
      </c>
      <c r="O114" s="13">
        <v>289994</v>
      </c>
      <c r="P114" s="13">
        <v>302999</v>
      </c>
      <c r="Q114" s="13">
        <v>301493</v>
      </c>
      <c r="R114" s="13">
        <v>303001</v>
      </c>
      <c r="S114" s="13">
        <v>300468</v>
      </c>
      <c r="T114" s="13">
        <v>300324</v>
      </c>
      <c r="U114" s="13">
        <v>301066</v>
      </c>
      <c r="V114" s="13">
        <v>303181</v>
      </c>
      <c r="W114" s="13">
        <v>304560</v>
      </c>
      <c r="X114" s="13">
        <v>304803</v>
      </c>
      <c r="Y114" s="13">
        <v>305063</v>
      </c>
      <c r="Z114" s="13">
        <v>303391</v>
      </c>
      <c r="AA114" s="13">
        <v>302878</v>
      </c>
      <c r="AB114" s="13">
        <v>301823</v>
      </c>
      <c r="AC114" s="13">
        <v>301165</v>
      </c>
      <c r="AD114" s="13">
        <v>300352</v>
      </c>
      <c r="AE114" s="13">
        <v>300712</v>
      </c>
      <c r="AF114" s="13">
        <v>301589</v>
      </c>
      <c r="AG114" s="13">
        <v>302252</v>
      </c>
    </row>
    <row r="115" spans="1:33" x14ac:dyDescent="0.3">
      <c r="A115" s="33" t="s">
        <v>186</v>
      </c>
      <c r="B115" s="11" t="s">
        <v>134</v>
      </c>
      <c r="C115" s="17" t="s">
        <v>93</v>
      </c>
      <c r="D115" s="6">
        <v>1732.8914637503442</v>
      </c>
      <c r="E115" s="6">
        <v>1744.3896594008859</v>
      </c>
      <c r="F115" s="6">
        <v>1730.1786731399684</v>
      </c>
      <c r="G115" s="6">
        <v>1717.1124271852332</v>
      </c>
      <c r="H115" s="6">
        <v>1704.046181230498</v>
      </c>
      <c r="I115" s="6">
        <v>1690.9799352757627</v>
      </c>
      <c r="J115" s="6">
        <v>1677.9136893210275</v>
      </c>
      <c r="K115" s="6">
        <v>1664.8474433662923</v>
      </c>
      <c r="L115" s="6">
        <v>1651.7811974115571</v>
      </c>
      <c r="M115" s="6">
        <v>1638.7149514568218</v>
      </c>
      <c r="N115" s="6">
        <v>1625.6487055020866</v>
      </c>
      <c r="O115" s="6">
        <v>1612.5824595473514</v>
      </c>
      <c r="P115" s="6">
        <v>1599.5162135926162</v>
      </c>
      <c r="Q115" s="6">
        <v>1586.4499676378809</v>
      </c>
      <c r="R115" s="6">
        <v>1573.3837216831457</v>
      </c>
      <c r="S115" s="6">
        <v>1560.3174757284105</v>
      </c>
      <c r="T115" s="6">
        <v>1547.2512297736753</v>
      </c>
      <c r="U115" s="6">
        <v>1534.1849838189401</v>
      </c>
      <c r="V115" s="6">
        <v>1521.1187378642048</v>
      </c>
      <c r="W115" s="6">
        <v>1508.0524919094696</v>
      </c>
      <c r="X115" s="6">
        <v>1494.9862459547344</v>
      </c>
      <c r="Y115" s="6">
        <v>1481.92</v>
      </c>
      <c r="Z115" s="6">
        <v>1587</v>
      </c>
      <c r="AA115" s="6">
        <v>1714.24</v>
      </c>
      <c r="AB115" s="6">
        <v>1840.96</v>
      </c>
      <c r="AC115" s="6">
        <v>1844.48</v>
      </c>
      <c r="AD115" s="6">
        <v>1865.6</v>
      </c>
      <c r="AE115" s="6">
        <v>1879.68</v>
      </c>
      <c r="AF115" s="6">
        <v>2016.96</v>
      </c>
      <c r="AG115" s="6">
        <v>2196.48</v>
      </c>
    </row>
    <row r="116" spans="1:33" x14ac:dyDescent="0.3">
      <c r="A116" s="33" t="s">
        <v>187</v>
      </c>
      <c r="B116" s="23" t="s">
        <v>135</v>
      </c>
      <c r="C116" s="17" t="s">
        <v>93</v>
      </c>
      <c r="D116" s="10">
        <v>361.41312838947863</v>
      </c>
      <c r="E116" s="10">
        <v>374.93816695504222</v>
      </c>
      <c r="F116" s="10">
        <v>386</v>
      </c>
      <c r="G116" s="10">
        <v>382.6653846153846</v>
      </c>
      <c r="H116" s="10">
        <v>379.33076923076919</v>
      </c>
      <c r="I116" s="10">
        <v>375.99615384615379</v>
      </c>
      <c r="J116" s="10">
        <v>372.66153846153838</v>
      </c>
      <c r="K116" s="10">
        <v>369.32692307692298</v>
      </c>
      <c r="L116" s="10">
        <v>365.99230769230758</v>
      </c>
      <c r="M116" s="10">
        <v>362.65769230769217</v>
      </c>
      <c r="N116" s="10">
        <v>359.32307692307677</v>
      </c>
      <c r="O116" s="10">
        <v>355.98846153846137</v>
      </c>
      <c r="P116" s="10">
        <v>352.65384615384596</v>
      </c>
      <c r="Q116" s="10">
        <v>349.31923076923056</v>
      </c>
      <c r="R116" s="10">
        <v>345.98461538461515</v>
      </c>
      <c r="S116" s="10">
        <v>342.65</v>
      </c>
      <c r="T116" s="10">
        <v>345.32</v>
      </c>
      <c r="U116" s="10">
        <v>342.65</v>
      </c>
      <c r="V116" s="10">
        <v>349.77</v>
      </c>
      <c r="W116" s="10">
        <v>350.66</v>
      </c>
      <c r="X116" s="10">
        <v>351.55</v>
      </c>
      <c r="Y116" s="10">
        <v>354.22</v>
      </c>
      <c r="Z116" s="10">
        <v>354.22</v>
      </c>
      <c r="AA116" s="10">
        <v>356</v>
      </c>
      <c r="AB116" s="10">
        <v>356</v>
      </c>
      <c r="AC116" s="10">
        <v>348.88</v>
      </c>
      <c r="AD116" s="10">
        <v>346.21</v>
      </c>
      <c r="AE116" s="10">
        <v>345.32</v>
      </c>
      <c r="AF116" s="10">
        <v>342.65</v>
      </c>
      <c r="AG116" s="10">
        <v>345.32</v>
      </c>
    </row>
    <row r="117" spans="1:33" x14ac:dyDescent="0.3">
      <c r="A117" s="34" t="s">
        <v>176</v>
      </c>
      <c r="B117" s="11" t="s">
        <v>136</v>
      </c>
      <c r="C117" s="17" t="s">
        <v>93</v>
      </c>
      <c r="D117" s="10">
        <v>78.27272727272728</v>
      </c>
      <c r="E117" s="10">
        <v>79.63636363636364</v>
      </c>
      <c r="F117" s="10">
        <v>81</v>
      </c>
      <c r="G117" s="10">
        <v>82.36363636363636</v>
      </c>
      <c r="H117" s="10">
        <v>83.72727272727272</v>
      </c>
      <c r="I117" s="10">
        <v>85.090909090909093</v>
      </c>
      <c r="J117" s="10">
        <v>86.454545454545453</v>
      </c>
      <c r="K117" s="10">
        <v>87.818181818181813</v>
      </c>
      <c r="L117" s="10">
        <v>89.181818181818187</v>
      </c>
      <c r="M117" s="10">
        <v>90.545454545454547</v>
      </c>
      <c r="N117" s="10">
        <v>91.909090909090907</v>
      </c>
      <c r="O117" s="10">
        <v>93.27272727272728</v>
      </c>
      <c r="P117" s="10">
        <v>94.636363636363626</v>
      </c>
      <c r="Q117" s="10">
        <v>96</v>
      </c>
      <c r="R117" s="10">
        <v>96</v>
      </c>
      <c r="S117" s="10">
        <v>96</v>
      </c>
      <c r="T117" s="10">
        <v>96</v>
      </c>
      <c r="U117" s="10">
        <v>96</v>
      </c>
      <c r="V117" s="10">
        <v>96</v>
      </c>
      <c r="W117" s="10">
        <v>96</v>
      </c>
      <c r="X117" s="10">
        <v>97</v>
      </c>
      <c r="Y117" s="10">
        <v>97</v>
      </c>
      <c r="Z117" s="10">
        <v>98</v>
      </c>
      <c r="AA117" s="10">
        <v>98</v>
      </c>
      <c r="AB117" s="10">
        <v>98</v>
      </c>
      <c r="AC117" s="10">
        <v>98</v>
      </c>
      <c r="AD117" s="10">
        <v>94</v>
      </c>
      <c r="AE117" s="10">
        <v>95</v>
      </c>
      <c r="AF117" s="10">
        <v>96</v>
      </c>
      <c r="AG117" s="10">
        <v>98</v>
      </c>
    </row>
    <row r="118" spans="1:33" x14ac:dyDescent="0.3">
      <c r="A118" s="34" t="s">
        <v>176</v>
      </c>
      <c r="B118" s="21" t="s">
        <v>137</v>
      </c>
      <c r="C118" s="17" t="s">
        <v>93</v>
      </c>
      <c r="D118" s="10">
        <v>78.27272727272728</v>
      </c>
      <c r="E118" s="10">
        <v>79.63636363636364</v>
      </c>
      <c r="F118" s="10">
        <v>81</v>
      </c>
      <c r="G118" s="10">
        <v>82.36363636363636</v>
      </c>
      <c r="H118" s="10">
        <v>83.72727272727272</v>
      </c>
      <c r="I118" s="10">
        <v>85.090909090909093</v>
      </c>
      <c r="J118" s="10">
        <v>86.454545454545453</v>
      </c>
      <c r="K118" s="10">
        <v>87.818181818181813</v>
      </c>
      <c r="L118" s="10">
        <v>89.181818181818187</v>
      </c>
      <c r="M118" s="10">
        <v>90.545454545454547</v>
      </c>
      <c r="N118" s="10">
        <v>91.909090909090907</v>
      </c>
      <c r="O118" s="10">
        <v>93.27272727272728</v>
      </c>
      <c r="P118" s="10">
        <v>94.636363636363626</v>
      </c>
      <c r="Q118" s="10">
        <v>96</v>
      </c>
      <c r="R118" s="10">
        <v>96</v>
      </c>
      <c r="S118" s="10">
        <v>96</v>
      </c>
      <c r="T118" s="10">
        <v>96</v>
      </c>
      <c r="U118" s="10">
        <v>96</v>
      </c>
      <c r="V118" s="10">
        <v>96</v>
      </c>
      <c r="W118" s="10">
        <v>96</v>
      </c>
      <c r="X118" s="10">
        <v>97</v>
      </c>
      <c r="Y118" s="10">
        <v>97</v>
      </c>
      <c r="Z118" s="10">
        <v>98</v>
      </c>
      <c r="AA118" s="10">
        <v>98</v>
      </c>
      <c r="AB118" s="10">
        <v>98</v>
      </c>
      <c r="AC118" s="10">
        <v>98</v>
      </c>
      <c r="AD118" s="10">
        <v>94</v>
      </c>
      <c r="AE118" s="10">
        <v>95</v>
      </c>
      <c r="AF118" s="10">
        <v>96</v>
      </c>
      <c r="AG118" s="10">
        <v>98</v>
      </c>
    </row>
    <row r="119" spans="1:33" x14ac:dyDescent="0.3">
      <c r="A119" s="34" t="s">
        <v>176</v>
      </c>
      <c r="B119" s="23" t="s">
        <v>138</v>
      </c>
      <c r="C119" s="17" t="s">
        <v>56</v>
      </c>
      <c r="D119" s="10">
        <v>115.18741163101605</v>
      </c>
      <c r="E119" s="10">
        <v>117.19416096256684</v>
      </c>
      <c r="F119" s="10">
        <v>119.20091029411765</v>
      </c>
      <c r="G119" s="10">
        <v>121.20765962566844</v>
      </c>
      <c r="H119" s="10">
        <v>123.21440895721923</v>
      </c>
      <c r="I119" s="10">
        <v>125.22115828877006</v>
      </c>
      <c r="J119" s="10">
        <v>127.22790762032085</v>
      </c>
      <c r="K119" s="10">
        <v>129.23465695187164</v>
      </c>
      <c r="L119" s="10">
        <v>131.24140628342246</v>
      </c>
      <c r="M119" s="10">
        <v>133.24815561497326</v>
      </c>
      <c r="N119" s="10">
        <v>135.25490494652405</v>
      </c>
      <c r="O119" s="10">
        <v>137.26165427807487</v>
      </c>
      <c r="P119" s="10">
        <v>139.26840360962564</v>
      </c>
      <c r="Q119" s="10">
        <v>141.27515294117646</v>
      </c>
      <c r="R119" s="10">
        <v>141.27515294117646</v>
      </c>
      <c r="S119" s="10">
        <v>141.27515294117646</v>
      </c>
      <c r="T119" s="10">
        <v>141.27515294117646</v>
      </c>
      <c r="U119" s="10">
        <v>141.27515294117646</v>
      </c>
      <c r="V119" s="10">
        <v>141.27515294117646</v>
      </c>
      <c r="W119" s="10">
        <v>141.27515294117646</v>
      </c>
      <c r="X119" s="10">
        <v>142.74676911764706</v>
      </c>
      <c r="Y119" s="10">
        <v>142.74676911764706</v>
      </c>
      <c r="Z119" s="10">
        <v>144.21838529411764</v>
      </c>
      <c r="AA119" s="10">
        <v>144.21838529411764</v>
      </c>
      <c r="AB119" s="10">
        <v>144.21838529411764</v>
      </c>
      <c r="AC119" s="10">
        <v>144.21838529411764</v>
      </c>
      <c r="AD119" s="10">
        <v>138.33192058823528</v>
      </c>
      <c r="AE119" s="10">
        <v>139.80353676470588</v>
      </c>
      <c r="AF119" s="10">
        <v>113.21199999999999</v>
      </c>
      <c r="AG119" s="10">
        <v>106.00594666666667</v>
      </c>
    </row>
    <row r="120" spans="1:33" x14ac:dyDescent="0.3">
      <c r="A120" s="34" t="s">
        <v>176</v>
      </c>
      <c r="B120" s="23" t="s">
        <v>139</v>
      </c>
      <c r="C120" s="17" t="s">
        <v>56</v>
      </c>
      <c r="D120" s="10">
        <v>268.06443064171128</v>
      </c>
      <c r="E120" s="10">
        <v>272.7345426737968</v>
      </c>
      <c r="F120" s="10">
        <v>277.40465470588236</v>
      </c>
      <c r="G120" s="10">
        <v>282.07476673796793</v>
      </c>
      <c r="H120" s="10">
        <v>286.74487877005345</v>
      </c>
      <c r="I120" s="10">
        <v>291.41499080213907</v>
      </c>
      <c r="J120" s="10">
        <v>296.08510283422459</v>
      </c>
      <c r="K120" s="10">
        <v>300.75521486631015</v>
      </c>
      <c r="L120" s="10">
        <v>305.42532689839572</v>
      </c>
      <c r="M120" s="10">
        <v>310.09543893048129</v>
      </c>
      <c r="N120" s="10">
        <v>314.76555096256686</v>
      </c>
      <c r="O120" s="10">
        <v>319.43566299465243</v>
      </c>
      <c r="P120" s="10">
        <v>324.10577502673794</v>
      </c>
      <c r="Q120" s="10">
        <v>328.77588705882351</v>
      </c>
      <c r="R120" s="10">
        <v>328.77588705882351</v>
      </c>
      <c r="S120" s="10">
        <v>328.77588705882351</v>
      </c>
      <c r="T120" s="10">
        <v>328.77588705882351</v>
      </c>
      <c r="U120" s="10">
        <v>328.77588705882351</v>
      </c>
      <c r="V120" s="10">
        <v>328.77588705882351</v>
      </c>
      <c r="W120" s="10">
        <v>328.77588705882351</v>
      </c>
      <c r="X120" s="10">
        <v>332.20063588235297</v>
      </c>
      <c r="Y120" s="10">
        <v>332.20063588235297</v>
      </c>
      <c r="Z120" s="10">
        <v>335.62538470588237</v>
      </c>
      <c r="AA120" s="10">
        <v>335.62538470588237</v>
      </c>
      <c r="AB120" s="10">
        <v>335.62538470588237</v>
      </c>
      <c r="AC120" s="10">
        <v>335.62538470588237</v>
      </c>
      <c r="AD120" s="10">
        <v>321.92638941176472</v>
      </c>
      <c r="AE120" s="10">
        <v>325.35113823529412</v>
      </c>
      <c r="AF120" s="10">
        <v>680.97942399999999</v>
      </c>
      <c r="AG120" s="10">
        <v>856.64619133333338</v>
      </c>
    </row>
    <row r="121" spans="1:33" x14ac:dyDescent="0.3">
      <c r="A121" s="34" t="s">
        <v>176</v>
      </c>
      <c r="B121" s="22" t="s">
        <v>140</v>
      </c>
      <c r="C121" s="18" t="s">
        <v>93</v>
      </c>
      <c r="D121" s="10">
        <v>2</v>
      </c>
      <c r="E121" s="10">
        <v>2</v>
      </c>
      <c r="F121" s="10">
        <v>2</v>
      </c>
      <c r="G121" s="10">
        <v>2</v>
      </c>
      <c r="H121" s="10">
        <v>2</v>
      </c>
      <c r="I121" s="10">
        <v>2</v>
      </c>
      <c r="J121" s="10">
        <v>2</v>
      </c>
      <c r="K121" s="10">
        <v>2</v>
      </c>
      <c r="L121" s="10">
        <v>2</v>
      </c>
      <c r="M121" s="10">
        <v>2</v>
      </c>
      <c r="N121" s="10">
        <v>2</v>
      </c>
      <c r="O121" s="10">
        <v>3</v>
      </c>
      <c r="P121" s="10">
        <v>3</v>
      </c>
      <c r="Q121" s="10">
        <v>4</v>
      </c>
      <c r="R121" s="10">
        <v>4</v>
      </c>
      <c r="S121" s="10">
        <v>5</v>
      </c>
      <c r="T121" s="10">
        <v>5</v>
      </c>
      <c r="U121" s="10">
        <v>5</v>
      </c>
      <c r="V121" s="10">
        <v>8</v>
      </c>
      <c r="W121" s="10">
        <v>9</v>
      </c>
      <c r="X121" s="10">
        <v>11</v>
      </c>
      <c r="Y121" s="10">
        <v>12</v>
      </c>
      <c r="Z121" s="10">
        <v>12</v>
      </c>
      <c r="AA121" s="10">
        <v>11</v>
      </c>
      <c r="AB121" s="10">
        <v>11</v>
      </c>
      <c r="AC121" s="10">
        <v>11</v>
      </c>
      <c r="AD121" s="10">
        <v>11</v>
      </c>
      <c r="AE121" s="10">
        <v>11</v>
      </c>
      <c r="AF121" s="10">
        <v>10</v>
      </c>
      <c r="AG121" s="10">
        <v>7</v>
      </c>
    </row>
    <row r="122" spans="1:33" x14ac:dyDescent="0.3">
      <c r="A122" s="34" t="s">
        <v>176</v>
      </c>
      <c r="B122" s="22" t="s">
        <v>141</v>
      </c>
      <c r="C122" s="18" t="s">
        <v>93</v>
      </c>
      <c r="D122" s="10">
        <v>2</v>
      </c>
      <c r="E122" s="10">
        <v>2</v>
      </c>
      <c r="F122" s="10">
        <v>2</v>
      </c>
      <c r="G122" s="10">
        <v>2</v>
      </c>
      <c r="H122" s="10">
        <v>2</v>
      </c>
      <c r="I122" s="10">
        <v>2</v>
      </c>
      <c r="J122" s="10">
        <v>2</v>
      </c>
      <c r="K122" s="10">
        <v>2</v>
      </c>
      <c r="L122" s="10">
        <v>2</v>
      </c>
      <c r="M122" s="10">
        <v>2</v>
      </c>
      <c r="N122" s="10">
        <v>2</v>
      </c>
      <c r="O122" s="10">
        <v>3</v>
      </c>
      <c r="P122" s="10">
        <v>3</v>
      </c>
      <c r="Q122" s="10">
        <v>4</v>
      </c>
      <c r="R122" s="10">
        <v>4</v>
      </c>
      <c r="S122" s="10">
        <v>5</v>
      </c>
      <c r="T122" s="10">
        <v>5</v>
      </c>
      <c r="U122" s="10">
        <v>5</v>
      </c>
      <c r="V122" s="10">
        <v>8</v>
      </c>
      <c r="W122" s="10">
        <v>9</v>
      </c>
      <c r="X122" s="10">
        <v>11</v>
      </c>
      <c r="Y122" s="10">
        <v>12</v>
      </c>
      <c r="Z122" s="10">
        <v>12</v>
      </c>
      <c r="AA122" s="10">
        <v>11</v>
      </c>
      <c r="AB122" s="10">
        <v>11</v>
      </c>
      <c r="AC122" s="10">
        <v>11</v>
      </c>
      <c r="AD122" s="10">
        <v>11</v>
      </c>
      <c r="AE122" s="10">
        <v>11</v>
      </c>
      <c r="AF122" s="10">
        <v>10</v>
      </c>
      <c r="AG122" s="10">
        <v>7</v>
      </c>
    </row>
    <row r="123" spans="1:33" x14ac:dyDescent="0.3">
      <c r="A123" s="34" t="s">
        <v>176</v>
      </c>
      <c r="B123" s="22" t="s">
        <v>142</v>
      </c>
      <c r="C123" s="18" t="s">
        <v>56</v>
      </c>
      <c r="D123" s="10">
        <v>45.715645333333327</v>
      </c>
      <c r="E123" s="10">
        <v>45.715645333333327</v>
      </c>
      <c r="F123" s="10">
        <v>45.715645333333327</v>
      </c>
      <c r="G123" s="10">
        <v>45.715645333333327</v>
      </c>
      <c r="H123" s="10">
        <v>45.715645333333327</v>
      </c>
      <c r="I123" s="10">
        <v>45.715645333333327</v>
      </c>
      <c r="J123" s="10">
        <v>45.715645333333327</v>
      </c>
      <c r="K123" s="10">
        <v>45.715645333333327</v>
      </c>
      <c r="L123" s="10">
        <v>45.715645333333327</v>
      </c>
      <c r="M123" s="10">
        <v>45.715645333333327</v>
      </c>
      <c r="N123" s="10">
        <v>45.715645333333327</v>
      </c>
      <c r="O123" s="10">
        <v>68.573467999999991</v>
      </c>
      <c r="P123" s="10">
        <v>68.573467999999991</v>
      </c>
      <c r="Q123" s="10">
        <v>91.431290666666655</v>
      </c>
      <c r="R123" s="10">
        <v>91.431290666666655</v>
      </c>
      <c r="S123" s="10">
        <v>114.28911333333332</v>
      </c>
      <c r="T123" s="10">
        <v>114.28911333333332</v>
      </c>
      <c r="U123" s="10">
        <v>114.28911333333332</v>
      </c>
      <c r="V123" s="10">
        <v>182.86258133333331</v>
      </c>
      <c r="W123" s="10">
        <v>205.72040399999997</v>
      </c>
      <c r="X123" s="10">
        <v>251.4360493333333</v>
      </c>
      <c r="Y123" s="10">
        <v>274.29387199999996</v>
      </c>
      <c r="Z123" s="10">
        <v>274.29387199999996</v>
      </c>
      <c r="AA123" s="10">
        <v>251.4360493333333</v>
      </c>
      <c r="AB123" s="10">
        <v>251.4360493333333</v>
      </c>
      <c r="AC123" s="10">
        <v>251.4360493333333</v>
      </c>
      <c r="AD123" s="10">
        <v>251.4360493333333</v>
      </c>
      <c r="AE123" s="10">
        <v>251.4360493333333</v>
      </c>
      <c r="AF123" s="10">
        <v>182.11176428571429</v>
      </c>
      <c r="AG123" s="10">
        <v>89.383202999999995</v>
      </c>
    </row>
    <row r="124" spans="1:33" x14ac:dyDescent="0.3">
      <c r="A124" s="34" t="s">
        <v>176</v>
      </c>
      <c r="B124" s="31" t="s">
        <v>143</v>
      </c>
      <c r="C124" s="18" t="s">
        <v>56</v>
      </c>
      <c r="D124" s="26">
        <v>3.6810666666666665E-2</v>
      </c>
      <c r="E124" s="26">
        <v>3.6810666666666665E-2</v>
      </c>
      <c r="F124" s="26">
        <v>3.6810666666666665E-2</v>
      </c>
      <c r="G124" s="26">
        <v>3.6810666666666665E-2</v>
      </c>
      <c r="H124" s="26">
        <v>3.6810666666666665E-2</v>
      </c>
      <c r="I124" s="26">
        <v>3.6810666666666665E-2</v>
      </c>
      <c r="J124" s="26">
        <v>3.6810666666666665E-2</v>
      </c>
      <c r="K124" s="26">
        <v>3.6810666666666665E-2</v>
      </c>
      <c r="L124" s="26">
        <v>3.6810666666666665E-2</v>
      </c>
      <c r="M124" s="26">
        <v>3.6810666666666665E-2</v>
      </c>
      <c r="N124" s="26">
        <v>3.6810666666666665E-2</v>
      </c>
      <c r="O124" s="26">
        <v>5.5216000000000001E-2</v>
      </c>
      <c r="P124" s="26">
        <v>5.5216000000000001E-2</v>
      </c>
      <c r="Q124" s="26">
        <v>7.362133333333333E-2</v>
      </c>
      <c r="R124" s="26">
        <v>7.362133333333333E-2</v>
      </c>
      <c r="S124" s="26">
        <v>9.2026666666666659E-2</v>
      </c>
      <c r="T124" s="26">
        <v>9.2026666666666659E-2</v>
      </c>
      <c r="U124" s="26">
        <v>9.2026666666666659E-2</v>
      </c>
      <c r="V124" s="26">
        <v>0.14724266666666666</v>
      </c>
      <c r="W124" s="26">
        <v>0.16564799999999999</v>
      </c>
      <c r="X124" s="26">
        <v>0.20245866666666665</v>
      </c>
      <c r="Y124" s="26">
        <v>0.220864</v>
      </c>
      <c r="Z124" s="26">
        <v>0.220864</v>
      </c>
      <c r="AA124" s="26">
        <v>0.20245866666666665</v>
      </c>
      <c r="AB124" s="26">
        <v>0.20245866666666665</v>
      </c>
      <c r="AC124" s="26">
        <v>0.20245866666666665</v>
      </c>
      <c r="AD124" s="26">
        <v>0.20245866666666665</v>
      </c>
      <c r="AE124" s="26">
        <v>0.20245866666666665</v>
      </c>
      <c r="AF124" s="26">
        <v>0.25009999999999999</v>
      </c>
      <c r="AG124" s="26">
        <v>22.393018666666666</v>
      </c>
    </row>
    <row r="125" spans="1:33" x14ac:dyDescent="0.3">
      <c r="A125" s="34" t="s">
        <v>176</v>
      </c>
      <c r="B125" s="22" t="s">
        <v>144</v>
      </c>
      <c r="C125" s="18" t="s">
        <v>93</v>
      </c>
      <c r="D125" s="10">
        <v>1</v>
      </c>
      <c r="E125" s="10">
        <v>1</v>
      </c>
      <c r="F125" s="10">
        <v>1</v>
      </c>
      <c r="G125" s="10">
        <v>1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2</v>
      </c>
      <c r="AE125" s="10">
        <v>2</v>
      </c>
      <c r="AF125" s="10">
        <v>4</v>
      </c>
      <c r="AG125" s="10">
        <v>7</v>
      </c>
    </row>
    <row r="126" spans="1:33" x14ac:dyDescent="0.3">
      <c r="A126" s="34" t="s">
        <v>176</v>
      </c>
      <c r="B126" s="22" t="s">
        <v>145</v>
      </c>
      <c r="C126" s="18" t="s">
        <v>93</v>
      </c>
      <c r="D126" s="10">
        <v>1</v>
      </c>
      <c r="E126" s="10">
        <v>1</v>
      </c>
      <c r="F126" s="10">
        <v>1</v>
      </c>
      <c r="G126" s="10">
        <v>1</v>
      </c>
      <c r="H126" s="10">
        <v>1</v>
      </c>
      <c r="I126" s="10">
        <v>1</v>
      </c>
      <c r="J126" s="10">
        <v>1</v>
      </c>
      <c r="K126" s="10">
        <v>1</v>
      </c>
      <c r="L126" s="10">
        <v>1</v>
      </c>
      <c r="M126" s="10">
        <v>1</v>
      </c>
      <c r="N126" s="10">
        <v>1</v>
      </c>
      <c r="O126" s="10">
        <v>1</v>
      </c>
      <c r="P126" s="10">
        <v>1</v>
      </c>
      <c r="Q126" s="10">
        <v>1</v>
      </c>
      <c r="R126" s="10">
        <v>1</v>
      </c>
      <c r="S126" s="10">
        <v>1</v>
      </c>
      <c r="T126" s="10">
        <v>1</v>
      </c>
      <c r="U126" s="10">
        <v>1</v>
      </c>
      <c r="V126" s="10">
        <v>1</v>
      </c>
      <c r="W126" s="10">
        <v>1</v>
      </c>
      <c r="X126" s="10">
        <v>1</v>
      </c>
      <c r="Y126" s="10">
        <v>1</v>
      </c>
      <c r="Z126" s="10">
        <v>1</v>
      </c>
      <c r="AA126" s="10">
        <v>1</v>
      </c>
      <c r="AB126" s="10">
        <v>1</v>
      </c>
      <c r="AC126" s="10">
        <v>1</v>
      </c>
      <c r="AD126" s="10">
        <v>2</v>
      </c>
      <c r="AE126" s="10">
        <v>2</v>
      </c>
      <c r="AF126" s="10">
        <v>4</v>
      </c>
      <c r="AG126" s="10">
        <v>7</v>
      </c>
    </row>
    <row r="127" spans="1:33" x14ac:dyDescent="0.3">
      <c r="A127" s="34" t="s">
        <v>176</v>
      </c>
      <c r="B127" s="22" t="s">
        <v>146</v>
      </c>
      <c r="C127" s="18" t="s">
        <v>56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18.400597794917743</v>
      </c>
      <c r="AE127" s="10">
        <v>0</v>
      </c>
      <c r="AF127" s="10">
        <v>6.1328124999999991</v>
      </c>
      <c r="AG127" s="10">
        <v>140.46120924224374</v>
      </c>
    </row>
    <row r="128" spans="1:33" x14ac:dyDescent="0.3">
      <c r="A128" s="34" t="s">
        <v>176</v>
      </c>
      <c r="B128" s="31" t="s">
        <v>147</v>
      </c>
      <c r="C128" s="18" t="s">
        <v>56</v>
      </c>
      <c r="D128" s="10">
        <v>104.13582000000001</v>
      </c>
      <c r="E128" s="10">
        <v>104.13582000000001</v>
      </c>
      <c r="F128" s="10">
        <v>104.13582000000001</v>
      </c>
      <c r="G128" s="10">
        <v>104.13582000000001</v>
      </c>
      <c r="H128" s="10">
        <v>104.13582000000001</v>
      </c>
      <c r="I128" s="10">
        <v>104.13582000000001</v>
      </c>
      <c r="J128" s="10">
        <v>104.13582000000001</v>
      </c>
      <c r="K128" s="10">
        <v>104.13582000000001</v>
      </c>
      <c r="L128" s="10">
        <v>104.13582000000001</v>
      </c>
      <c r="M128" s="10">
        <v>104.13582000000001</v>
      </c>
      <c r="N128" s="10">
        <v>104.13582000000001</v>
      </c>
      <c r="O128" s="10">
        <v>104.13582000000001</v>
      </c>
      <c r="P128" s="10">
        <v>104.13582000000001</v>
      </c>
      <c r="Q128" s="10">
        <v>104.13582000000001</v>
      </c>
      <c r="R128" s="10">
        <v>104.13582000000001</v>
      </c>
      <c r="S128" s="10">
        <v>104.13582000000001</v>
      </c>
      <c r="T128" s="10">
        <v>104.13582000000001</v>
      </c>
      <c r="U128" s="10">
        <v>104.13582000000001</v>
      </c>
      <c r="V128" s="10">
        <v>104.13582000000001</v>
      </c>
      <c r="W128" s="10">
        <v>104.13582000000001</v>
      </c>
      <c r="X128" s="10">
        <v>104.13582000000001</v>
      </c>
      <c r="Y128" s="10">
        <v>104.13582000000001</v>
      </c>
      <c r="Z128" s="10">
        <v>104.13582000000001</v>
      </c>
      <c r="AA128" s="10">
        <v>104.13582000000001</v>
      </c>
      <c r="AB128" s="10">
        <v>104.13582000000001</v>
      </c>
      <c r="AC128" s="10">
        <v>104.13582000000001</v>
      </c>
      <c r="AD128" s="10">
        <v>10.590833999999999</v>
      </c>
      <c r="AE128" s="10">
        <v>9.3624000000000009</v>
      </c>
      <c r="AF128" s="10">
        <v>378.77225760000005</v>
      </c>
      <c r="AG128" s="10">
        <v>18582.227333495386</v>
      </c>
    </row>
    <row r="129" spans="1:33" x14ac:dyDescent="0.3">
      <c r="A129" s="35" t="s">
        <v>177</v>
      </c>
      <c r="B129" s="17" t="s">
        <v>178</v>
      </c>
      <c r="C129" s="17" t="s">
        <v>97</v>
      </c>
      <c r="D129" s="6">
        <v>58292</v>
      </c>
      <c r="E129" s="6">
        <v>56158</v>
      </c>
      <c r="F129" s="6">
        <v>52917</v>
      </c>
      <c r="G129" s="6">
        <v>54190</v>
      </c>
      <c r="H129" s="6">
        <v>58148</v>
      </c>
      <c r="I129" s="6">
        <v>50625</v>
      </c>
      <c r="J129" s="6">
        <v>51542</v>
      </c>
      <c r="K129" s="6">
        <v>48699</v>
      </c>
      <c r="L129" s="6">
        <v>47587</v>
      </c>
      <c r="M129" s="6">
        <v>45865</v>
      </c>
      <c r="N129" s="6">
        <v>44750</v>
      </c>
      <c r="O129" s="6">
        <v>44283</v>
      </c>
      <c r="P129" s="6">
        <v>42025</v>
      </c>
      <c r="Q129" s="6">
        <v>41091</v>
      </c>
      <c r="R129" s="6">
        <v>40605</v>
      </c>
      <c r="S129" s="6">
        <v>39645</v>
      </c>
      <c r="T129" s="6">
        <v>38704</v>
      </c>
      <c r="U129" s="6">
        <v>37720</v>
      </c>
      <c r="V129" s="6">
        <v>36813</v>
      </c>
      <c r="W129" s="6">
        <v>35623</v>
      </c>
      <c r="X129" s="6">
        <v>34592</v>
      </c>
      <c r="Y129" s="6">
        <v>33669</v>
      </c>
      <c r="Z129" s="6">
        <v>32406</v>
      </c>
      <c r="AA129" s="6">
        <v>30904</v>
      </c>
      <c r="AB129" s="6">
        <v>29359</v>
      </c>
      <c r="AC129" s="6">
        <v>27770</v>
      </c>
      <c r="AD129" s="6">
        <v>26224</v>
      </c>
      <c r="AE129" s="6">
        <v>24493</v>
      </c>
      <c r="AF129" s="6">
        <v>22868</v>
      </c>
      <c r="AG129" s="6">
        <v>21273</v>
      </c>
    </row>
    <row r="130" spans="1:33" x14ac:dyDescent="0.3">
      <c r="A130" s="35" t="s">
        <v>177</v>
      </c>
      <c r="B130" s="18" t="s">
        <v>179</v>
      </c>
      <c r="C130" s="18" t="s">
        <v>97</v>
      </c>
      <c r="D130" s="8">
        <v>108941</v>
      </c>
      <c r="E130" s="8">
        <v>102816</v>
      </c>
      <c r="F130" s="8">
        <v>99619</v>
      </c>
      <c r="G130" s="8">
        <v>99335</v>
      </c>
      <c r="H130" s="8">
        <v>99224</v>
      </c>
      <c r="I130" s="8">
        <v>94058</v>
      </c>
      <c r="J130" s="8">
        <v>88412</v>
      </c>
      <c r="K130" s="8">
        <v>87650</v>
      </c>
      <c r="L130" s="8">
        <v>86639</v>
      </c>
      <c r="M130" s="8">
        <v>84534</v>
      </c>
      <c r="N130" s="8">
        <v>82800</v>
      </c>
      <c r="O130" s="8">
        <v>81291</v>
      </c>
      <c r="P130" s="8">
        <v>78119</v>
      </c>
      <c r="Q130" s="8">
        <v>74042</v>
      </c>
      <c r="R130" s="8">
        <v>75801</v>
      </c>
      <c r="S130" s="8">
        <v>72458</v>
      </c>
      <c r="T130" s="8">
        <v>72286</v>
      </c>
      <c r="U130" s="8">
        <v>71065</v>
      </c>
      <c r="V130" s="8">
        <v>70434</v>
      </c>
      <c r="W130" s="8">
        <v>67758</v>
      </c>
      <c r="X130" s="8">
        <v>67443</v>
      </c>
      <c r="Y130" s="8">
        <v>64981</v>
      </c>
      <c r="Z130" s="8">
        <v>63703</v>
      </c>
      <c r="AA130" s="8">
        <v>60600</v>
      </c>
      <c r="AB130" s="8">
        <v>58520</v>
      </c>
      <c r="AC130" s="8">
        <v>55939</v>
      </c>
      <c r="AD130" s="8">
        <v>57247</v>
      </c>
      <c r="AE130" s="8">
        <v>54841</v>
      </c>
      <c r="AF130" s="8">
        <v>52492</v>
      </c>
      <c r="AG130" s="8">
        <v>50272</v>
      </c>
    </row>
    <row r="131" spans="1:33" x14ac:dyDescent="0.3">
      <c r="A131" s="35" t="s">
        <v>177</v>
      </c>
      <c r="B131" s="18" t="s">
        <v>180</v>
      </c>
      <c r="C131" s="18" t="s">
        <v>97</v>
      </c>
      <c r="D131" s="8">
        <v>465538</v>
      </c>
      <c r="E131" s="8">
        <v>473727</v>
      </c>
      <c r="F131" s="8">
        <v>469106</v>
      </c>
      <c r="G131" s="8">
        <v>481702</v>
      </c>
      <c r="H131" s="8">
        <v>509301</v>
      </c>
      <c r="I131" s="8">
        <v>503288</v>
      </c>
      <c r="J131" s="8">
        <v>484526</v>
      </c>
      <c r="K131" s="8">
        <v>515575</v>
      </c>
      <c r="L131" s="8">
        <v>484963</v>
      </c>
      <c r="M131" s="8">
        <v>459298</v>
      </c>
      <c r="N131" s="8">
        <v>471510</v>
      </c>
      <c r="O131" s="8">
        <v>475329</v>
      </c>
      <c r="P131" s="8">
        <v>480982</v>
      </c>
      <c r="Q131" s="8">
        <v>483782</v>
      </c>
      <c r="R131" s="8">
        <v>498978</v>
      </c>
      <c r="S131" s="8">
        <v>490156</v>
      </c>
      <c r="T131" s="8">
        <v>491331</v>
      </c>
      <c r="U131" s="8">
        <v>489541</v>
      </c>
      <c r="V131" s="8">
        <v>487687</v>
      </c>
      <c r="W131" s="8">
        <v>488352</v>
      </c>
      <c r="X131" s="8">
        <v>488813</v>
      </c>
      <c r="Y131" s="8">
        <v>488958</v>
      </c>
      <c r="Z131" s="8">
        <v>487744</v>
      </c>
      <c r="AA131" s="8">
        <v>486938</v>
      </c>
      <c r="AB131" s="8">
        <v>486584</v>
      </c>
      <c r="AC131" s="8">
        <v>484855</v>
      </c>
      <c r="AD131" s="8">
        <v>479956</v>
      </c>
      <c r="AE131" s="8">
        <v>477062</v>
      </c>
      <c r="AF131" s="8">
        <v>475432</v>
      </c>
      <c r="AG131" s="8">
        <v>473381</v>
      </c>
    </row>
    <row r="132" spans="1:33" x14ac:dyDescent="0.3">
      <c r="A132" s="35" t="s">
        <v>177</v>
      </c>
      <c r="B132" s="18" t="s">
        <v>181</v>
      </c>
      <c r="C132" s="18" t="s">
        <v>97</v>
      </c>
      <c r="D132" s="8">
        <v>311386</v>
      </c>
      <c r="E132" s="8">
        <v>255681</v>
      </c>
      <c r="F132" s="8">
        <v>267283</v>
      </c>
      <c r="G132" s="8">
        <v>293547</v>
      </c>
      <c r="H132" s="8">
        <v>333689</v>
      </c>
      <c r="I132" s="8">
        <v>353735</v>
      </c>
      <c r="J132" s="8">
        <v>350699</v>
      </c>
      <c r="K132" s="8">
        <v>416896</v>
      </c>
      <c r="L132" s="8">
        <v>400627</v>
      </c>
      <c r="M132" s="8">
        <v>415210</v>
      </c>
      <c r="N132" s="8">
        <v>449425</v>
      </c>
      <c r="O132" s="8">
        <v>498234</v>
      </c>
      <c r="P132" s="8">
        <v>532499</v>
      </c>
      <c r="Q132" s="8">
        <v>505768</v>
      </c>
      <c r="R132" s="8">
        <v>542841</v>
      </c>
      <c r="S132" s="8">
        <v>560301</v>
      </c>
      <c r="T132" s="8">
        <v>582931</v>
      </c>
      <c r="U132" s="8">
        <v>602770</v>
      </c>
      <c r="V132" s="8">
        <v>612648</v>
      </c>
      <c r="W132" s="8">
        <v>626415</v>
      </c>
      <c r="X132" s="8">
        <v>637472</v>
      </c>
      <c r="Y132" s="8">
        <v>649939</v>
      </c>
      <c r="Z132" s="8">
        <v>662132</v>
      </c>
      <c r="AA132" s="8">
        <v>675289</v>
      </c>
      <c r="AB132" s="8">
        <v>690416</v>
      </c>
      <c r="AC132" s="8">
        <v>706650</v>
      </c>
      <c r="AD132" s="8">
        <v>721484</v>
      </c>
      <c r="AE132" s="8">
        <v>738411</v>
      </c>
      <c r="AF132" s="8">
        <v>754931</v>
      </c>
      <c r="AG132" s="8">
        <v>771763</v>
      </c>
    </row>
    <row r="133" spans="1:33" x14ac:dyDescent="0.3">
      <c r="A133" s="35" t="s">
        <v>177</v>
      </c>
      <c r="B133" s="22" t="s">
        <v>148</v>
      </c>
      <c r="C133" s="18" t="s">
        <v>97</v>
      </c>
      <c r="D133" s="8">
        <v>944157</v>
      </c>
      <c r="E133" s="8">
        <v>888382</v>
      </c>
      <c r="F133" s="8">
        <v>888925</v>
      </c>
      <c r="G133" s="8">
        <v>928774</v>
      </c>
      <c r="H133" s="8">
        <v>1000362</v>
      </c>
      <c r="I133" s="8">
        <v>1001706</v>
      </c>
      <c r="J133" s="8">
        <v>975179</v>
      </c>
      <c r="K133" s="8">
        <v>1068820</v>
      </c>
      <c r="L133" s="8">
        <v>1019816</v>
      </c>
      <c r="M133" s="8">
        <v>1004907</v>
      </c>
      <c r="N133" s="8">
        <v>1048485</v>
      </c>
      <c r="O133" s="8">
        <v>1099137</v>
      </c>
      <c r="P133" s="8">
        <v>1133625</v>
      </c>
      <c r="Q133" s="8">
        <v>1104683</v>
      </c>
      <c r="R133" s="8">
        <v>1158225</v>
      </c>
      <c r="S133" s="8">
        <v>1162560</v>
      </c>
      <c r="T133" s="8">
        <v>1185252</v>
      </c>
      <c r="U133" s="8">
        <v>1201096</v>
      </c>
      <c r="V133" s="8">
        <v>1207582</v>
      </c>
      <c r="W133" s="8">
        <v>1218148</v>
      </c>
      <c r="X133" s="8">
        <v>1228320</v>
      </c>
      <c r="Y133" s="8">
        <v>1237547</v>
      </c>
      <c r="Z133" s="8">
        <v>1245985</v>
      </c>
      <c r="AA133" s="8">
        <v>1253731</v>
      </c>
      <c r="AB133" s="8">
        <v>1264879</v>
      </c>
      <c r="AC133" s="8">
        <v>1275214</v>
      </c>
      <c r="AD133" s="8">
        <v>1284911</v>
      </c>
      <c r="AE133" s="8">
        <v>1294807</v>
      </c>
      <c r="AF133" s="8">
        <v>1305723</v>
      </c>
      <c r="AG133" s="8">
        <v>1316689</v>
      </c>
    </row>
    <row r="134" spans="1:33" x14ac:dyDescent="0.3">
      <c r="A134" s="35" t="s">
        <v>177</v>
      </c>
      <c r="B134" s="18" t="s">
        <v>182</v>
      </c>
      <c r="C134" s="18" t="s">
        <v>149</v>
      </c>
      <c r="D134" s="8">
        <v>7633526</v>
      </c>
      <c r="E134" s="8">
        <v>7201784</v>
      </c>
      <c r="F134" s="8">
        <v>7138563</v>
      </c>
      <c r="G134" s="8">
        <v>6933064</v>
      </c>
      <c r="H134" s="8">
        <v>6529108</v>
      </c>
      <c r="I134" s="8">
        <v>6151653</v>
      </c>
      <c r="J134" s="8">
        <v>5775613</v>
      </c>
      <c r="K134" s="8">
        <v>5619584</v>
      </c>
      <c r="L134" s="8">
        <v>5463253</v>
      </c>
      <c r="M134" s="8">
        <v>5751250</v>
      </c>
      <c r="N134" s="8">
        <v>5675520</v>
      </c>
      <c r="O134" s="8">
        <v>5449653</v>
      </c>
      <c r="P134" s="8">
        <v>5186134</v>
      </c>
      <c r="Q134" s="8">
        <v>4840347</v>
      </c>
      <c r="R134" s="8">
        <v>4809606</v>
      </c>
      <c r="S134" s="8">
        <v>5507356</v>
      </c>
      <c r="T134" s="8">
        <v>5658533</v>
      </c>
      <c r="U134" s="8">
        <v>5457880</v>
      </c>
      <c r="V134" s="8">
        <v>5415333</v>
      </c>
      <c r="W134" s="8">
        <v>5221143</v>
      </c>
      <c r="X134" s="8">
        <v>4226682</v>
      </c>
      <c r="Y134" s="8">
        <v>4142891</v>
      </c>
      <c r="Z134" s="8">
        <v>3917081</v>
      </c>
      <c r="AA134" s="8">
        <v>3668952</v>
      </c>
      <c r="AB134" s="8">
        <v>3432641</v>
      </c>
      <c r="AC134" s="8">
        <v>3296221</v>
      </c>
      <c r="AD134" s="8">
        <v>3209311</v>
      </c>
      <c r="AE134" s="8">
        <v>3096488</v>
      </c>
      <c r="AF134" s="8">
        <v>2923155</v>
      </c>
      <c r="AG134" s="8">
        <v>2730142</v>
      </c>
    </row>
    <row r="135" spans="1:33" x14ac:dyDescent="0.3">
      <c r="A135" s="35" t="s">
        <v>177</v>
      </c>
      <c r="B135" s="18" t="s">
        <v>183</v>
      </c>
      <c r="C135" s="18" t="s">
        <v>149</v>
      </c>
      <c r="D135" s="8">
        <v>19781581</v>
      </c>
      <c r="E135" s="8">
        <v>23276047</v>
      </c>
      <c r="F135" s="8">
        <v>19742086</v>
      </c>
      <c r="G135" s="8">
        <v>19843107</v>
      </c>
      <c r="H135" s="8">
        <v>21520667</v>
      </c>
      <c r="I135" s="8">
        <v>21002455</v>
      </c>
      <c r="J135" s="8">
        <v>18593770</v>
      </c>
      <c r="K135" s="8">
        <v>20557061</v>
      </c>
      <c r="L135" s="8">
        <v>18478344</v>
      </c>
      <c r="M135" s="8">
        <v>18310719</v>
      </c>
      <c r="N135" s="8">
        <v>17855560</v>
      </c>
      <c r="O135" s="8">
        <v>17911402</v>
      </c>
      <c r="P135" s="8">
        <v>17778463</v>
      </c>
      <c r="Q135" s="8">
        <v>17258710</v>
      </c>
      <c r="R135" s="8">
        <v>18283248</v>
      </c>
      <c r="S135" s="8">
        <v>16529118</v>
      </c>
      <c r="T135" s="8">
        <v>16027531</v>
      </c>
      <c r="U135" s="8">
        <v>15781496</v>
      </c>
      <c r="V135" s="8">
        <v>15672810</v>
      </c>
      <c r="W135" s="8">
        <v>15470934</v>
      </c>
      <c r="X135" s="8">
        <v>15326102</v>
      </c>
      <c r="Y135" s="8">
        <v>15278756</v>
      </c>
      <c r="Z135" s="8">
        <v>14956743</v>
      </c>
      <c r="AA135" s="8">
        <v>14759050</v>
      </c>
      <c r="AB135" s="8">
        <v>14594619</v>
      </c>
      <c r="AC135" s="8">
        <v>14333121</v>
      </c>
      <c r="AD135" s="8">
        <v>14070012</v>
      </c>
      <c r="AE135" s="8">
        <v>13644900</v>
      </c>
      <c r="AF135" s="8">
        <v>13248827</v>
      </c>
      <c r="AG135" s="8">
        <v>12853773</v>
      </c>
    </row>
    <row r="136" spans="1:33" x14ac:dyDescent="0.3">
      <c r="A136" s="35" t="s">
        <v>177</v>
      </c>
      <c r="B136" s="18" t="s">
        <v>184</v>
      </c>
      <c r="C136" s="18" t="s">
        <v>149</v>
      </c>
      <c r="D136" s="8">
        <v>18879865</v>
      </c>
      <c r="E136" s="8">
        <v>19509092</v>
      </c>
      <c r="F136" s="8">
        <v>20692674</v>
      </c>
      <c r="G136" s="8">
        <v>22630182</v>
      </c>
      <c r="H136" s="8">
        <v>25112436</v>
      </c>
      <c r="I136" s="8">
        <v>26044545</v>
      </c>
      <c r="J136" s="8">
        <v>26187536</v>
      </c>
      <c r="K136" s="8">
        <v>29460189</v>
      </c>
      <c r="L136" s="8">
        <v>28629388</v>
      </c>
      <c r="M136" s="8">
        <v>28796952</v>
      </c>
      <c r="N136" s="8">
        <v>31795871</v>
      </c>
      <c r="O136" s="8">
        <v>32706753</v>
      </c>
      <c r="P136" s="8">
        <v>34547274</v>
      </c>
      <c r="Q136" s="8">
        <v>35071961</v>
      </c>
      <c r="R136" s="8">
        <v>37261819</v>
      </c>
      <c r="S136" s="8">
        <v>38549089</v>
      </c>
      <c r="T136" s="8">
        <v>39944585</v>
      </c>
      <c r="U136" s="8">
        <v>41130155</v>
      </c>
      <c r="V136" s="8">
        <v>42020192</v>
      </c>
      <c r="W136" s="8">
        <v>42719579</v>
      </c>
      <c r="X136" s="8">
        <v>43453271</v>
      </c>
      <c r="Y136" s="8">
        <v>44302710</v>
      </c>
      <c r="Z136" s="8">
        <v>45180034</v>
      </c>
      <c r="AA136" s="8">
        <v>46163655</v>
      </c>
      <c r="AB136" s="8">
        <v>46763887</v>
      </c>
      <c r="AC136" s="8">
        <v>47535509</v>
      </c>
      <c r="AD136" s="8">
        <v>48383184</v>
      </c>
      <c r="AE136" s="8">
        <v>49453409</v>
      </c>
      <c r="AF136" s="8">
        <v>50419560</v>
      </c>
      <c r="AG136" s="8">
        <v>51240857</v>
      </c>
    </row>
    <row r="137" spans="1:33" x14ac:dyDescent="0.3">
      <c r="A137" s="35" t="s">
        <v>177</v>
      </c>
      <c r="B137" s="18" t="s">
        <v>185</v>
      </c>
      <c r="C137" s="18" t="s">
        <v>149</v>
      </c>
      <c r="D137" s="8">
        <v>1588111</v>
      </c>
      <c r="E137" s="8">
        <v>1636252</v>
      </c>
      <c r="F137" s="8">
        <v>1568685</v>
      </c>
      <c r="G137" s="8">
        <v>1608674</v>
      </c>
      <c r="H137" s="8">
        <v>1577809</v>
      </c>
      <c r="I137" s="8">
        <v>1445380</v>
      </c>
      <c r="J137" s="8">
        <v>1519625</v>
      </c>
      <c r="K137" s="8">
        <v>1570346</v>
      </c>
      <c r="L137" s="8">
        <v>1464019</v>
      </c>
      <c r="M137" s="8">
        <v>1458518</v>
      </c>
      <c r="N137" s="8">
        <v>1434091</v>
      </c>
      <c r="O137" s="8">
        <v>1393987</v>
      </c>
      <c r="P137" s="8">
        <v>1364545</v>
      </c>
      <c r="Q137" s="8">
        <v>1366377</v>
      </c>
      <c r="R137" s="8">
        <v>1422685</v>
      </c>
      <c r="S137" s="8">
        <v>1247011</v>
      </c>
      <c r="T137" s="8">
        <v>1247236</v>
      </c>
      <c r="U137" s="8">
        <v>1229031</v>
      </c>
      <c r="V137" s="8">
        <v>1146843</v>
      </c>
      <c r="W137" s="8">
        <v>1086696</v>
      </c>
      <c r="X137" s="8">
        <v>1078351</v>
      </c>
      <c r="Y137" s="8">
        <v>1056628</v>
      </c>
      <c r="Z137" s="8">
        <v>1009288</v>
      </c>
      <c r="AA137" s="8">
        <v>973107</v>
      </c>
      <c r="AB137" s="8">
        <v>935595</v>
      </c>
      <c r="AC137" s="8">
        <v>895398</v>
      </c>
      <c r="AD137" s="8">
        <v>847766</v>
      </c>
      <c r="AE137" s="8">
        <v>789482</v>
      </c>
      <c r="AF137" s="8">
        <v>731192</v>
      </c>
      <c r="AG137" s="8">
        <v>679701</v>
      </c>
    </row>
    <row r="138" spans="1:33" x14ac:dyDescent="0.3">
      <c r="A138" s="35" t="s">
        <v>177</v>
      </c>
      <c r="B138" s="30" t="s">
        <v>150</v>
      </c>
      <c r="C138" s="19" t="s">
        <v>149</v>
      </c>
      <c r="D138" s="10">
        <v>47883083</v>
      </c>
      <c r="E138" s="10">
        <v>51623175</v>
      </c>
      <c r="F138" s="10">
        <v>49142008</v>
      </c>
      <c r="G138" s="10">
        <v>51015027</v>
      </c>
      <c r="H138" s="10">
        <v>54740020</v>
      </c>
      <c r="I138" s="10">
        <v>54644033</v>
      </c>
      <c r="J138" s="10">
        <v>52076544</v>
      </c>
      <c r="K138" s="10">
        <v>57207180</v>
      </c>
      <c r="L138" s="10">
        <v>54035004</v>
      </c>
      <c r="M138" s="10">
        <v>54317439</v>
      </c>
      <c r="N138" s="10">
        <v>56761042</v>
      </c>
      <c r="O138" s="10">
        <v>57461795</v>
      </c>
      <c r="P138" s="10">
        <v>58876416</v>
      </c>
      <c r="Q138" s="10">
        <v>58537395</v>
      </c>
      <c r="R138" s="10">
        <v>61777358</v>
      </c>
      <c r="S138" s="10">
        <v>61832574</v>
      </c>
      <c r="T138" s="10">
        <v>62877885</v>
      </c>
      <c r="U138" s="10">
        <v>63598562</v>
      </c>
      <c r="V138" s="10">
        <v>64255178</v>
      </c>
      <c r="W138" s="10">
        <v>64498352</v>
      </c>
      <c r="X138" s="10">
        <v>64084406</v>
      </c>
      <c r="Y138" s="10">
        <v>64780985</v>
      </c>
      <c r="Z138" s="10">
        <v>65063146</v>
      </c>
      <c r="AA138" s="10">
        <v>65564764</v>
      </c>
      <c r="AB138" s="10">
        <v>65726742</v>
      </c>
      <c r="AC138" s="10">
        <v>66060249</v>
      </c>
      <c r="AD138" s="10">
        <v>66510273</v>
      </c>
      <c r="AE138" s="10">
        <v>66984279</v>
      </c>
      <c r="AF138" s="10">
        <v>67322734</v>
      </c>
      <c r="AG138" s="10">
        <v>67504473</v>
      </c>
    </row>
    <row r="139" spans="1:33" x14ac:dyDescent="0.3">
      <c r="A139" s="35" t="s">
        <v>177</v>
      </c>
      <c r="B139" s="27" t="s">
        <v>151</v>
      </c>
      <c r="C139" s="17" t="s">
        <v>93</v>
      </c>
      <c r="D139" s="6">
        <v>4634.551227610239</v>
      </c>
      <c r="E139" s="6">
        <v>4675.5287879795706</v>
      </c>
      <c r="F139" s="6">
        <v>4602.8756584420162</v>
      </c>
      <c r="G139" s="6">
        <v>4832.3342646478477</v>
      </c>
      <c r="H139" s="6">
        <v>5210.3567837569526</v>
      </c>
      <c r="I139" s="6">
        <v>5094.4060470041095</v>
      </c>
      <c r="J139" s="6">
        <v>5077.8561296161197</v>
      </c>
      <c r="K139" s="6">
        <v>5196.2494164305599</v>
      </c>
      <c r="L139" s="6">
        <v>5447.1323241220625</v>
      </c>
      <c r="M139" s="6">
        <v>5286.9679368048646</v>
      </c>
      <c r="N139" s="6">
        <v>5357.0027307137007</v>
      </c>
      <c r="O139" s="6">
        <v>5507.5726094454631</v>
      </c>
      <c r="P139" s="6">
        <v>5691.7807846955402</v>
      </c>
      <c r="Q139" s="6">
        <v>5610.5994423999373</v>
      </c>
      <c r="R139" s="6">
        <v>5769.3828978613828</v>
      </c>
      <c r="S139" s="6">
        <v>5879.0441329171554</v>
      </c>
      <c r="T139" s="6">
        <v>6059.1670099986504</v>
      </c>
      <c r="U139" s="6">
        <v>3913.8803161251049</v>
      </c>
      <c r="V139" s="6">
        <v>4054.7866383913624</v>
      </c>
      <c r="W139" s="6">
        <v>3961.1253771202614</v>
      </c>
      <c r="X139" s="6">
        <v>3963.6119592779014</v>
      </c>
      <c r="Y139" s="6">
        <v>4190.4464179946581</v>
      </c>
      <c r="Z139" s="6">
        <v>4212.7006937392471</v>
      </c>
      <c r="AA139" s="6">
        <v>4300.2463695194592</v>
      </c>
      <c r="AB139" s="6">
        <v>4189.3286208932614</v>
      </c>
      <c r="AC139" s="6">
        <v>3985.8243607707159</v>
      </c>
      <c r="AD139" s="6">
        <v>3989.126689812816</v>
      </c>
      <c r="AE139" s="6">
        <v>4009.2918010703256</v>
      </c>
      <c r="AF139" s="6">
        <v>4104.8843913219198</v>
      </c>
      <c r="AG139" s="6">
        <v>4099.4229573148232</v>
      </c>
    </row>
    <row r="140" spans="1:33" x14ac:dyDescent="0.3">
      <c r="A140" s="35" t="s">
        <v>177</v>
      </c>
      <c r="B140" s="21" t="s">
        <v>152</v>
      </c>
      <c r="C140" s="18" t="s">
        <v>93</v>
      </c>
      <c r="D140" s="8">
        <v>16913.14325260976</v>
      </c>
      <c r="E140" s="8">
        <v>17062.685099194619</v>
      </c>
      <c r="F140" s="8">
        <v>16797.547715385252</v>
      </c>
      <c r="G140" s="8">
        <v>17634.924645039893</v>
      </c>
      <c r="H140" s="8">
        <v>19014.464692049249</v>
      </c>
      <c r="I140" s="8">
        <v>18591.318776806515</v>
      </c>
      <c r="J140" s="8">
        <v>18530.92217962697</v>
      </c>
      <c r="K140" s="8">
        <v>18962.981837984109</v>
      </c>
      <c r="L140" s="8">
        <v>19878.543744418279</v>
      </c>
      <c r="M140" s="8">
        <v>19294.04632630277</v>
      </c>
      <c r="N140" s="8">
        <v>19549.628462279707</v>
      </c>
      <c r="O140" s="8">
        <v>20099.112069958268</v>
      </c>
      <c r="P140" s="8">
        <v>20771.353912436058</v>
      </c>
      <c r="Q140" s="8">
        <v>20475.09401492864</v>
      </c>
      <c r="R140" s="8">
        <v>21054.551916346329</v>
      </c>
      <c r="S140" s="8">
        <v>21454.745179225149</v>
      </c>
      <c r="T140" s="8">
        <v>22112.078300283869</v>
      </c>
      <c r="U140" s="8">
        <v>14283.156061763244</v>
      </c>
      <c r="V140" s="8">
        <v>14797.373878472212</v>
      </c>
      <c r="W140" s="8">
        <v>14455.570270895074</v>
      </c>
      <c r="X140" s="8">
        <v>14464.644702954643</v>
      </c>
      <c r="Y140" s="8">
        <v>15292.445175209419</v>
      </c>
      <c r="Z140" s="8">
        <v>15373.6590263821</v>
      </c>
      <c r="AA140" s="8">
        <v>15693.144664343374</v>
      </c>
      <c r="AB140" s="8">
        <v>15288.36593181026</v>
      </c>
      <c r="AC140" s="8">
        <v>14545.705739931502</v>
      </c>
      <c r="AD140" s="8">
        <v>14557.757125581</v>
      </c>
      <c r="AE140" s="8">
        <v>14631.346864620076</v>
      </c>
      <c r="AF140" s="8">
        <v>14980.19858583558</v>
      </c>
      <c r="AG140" s="8">
        <v>14960.267850109449</v>
      </c>
    </row>
    <row r="141" spans="1:33" x14ac:dyDescent="0.3">
      <c r="A141" s="35" t="s">
        <v>177</v>
      </c>
      <c r="B141" s="21" t="s">
        <v>153</v>
      </c>
      <c r="C141" s="18" t="s">
        <v>93</v>
      </c>
      <c r="D141" s="8">
        <v>9040.1158374409624</v>
      </c>
      <c r="E141" s="8">
        <v>9120.0463149093284</v>
      </c>
      <c r="F141" s="8">
        <v>8978.3297441528612</v>
      </c>
      <c r="G141" s="8">
        <v>9425.9097315399213</v>
      </c>
      <c r="H141" s="8">
        <v>10163.277212030514</v>
      </c>
      <c r="I141" s="8">
        <v>9937.1047003453168</v>
      </c>
      <c r="J141" s="8">
        <v>9904.822573567606</v>
      </c>
      <c r="K141" s="8">
        <v>10135.759502433919</v>
      </c>
      <c r="L141" s="8">
        <v>10625.129548373548</v>
      </c>
      <c r="M141" s="8">
        <v>10312.714269467067</v>
      </c>
      <c r="N141" s="8">
        <v>10449.323537224293</v>
      </c>
      <c r="O141" s="8">
        <v>10743.023850051872</v>
      </c>
      <c r="P141" s="8">
        <v>11102.338735286834</v>
      </c>
      <c r="Q141" s="8">
        <v>10943.987105938329</v>
      </c>
      <c r="R141" s="8">
        <v>11253.708751022134</v>
      </c>
      <c r="S141" s="8">
        <v>11467.613014691738</v>
      </c>
      <c r="T141" s="8">
        <v>11818.959152390918</v>
      </c>
      <c r="U141" s="8">
        <v>7634.38134438215</v>
      </c>
      <c r="V141" s="8">
        <v>7909.2320069287325</v>
      </c>
      <c r="W141" s="8">
        <v>7726.5371547654158</v>
      </c>
      <c r="X141" s="8">
        <v>7731.3874605750616</v>
      </c>
      <c r="Y141" s="8">
        <v>8173.8488083979619</v>
      </c>
      <c r="Z141" s="8">
        <v>8217.2578076147365</v>
      </c>
      <c r="AA141" s="8">
        <v>8388.0236512211868</v>
      </c>
      <c r="AB141" s="8">
        <v>8171.6684429681472</v>
      </c>
      <c r="AC141" s="8">
        <v>7774.7147802358113</v>
      </c>
      <c r="AD141" s="8">
        <v>7781.1562749151844</v>
      </c>
      <c r="AE141" s="8">
        <v>7820.4901678187198</v>
      </c>
      <c r="AF141" s="8">
        <v>8006.9522537111316</v>
      </c>
      <c r="AG141" s="8">
        <v>7996.2992274227263</v>
      </c>
    </row>
    <row r="142" spans="1:33" x14ac:dyDescent="0.3">
      <c r="A142" s="35" t="s">
        <v>177</v>
      </c>
      <c r="B142" s="21" t="s">
        <v>154</v>
      </c>
      <c r="C142" s="18" t="s">
        <v>93</v>
      </c>
      <c r="D142" s="8">
        <v>5066.9885209610411</v>
      </c>
      <c r="E142" s="8">
        <v>5111.7895853599894</v>
      </c>
      <c r="F142" s="8">
        <v>5032.3573911087869</v>
      </c>
      <c r="G142" s="8">
        <v>5283.2261519834374</v>
      </c>
      <c r="H142" s="8">
        <v>5696.5209179533213</v>
      </c>
      <c r="I142" s="8">
        <v>5569.7511352344491</v>
      </c>
      <c r="J142" s="8">
        <v>5551.6569903411491</v>
      </c>
      <c r="K142" s="8">
        <v>5681.0972307842239</v>
      </c>
      <c r="L142" s="8">
        <v>5955.3893360920474</v>
      </c>
      <c r="M142" s="8">
        <v>5780.2804480581417</v>
      </c>
      <c r="N142" s="8">
        <v>5856.8499969477607</v>
      </c>
      <c r="O142" s="8">
        <v>6021.4691390539401</v>
      </c>
      <c r="P142" s="8">
        <v>6222.8652750808178</v>
      </c>
      <c r="Q142" s="8">
        <v>6134.1091238751842</v>
      </c>
      <c r="R142" s="8">
        <v>6307.708229080572</v>
      </c>
      <c r="S142" s="8">
        <v>6427.6016539092207</v>
      </c>
      <c r="T142" s="8">
        <v>6624.5313037741607</v>
      </c>
      <c r="U142" s="8">
        <v>4279.0737787242542</v>
      </c>
      <c r="V142" s="8">
        <v>4433.1276843538863</v>
      </c>
      <c r="W142" s="8">
        <v>4330.7271470824244</v>
      </c>
      <c r="X142" s="8">
        <v>4333.4457454170652</v>
      </c>
      <c r="Y142" s="8">
        <v>4581.4455067809886</v>
      </c>
      <c r="Z142" s="8">
        <v>4605.7762681000895</v>
      </c>
      <c r="AA142" s="8">
        <v>4701.4905913328157</v>
      </c>
      <c r="AB142" s="8">
        <v>4580.2234110907302</v>
      </c>
      <c r="AC142" s="8">
        <v>4357.7307253125409</v>
      </c>
      <c r="AD142" s="8">
        <v>4361.3411856412722</v>
      </c>
      <c r="AE142" s="8">
        <v>4383.3878482516648</v>
      </c>
      <c r="AF142" s="8">
        <v>4487.899921526021</v>
      </c>
      <c r="AG142" s="8">
        <v>4481.9288960560498</v>
      </c>
    </row>
    <row r="143" spans="1:33" x14ac:dyDescent="0.3">
      <c r="A143" s="35" t="s">
        <v>177</v>
      </c>
      <c r="B143" s="21" t="s">
        <v>155</v>
      </c>
      <c r="C143" s="18" t="s">
        <v>93</v>
      </c>
      <c r="D143" s="8">
        <v>2975.8504011993409</v>
      </c>
      <c r="E143" s="8">
        <v>3002.1621374336441</v>
      </c>
      <c r="F143" s="8">
        <v>2955.511483667065</v>
      </c>
      <c r="G143" s="8">
        <v>3102.8471051331294</v>
      </c>
      <c r="H143" s="8">
        <v>3345.5757772106799</v>
      </c>
      <c r="I143" s="8">
        <v>3271.1236825980091</v>
      </c>
      <c r="J143" s="8">
        <v>3260.4969625813092</v>
      </c>
      <c r="K143" s="8">
        <v>3336.5174212542261</v>
      </c>
      <c r="L143" s="8">
        <v>3497.6096100858053</v>
      </c>
      <c r="M143" s="8">
        <v>3394.7678821928766</v>
      </c>
      <c r="N143" s="8">
        <v>3439.7372997947164</v>
      </c>
      <c r="O143" s="8">
        <v>3536.4183832539011</v>
      </c>
      <c r="P143" s="8">
        <v>3654.6986536188924</v>
      </c>
      <c r="Q143" s="8">
        <v>3602.572025133044</v>
      </c>
      <c r="R143" s="8">
        <v>3704.5270551743038</v>
      </c>
      <c r="S143" s="8">
        <v>3774.9406538831927</v>
      </c>
      <c r="T143" s="8">
        <v>3890.5977498356178</v>
      </c>
      <c r="U143" s="8">
        <v>2513.1068224253549</v>
      </c>
      <c r="V143" s="8">
        <v>2603.5829257316468</v>
      </c>
      <c r="W143" s="8">
        <v>2543.4429276515821</v>
      </c>
      <c r="X143" s="8">
        <v>2545.0395647687524</v>
      </c>
      <c r="Y143" s="8">
        <v>1944.1366219529316</v>
      </c>
      <c r="Z143" s="8">
        <v>1993.9818402373005</v>
      </c>
      <c r="AA143" s="8">
        <v>1634.440362225509</v>
      </c>
      <c r="AB143" s="8">
        <v>1508.0415635209392</v>
      </c>
      <c r="AC143" s="8">
        <v>4407.3914512851861</v>
      </c>
      <c r="AD143" s="8">
        <v>4559.8981022960861</v>
      </c>
      <c r="AE143" s="8">
        <v>4332.735731522318</v>
      </c>
      <c r="AF143" s="8">
        <v>4192.7986858319691</v>
      </c>
      <c r="AG143" s="8">
        <v>4113.1663863897575</v>
      </c>
    </row>
    <row r="144" spans="1:33" x14ac:dyDescent="0.3">
      <c r="A144" s="35" t="s">
        <v>177</v>
      </c>
      <c r="B144" s="21" t="s">
        <v>156</v>
      </c>
      <c r="C144" s="18" t="s">
        <v>93</v>
      </c>
      <c r="D144" s="8">
        <v>15328.550876818888</v>
      </c>
      <c r="E144" s="8">
        <v>15464.082147934669</v>
      </c>
      <c r="F144" s="8">
        <v>15223.785485370692</v>
      </c>
      <c r="G144" s="8">
        <v>15982.708571255687</v>
      </c>
      <c r="H144" s="8">
        <v>17232.999512528775</v>
      </c>
      <c r="I144" s="8">
        <v>16849.498137696188</v>
      </c>
      <c r="J144" s="8">
        <v>16794.76009765088</v>
      </c>
      <c r="K144" s="8">
        <v>17186.340087013676</v>
      </c>
      <c r="L144" s="8">
        <v>18016.122999275591</v>
      </c>
      <c r="M144" s="8">
        <v>17486.387143726068</v>
      </c>
      <c r="N144" s="8">
        <v>17718.023789618248</v>
      </c>
      <c r="O144" s="8">
        <v>18216.026278598478</v>
      </c>
      <c r="P144" s="8">
        <v>18825.285783472431</v>
      </c>
      <c r="Q144" s="8">
        <v>18556.78247549017</v>
      </c>
      <c r="R144" s="8">
        <v>19081.950966656656</v>
      </c>
      <c r="S144" s="8">
        <v>19444.650123104209</v>
      </c>
      <c r="T144" s="8">
        <v>20040.397704655141</v>
      </c>
      <c r="U144" s="8">
        <v>12944.967183465364</v>
      </c>
      <c r="V144" s="8">
        <v>13411.007933399525</v>
      </c>
      <c r="W144" s="8">
        <v>13101.227905502112</v>
      </c>
      <c r="X144" s="8">
        <v>13109.452154030361</v>
      </c>
      <c r="Y144" s="8">
        <v>13859.696000800479</v>
      </c>
      <c r="Z144" s="8">
        <v>13933.300926331443</v>
      </c>
      <c r="AA144" s="8">
        <v>14222.853955165787</v>
      </c>
      <c r="AB144" s="8">
        <v>13855.998941711639</v>
      </c>
      <c r="AC144" s="8">
        <v>13182.918582527365</v>
      </c>
      <c r="AD144" s="8">
        <v>13193.84087386644</v>
      </c>
      <c r="AE144" s="8">
        <v>13260.535990322587</v>
      </c>
      <c r="AF144" s="8">
        <v>13576.703794098064</v>
      </c>
      <c r="AG144" s="8">
        <v>13558.640368983795</v>
      </c>
    </row>
    <row r="145" spans="1:33" x14ac:dyDescent="0.3">
      <c r="A145" s="35" t="s">
        <v>177</v>
      </c>
      <c r="B145" s="21" t="s">
        <v>157</v>
      </c>
      <c r="C145" s="18" t="s">
        <v>93</v>
      </c>
      <c r="D145" s="8">
        <v>6886.7402490055865</v>
      </c>
      <c r="E145" s="8">
        <v>6947.6311099416616</v>
      </c>
      <c r="F145" s="8">
        <v>6839.6717398042229</v>
      </c>
      <c r="G145" s="8">
        <v>7180.6371841873361</v>
      </c>
      <c r="H145" s="8">
        <v>7742.3620998317674</v>
      </c>
      <c r="I145" s="8">
        <v>7570.0643807040824</v>
      </c>
      <c r="J145" s="8">
        <v>7545.4719279301034</v>
      </c>
      <c r="K145" s="8">
        <v>7721.399169527881</v>
      </c>
      <c r="L145" s="8">
        <v>8094.2001880803355</v>
      </c>
      <c r="M145" s="8">
        <v>7856.2029196450439</v>
      </c>
      <c r="N145" s="8">
        <v>7960.2715576545734</v>
      </c>
      <c r="O145" s="8">
        <v>8184.011806326851</v>
      </c>
      <c r="P145" s="8">
        <v>8457.7370911252929</v>
      </c>
      <c r="Q145" s="8">
        <v>8337.1051701477554</v>
      </c>
      <c r="R145" s="8">
        <v>8573.0504342950171</v>
      </c>
      <c r="S145" s="8">
        <v>8736.0022292207304</v>
      </c>
      <c r="T145" s="8">
        <v>9003.656939772598</v>
      </c>
      <c r="U145" s="8">
        <v>5815.8548215569017</v>
      </c>
      <c r="V145" s="8">
        <v>6025.2354483389163</v>
      </c>
      <c r="W145" s="8">
        <v>5886.058914066165</v>
      </c>
      <c r="X145" s="8">
        <v>5889.7538663034957</v>
      </c>
      <c r="Y145" s="8">
        <v>4499.1387734319615</v>
      </c>
      <c r="Z145" s="8">
        <v>4614.4910340298347</v>
      </c>
      <c r="AA145" s="8">
        <v>3782.4368532105145</v>
      </c>
      <c r="AB145" s="8">
        <v>3489.9235957853793</v>
      </c>
      <c r="AC145" s="8">
        <v>14373.483207814857</v>
      </c>
      <c r="AD145" s="8">
        <v>13526.693762901044</v>
      </c>
      <c r="AE145" s="8">
        <v>13431.240193830707</v>
      </c>
      <c r="AF145" s="8">
        <v>13232.085996699105</v>
      </c>
      <c r="AG145" s="8">
        <v>12936.415785161205</v>
      </c>
    </row>
    <row r="146" spans="1:33" x14ac:dyDescent="0.3">
      <c r="A146" s="35" t="s">
        <v>177</v>
      </c>
      <c r="B146" s="21" t="s">
        <v>158</v>
      </c>
      <c r="C146" s="18" t="s">
        <v>93</v>
      </c>
      <c r="D146" s="8">
        <v>45998.999771106442</v>
      </c>
      <c r="E146" s="8">
        <v>46405.711596583729</v>
      </c>
      <c r="F146" s="8">
        <v>45684.612373630189</v>
      </c>
      <c r="G146" s="8">
        <v>47962.042453906368</v>
      </c>
      <c r="H146" s="8">
        <v>51714.003952655214</v>
      </c>
      <c r="I146" s="8">
        <v>50563.165899214626</v>
      </c>
      <c r="J146" s="8">
        <v>50398.904116626771</v>
      </c>
      <c r="K146" s="8">
        <v>51573.985048008799</v>
      </c>
      <c r="L146" s="8">
        <v>54064.056307708008</v>
      </c>
      <c r="M146" s="8">
        <v>52474.387480303085</v>
      </c>
      <c r="N146" s="8">
        <v>53169.499112641912</v>
      </c>
      <c r="O146" s="8">
        <v>54663.940208913758</v>
      </c>
      <c r="P146" s="8">
        <v>56492.249228497829</v>
      </c>
      <c r="Q146" s="8">
        <v>55686.505508711809</v>
      </c>
      <c r="R146" s="8">
        <v>57262.4682659932</v>
      </c>
      <c r="S146" s="8">
        <v>58350.881551011691</v>
      </c>
      <c r="T146" s="8">
        <v>60138.643035291381</v>
      </c>
      <c r="U146" s="8">
        <v>38846.173215871386</v>
      </c>
      <c r="V146" s="8">
        <v>40244.701264727402</v>
      </c>
      <c r="W146" s="8">
        <v>39315.09144401722</v>
      </c>
      <c r="X146" s="8">
        <v>39339.771350761745</v>
      </c>
      <c r="Y146" s="8">
        <v>41591.156156356272</v>
      </c>
      <c r="Z146" s="8">
        <v>41812.035023501587</v>
      </c>
      <c r="AA146" s="8">
        <v>42680.946234620475</v>
      </c>
      <c r="AB146" s="8">
        <v>41580.061759922595</v>
      </c>
      <c r="AC146" s="8">
        <v>39560.234606210659</v>
      </c>
      <c r="AD146" s="8">
        <v>39593.010990674098</v>
      </c>
      <c r="AE146" s="8">
        <v>39793.154413966629</v>
      </c>
      <c r="AF146" s="8">
        <v>40741.93312438557</v>
      </c>
      <c r="AG146" s="8">
        <v>40687.727120545176</v>
      </c>
    </row>
    <row r="147" spans="1:33" x14ac:dyDescent="0.3">
      <c r="A147" s="35" t="s">
        <v>177</v>
      </c>
      <c r="B147" s="21" t="s">
        <v>159</v>
      </c>
      <c r="C147" s="18" t="s">
        <v>93</v>
      </c>
      <c r="D147" s="8">
        <v>40791.565834754765</v>
      </c>
      <c r="E147" s="8">
        <v>41152.234812064809</v>
      </c>
      <c r="F147" s="8">
        <v>40512.769463407894</v>
      </c>
      <c r="G147" s="8">
        <v>42532.377270445264</v>
      </c>
      <c r="H147" s="8">
        <v>45859.588410845179</v>
      </c>
      <c r="I147" s="8">
        <v>44839.033910624283</v>
      </c>
      <c r="J147" s="8">
        <v>44693.367801536937</v>
      </c>
      <c r="K147" s="8">
        <v>45735.420702951189</v>
      </c>
      <c r="L147" s="8">
        <v>47943.597103061809</v>
      </c>
      <c r="M147" s="8">
        <v>46533.890784419717</v>
      </c>
      <c r="N147" s="8">
        <v>47150.310533852251</v>
      </c>
      <c r="O147" s="8">
        <v>48475.569619225404</v>
      </c>
      <c r="P147" s="8">
        <v>50096.900259233917</v>
      </c>
      <c r="Q147" s="8">
        <v>49382.372809612352</v>
      </c>
      <c r="R147" s="8">
        <v>50779.924688710948</v>
      </c>
      <c r="S147" s="8">
        <v>51745.121375425457</v>
      </c>
      <c r="T147" s="8">
        <v>53330.494767145181</v>
      </c>
      <c r="U147" s="8">
        <v>34448.493229168955</v>
      </c>
      <c r="V147" s="8">
        <v>35688.697347965805</v>
      </c>
      <c r="W147" s="8">
        <v>34864.326374883196</v>
      </c>
      <c r="X147" s="8">
        <v>34886.212329920789</v>
      </c>
      <c r="Y147" s="8">
        <v>26649.315763382838</v>
      </c>
      <c r="Z147" s="8">
        <v>27332.570708717154</v>
      </c>
      <c r="AA147" s="8">
        <v>22404.144244560161</v>
      </c>
      <c r="AB147" s="8">
        <v>20671.528614179897</v>
      </c>
      <c r="AC147" s="8">
        <v>10457.126174574425</v>
      </c>
      <c r="AD147" s="8">
        <v>10355.847843418007</v>
      </c>
      <c r="AE147" s="8">
        <v>10060.800016227837</v>
      </c>
      <c r="AF147" s="8">
        <v>9992.6354846773447</v>
      </c>
      <c r="AG147" s="8">
        <v>9299.3326996638007</v>
      </c>
    </row>
    <row r="148" spans="1:33" x14ac:dyDescent="0.3">
      <c r="A148" s="35" t="s">
        <v>177</v>
      </c>
      <c r="B148" s="23" t="s">
        <v>160</v>
      </c>
      <c r="C148" s="19" t="s">
        <v>93</v>
      </c>
      <c r="D148" s="10">
        <v>19504.831092762266</v>
      </c>
      <c r="E148" s="10">
        <v>19677.288004843787</v>
      </c>
      <c r="F148" s="10">
        <v>19371.522257440174</v>
      </c>
      <c r="G148" s="10">
        <v>20337.214756459798</v>
      </c>
      <c r="H148" s="10">
        <v>21928.148812934895</v>
      </c>
      <c r="I148" s="10">
        <v>21440.162074980177</v>
      </c>
      <c r="J148" s="10">
        <v>21370.510596897722</v>
      </c>
      <c r="K148" s="10">
        <v>21868.776976622979</v>
      </c>
      <c r="L148" s="10">
        <v>22924.635138127665</v>
      </c>
      <c r="M148" s="10">
        <v>22250.572177492628</v>
      </c>
      <c r="N148" s="10">
        <v>22545.318477343681</v>
      </c>
      <c r="O148" s="10">
        <v>23179.002281467921</v>
      </c>
      <c r="P148" s="10">
        <v>23954.255195440215</v>
      </c>
      <c r="Q148" s="10">
        <v>23612.597871657446</v>
      </c>
      <c r="R148" s="10">
        <v>24280.849084558071</v>
      </c>
      <c r="S148" s="10">
        <v>24742.366017296663</v>
      </c>
      <c r="T148" s="10">
        <v>25500.425669865985</v>
      </c>
      <c r="U148" s="10">
        <v>16471.837451815351</v>
      </c>
      <c r="V148" s="10">
        <v>17064.851506624458</v>
      </c>
      <c r="W148" s="10">
        <v>16670.671576074874</v>
      </c>
      <c r="X148" s="10">
        <v>16681.136529983272</v>
      </c>
      <c r="Y148" s="10">
        <v>17635.785121831912</v>
      </c>
      <c r="Z148" s="10">
        <v>17729.443788695709</v>
      </c>
      <c r="AA148" s="10">
        <v>18097.885852475694</v>
      </c>
      <c r="AB148" s="10">
        <v>17631.08079500759</v>
      </c>
      <c r="AC148" s="10">
        <v>16774.618966146863</v>
      </c>
      <c r="AD148" s="10">
        <v>16788.517047539332</v>
      </c>
      <c r="AE148" s="10">
        <v>16873.383320394685</v>
      </c>
      <c r="AF148" s="10">
        <v>17275.691383248573</v>
      </c>
      <c r="AG148" s="10">
        <v>17252.706558483213</v>
      </c>
    </row>
    <row r="149" spans="1:33" ht="24" x14ac:dyDescent="0.3">
      <c r="A149" s="35" t="s">
        <v>177</v>
      </c>
      <c r="B149" s="11" t="s">
        <v>161</v>
      </c>
      <c r="C149" s="17" t="s">
        <v>162</v>
      </c>
      <c r="D149" s="6">
        <v>39214235.450000003</v>
      </c>
      <c r="E149" s="6">
        <v>40165941.449999996</v>
      </c>
      <c r="F149" s="6">
        <v>40730299.109999999</v>
      </c>
      <c r="G149" s="6">
        <v>41127972.129999995</v>
      </c>
      <c r="H149" s="6">
        <v>41840912.429999992</v>
      </c>
      <c r="I149" s="6">
        <v>42633445.839999996</v>
      </c>
      <c r="J149" s="6">
        <v>43430787.340000004</v>
      </c>
      <c r="K149" s="6">
        <v>44184846.980000004</v>
      </c>
      <c r="L149" s="6">
        <v>45085084.410000004</v>
      </c>
      <c r="M149" s="6">
        <v>45874915.190000005</v>
      </c>
      <c r="N149" s="6">
        <v>46682526.400000006</v>
      </c>
      <c r="O149" s="6">
        <v>47499263.720000006</v>
      </c>
      <c r="P149" s="6">
        <v>48213748.330000006</v>
      </c>
      <c r="Q149" s="6">
        <v>48833118.529999994</v>
      </c>
      <c r="R149" s="6">
        <v>49393447.479999989</v>
      </c>
      <c r="S149" s="6">
        <v>50371424.009999998</v>
      </c>
      <c r="T149" s="6">
        <v>50803342.340000004</v>
      </c>
      <c r="U149" s="6">
        <v>51469798.660000004</v>
      </c>
      <c r="V149" s="6">
        <v>51671972.689999998</v>
      </c>
      <c r="W149" s="6">
        <v>51818178.259999998</v>
      </c>
      <c r="X149" s="6">
        <v>51979220.839999996</v>
      </c>
      <c r="Y149" s="6">
        <v>52304182.660000004</v>
      </c>
      <c r="Z149" s="6">
        <v>52645216.579999998</v>
      </c>
      <c r="AA149" s="6">
        <v>52991568.639999993</v>
      </c>
      <c r="AB149" s="6">
        <v>53307292.640000001</v>
      </c>
      <c r="AC149" s="6">
        <v>53898859.530000001</v>
      </c>
      <c r="AD149" s="6">
        <v>54280225.630000003</v>
      </c>
      <c r="AE149" s="6">
        <v>54812205.18</v>
      </c>
      <c r="AF149" s="6">
        <v>55335590.559999995</v>
      </c>
      <c r="AG149" s="6">
        <v>55840963.060000002</v>
      </c>
    </row>
    <row r="150" spans="1:33" x14ac:dyDescent="0.3">
      <c r="A150" s="35" t="s">
        <v>177</v>
      </c>
      <c r="B150" s="25" t="s">
        <v>163</v>
      </c>
      <c r="C150" s="19" t="s">
        <v>23</v>
      </c>
      <c r="D150" s="6">
        <v>4236280</v>
      </c>
      <c r="E150" s="6">
        <v>4357252</v>
      </c>
      <c r="F150" s="6">
        <v>4409699</v>
      </c>
      <c r="G150" s="6">
        <v>4464906</v>
      </c>
      <c r="H150" s="6">
        <v>4533905</v>
      </c>
      <c r="I150" s="6">
        <v>4636500</v>
      </c>
      <c r="J150" s="6">
        <v>4720227</v>
      </c>
      <c r="K150" s="6">
        <v>4761409</v>
      </c>
      <c r="L150" s="6">
        <v>5044497</v>
      </c>
      <c r="M150" s="6">
        <v>5010189</v>
      </c>
      <c r="N150" s="6">
        <v>5010817</v>
      </c>
      <c r="O150" s="6">
        <v>4996446</v>
      </c>
      <c r="P150" s="6">
        <v>5064384</v>
      </c>
      <c r="Q150" s="6">
        <v>5152177</v>
      </c>
      <c r="R150" s="6">
        <v>5139949</v>
      </c>
      <c r="S150" s="6">
        <v>5198028</v>
      </c>
      <c r="T150" s="6">
        <v>5273379</v>
      </c>
      <c r="U150" s="6">
        <v>5308785</v>
      </c>
      <c r="V150" s="6">
        <v>5444335</v>
      </c>
      <c r="W150" s="6">
        <v>5322332</v>
      </c>
      <c r="X150" s="6">
        <v>5301576</v>
      </c>
      <c r="Y150" s="6">
        <v>5319817</v>
      </c>
      <c r="Z150" s="6">
        <v>5356397</v>
      </c>
      <c r="AA150" s="6">
        <v>5372522</v>
      </c>
      <c r="AB150" s="6">
        <v>5413546</v>
      </c>
      <c r="AC150" s="6">
        <v>5453627</v>
      </c>
      <c r="AD150" s="6">
        <v>5474701</v>
      </c>
      <c r="AE150" s="6">
        <v>5499934</v>
      </c>
      <c r="AF150" s="6">
        <v>5518358</v>
      </c>
      <c r="AG150" s="6">
        <v>5546847</v>
      </c>
    </row>
    <row r="151" spans="1:33" x14ac:dyDescent="0.3">
      <c r="A151" s="35" t="s">
        <v>177</v>
      </c>
      <c r="B151" s="23" t="s">
        <v>164</v>
      </c>
      <c r="C151" s="19" t="s">
        <v>23</v>
      </c>
      <c r="D151" s="10">
        <v>218341</v>
      </c>
      <c r="E151" s="10">
        <v>216529</v>
      </c>
      <c r="F151" s="10">
        <v>209616</v>
      </c>
      <c r="G151" s="10">
        <v>209666</v>
      </c>
      <c r="H151" s="10">
        <v>202940</v>
      </c>
      <c r="I151" s="10">
        <v>209398</v>
      </c>
      <c r="J151" s="10">
        <v>206049</v>
      </c>
      <c r="K151" s="10">
        <v>234855</v>
      </c>
      <c r="L151" s="10">
        <v>226191</v>
      </c>
      <c r="M151" s="10">
        <v>228331</v>
      </c>
      <c r="N151" s="10">
        <v>220252</v>
      </c>
      <c r="O151" s="10">
        <v>217026</v>
      </c>
      <c r="P151" s="10">
        <v>205915</v>
      </c>
      <c r="Q151" s="10">
        <v>205514</v>
      </c>
      <c r="R151" s="10">
        <v>209058</v>
      </c>
      <c r="S151" s="10">
        <v>206223</v>
      </c>
      <c r="T151" s="10">
        <v>193830</v>
      </c>
      <c r="U151" s="10">
        <v>198289</v>
      </c>
      <c r="V151" s="10">
        <v>225044</v>
      </c>
      <c r="W151" s="10">
        <v>207624</v>
      </c>
      <c r="X151" s="10">
        <v>192730</v>
      </c>
      <c r="Y151" s="10">
        <v>189301</v>
      </c>
      <c r="Z151" s="10">
        <v>189372</v>
      </c>
      <c r="AA151" s="10">
        <v>192288</v>
      </c>
      <c r="AB151" s="10">
        <v>192139</v>
      </c>
      <c r="AC151" s="10">
        <v>188336</v>
      </c>
      <c r="AD151" s="10">
        <v>188836</v>
      </c>
      <c r="AE151" s="10">
        <v>184947</v>
      </c>
      <c r="AF151" s="10">
        <v>185008</v>
      </c>
      <c r="AG151" s="10">
        <v>183233</v>
      </c>
    </row>
    <row r="152" spans="1:33" x14ac:dyDescent="0.3">
      <c r="A152" s="35" t="s">
        <v>177</v>
      </c>
      <c r="B152" s="11" t="s">
        <v>165</v>
      </c>
      <c r="C152" s="17" t="s">
        <v>166</v>
      </c>
      <c r="D152" s="6">
        <v>944157</v>
      </c>
      <c r="E152" s="6">
        <v>888382</v>
      </c>
      <c r="F152" s="6">
        <v>888925</v>
      </c>
      <c r="G152" s="6">
        <v>928774</v>
      </c>
      <c r="H152" s="6">
        <v>1000362</v>
      </c>
      <c r="I152" s="6">
        <v>1001706</v>
      </c>
      <c r="J152" s="6">
        <v>975179</v>
      </c>
      <c r="K152" s="6">
        <v>1068820</v>
      </c>
      <c r="L152" s="6">
        <v>1019816</v>
      </c>
      <c r="M152" s="6">
        <v>1004907</v>
      </c>
      <c r="N152" s="6">
        <v>1048485</v>
      </c>
      <c r="O152" s="6">
        <v>1099137</v>
      </c>
      <c r="P152" s="6">
        <v>1133625</v>
      </c>
      <c r="Q152" s="6">
        <v>1104683</v>
      </c>
      <c r="R152" s="6">
        <v>1158225</v>
      </c>
      <c r="S152" s="6">
        <v>1162560</v>
      </c>
      <c r="T152" s="6">
        <v>1185252</v>
      </c>
      <c r="U152" s="6">
        <v>1201096</v>
      </c>
      <c r="V152" s="6">
        <v>1207582</v>
      </c>
      <c r="W152" s="6">
        <v>1218148</v>
      </c>
      <c r="X152" s="6">
        <v>1228320</v>
      </c>
      <c r="Y152" s="6">
        <v>1237547</v>
      </c>
      <c r="Z152" s="6">
        <v>1245985</v>
      </c>
      <c r="AA152" s="6">
        <v>1253731</v>
      </c>
      <c r="AB152" s="6">
        <v>1264879</v>
      </c>
      <c r="AC152" s="6">
        <v>1275214</v>
      </c>
      <c r="AD152" s="6">
        <v>1284911</v>
      </c>
      <c r="AE152" s="6">
        <v>1294807</v>
      </c>
      <c r="AF152" s="6">
        <v>1305723</v>
      </c>
      <c r="AG152" s="6">
        <v>1316689</v>
      </c>
    </row>
    <row r="153" spans="1:33" x14ac:dyDescent="0.3">
      <c r="A153" s="35" t="s">
        <v>177</v>
      </c>
      <c r="B153" s="23" t="s">
        <v>167</v>
      </c>
      <c r="C153" s="19" t="s">
        <v>97</v>
      </c>
      <c r="D153" s="10">
        <v>1546955.1085227272</v>
      </c>
      <c r="E153" s="10">
        <v>1560632.904545455</v>
      </c>
      <c r="F153" s="10">
        <v>1536382.2005681819</v>
      </c>
      <c r="G153" s="10">
        <v>1612972.6071969699</v>
      </c>
      <c r="H153" s="10">
        <v>1739151.7857954549</v>
      </c>
      <c r="I153" s="10">
        <v>1700448.883238636</v>
      </c>
      <c r="J153" s="10">
        <v>1694924.728257576</v>
      </c>
      <c r="K153" s="10">
        <v>1734442.9234090908</v>
      </c>
      <c r="L153" s="10">
        <v>1818184.4933333332</v>
      </c>
      <c r="M153" s="10">
        <v>1764723.6284090909</v>
      </c>
      <c r="N153" s="10">
        <v>1788100.364772727</v>
      </c>
      <c r="O153" s="10">
        <v>1838358.7029924241</v>
      </c>
      <c r="P153" s="10">
        <v>1899845.082954545</v>
      </c>
      <c r="Q153" s="10">
        <v>1872747.7684545452</v>
      </c>
      <c r="R153" s="10">
        <v>1925747.6956344699</v>
      </c>
      <c r="S153" s="10">
        <v>1962351.2413598481</v>
      </c>
      <c r="T153" s="10">
        <v>2022474</v>
      </c>
      <c r="U153" s="10">
        <v>2025731</v>
      </c>
      <c r="V153" s="10">
        <v>2075191</v>
      </c>
      <c r="W153" s="10">
        <v>2086689</v>
      </c>
      <c r="X153" s="10">
        <v>2102483</v>
      </c>
      <c r="Y153" s="10">
        <v>2121345</v>
      </c>
      <c r="Z153" s="10">
        <v>2138002</v>
      </c>
      <c r="AA153" s="10">
        <v>2149821</v>
      </c>
      <c r="AB153" s="10">
        <v>2169372</v>
      </c>
      <c r="AC153" s="10">
        <v>2189627</v>
      </c>
      <c r="AD153" s="10">
        <v>2210433</v>
      </c>
      <c r="AE153" s="10">
        <v>2223751</v>
      </c>
      <c r="AF153" s="10">
        <v>2238508</v>
      </c>
      <c r="AG153" s="10">
        <v>2262562</v>
      </c>
    </row>
    <row r="154" spans="1:33" x14ac:dyDescent="0.3">
      <c r="A154" s="35" t="s">
        <v>177</v>
      </c>
      <c r="B154" s="11" t="s">
        <v>168</v>
      </c>
      <c r="C154" s="17" t="s">
        <v>97</v>
      </c>
      <c r="D154" s="6">
        <v>1546955.1085227272</v>
      </c>
      <c r="E154" s="6">
        <v>1560632.904545455</v>
      </c>
      <c r="F154" s="6">
        <v>1536382.2005681819</v>
      </c>
      <c r="G154" s="6">
        <v>1612972.6071969699</v>
      </c>
      <c r="H154" s="6">
        <v>1739151.7857954549</v>
      </c>
      <c r="I154" s="6">
        <v>1700448.883238636</v>
      </c>
      <c r="J154" s="6">
        <v>1694924.728257576</v>
      </c>
      <c r="K154" s="6">
        <v>1734442.9234090908</v>
      </c>
      <c r="L154" s="6">
        <v>1818184.4933333332</v>
      </c>
      <c r="M154" s="6">
        <v>1764723.6284090909</v>
      </c>
      <c r="N154" s="6">
        <v>1788100.364772727</v>
      </c>
      <c r="O154" s="6">
        <v>1838358.7029924241</v>
      </c>
      <c r="P154" s="6">
        <v>1899845.082954545</v>
      </c>
      <c r="Q154" s="6">
        <v>1872747.7684545452</v>
      </c>
      <c r="R154" s="6">
        <v>1925747.6956344699</v>
      </c>
      <c r="S154" s="6">
        <v>1962351.2413598481</v>
      </c>
      <c r="T154" s="6">
        <v>2022474</v>
      </c>
      <c r="U154" s="6">
        <v>2025731</v>
      </c>
      <c r="V154" s="6">
        <v>2075191</v>
      </c>
      <c r="W154" s="6">
        <v>2086689</v>
      </c>
      <c r="X154" s="6">
        <v>2102483</v>
      </c>
      <c r="Y154" s="6">
        <v>2121345</v>
      </c>
      <c r="Z154" s="6">
        <v>2138002</v>
      </c>
      <c r="AA154" s="6">
        <v>2149821</v>
      </c>
      <c r="AB154" s="6">
        <v>2169372</v>
      </c>
      <c r="AC154" s="6">
        <v>2189627</v>
      </c>
      <c r="AD154" s="6">
        <v>2210433</v>
      </c>
      <c r="AE154" s="6">
        <v>2223751</v>
      </c>
      <c r="AF154" s="6">
        <v>2238508</v>
      </c>
      <c r="AG154" s="6">
        <v>2262562</v>
      </c>
    </row>
  </sheetData>
  <autoFilter ref="A2:AG2" xr:uid="{14AD74EB-C741-4C47-8854-E4C08BF05EF4}"/>
  <conditionalFormatting sqref="B26:B30 B100:B113 B149:B154">
    <cfRule type="cellIs" dxfId="12" priority="20" operator="between">
      <formula>0.000001</formula>
      <formula>0.049999</formula>
    </cfRule>
  </conditionalFormatting>
  <conditionalFormatting sqref="A117:A128">
    <cfRule type="cellIs" dxfId="11" priority="153" operator="between">
      <formula>0.000001</formula>
      <formula>0.049999</formula>
    </cfRule>
  </conditionalFormatting>
  <conditionalFormatting sqref="B117:B120">
    <cfRule type="cellIs" dxfId="10" priority="18" operator="between">
      <formula>0.000001</formula>
      <formula>0.049999</formula>
    </cfRule>
  </conditionalFormatting>
  <conditionalFormatting sqref="B72:B73">
    <cfRule type="cellIs" dxfId="9" priority="17" operator="between">
      <formula>0.000001</formula>
      <formula>0.049999</formula>
    </cfRule>
  </conditionalFormatting>
  <conditionalFormatting sqref="B80:B81">
    <cfRule type="cellIs" dxfId="8" priority="15" operator="between">
      <formula>0.000001</formula>
      <formula>0.049999</formula>
    </cfRule>
  </conditionalFormatting>
  <conditionalFormatting sqref="B91">
    <cfRule type="cellIs" dxfId="7" priority="11" operator="between">
      <formula>0.000001</formula>
      <formula>0.049999</formula>
    </cfRule>
  </conditionalFormatting>
  <conditionalFormatting sqref="B86:B87">
    <cfRule type="cellIs" dxfId="6" priority="13" operator="between">
      <formula>0.000001</formula>
      <formula>0.049999</formula>
    </cfRule>
  </conditionalFormatting>
  <conditionalFormatting sqref="B89:B90">
    <cfRule type="cellIs" dxfId="5" priority="12" operator="between">
      <formula>0.000001</formula>
      <formula>0.049999</formula>
    </cfRule>
  </conditionalFormatting>
  <conditionalFormatting sqref="B92">
    <cfRule type="cellIs" dxfId="4" priority="10" operator="between">
      <formula>0.000001</formula>
      <formula>0.049999</formula>
    </cfRule>
  </conditionalFormatting>
  <conditionalFormatting sqref="B96:B99">
    <cfRule type="cellIs" dxfId="3" priority="9" operator="between">
      <formula>0.000001</formula>
      <formula>0.049999</formula>
    </cfRule>
  </conditionalFormatting>
  <conditionalFormatting sqref="B114:B116">
    <cfRule type="cellIs" dxfId="2" priority="6" operator="between">
      <formula>0.000001</formula>
      <formula>0.049999</formula>
    </cfRule>
  </conditionalFormatting>
  <conditionalFormatting sqref="B139:B148">
    <cfRule type="cellIs" dxfId="1" priority="5" operator="between">
      <formula>0.000001</formula>
      <formula>0.049999</formula>
    </cfRule>
  </conditionalFormatting>
  <conditionalFormatting sqref="B56:B71">
    <cfRule type="cellIs" dxfId="0" priority="2" operator="between">
      <formula>0.000001</formula>
      <formula>0.049999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5F19-D454-4886-88DD-72AF983A00E7}">
  <dimension ref="A1:AG155"/>
  <sheetViews>
    <sheetView tabSelected="1" workbookViewId="0"/>
  </sheetViews>
  <sheetFormatPr defaultColWidth="9.109375" defaultRowHeight="14.4" x14ac:dyDescent="0.3"/>
  <cols>
    <col min="1" max="1" width="9.109375" style="36"/>
    <col min="2" max="2" width="39.33203125" style="63" customWidth="1"/>
    <col min="3" max="3" width="16.5546875" style="63" bestFit="1" customWidth="1"/>
    <col min="4" max="29" width="8.6640625" style="36" bestFit="1" customWidth="1"/>
    <col min="30" max="30" width="8.6640625" bestFit="1" customWidth="1"/>
    <col min="31" max="33" width="8.6640625" style="36" bestFit="1" customWidth="1"/>
    <col min="34" max="16384" width="9.109375" style="36"/>
  </cols>
  <sheetData>
    <row r="1" spans="1:33" s="1" customFormat="1" ht="15.6" x14ac:dyDescent="0.3">
      <c r="A1" s="1" t="s">
        <v>218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33" ht="12" x14ac:dyDescent="0.25">
      <c r="A2" s="37" t="s">
        <v>169</v>
      </c>
      <c r="B2" s="37" t="s">
        <v>170</v>
      </c>
      <c r="C2" s="37" t="s">
        <v>1</v>
      </c>
      <c r="D2" s="38">
        <v>1990</v>
      </c>
      <c r="E2" s="38">
        <v>1991</v>
      </c>
      <c r="F2" s="38">
        <v>1992</v>
      </c>
      <c r="G2" s="38">
        <v>1993</v>
      </c>
      <c r="H2" s="38">
        <v>1994</v>
      </c>
      <c r="I2" s="38">
        <v>1995</v>
      </c>
      <c r="J2" s="38">
        <v>1996</v>
      </c>
      <c r="K2" s="38">
        <v>1997</v>
      </c>
      <c r="L2" s="38">
        <v>1998</v>
      </c>
      <c r="M2" s="38">
        <v>1999</v>
      </c>
      <c r="N2" s="38">
        <v>2000</v>
      </c>
      <c r="O2" s="38">
        <v>2001</v>
      </c>
      <c r="P2" s="38">
        <v>2002</v>
      </c>
      <c r="Q2" s="38">
        <v>2003</v>
      </c>
      <c r="R2" s="38">
        <v>2004</v>
      </c>
      <c r="S2" s="38">
        <v>2005</v>
      </c>
      <c r="T2" s="38">
        <v>2006</v>
      </c>
      <c r="U2" s="38">
        <v>2007</v>
      </c>
      <c r="V2" s="38">
        <v>2008</v>
      </c>
      <c r="W2" s="38">
        <v>2009</v>
      </c>
      <c r="X2" s="38">
        <v>2010</v>
      </c>
      <c r="Y2" s="38">
        <v>2011</v>
      </c>
      <c r="Z2" s="38">
        <v>2012</v>
      </c>
      <c r="AA2" s="38">
        <v>2013</v>
      </c>
      <c r="AB2" s="38">
        <v>2014</v>
      </c>
      <c r="AC2" s="38">
        <v>2015</v>
      </c>
      <c r="AD2" s="38">
        <v>2016</v>
      </c>
      <c r="AE2" s="38">
        <v>2017</v>
      </c>
      <c r="AF2" s="38">
        <v>2018</v>
      </c>
      <c r="AG2" s="38">
        <v>2019</v>
      </c>
    </row>
    <row r="3" spans="1:33" ht="12" x14ac:dyDescent="0.25">
      <c r="A3" s="36" t="s">
        <v>172</v>
      </c>
      <c r="B3" s="39" t="s">
        <v>2</v>
      </c>
      <c r="C3" s="5" t="s">
        <v>188</v>
      </c>
      <c r="D3" s="40">
        <v>5261.8120567375881</v>
      </c>
      <c r="E3" s="40">
        <v>5261.8120567375881</v>
      </c>
      <c r="F3" s="40">
        <v>5261.8120567375872</v>
      </c>
      <c r="G3" s="40">
        <v>5261.8120567375872</v>
      </c>
      <c r="H3" s="40">
        <v>5261.812056737589</v>
      </c>
      <c r="I3" s="40">
        <v>5261.8120567375881</v>
      </c>
      <c r="J3" s="40">
        <v>5261.812056737589</v>
      </c>
      <c r="K3" s="40">
        <v>5261.8120567375872</v>
      </c>
      <c r="L3" s="40">
        <v>5261.8120567375863</v>
      </c>
      <c r="M3" s="40">
        <v>5261.8120567375881</v>
      </c>
      <c r="N3" s="40">
        <v>5261.8120567375872</v>
      </c>
      <c r="O3" s="40">
        <v>5261.8120567375872</v>
      </c>
      <c r="P3" s="40">
        <v>5261.8120567375881</v>
      </c>
      <c r="Q3" s="40">
        <v>5261.8120567375881</v>
      </c>
      <c r="R3" s="40">
        <v>5261.81205673759</v>
      </c>
      <c r="S3" s="40">
        <v>5261.8120567375881</v>
      </c>
      <c r="T3" s="40">
        <v>5261.8120567375881</v>
      </c>
      <c r="U3" s="40">
        <v>5261.8120567375881</v>
      </c>
      <c r="V3" s="40">
        <v>5261.812056737589</v>
      </c>
      <c r="W3" s="40">
        <v>5261.8120567375881</v>
      </c>
      <c r="X3" s="40">
        <v>5261.8120567375872</v>
      </c>
      <c r="Y3" s="40">
        <v>5261.8120567375881</v>
      </c>
      <c r="Z3" s="40">
        <v>5261.8120567375881</v>
      </c>
      <c r="AA3" s="40">
        <v>5261.8120567375872</v>
      </c>
      <c r="AB3" s="40">
        <v>5261.8120567375872</v>
      </c>
      <c r="AC3" s="40">
        <v>5261.8120567375872</v>
      </c>
      <c r="AD3" s="40">
        <v>1561.0111940298509</v>
      </c>
      <c r="AE3" s="40">
        <v>728.75294117647036</v>
      </c>
      <c r="AF3" s="40" t="s">
        <v>189</v>
      </c>
      <c r="AG3" s="40" t="s">
        <v>189</v>
      </c>
    </row>
    <row r="4" spans="1:33" ht="12" x14ac:dyDescent="0.25">
      <c r="A4" s="36" t="s">
        <v>172</v>
      </c>
      <c r="B4" s="16" t="s">
        <v>4</v>
      </c>
      <c r="C4" s="5" t="s">
        <v>188</v>
      </c>
      <c r="D4" s="40">
        <v>1714.5263157894735</v>
      </c>
      <c r="E4" s="40">
        <v>1714.5263157894738</v>
      </c>
      <c r="F4" s="40">
        <v>1714.5263157894735</v>
      </c>
      <c r="G4" s="40">
        <v>1714.5263157894738</v>
      </c>
      <c r="H4" s="40">
        <v>1714.5263157894738</v>
      </c>
      <c r="I4" s="40">
        <v>1714.5263157894738</v>
      </c>
      <c r="J4" s="40">
        <v>1714.5263157894738</v>
      </c>
      <c r="K4" s="40">
        <v>1714.526315789474</v>
      </c>
      <c r="L4" s="40">
        <v>1714.5263157894738</v>
      </c>
      <c r="M4" s="40">
        <v>1714.5263157894735</v>
      </c>
      <c r="N4" s="40">
        <v>1714.5263157894738</v>
      </c>
      <c r="O4" s="40">
        <v>1714.526315789474</v>
      </c>
      <c r="P4" s="40">
        <v>1714.5263157894733</v>
      </c>
      <c r="Q4" s="40">
        <v>1714.5263157894733</v>
      </c>
      <c r="R4" s="40">
        <v>1714.5263157894733</v>
      </c>
      <c r="S4" s="40">
        <v>1714.526315789474</v>
      </c>
      <c r="T4" s="40">
        <v>1714.5263157894738</v>
      </c>
      <c r="U4" s="40">
        <v>1714.5263157894733</v>
      </c>
      <c r="V4" s="40">
        <v>1714.526315789474</v>
      </c>
      <c r="W4" s="40">
        <v>1714.5263157894733</v>
      </c>
      <c r="X4" s="40">
        <v>1714.5263157894735</v>
      </c>
      <c r="Y4" s="40">
        <v>1714.5263157894738</v>
      </c>
      <c r="Z4" s="40">
        <v>1714.5263157894735</v>
      </c>
      <c r="AA4" s="40">
        <v>1714.5263157894738</v>
      </c>
      <c r="AB4" s="40">
        <v>1714.526315789474</v>
      </c>
      <c r="AC4" s="40">
        <v>1714.526315789474</v>
      </c>
      <c r="AD4" s="40">
        <v>225.57142857142856</v>
      </c>
      <c r="AE4" s="40">
        <v>150.5</v>
      </c>
      <c r="AF4" s="40">
        <v>8264.6666666666679</v>
      </c>
      <c r="AG4" s="40">
        <v>35.529002320185626</v>
      </c>
    </row>
    <row r="5" spans="1:33" ht="12" x14ac:dyDescent="0.25">
      <c r="A5" s="36" t="s">
        <v>172</v>
      </c>
      <c r="B5" s="16" t="s">
        <v>5</v>
      </c>
      <c r="C5" s="5" t="s">
        <v>188</v>
      </c>
      <c r="D5" s="40">
        <v>44554.554143626199</v>
      </c>
      <c r="E5" s="40">
        <v>44554.554143626199</v>
      </c>
      <c r="F5" s="40">
        <v>44554.554143626192</v>
      </c>
      <c r="G5" s="40">
        <v>44554.554143626185</v>
      </c>
      <c r="H5" s="40">
        <v>44554.554143626192</v>
      </c>
      <c r="I5" s="40">
        <v>44554.554143626192</v>
      </c>
      <c r="J5" s="40">
        <v>44554.554143626192</v>
      </c>
      <c r="K5" s="40">
        <v>44554.554143626185</v>
      </c>
      <c r="L5" s="40">
        <v>44554.554143626185</v>
      </c>
      <c r="M5" s="40">
        <v>44554.554143626192</v>
      </c>
      <c r="N5" s="40">
        <v>44554.554143626206</v>
      </c>
      <c r="O5" s="40">
        <v>44554.554143626185</v>
      </c>
      <c r="P5" s="40">
        <v>44554.554143626185</v>
      </c>
      <c r="Q5" s="40">
        <v>44554.554143626199</v>
      </c>
      <c r="R5" s="40">
        <v>44554.554143626199</v>
      </c>
      <c r="S5" s="40">
        <v>44554.554143626199</v>
      </c>
      <c r="T5" s="40">
        <v>44554.554143626192</v>
      </c>
      <c r="U5" s="40">
        <v>44554.554143626177</v>
      </c>
      <c r="V5" s="40">
        <v>44554.554143626185</v>
      </c>
      <c r="W5" s="40">
        <v>44554.554143626199</v>
      </c>
      <c r="X5" s="40">
        <v>44554.554143626199</v>
      </c>
      <c r="Y5" s="40">
        <v>44554.554143626192</v>
      </c>
      <c r="Z5" s="40">
        <v>24997.51657625076</v>
      </c>
      <c r="AA5" s="40">
        <v>48458.700305810395</v>
      </c>
      <c r="AB5" s="40">
        <v>13249.13723346091</v>
      </c>
      <c r="AC5" s="40">
        <v>8790.5185185185237</v>
      </c>
      <c r="AD5" s="40">
        <v>7108.587898584904</v>
      </c>
      <c r="AE5" s="40">
        <v>29025.239202586206</v>
      </c>
      <c r="AF5" s="40">
        <v>7805.7056248322142</v>
      </c>
      <c r="AG5" s="40">
        <v>6221.9561465517245</v>
      </c>
    </row>
    <row r="6" spans="1:33" ht="12" x14ac:dyDescent="0.25">
      <c r="A6" s="36" t="s">
        <v>172</v>
      </c>
      <c r="B6" s="16" t="s">
        <v>6</v>
      </c>
      <c r="C6" s="5" t="s">
        <v>188</v>
      </c>
      <c r="D6" s="40">
        <v>5677.7967549103332</v>
      </c>
      <c r="E6" s="40">
        <v>5677.7967549103341</v>
      </c>
      <c r="F6" s="40">
        <v>5677.7967549103341</v>
      </c>
      <c r="G6" s="40">
        <v>5677.7967549103332</v>
      </c>
      <c r="H6" s="40">
        <v>5677.7967549103332</v>
      </c>
      <c r="I6" s="40">
        <v>5677.7967549103323</v>
      </c>
      <c r="J6" s="40">
        <v>5677.796754910335</v>
      </c>
      <c r="K6" s="40">
        <v>5677.796754910335</v>
      </c>
      <c r="L6" s="40">
        <v>5677.7967549103323</v>
      </c>
      <c r="M6" s="40">
        <v>5677.796754910335</v>
      </c>
      <c r="N6" s="40">
        <v>5677.7967549103341</v>
      </c>
      <c r="O6" s="40">
        <v>5677.7967549103332</v>
      </c>
      <c r="P6" s="40">
        <v>5677.796754910335</v>
      </c>
      <c r="Q6" s="40">
        <v>5677.796754910335</v>
      </c>
      <c r="R6" s="40">
        <v>5677.796754910335</v>
      </c>
      <c r="S6" s="40">
        <v>5677.796754910335</v>
      </c>
      <c r="T6" s="40">
        <v>5677.796754910335</v>
      </c>
      <c r="U6" s="40">
        <v>5677.796754910335</v>
      </c>
      <c r="V6" s="40">
        <v>5677.7967549103332</v>
      </c>
      <c r="W6" s="40">
        <v>5677.7967549103332</v>
      </c>
      <c r="X6" s="40">
        <v>5677.7967549103341</v>
      </c>
      <c r="Y6" s="40">
        <v>5677.7967549103359</v>
      </c>
      <c r="Z6" s="40">
        <v>3702.154363604177</v>
      </c>
      <c r="AA6" s="40">
        <v>2283.0236966824641</v>
      </c>
      <c r="AB6" s="40">
        <v>2104.7127659574471</v>
      </c>
      <c r="AC6" s="40">
        <v>1207.8452380952383</v>
      </c>
      <c r="AD6" s="40">
        <v>546.50665103448273</v>
      </c>
      <c r="AE6" s="40">
        <v>2918.6170703488369</v>
      </c>
      <c r="AF6" s="40">
        <v>4084.7490964071858</v>
      </c>
      <c r="AG6" s="40">
        <v>2278.3891309210521</v>
      </c>
    </row>
    <row r="7" spans="1:33" ht="12" x14ac:dyDescent="0.25">
      <c r="A7" s="36" t="s">
        <v>172</v>
      </c>
      <c r="B7" s="16" t="s">
        <v>7</v>
      </c>
      <c r="C7" s="5" t="s">
        <v>188</v>
      </c>
      <c r="D7" s="40" t="s">
        <v>189</v>
      </c>
      <c r="E7" s="40" t="s">
        <v>189</v>
      </c>
      <c r="F7" s="40" t="s">
        <v>189</v>
      </c>
      <c r="G7" s="40" t="s">
        <v>189</v>
      </c>
      <c r="H7" s="40" t="s">
        <v>189</v>
      </c>
      <c r="I7" s="40" t="s">
        <v>189</v>
      </c>
      <c r="J7" s="40" t="s">
        <v>189</v>
      </c>
      <c r="K7" s="40" t="s">
        <v>189</v>
      </c>
      <c r="L7" s="40" t="s">
        <v>189</v>
      </c>
      <c r="M7" s="40" t="s">
        <v>189</v>
      </c>
      <c r="N7" s="40" t="s">
        <v>189</v>
      </c>
      <c r="O7" s="40">
        <v>4028.778198209372</v>
      </c>
      <c r="P7" s="40">
        <v>4028.7781982093725</v>
      </c>
      <c r="Q7" s="40">
        <v>4028.7781982093729</v>
      </c>
      <c r="R7" s="40">
        <v>4028.7781982093729</v>
      </c>
      <c r="S7" s="40">
        <v>4028.778198209372</v>
      </c>
      <c r="T7" s="40">
        <v>4028.778198209372</v>
      </c>
      <c r="U7" s="40">
        <v>4028.778198209372</v>
      </c>
      <c r="V7" s="40">
        <v>4028.7781982093725</v>
      </c>
      <c r="W7" s="40">
        <v>4028.7781982093725</v>
      </c>
      <c r="X7" s="40">
        <v>4028.7781982093729</v>
      </c>
      <c r="Y7" s="40">
        <v>4028.7781982093729</v>
      </c>
      <c r="Z7" s="40">
        <v>4851.1220580186091</v>
      </c>
      <c r="AA7" s="40">
        <v>3410.8913308913302</v>
      </c>
      <c r="AB7" s="40">
        <v>1786.2351395730705</v>
      </c>
      <c r="AC7" s="40">
        <v>4737.2826217678903</v>
      </c>
      <c r="AD7" s="40">
        <v>6249.9690961743318</v>
      </c>
      <c r="AE7" s="40">
        <v>12715.318151338834</v>
      </c>
      <c r="AF7" s="40">
        <v>9424.8611387157725</v>
      </c>
      <c r="AG7" s="40">
        <v>7214.3346938251789</v>
      </c>
    </row>
    <row r="8" spans="1:33" ht="12" x14ac:dyDescent="0.25">
      <c r="A8" s="36" t="s">
        <v>172</v>
      </c>
      <c r="B8" s="16" t="s">
        <v>8</v>
      </c>
      <c r="C8" s="5" t="s">
        <v>188</v>
      </c>
      <c r="D8" s="40" t="s">
        <v>189</v>
      </c>
      <c r="E8" s="40" t="s">
        <v>189</v>
      </c>
      <c r="F8" s="40" t="s">
        <v>189</v>
      </c>
      <c r="G8" s="40" t="s">
        <v>189</v>
      </c>
      <c r="H8" s="40" t="s">
        <v>189</v>
      </c>
      <c r="I8" s="40" t="s">
        <v>189</v>
      </c>
      <c r="J8" s="40" t="s">
        <v>189</v>
      </c>
      <c r="K8" s="40" t="s">
        <v>189</v>
      </c>
      <c r="L8" s="40" t="s">
        <v>189</v>
      </c>
      <c r="M8" s="40" t="s">
        <v>189</v>
      </c>
      <c r="N8" s="40" t="s">
        <v>189</v>
      </c>
      <c r="O8" s="40">
        <v>2967.6771196283412</v>
      </c>
      <c r="P8" s="40">
        <v>2967.6771196283403</v>
      </c>
      <c r="Q8" s="40">
        <v>2967.6771196283403</v>
      </c>
      <c r="R8" s="40">
        <v>2967.6771196283398</v>
      </c>
      <c r="S8" s="40">
        <v>2967.6771196283403</v>
      </c>
      <c r="T8" s="40">
        <v>2967.6771196283407</v>
      </c>
      <c r="U8" s="40">
        <v>2967.6771196283403</v>
      </c>
      <c r="V8" s="40">
        <v>2967.6771196283403</v>
      </c>
      <c r="W8" s="40">
        <v>2967.6771196283398</v>
      </c>
      <c r="X8" s="40">
        <v>2967.6771196283403</v>
      </c>
      <c r="Y8" s="40">
        <v>2967.6771196283407</v>
      </c>
      <c r="Z8" s="40">
        <v>2301.4577855682155</v>
      </c>
      <c r="AA8" s="40">
        <v>2367.2734551784179</v>
      </c>
      <c r="AB8" s="40">
        <v>813.68086506817065</v>
      </c>
      <c r="AC8" s="40">
        <v>5003.9333333333352</v>
      </c>
      <c r="AD8" s="40">
        <v>5434.6396519298223</v>
      </c>
      <c r="AE8" s="40">
        <v>7242.0717624539921</v>
      </c>
      <c r="AF8" s="40">
        <v>1101.3844916530275</v>
      </c>
      <c r="AG8" s="40">
        <v>1208.0194626187963</v>
      </c>
    </row>
    <row r="9" spans="1:33" ht="12" x14ac:dyDescent="0.25">
      <c r="A9" s="36" t="s">
        <v>172</v>
      </c>
      <c r="B9" s="16" t="s">
        <v>9</v>
      </c>
      <c r="C9" s="5" t="s">
        <v>188</v>
      </c>
      <c r="D9" s="40">
        <v>16190.267052767054</v>
      </c>
      <c r="E9" s="40">
        <v>16190.267052767053</v>
      </c>
      <c r="F9" s="40">
        <v>16190.267052767047</v>
      </c>
      <c r="G9" s="40">
        <v>16190.267052767053</v>
      </c>
      <c r="H9" s="40">
        <v>16190.267052767054</v>
      </c>
      <c r="I9" s="40">
        <v>16190.267052767054</v>
      </c>
      <c r="J9" s="40">
        <v>16190.267052767051</v>
      </c>
      <c r="K9" s="40">
        <v>16190.267052767051</v>
      </c>
      <c r="L9" s="40">
        <v>16190.267052767054</v>
      </c>
      <c r="M9" s="40">
        <v>16190.267052767053</v>
      </c>
      <c r="N9" s="40">
        <v>16190.267052767051</v>
      </c>
      <c r="O9" s="40">
        <v>16190.267052767054</v>
      </c>
      <c r="P9" s="40">
        <v>16190.267052767051</v>
      </c>
      <c r="Q9" s="40">
        <v>16190.267052767054</v>
      </c>
      <c r="R9" s="40">
        <v>16190.267052767047</v>
      </c>
      <c r="S9" s="40">
        <v>16190.267052767054</v>
      </c>
      <c r="T9" s="40">
        <v>16190.267052767051</v>
      </c>
      <c r="U9" s="40">
        <v>16190.267052767054</v>
      </c>
      <c r="V9" s="40">
        <v>16190.267052767049</v>
      </c>
      <c r="W9" s="40">
        <v>16190.267052767051</v>
      </c>
      <c r="X9" s="40">
        <v>16190.267052767047</v>
      </c>
      <c r="Y9" s="40">
        <v>16190.267052767051</v>
      </c>
      <c r="Z9" s="40">
        <v>14312.260317460319</v>
      </c>
      <c r="AA9" s="40">
        <v>7910.7837837837833</v>
      </c>
      <c r="AB9" s="40">
        <v>1776.9094567404425</v>
      </c>
      <c r="AC9" s="40">
        <v>22656.048192771086</v>
      </c>
      <c r="AD9" s="40">
        <v>28820.983287499999</v>
      </c>
      <c r="AE9" s="40">
        <v>1737.5807034482759</v>
      </c>
      <c r="AF9" s="40">
        <v>515.71937058823528</v>
      </c>
      <c r="AG9" s="40">
        <v>1014.5090877419353</v>
      </c>
    </row>
    <row r="10" spans="1:33" ht="12" x14ac:dyDescent="0.25">
      <c r="A10" s="36" t="s">
        <v>172</v>
      </c>
      <c r="B10" s="16" t="s">
        <v>10</v>
      </c>
      <c r="C10" s="5" t="s">
        <v>188</v>
      </c>
      <c r="D10" s="40">
        <v>1859.7883597883599</v>
      </c>
      <c r="E10" s="40">
        <v>1859.7883597883595</v>
      </c>
      <c r="F10" s="40">
        <v>1859.7883597883597</v>
      </c>
      <c r="G10" s="40">
        <v>1859.7883597883599</v>
      </c>
      <c r="H10" s="40">
        <v>1859.7883597883601</v>
      </c>
      <c r="I10" s="40">
        <v>1859.7883597883597</v>
      </c>
      <c r="J10" s="40">
        <v>1859.7883597883599</v>
      </c>
      <c r="K10" s="40">
        <v>1859.7883597883597</v>
      </c>
      <c r="L10" s="40">
        <v>1859.7883597883597</v>
      </c>
      <c r="M10" s="40">
        <v>1859.7883597883592</v>
      </c>
      <c r="N10" s="40">
        <v>1859.7883597883597</v>
      </c>
      <c r="O10" s="40">
        <v>1859.7883597883597</v>
      </c>
      <c r="P10" s="40">
        <v>1859.7883597883599</v>
      </c>
      <c r="Q10" s="40">
        <v>1859.7883597883597</v>
      </c>
      <c r="R10" s="40">
        <v>1859.7883597883597</v>
      </c>
      <c r="S10" s="40">
        <v>1859.7883597883601</v>
      </c>
      <c r="T10" s="40">
        <v>1859.7883597883601</v>
      </c>
      <c r="U10" s="40">
        <v>1859.7883597883601</v>
      </c>
      <c r="V10" s="40">
        <v>1859.7883597883599</v>
      </c>
      <c r="W10" s="40">
        <v>1859.7883597883592</v>
      </c>
      <c r="X10" s="40">
        <v>1859.7883597883595</v>
      </c>
      <c r="Y10" s="40">
        <v>1859.7883597883597</v>
      </c>
      <c r="Z10" s="40">
        <v>38.888888888888886</v>
      </c>
      <c r="AA10" s="40">
        <v>1929.3999999999999</v>
      </c>
      <c r="AB10" s="40">
        <v>1906</v>
      </c>
      <c r="AC10" s="40">
        <v>192.23076923076925</v>
      </c>
      <c r="AD10" s="40">
        <v>148.4554661016949</v>
      </c>
      <c r="AE10" s="40">
        <v>2015.3100476190477</v>
      </c>
      <c r="AF10" s="40">
        <v>1548.20792375</v>
      </c>
      <c r="AG10" s="40">
        <v>40</v>
      </c>
    </row>
    <row r="11" spans="1:33" ht="12" x14ac:dyDescent="0.25">
      <c r="A11" s="36" t="s">
        <v>172</v>
      </c>
      <c r="B11" s="16" t="s">
        <v>11</v>
      </c>
      <c r="C11" s="7" t="s">
        <v>190</v>
      </c>
      <c r="D11" s="40">
        <v>49.562768624204132</v>
      </c>
      <c r="E11" s="40">
        <v>49.419940851983007</v>
      </c>
      <c r="F11" s="40">
        <v>49.740707821382905</v>
      </c>
      <c r="G11" s="40">
        <v>50.331307973500508</v>
      </c>
      <c r="H11" s="40">
        <v>50.46133490878853</v>
      </c>
      <c r="I11" s="40">
        <v>50.94684078826829</v>
      </c>
      <c r="J11" s="40">
        <v>51.189895321888571</v>
      </c>
      <c r="K11" s="40">
        <v>51.415964725086006</v>
      </c>
      <c r="L11" s="40">
        <v>51.539513653276693</v>
      </c>
      <c r="M11" s="40">
        <v>51.182369110518394</v>
      </c>
      <c r="N11" s="40">
        <v>51.196592931918808</v>
      </c>
      <c r="O11" s="40">
        <v>50.878003294586698</v>
      </c>
      <c r="P11" s="40">
        <v>50.951584215326058</v>
      </c>
      <c r="Q11" s="40">
        <v>50.399236274929365</v>
      </c>
      <c r="R11" s="40">
        <v>50.989539458107615</v>
      </c>
      <c r="S11" s="40">
        <v>50.951966771407605</v>
      </c>
      <c r="T11" s="40">
        <v>50.882404612410056</v>
      </c>
      <c r="U11" s="40">
        <v>51.921255972131327</v>
      </c>
      <c r="V11" s="40">
        <v>52.03995922935021</v>
      </c>
      <c r="W11" s="40">
        <v>52.286141279897926</v>
      </c>
      <c r="X11" s="40">
        <v>51.955491883172982</v>
      </c>
      <c r="Y11" s="40">
        <v>51.993069422079117</v>
      </c>
      <c r="Z11" s="40">
        <v>51.870840411069686</v>
      </c>
      <c r="AA11" s="40">
        <v>51.863840997159436</v>
      </c>
      <c r="AB11" s="40">
        <v>52.291933522589787</v>
      </c>
      <c r="AC11" s="40">
        <v>52.174963256445452</v>
      </c>
      <c r="AD11" s="40">
        <v>52.351396269519263</v>
      </c>
      <c r="AE11" s="40">
        <v>52.064672960020452</v>
      </c>
      <c r="AF11" s="40">
        <v>52.064672960020452</v>
      </c>
      <c r="AG11" s="40">
        <v>52.064672960020452</v>
      </c>
    </row>
    <row r="12" spans="1:33" ht="12" x14ac:dyDescent="0.25">
      <c r="A12" s="36" t="s">
        <v>173</v>
      </c>
      <c r="B12" s="41" t="s">
        <v>14</v>
      </c>
      <c r="C12" s="11" t="s">
        <v>190</v>
      </c>
      <c r="D12" s="40">
        <v>80.116054858905528</v>
      </c>
      <c r="E12" s="40">
        <v>80.454695513762658</v>
      </c>
      <c r="F12" s="40">
        <v>84.271303770339799</v>
      </c>
      <c r="G12" s="40">
        <v>90.396165860505064</v>
      </c>
      <c r="H12" s="40">
        <v>92.39948071061373</v>
      </c>
      <c r="I12" s="40">
        <v>89.524790976317163</v>
      </c>
      <c r="J12" s="40">
        <v>89.161065747832197</v>
      </c>
      <c r="K12" s="40">
        <v>87.259205093414067</v>
      </c>
      <c r="L12" s="40">
        <v>86.843122409192475</v>
      </c>
      <c r="M12" s="40">
        <v>87.893501586386293</v>
      </c>
      <c r="N12" s="40">
        <v>92.490622941554747</v>
      </c>
      <c r="O12" s="40">
        <v>94.065638993284125</v>
      </c>
      <c r="P12" s="40">
        <v>96.824851027586305</v>
      </c>
      <c r="Q12" s="40">
        <v>96.492612754931471</v>
      </c>
      <c r="R12" s="40">
        <v>98.312798393361319</v>
      </c>
      <c r="S12" s="40">
        <v>99.494597659254637</v>
      </c>
      <c r="T12" s="40">
        <v>99.493888590471883</v>
      </c>
      <c r="U12" s="40">
        <v>99.915520894784805</v>
      </c>
      <c r="V12" s="40">
        <v>99.320524693933464</v>
      </c>
      <c r="W12" s="40">
        <v>99.28707382401717</v>
      </c>
      <c r="X12" s="40">
        <v>96.616341736068961</v>
      </c>
      <c r="Y12" s="40">
        <v>96.021793157522808</v>
      </c>
      <c r="Z12" s="40">
        <v>94.719373020977542</v>
      </c>
      <c r="AA12" s="40">
        <v>92.171587171410621</v>
      </c>
      <c r="AB12" s="40">
        <v>91.850735662526816</v>
      </c>
      <c r="AC12" s="40">
        <v>90.023711113527554</v>
      </c>
      <c r="AD12" s="40">
        <v>88.751932928833327</v>
      </c>
      <c r="AE12" s="40">
        <v>87.31175975138656</v>
      </c>
      <c r="AF12" s="40">
        <v>86.713549183843156</v>
      </c>
      <c r="AG12" s="40">
        <v>86.419690167805484</v>
      </c>
    </row>
    <row r="13" spans="1:33" ht="12" x14ac:dyDescent="0.25">
      <c r="A13" s="36" t="s">
        <v>173</v>
      </c>
      <c r="B13" s="15" t="s">
        <v>15</v>
      </c>
      <c r="C13" s="23" t="s">
        <v>190</v>
      </c>
      <c r="D13" s="42">
        <v>119.48062554481091</v>
      </c>
      <c r="E13" s="42">
        <v>110.10165535959264</v>
      </c>
      <c r="F13" s="42">
        <v>118.09534027714332</v>
      </c>
      <c r="G13" s="42">
        <v>118.0671484087469</v>
      </c>
      <c r="H13" s="42">
        <v>118.87119942014267</v>
      </c>
      <c r="I13" s="42">
        <v>122.48579975874209</v>
      </c>
      <c r="J13" s="42">
        <v>117.56509232089149</v>
      </c>
      <c r="K13" s="42">
        <v>117.52665622467146</v>
      </c>
      <c r="L13" s="42">
        <v>117.82392713528164</v>
      </c>
      <c r="M13" s="42">
        <v>119.18016523826238</v>
      </c>
      <c r="N13" s="42">
        <v>120.04814763857273</v>
      </c>
      <c r="O13" s="42">
        <v>121.79892158409874</v>
      </c>
      <c r="P13" s="42">
        <v>125.29606209234008</v>
      </c>
      <c r="Q13" s="42">
        <v>126.10880111173314</v>
      </c>
      <c r="R13" s="42">
        <v>128.41808494971764</v>
      </c>
      <c r="S13" s="42">
        <v>128.44815970215276</v>
      </c>
      <c r="T13" s="42">
        <v>129.86040564635474</v>
      </c>
      <c r="U13" s="42">
        <v>135.58648749089568</v>
      </c>
      <c r="V13" s="42">
        <v>134.15711536935984</v>
      </c>
      <c r="W13" s="42">
        <v>134.1240555900863</v>
      </c>
      <c r="X13" s="42">
        <v>132.91109861664054</v>
      </c>
      <c r="Y13" s="42">
        <v>133.67496918804187</v>
      </c>
      <c r="Z13" s="42">
        <v>133.44174836814281</v>
      </c>
      <c r="AA13" s="42">
        <v>134.02558314614308</v>
      </c>
      <c r="AB13" s="42">
        <v>134.41161686030458</v>
      </c>
      <c r="AC13" s="42">
        <v>135.00497702075262</v>
      </c>
      <c r="AD13" s="42">
        <v>136.40538544127853</v>
      </c>
      <c r="AE13" s="42">
        <v>136.39729329999028</v>
      </c>
      <c r="AF13" s="42">
        <v>137.67350732258228</v>
      </c>
      <c r="AG13" s="42">
        <v>137.67350732258228</v>
      </c>
    </row>
    <row r="14" spans="1:33" ht="12" x14ac:dyDescent="0.25">
      <c r="A14" s="36" t="s">
        <v>173</v>
      </c>
      <c r="B14" s="39" t="s">
        <v>16</v>
      </c>
      <c r="C14" s="11" t="s">
        <v>191</v>
      </c>
      <c r="D14" s="40">
        <v>249.33717459100595</v>
      </c>
      <c r="E14" s="40">
        <v>254.52644828438915</v>
      </c>
      <c r="F14" s="40">
        <v>265.05216999328303</v>
      </c>
      <c r="G14" s="40">
        <v>269.06255416063499</v>
      </c>
      <c r="H14" s="40">
        <v>271.59410547754453</v>
      </c>
      <c r="I14" s="40">
        <v>280.01759099076219</v>
      </c>
      <c r="J14" s="40">
        <v>278.63102295548714</v>
      </c>
      <c r="K14" s="40">
        <v>271.03600445308672</v>
      </c>
      <c r="L14" s="40">
        <v>271.9468192114565</v>
      </c>
      <c r="M14" s="40">
        <v>270.10177437977768</v>
      </c>
      <c r="N14" s="40">
        <v>271.16622049562676</v>
      </c>
      <c r="O14" s="40">
        <v>261.52630607278081</v>
      </c>
      <c r="P14" s="40">
        <v>262.43013714256006</v>
      </c>
      <c r="Q14" s="40">
        <v>257.08596513736887</v>
      </c>
      <c r="R14" s="40">
        <v>260.80340432797203</v>
      </c>
      <c r="S14" s="40">
        <v>257.64628005518318</v>
      </c>
      <c r="T14" s="40">
        <v>254.37992389307749</v>
      </c>
      <c r="U14" s="40">
        <v>256.19069789592669</v>
      </c>
      <c r="V14" s="40">
        <v>250.89901906122807</v>
      </c>
      <c r="W14" s="40">
        <v>252.41987246747922</v>
      </c>
      <c r="X14" s="40">
        <v>248.748277736913</v>
      </c>
      <c r="Y14" s="40">
        <v>247.64313879556533</v>
      </c>
      <c r="Z14" s="40">
        <v>246.92420830722219</v>
      </c>
      <c r="AA14" s="40">
        <v>245.3858778353775</v>
      </c>
      <c r="AB14" s="40">
        <v>245.66152217970432</v>
      </c>
      <c r="AC14" s="40">
        <v>243.11462811476355</v>
      </c>
      <c r="AD14" s="40">
        <v>241.43927843046444</v>
      </c>
      <c r="AE14" s="40">
        <v>240.14368603414695</v>
      </c>
      <c r="AF14" s="40">
        <v>240.03888131742792</v>
      </c>
      <c r="AG14" s="40">
        <v>240.27413295493403</v>
      </c>
    </row>
    <row r="15" spans="1:33" ht="12" x14ac:dyDescent="0.25">
      <c r="A15" s="36" t="s">
        <v>173</v>
      </c>
      <c r="B15" s="16" t="s">
        <v>18</v>
      </c>
      <c r="C15" s="21" t="s">
        <v>192</v>
      </c>
      <c r="D15" s="43">
        <v>346.05511955237785</v>
      </c>
      <c r="E15" s="43">
        <v>317.40878006454938</v>
      </c>
      <c r="F15" s="43">
        <v>341.85472406034359</v>
      </c>
      <c r="G15" s="43">
        <v>361.38942292573898</v>
      </c>
      <c r="H15" s="43">
        <v>370.56047358609715</v>
      </c>
      <c r="I15" s="43">
        <v>367.02812850925898</v>
      </c>
      <c r="J15" s="43">
        <v>354.03055239283611</v>
      </c>
      <c r="K15" s="43">
        <v>340.64203041946195</v>
      </c>
      <c r="L15" s="43">
        <v>339.80861746542053</v>
      </c>
      <c r="M15" s="43">
        <v>349.26346661140701</v>
      </c>
      <c r="N15" s="43">
        <v>366.94408959756043</v>
      </c>
      <c r="O15" s="43">
        <v>365.8672243080544</v>
      </c>
      <c r="P15" s="43">
        <v>377.79098824423676</v>
      </c>
      <c r="Q15" s="43">
        <v>379.82861122791047</v>
      </c>
      <c r="R15" s="43">
        <v>388.33414331908443</v>
      </c>
      <c r="S15" s="43">
        <v>396.14455119578145</v>
      </c>
      <c r="T15" s="43">
        <v>399.33677848591003</v>
      </c>
      <c r="U15" s="43">
        <v>405.90059830815318</v>
      </c>
      <c r="V15" s="43">
        <v>404.88114073262705</v>
      </c>
      <c r="W15" s="43">
        <v>407.2959434315917</v>
      </c>
      <c r="X15" s="43">
        <v>401.72399011165163</v>
      </c>
      <c r="Y15" s="43">
        <v>401.85126942322108</v>
      </c>
      <c r="Z15" s="43">
        <v>400.05606542376137</v>
      </c>
      <c r="AA15" s="43">
        <v>396.16709528881916</v>
      </c>
      <c r="AB15" s="43">
        <v>394.94627807577251</v>
      </c>
      <c r="AC15" s="43">
        <v>388.71482187371339</v>
      </c>
      <c r="AD15" s="43">
        <v>384.61166430290871</v>
      </c>
      <c r="AE15" s="43">
        <v>380.91593828134756</v>
      </c>
      <c r="AF15" s="43">
        <v>380.62658487654113</v>
      </c>
      <c r="AG15" s="43">
        <v>381.29213695128084</v>
      </c>
    </row>
    <row r="16" spans="1:33" ht="12" x14ac:dyDescent="0.25">
      <c r="A16" s="36" t="s">
        <v>173</v>
      </c>
      <c r="B16" s="16" t="s">
        <v>20</v>
      </c>
      <c r="C16" s="21" t="s">
        <v>193</v>
      </c>
      <c r="D16" s="43">
        <v>467.79235089425663</v>
      </c>
      <c r="E16" s="43">
        <v>447.33161522199953</v>
      </c>
      <c r="F16" s="43">
        <v>468.00868743809565</v>
      </c>
      <c r="G16" s="43">
        <v>471.27466471329944</v>
      </c>
      <c r="H16" s="43">
        <v>478.38170376018218</v>
      </c>
      <c r="I16" s="43">
        <v>485.90814164200697</v>
      </c>
      <c r="J16" s="43">
        <v>501.27231760547693</v>
      </c>
      <c r="K16" s="43">
        <v>505.87001209344112</v>
      </c>
      <c r="L16" s="43">
        <v>507.41615864506042</v>
      </c>
      <c r="M16" s="43">
        <v>506.21974346087126</v>
      </c>
      <c r="N16" s="43">
        <v>501.64963459966049</v>
      </c>
      <c r="O16" s="43">
        <v>506.64512656227151</v>
      </c>
      <c r="P16" s="43">
        <v>503.3642881375655</v>
      </c>
      <c r="Q16" s="43">
        <v>502.76736025717389</v>
      </c>
      <c r="R16" s="43">
        <v>498.05319583395232</v>
      </c>
      <c r="S16" s="43">
        <v>496.73082904997023</v>
      </c>
      <c r="T16" s="43">
        <v>494.03890137588195</v>
      </c>
      <c r="U16" s="43">
        <v>484.67754154612044</v>
      </c>
      <c r="V16" s="43">
        <v>485.18916477406219</v>
      </c>
      <c r="W16" s="43">
        <v>476.70831012573205</v>
      </c>
      <c r="X16" s="43">
        <v>486.02821218519694</v>
      </c>
      <c r="Y16" s="43">
        <v>486.36084535817605</v>
      </c>
      <c r="Z16" s="43">
        <v>483.45678143344583</v>
      </c>
      <c r="AA16" s="43">
        <v>480.40717653932381</v>
      </c>
      <c r="AB16" s="43">
        <v>482.13825194029738</v>
      </c>
      <c r="AC16" s="43">
        <v>475.77930782580574</v>
      </c>
      <c r="AD16" s="43">
        <v>471.85482914003722</v>
      </c>
      <c r="AE16" s="43">
        <v>468.43658969987314</v>
      </c>
      <c r="AF16" s="43">
        <v>465.70922948653651</v>
      </c>
      <c r="AG16" s="43">
        <v>465.03649487074057</v>
      </c>
    </row>
    <row r="17" spans="1:33" ht="12" x14ac:dyDescent="0.25">
      <c r="A17" s="36" t="s">
        <v>173</v>
      </c>
      <c r="B17" s="16" t="s">
        <v>22</v>
      </c>
      <c r="C17" s="21" t="s">
        <v>194</v>
      </c>
      <c r="D17" s="43">
        <v>227.41097979509041</v>
      </c>
      <c r="E17" s="43">
        <v>231.31378605233439</v>
      </c>
      <c r="F17" s="43">
        <v>242.62570793593903</v>
      </c>
      <c r="G17" s="43">
        <v>242.21135856422555</v>
      </c>
      <c r="H17" s="43">
        <v>241.73736212830298</v>
      </c>
      <c r="I17" s="43">
        <v>248.79932877912063</v>
      </c>
      <c r="J17" s="43">
        <v>239.50188169887087</v>
      </c>
      <c r="K17" s="43">
        <v>228.67963891238847</v>
      </c>
      <c r="L17" s="43">
        <v>226.21987064018697</v>
      </c>
      <c r="M17" s="43">
        <v>227.62257402488663</v>
      </c>
      <c r="N17" s="43">
        <v>231.4702430748799</v>
      </c>
      <c r="O17" s="43">
        <v>221.47946968539657</v>
      </c>
      <c r="P17" s="43">
        <v>223.651635206289</v>
      </c>
      <c r="Q17" s="43">
        <v>218.49217855347462</v>
      </c>
      <c r="R17" s="43">
        <v>221.50351317046329</v>
      </c>
      <c r="S17" s="43">
        <v>219.88550027677977</v>
      </c>
      <c r="T17" s="43">
        <v>217.12258834274712</v>
      </c>
      <c r="U17" s="43">
        <v>219.22484937362546</v>
      </c>
      <c r="V17" s="43">
        <v>214.60647028744546</v>
      </c>
      <c r="W17" s="43">
        <v>215.47842681161143</v>
      </c>
      <c r="X17" s="43">
        <v>210.87964627008233</v>
      </c>
      <c r="Y17" s="43">
        <v>210.22674734558024</v>
      </c>
      <c r="Z17" s="43">
        <v>209.52979944684219</v>
      </c>
      <c r="AA17" s="43">
        <v>208.0319336500269</v>
      </c>
      <c r="AB17" s="43">
        <v>208.03601166907032</v>
      </c>
      <c r="AC17" s="43">
        <v>205.58467195888076</v>
      </c>
      <c r="AD17" s="43">
        <v>203.97161307031286</v>
      </c>
      <c r="AE17" s="43">
        <v>202.65215429047493</v>
      </c>
      <c r="AF17" s="43">
        <v>202.54674296133965</v>
      </c>
      <c r="AG17" s="43">
        <v>202.7855684775339</v>
      </c>
    </row>
    <row r="18" spans="1:33" ht="12" x14ac:dyDescent="0.25">
      <c r="A18" s="36" t="s">
        <v>173</v>
      </c>
      <c r="B18" s="15" t="s">
        <v>24</v>
      </c>
      <c r="C18" s="23" t="s">
        <v>195</v>
      </c>
      <c r="D18" s="42">
        <v>1758.496846431635</v>
      </c>
      <c r="E18" s="42">
        <v>1793.341221271801</v>
      </c>
      <c r="F18" s="42">
        <v>1861.5741512477409</v>
      </c>
      <c r="G18" s="42">
        <v>1898.2269583170823</v>
      </c>
      <c r="H18" s="42">
        <v>1932.6561650309045</v>
      </c>
      <c r="I18" s="42">
        <v>1966.627319668165</v>
      </c>
      <c r="J18" s="42">
        <v>2000.7755347822874</v>
      </c>
      <c r="K18" s="42">
        <v>1988.7667499226611</v>
      </c>
      <c r="L18" s="42">
        <v>1996.8527750076391</v>
      </c>
      <c r="M18" s="42">
        <v>1989.3472922204735</v>
      </c>
      <c r="N18" s="42">
        <v>1987.5873346253932</v>
      </c>
      <c r="O18" s="42">
        <v>1974.1870837053391</v>
      </c>
      <c r="P18" s="42">
        <v>1973.8510611100162</v>
      </c>
      <c r="Q18" s="42">
        <v>1943.5153029814737</v>
      </c>
      <c r="R18" s="42">
        <v>1970.0368879498201</v>
      </c>
      <c r="S18" s="42">
        <v>1964.6326605450326</v>
      </c>
      <c r="T18" s="42">
        <v>1956.8344776871156</v>
      </c>
      <c r="U18" s="42">
        <v>1993.3485195906617</v>
      </c>
      <c r="V18" s="42">
        <v>1995.6716565157178</v>
      </c>
      <c r="W18" s="42">
        <v>1987.5338086771919</v>
      </c>
      <c r="X18" s="42">
        <v>1984.6963123617224</v>
      </c>
      <c r="Y18" s="42">
        <v>1991.3580247807888</v>
      </c>
      <c r="Z18" s="42">
        <v>1989.9286785114718</v>
      </c>
      <c r="AA18" s="42">
        <v>1987.2003596119571</v>
      </c>
      <c r="AB18" s="42">
        <v>2000.9651676732117</v>
      </c>
      <c r="AC18" s="42">
        <v>1995.0135957324806</v>
      </c>
      <c r="AD18" s="42">
        <v>1991.1270219467581</v>
      </c>
      <c r="AE18" s="42">
        <v>1991.739700698248</v>
      </c>
      <c r="AF18" s="42">
        <v>1991.7227600975459</v>
      </c>
      <c r="AG18" s="42">
        <v>1991.6496708402999</v>
      </c>
    </row>
    <row r="19" spans="1:33" ht="11.25" customHeight="1" x14ac:dyDescent="0.25">
      <c r="A19" s="36" t="s">
        <v>173</v>
      </c>
      <c r="B19" s="11" t="s">
        <v>26</v>
      </c>
      <c r="C19" s="11" t="s">
        <v>188</v>
      </c>
      <c r="D19" s="40">
        <v>44554.554143626199</v>
      </c>
      <c r="E19" s="40">
        <v>44554.554143626185</v>
      </c>
      <c r="F19" s="40">
        <v>44554.554143626199</v>
      </c>
      <c r="G19" s="40">
        <v>44554.554143626199</v>
      </c>
      <c r="H19" s="40">
        <v>44554.554143626185</v>
      </c>
      <c r="I19" s="40">
        <v>44554.554143626185</v>
      </c>
      <c r="J19" s="40">
        <v>44554.554143626199</v>
      </c>
      <c r="K19" s="40">
        <v>44554.554143626192</v>
      </c>
      <c r="L19" s="40">
        <v>44554.554143626199</v>
      </c>
      <c r="M19" s="40">
        <v>44554.554143626192</v>
      </c>
      <c r="N19" s="40">
        <v>44554.554143626192</v>
      </c>
      <c r="O19" s="40">
        <v>44554.55414362617</v>
      </c>
      <c r="P19" s="40">
        <v>44554.554143626185</v>
      </c>
      <c r="Q19" s="40">
        <v>44554.554143626199</v>
      </c>
      <c r="R19" s="40">
        <v>44554.554143626192</v>
      </c>
      <c r="S19" s="40">
        <v>44554.554143626185</v>
      </c>
      <c r="T19" s="40">
        <v>44554.554143626177</v>
      </c>
      <c r="U19" s="40">
        <v>44554.554143626192</v>
      </c>
      <c r="V19" s="40">
        <v>44554.554143626199</v>
      </c>
      <c r="W19" s="40">
        <v>44554.554143626192</v>
      </c>
      <c r="X19" s="40">
        <v>44554.554143626192</v>
      </c>
      <c r="Y19" s="40">
        <v>44554.554143626192</v>
      </c>
      <c r="Z19" s="40">
        <v>24997.516576250757</v>
      </c>
      <c r="AA19" s="40">
        <v>48458.700305810387</v>
      </c>
      <c r="AB19" s="40">
        <v>13249.13723346091</v>
      </c>
      <c r="AC19" s="40">
        <v>8790.5185185185201</v>
      </c>
      <c r="AD19" s="40">
        <v>7108.5878985849031</v>
      </c>
      <c r="AE19" s="40">
        <v>29025.239202586214</v>
      </c>
      <c r="AF19" s="40">
        <v>7805.7056248322133</v>
      </c>
      <c r="AG19" s="40">
        <v>6221.9561465517245</v>
      </c>
    </row>
    <row r="20" spans="1:33" ht="12" x14ac:dyDescent="0.25">
      <c r="A20" s="36" t="s">
        <v>173</v>
      </c>
      <c r="B20" s="21" t="s">
        <v>27</v>
      </c>
      <c r="C20" s="11" t="s">
        <v>188</v>
      </c>
      <c r="D20" s="40">
        <v>5677.7967549103341</v>
      </c>
      <c r="E20" s="40">
        <v>5677.7967549103341</v>
      </c>
      <c r="F20" s="40">
        <v>5677.7967549103332</v>
      </c>
      <c r="G20" s="40">
        <v>5677.7967549103341</v>
      </c>
      <c r="H20" s="40">
        <v>5677.7967549103332</v>
      </c>
      <c r="I20" s="40">
        <v>5677.796754910335</v>
      </c>
      <c r="J20" s="40">
        <v>5677.7967549103341</v>
      </c>
      <c r="K20" s="40">
        <v>5677.7967549103332</v>
      </c>
      <c r="L20" s="40">
        <v>5677.7967549103341</v>
      </c>
      <c r="M20" s="40">
        <v>5677.7967549103332</v>
      </c>
      <c r="N20" s="40">
        <v>5677.7967549103332</v>
      </c>
      <c r="O20" s="40">
        <v>5677.7967549103341</v>
      </c>
      <c r="P20" s="40">
        <v>5677.7967549103332</v>
      </c>
      <c r="Q20" s="40">
        <v>5677.7967549103332</v>
      </c>
      <c r="R20" s="40">
        <v>5677.7967549103341</v>
      </c>
      <c r="S20" s="40">
        <v>5677.7967549103341</v>
      </c>
      <c r="T20" s="40">
        <v>5677.7967549103332</v>
      </c>
      <c r="U20" s="40">
        <v>5677.796754910335</v>
      </c>
      <c r="V20" s="40">
        <v>5677.7967549103332</v>
      </c>
      <c r="W20" s="40">
        <v>5677.796754910335</v>
      </c>
      <c r="X20" s="40">
        <v>5677.7967549103341</v>
      </c>
      <c r="Y20" s="40">
        <v>5677.796754910335</v>
      </c>
      <c r="Z20" s="40">
        <v>3702.1543636041774</v>
      </c>
      <c r="AA20" s="40">
        <v>2283.0236966824641</v>
      </c>
      <c r="AB20" s="40">
        <v>2104.7127659574471</v>
      </c>
      <c r="AC20" s="40">
        <v>1207.8452380952383</v>
      </c>
      <c r="AD20" s="40">
        <v>546.50665103448262</v>
      </c>
      <c r="AE20" s="40">
        <v>2918.6170703488369</v>
      </c>
      <c r="AF20" s="40">
        <v>4084.7490964071853</v>
      </c>
      <c r="AG20" s="40">
        <v>2278.3891309210517</v>
      </c>
    </row>
    <row r="21" spans="1:33" ht="12" x14ac:dyDescent="0.25">
      <c r="A21" s="36" t="s">
        <v>173</v>
      </c>
      <c r="B21" s="21" t="s">
        <v>28</v>
      </c>
      <c r="C21" s="11" t="s">
        <v>188</v>
      </c>
      <c r="D21" s="40" t="s">
        <v>189</v>
      </c>
      <c r="E21" s="40" t="s">
        <v>189</v>
      </c>
      <c r="F21" s="40" t="s">
        <v>189</v>
      </c>
      <c r="G21" s="40" t="s">
        <v>189</v>
      </c>
      <c r="H21" s="40" t="s">
        <v>189</v>
      </c>
      <c r="I21" s="40" t="s">
        <v>189</v>
      </c>
      <c r="J21" s="40" t="s">
        <v>189</v>
      </c>
      <c r="K21" s="40" t="s">
        <v>189</v>
      </c>
      <c r="L21" s="40" t="s">
        <v>189</v>
      </c>
      <c r="M21" s="40" t="s">
        <v>189</v>
      </c>
      <c r="N21" s="40" t="s">
        <v>189</v>
      </c>
      <c r="O21" s="40">
        <v>4028.7781982093725</v>
      </c>
      <c r="P21" s="40">
        <v>4028.778198209372</v>
      </c>
      <c r="Q21" s="40">
        <v>4028.778198209372</v>
      </c>
      <c r="R21" s="40">
        <v>4028.7781982093725</v>
      </c>
      <c r="S21" s="40">
        <v>4028.7781982093716</v>
      </c>
      <c r="T21" s="40">
        <v>4028.7781982093725</v>
      </c>
      <c r="U21" s="40">
        <v>4028.7781982093725</v>
      </c>
      <c r="V21" s="40">
        <v>4028.7781982093711</v>
      </c>
      <c r="W21" s="40">
        <v>4028.7781982093725</v>
      </c>
      <c r="X21" s="40">
        <v>4028.7781982093725</v>
      </c>
      <c r="Y21" s="40">
        <v>4028.7781982093725</v>
      </c>
      <c r="Z21" s="40">
        <v>4851.1220580186091</v>
      </c>
      <c r="AA21" s="40">
        <v>3410.8913308913307</v>
      </c>
      <c r="AB21" s="40">
        <v>1786.2351395730707</v>
      </c>
      <c r="AC21" s="40">
        <v>4737.2826217678894</v>
      </c>
      <c r="AD21" s="40">
        <v>6249.9690961743327</v>
      </c>
      <c r="AE21" s="40">
        <v>12715.318151338835</v>
      </c>
      <c r="AF21" s="40">
        <v>9424.8611387157725</v>
      </c>
      <c r="AG21" s="40">
        <v>7214.3346938251798</v>
      </c>
    </row>
    <row r="22" spans="1:33" ht="12" x14ac:dyDescent="0.25">
      <c r="A22" s="36" t="s">
        <v>173</v>
      </c>
      <c r="B22" s="21" t="s">
        <v>29</v>
      </c>
      <c r="C22" s="11" t="s">
        <v>188</v>
      </c>
      <c r="D22" s="40" t="s">
        <v>189</v>
      </c>
      <c r="E22" s="40" t="s">
        <v>189</v>
      </c>
      <c r="F22" s="40" t="s">
        <v>189</v>
      </c>
      <c r="G22" s="40" t="s">
        <v>189</v>
      </c>
      <c r="H22" s="40" t="s">
        <v>189</v>
      </c>
      <c r="I22" s="40" t="s">
        <v>189</v>
      </c>
      <c r="J22" s="40" t="s">
        <v>189</v>
      </c>
      <c r="K22" s="40" t="s">
        <v>189</v>
      </c>
      <c r="L22" s="40" t="s">
        <v>189</v>
      </c>
      <c r="M22" s="40" t="s">
        <v>189</v>
      </c>
      <c r="N22" s="40" t="s">
        <v>189</v>
      </c>
      <c r="O22" s="40">
        <v>2967.6771196283403</v>
      </c>
      <c r="P22" s="40">
        <v>2967.6771196283403</v>
      </c>
      <c r="Q22" s="40">
        <v>2967.6771196283407</v>
      </c>
      <c r="R22" s="40">
        <v>2967.6771196283398</v>
      </c>
      <c r="S22" s="40">
        <v>2967.6771196283398</v>
      </c>
      <c r="T22" s="40">
        <v>2967.6771196283407</v>
      </c>
      <c r="U22" s="40">
        <v>2967.6771196283394</v>
      </c>
      <c r="V22" s="40">
        <v>2967.6771196283403</v>
      </c>
      <c r="W22" s="40">
        <v>2967.6771196283403</v>
      </c>
      <c r="X22" s="40">
        <v>2967.6771196283407</v>
      </c>
      <c r="Y22" s="40">
        <v>2967.6771196283394</v>
      </c>
      <c r="Z22" s="40">
        <v>2301.457785568216</v>
      </c>
      <c r="AA22" s="40">
        <v>2367.2734551784179</v>
      </c>
      <c r="AB22" s="40">
        <v>813.68086506817076</v>
      </c>
      <c r="AC22" s="40">
        <v>5003.9333333333343</v>
      </c>
      <c r="AD22" s="40">
        <v>5434.6396519298223</v>
      </c>
      <c r="AE22" s="40">
        <v>7242.0717624539902</v>
      </c>
      <c r="AF22" s="40">
        <v>1101.3844916530277</v>
      </c>
      <c r="AG22" s="40">
        <v>1208.0194626187963</v>
      </c>
    </row>
    <row r="23" spans="1:33" ht="12" x14ac:dyDescent="0.25">
      <c r="A23" s="36" t="s">
        <v>173</v>
      </c>
      <c r="B23" s="21" t="s">
        <v>30</v>
      </c>
      <c r="C23" s="11" t="s">
        <v>188</v>
      </c>
      <c r="D23" s="40">
        <v>88.649094134573716</v>
      </c>
      <c r="E23" s="40">
        <v>88.649094134573716</v>
      </c>
      <c r="F23" s="40">
        <v>88.649094134573701</v>
      </c>
      <c r="G23" s="40">
        <v>88.649094134573687</v>
      </c>
      <c r="H23" s="40">
        <v>88.649094134573701</v>
      </c>
      <c r="I23" s="40">
        <v>88.64909413457373</v>
      </c>
      <c r="J23" s="40">
        <v>88.649094134573701</v>
      </c>
      <c r="K23" s="40">
        <v>88.649094134573701</v>
      </c>
      <c r="L23" s="40">
        <v>88.649094134573744</v>
      </c>
      <c r="M23" s="40">
        <v>88.64909413457373</v>
      </c>
      <c r="N23" s="40">
        <v>88.649094134573701</v>
      </c>
      <c r="O23" s="40">
        <v>88.649094134573716</v>
      </c>
      <c r="P23" s="40">
        <v>88.649094134573716</v>
      </c>
      <c r="Q23" s="40">
        <v>88.64909413457373</v>
      </c>
      <c r="R23" s="40">
        <v>88.64909413457373</v>
      </c>
      <c r="S23" s="40">
        <v>88.649094134573701</v>
      </c>
      <c r="T23" s="40">
        <v>88.64909413457373</v>
      </c>
      <c r="U23" s="40">
        <v>88.649094134573701</v>
      </c>
      <c r="V23" s="40">
        <v>88.649094134573716</v>
      </c>
      <c r="W23" s="40">
        <v>88.649094134573701</v>
      </c>
      <c r="X23" s="40">
        <v>88.64909413457373</v>
      </c>
      <c r="Y23" s="40">
        <v>88.649094134573716</v>
      </c>
      <c r="Z23" s="40">
        <v>190.50434521463316</v>
      </c>
      <c r="AA23" s="40">
        <v>56.494087279180562</v>
      </c>
      <c r="AB23" s="40">
        <v>62.270269463312751</v>
      </c>
      <c r="AC23" s="40">
        <v>72.845296167247355</v>
      </c>
      <c r="AD23" s="40">
        <v>73.766826926931046</v>
      </c>
      <c r="AE23" s="40">
        <v>86.543699571994708</v>
      </c>
      <c r="AF23" s="40">
        <v>51.743552722969788</v>
      </c>
      <c r="AG23" s="40">
        <v>53.166376649745636</v>
      </c>
    </row>
    <row r="24" spans="1:33" ht="12" x14ac:dyDescent="0.25">
      <c r="A24" s="36" t="s">
        <v>173</v>
      </c>
      <c r="B24" s="21" t="s">
        <v>31</v>
      </c>
      <c r="C24" s="11" t="s">
        <v>188</v>
      </c>
      <c r="D24" s="40" t="s">
        <v>189</v>
      </c>
      <c r="E24" s="40" t="s">
        <v>189</v>
      </c>
      <c r="F24" s="40" t="s">
        <v>189</v>
      </c>
      <c r="G24" s="40">
        <v>500.55749128919859</v>
      </c>
      <c r="H24" s="40">
        <v>500.55749128919859</v>
      </c>
      <c r="I24" s="40">
        <v>500.55749128919854</v>
      </c>
      <c r="J24" s="40">
        <v>500.55749128919859</v>
      </c>
      <c r="K24" s="40">
        <v>500.55749128919865</v>
      </c>
      <c r="L24" s="40">
        <v>500.55749128919865</v>
      </c>
      <c r="M24" s="40">
        <v>500.55749128919859</v>
      </c>
      <c r="N24" s="40">
        <v>500.55749128919848</v>
      </c>
      <c r="O24" s="40">
        <v>500.55749128919859</v>
      </c>
      <c r="P24" s="40">
        <v>500.55749128919859</v>
      </c>
      <c r="Q24" s="40">
        <v>500.55749128919865</v>
      </c>
      <c r="R24" s="40">
        <v>500.55749128919837</v>
      </c>
      <c r="S24" s="40">
        <v>500.55749128919859</v>
      </c>
      <c r="T24" s="40">
        <v>500.55749128919854</v>
      </c>
      <c r="U24" s="40">
        <v>500.55749128919859</v>
      </c>
      <c r="V24" s="40">
        <v>500.55749128919865</v>
      </c>
      <c r="W24" s="40">
        <v>500.55749128919859</v>
      </c>
      <c r="X24" s="40">
        <v>500.55749128919854</v>
      </c>
      <c r="Y24" s="40">
        <v>500.55749128919854</v>
      </c>
      <c r="Z24" s="40">
        <v>1.0641127959563712</v>
      </c>
      <c r="AA24" s="40">
        <v>73.380281690140848</v>
      </c>
      <c r="AB24" s="40">
        <v>2.2516129032258072</v>
      </c>
      <c r="AC24" s="40">
        <v>73.455324357405104</v>
      </c>
      <c r="AD24" s="40">
        <v>3.1755312202852615</v>
      </c>
      <c r="AE24" s="40">
        <v>0.72938723849372389</v>
      </c>
      <c r="AF24" s="40">
        <v>0.72081693472090835</v>
      </c>
      <c r="AG24" s="40">
        <v>9.9121927536231862</v>
      </c>
    </row>
    <row r="25" spans="1:33" ht="24" x14ac:dyDescent="0.25">
      <c r="A25" s="36" t="s">
        <v>173</v>
      </c>
      <c r="B25" s="11" t="s">
        <v>32</v>
      </c>
      <c r="C25" s="5" t="s">
        <v>219</v>
      </c>
      <c r="D25" s="40">
        <v>50802.866733194227</v>
      </c>
      <c r="E25" s="40">
        <v>50802.866733194227</v>
      </c>
      <c r="F25" s="40">
        <v>50802.866733194227</v>
      </c>
      <c r="G25" s="40">
        <v>50802.866733194234</v>
      </c>
      <c r="H25" s="40">
        <v>50802.866733194234</v>
      </c>
      <c r="I25" s="40">
        <v>50802.866733194234</v>
      </c>
      <c r="J25" s="40">
        <v>50802.866733194234</v>
      </c>
      <c r="K25" s="40">
        <v>50802.866733194234</v>
      </c>
      <c r="L25" s="40">
        <v>50802.866733194234</v>
      </c>
      <c r="M25" s="40">
        <v>50802.866733194227</v>
      </c>
      <c r="N25" s="40">
        <v>50802.866733194227</v>
      </c>
      <c r="O25" s="40">
        <v>50802.866733194227</v>
      </c>
      <c r="P25" s="40">
        <v>50802.866733194227</v>
      </c>
      <c r="Q25" s="40">
        <v>50802.866733194227</v>
      </c>
      <c r="R25" s="40">
        <v>50802.866733194227</v>
      </c>
      <c r="S25" s="40">
        <v>50802.866733194227</v>
      </c>
      <c r="T25" s="40">
        <v>50802.866733194227</v>
      </c>
      <c r="U25" s="40">
        <v>50802.866733194227</v>
      </c>
      <c r="V25" s="40">
        <v>50802.86673319422</v>
      </c>
      <c r="W25" s="40">
        <v>50802.866733194227</v>
      </c>
      <c r="X25" s="40">
        <v>50802.866733194234</v>
      </c>
      <c r="Y25" s="40">
        <v>50802.86673319422</v>
      </c>
      <c r="Z25" s="40">
        <v>50802.866733194227</v>
      </c>
      <c r="AA25" s="40">
        <v>50802.866733194227</v>
      </c>
      <c r="AB25" s="40">
        <v>50802.866733194227</v>
      </c>
      <c r="AC25" s="40">
        <v>50802.866733194227</v>
      </c>
      <c r="AD25" s="40">
        <v>50802.866733194234</v>
      </c>
      <c r="AE25" s="40">
        <v>50802.86673319422</v>
      </c>
      <c r="AF25" s="40">
        <v>50802.866733194227</v>
      </c>
      <c r="AG25" s="40">
        <v>50802.866733194191</v>
      </c>
    </row>
    <row r="26" spans="1:33" ht="12" x14ac:dyDescent="0.25">
      <c r="A26" s="36" t="s">
        <v>173</v>
      </c>
      <c r="B26" s="11" t="s">
        <v>34</v>
      </c>
      <c r="C26" s="11" t="s">
        <v>196</v>
      </c>
      <c r="D26" s="40">
        <v>2527.3153220919926</v>
      </c>
      <c r="E26" s="40">
        <v>2527.3153220919926</v>
      </c>
      <c r="F26" s="40">
        <v>2527.3153220919926</v>
      </c>
      <c r="G26" s="40">
        <v>2464.1142137093166</v>
      </c>
      <c r="H26" s="40">
        <v>2400.913105326641</v>
      </c>
      <c r="I26" s="40">
        <v>2337.7119969439668</v>
      </c>
      <c r="J26" s="40">
        <v>2274.5108885612913</v>
      </c>
      <c r="K26" s="40">
        <v>2211.3097801786166</v>
      </c>
      <c r="L26" s="40">
        <v>2148.1086717959411</v>
      </c>
      <c r="M26" s="40">
        <v>2084.9075634132655</v>
      </c>
      <c r="N26" s="40">
        <v>2021.7064550305895</v>
      </c>
      <c r="O26" s="40">
        <v>1958.5053466479148</v>
      </c>
      <c r="P26" s="40">
        <v>1895.3042382652395</v>
      </c>
      <c r="Q26" s="40">
        <v>1832.1031298825649</v>
      </c>
      <c r="R26" s="40">
        <v>1768.9020214998895</v>
      </c>
      <c r="S26" s="40">
        <v>1705.7009131172138</v>
      </c>
      <c r="T26" s="40">
        <v>1642.4998047345391</v>
      </c>
      <c r="U26" s="40">
        <v>1579.2986963518638</v>
      </c>
      <c r="V26" s="40">
        <v>1516.0975879691885</v>
      </c>
      <c r="W26" s="40">
        <v>1452.8964795865131</v>
      </c>
      <c r="X26" s="40">
        <v>1389.6953712038382</v>
      </c>
      <c r="Y26" s="40">
        <v>1326.4942628211631</v>
      </c>
      <c r="Z26" s="40">
        <v>1355.5761461913366</v>
      </c>
      <c r="AA26" s="40">
        <v>1392.1769355894044</v>
      </c>
      <c r="AB26" s="40">
        <v>1304.3509711788358</v>
      </c>
      <c r="AC26" s="40">
        <v>1288.1191089223717</v>
      </c>
      <c r="AD26" s="40">
        <v>1282.6454008186693</v>
      </c>
      <c r="AE26" s="40">
        <v>1266.5485493072322</v>
      </c>
      <c r="AF26" s="40">
        <v>1250.1291560736238</v>
      </c>
      <c r="AG26" s="40">
        <v>1266.5581105718375</v>
      </c>
    </row>
    <row r="27" spans="1:33" ht="12" x14ac:dyDescent="0.25">
      <c r="A27" s="36" t="s">
        <v>173</v>
      </c>
      <c r="B27" s="44" t="s">
        <v>36</v>
      </c>
      <c r="C27" s="11" t="s">
        <v>196</v>
      </c>
      <c r="D27" s="40" t="s">
        <v>189</v>
      </c>
      <c r="E27" s="40" t="s">
        <v>189</v>
      </c>
      <c r="F27" s="40" t="s">
        <v>189</v>
      </c>
      <c r="G27" s="40">
        <v>160.62499943217497</v>
      </c>
      <c r="H27" s="40">
        <v>160.624999432175</v>
      </c>
      <c r="I27" s="40">
        <v>160.62499943217497</v>
      </c>
      <c r="J27" s="40">
        <v>160.62499943217492</v>
      </c>
      <c r="K27" s="40">
        <v>160.62499943217497</v>
      </c>
      <c r="L27" s="40">
        <v>160.62499943217495</v>
      </c>
      <c r="M27" s="40">
        <v>160.62499943217495</v>
      </c>
      <c r="N27" s="40">
        <v>160.62499943217497</v>
      </c>
      <c r="O27" s="40">
        <v>160.62499943217497</v>
      </c>
      <c r="P27" s="40">
        <v>160.62499943217497</v>
      </c>
      <c r="Q27" s="40">
        <v>160.62499943217492</v>
      </c>
      <c r="R27" s="40">
        <v>160.62499943217497</v>
      </c>
      <c r="S27" s="40">
        <v>160.62499943217495</v>
      </c>
      <c r="T27" s="40">
        <v>160.624999432175</v>
      </c>
      <c r="U27" s="40">
        <v>160.62499943217497</v>
      </c>
      <c r="V27" s="40">
        <v>160.62499943217495</v>
      </c>
      <c r="W27" s="40">
        <v>160.62499943217497</v>
      </c>
      <c r="X27" s="40">
        <v>160.62499943217495</v>
      </c>
      <c r="Y27" s="40">
        <v>160.62499943217495</v>
      </c>
      <c r="Z27" s="40">
        <v>160.624999432175</v>
      </c>
      <c r="AA27" s="40">
        <v>160.62499943217495</v>
      </c>
      <c r="AB27" s="40">
        <v>160.62499943217497</v>
      </c>
      <c r="AC27" s="40">
        <v>160.62499943217497</v>
      </c>
      <c r="AD27" s="40">
        <v>160.62499943217497</v>
      </c>
      <c r="AE27" s="40">
        <v>160.62499943217497</v>
      </c>
      <c r="AF27" s="40">
        <v>160.62499943217497</v>
      </c>
      <c r="AG27" s="40">
        <v>160.62499943217495</v>
      </c>
    </row>
    <row r="28" spans="1:33" ht="12" x14ac:dyDescent="0.25">
      <c r="A28" s="36" t="s">
        <v>173</v>
      </c>
      <c r="B28" s="44" t="s">
        <v>37</v>
      </c>
      <c r="C28" s="11" t="s">
        <v>196</v>
      </c>
      <c r="D28" s="40">
        <v>4370.6767269266693</v>
      </c>
      <c r="E28" s="40">
        <v>4370.6767269266693</v>
      </c>
      <c r="F28" s="40">
        <v>4370.6767269266693</v>
      </c>
      <c r="G28" s="40">
        <v>4370.6767269266702</v>
      </c>
      <c r="H28" s="40">
        <v>4370.6767269266693</v>
      </c>
      <c r="I28" s="40">
        <v>4370.6767269266693</v>
      </c>
      <c r="J28" s="40">
        <v>4370.6767269266693</v>
      </c>
      <c r="K28" s="40">
        <v>4370.6767269266702</v>
      </c>
      <c r="L28" s="40">
        <v>4370.6767269266693</v>
      </c>
      <c r="M28" s="40">
        <v>4370.6767269266693</v>
      </c>
      <c r="N28" s="40">
        <v>4370.6767269266675</v>
      </c>
      <c r="O28" s="40">
        <v>4370.6767269266684</v>
      </c>
      <c r="P28" s="40">
        <v>4370.6767269266684</v>
      </c>
      <c r="Q28" s="40">
        <v>4370.6767269266693</v>
      </c>
      <c r="R28" s="40">
        <v>4370.6767269266684</v>
      </c>
      <c r="S28" s="40">
        <v>4370.6767269266684</v>
      </c>
      <c r="T28" s="40">
        <v>4370.6767269266693</v>
      </c>
      <c r="U28" s="40">
        <v>4370.6767269266684</v>
      </c>
      <c r="V28" s="40">
        <v>4370.6767269266693</v>
      </c>
      <c r="W28" s="40">
        <v>4370.6767269266684</v>
      </c>
      <c r="X28" s="40">
        <v>4370.6767269266693</v>
      </c>
      <c r="Y28" s="40">
        <v>4370.6767269266684</v>
      </c>
      <c r="Z28" s="40">
        <v>4370.6767269266693</v>
      </c>
      <c r="AA28" s="40">
        <v>4370.6767269266675</v>
      </c>
      <c r="AB28" s="40">
        <v>4370.6767269266693</v>
      </c>
      <c r="AC28" s="40">
        <v>4370.6767269266702</v>
      </c>
      <c r="AD28" s="40">
        <v>4370.6767269266693</v>
      </c>
      <c r="AE28" s="40">
        <v>4370.6767269266684</v>
      </c>
      <c r="AF28" s="40">
        <v>4370.6767269266693</v>
      </c>
      <c r="AG28" s="40">
        <v>4370.6767269266693</v>
      </c>
    </row>
    <row r="29" spans="1:33" ht="12" x14ac:dyDescent="0.25">
      <c r="A29" s="36" t="s">
        <v>173</v>
      </c>
      <c r="B29" s="44" t="s">
        <v>38</v>
      </c>
      <c r="C29" s="11" t="s">
        <v>196</v>
      </c>
      <c r="D29" s="40">
        <v>1534.7361041040897</v>
      </c>
      <c r="E29" s="40">
        <v>1534.7361041040904</v>
      </c>
      <c r="F29" s="40">
        <v>1534.7361041040901</v>
      </c>
      <c r="G29" s="40">
        <v>1534.7361041040899</v>
      </c>
      <c r="H29" s="40">
        <v>1534.7361041040899</v>
      </c>
      <c r="I29" s="40">
        <v>1534.7361041040899</v>
      </c>
      <c r="J29" s="40">
        <v>1534.7361041040899</v>
      </c>
      <c r="K29" s="40">
        <v>1534.7361041040897</v>
      </c>
      <c r="L29" s="40">
        <v>1534.7361041040897</v>
      </c>
      <c r="M29" s="40">
        <v>1534.7361041040899</v>
      </c>
      <c r="N29" s="40">
        <v>1534.7361041040895</v>
      </c>
      <c r="O29" s="40">
        <v>1534.7361041040901</v>
      </c>
      <c r="P29" s="40">
        <v>1534.7361041040899</v>
      </c>
      <c r="Q29" s="40">
        <v>1534.7361041040899</v>
      </c>
      <c r="R29" s="40">
        <v>1534.7361041040899</v>
      </c>
      <c r="S29" s="40">
        <v>1534.7361041040892</v>
      </c>
      <c r="T29" s="40">
        <v>1534.7361041040897</v>
      </c>
      <c r="U29" s="40">
        <v>1534.7361041040901</v>
      </c>
      <c r="V29" s="40">
        <v>1534.7361041040899</v>
      </c>
      <c r="W29" s="40">
        <v>1534.7361041040897</v>
      </c>
      <c r="X29" s="40">
        <v>1534.7361041040899</v>
      </c>
      <c r="Y29" s="40">
        <v>1534.7361041040899</v>
      </c>
      <c r="Z29" s="40">
        <v>1534.7361041040899</v>
      </c>
      <c r="AA29" s="40">
        <v>1534.7361041040897</v>
      </c>
      <c r="AB29" s="40">
        <v>1534.7361041040897</v>
      </c>
      <c r="AC29" s="40">
        <v>1534.7361041040897</v>
      </c>
      <c r="AD29" s="40">
        <v>1534.7361041040901</v>
      </c>
      <c r="AE29" s="40">
        <v>1534.7361041040901</v>
      </c>
      <c r="AF29" s="40">
        <v>1534.7361041040895</v>
      </c>
      <c r="AG29" s="40">
        <v>1534.7361041040897</v>
      </c>
    </row>
    <row r="30" spans="1:33" ht="12" x14ac:dyDescent="0.25">
      <c r="A30" s="36" t="s">
        <v>173</v>
      </c>
      <c r="B30" s="21" t="s">
        <v>39</v>
      </c>
      <c r="C30" s="21" t="s">
        <v>197</v>
      </c>
      <c r="D30" s="43">
        <v>1743.4151999999999</v>
      </c>
      <c r="E30" s="43">
        <v>1743.4151999999999</v>
      </c>
      <c r="F30" s="43">
        <v>1743.4151999999997</v>
      </c>
      <c r="G30" s="43">
        <v>1731.7176514813157</v>
      </c>
      <c r="H30" s="43">
        <v>1720.0201029626305</v>
      </c>
      <c r="I30" s="43">
        <v>1708.322554443946</v>
      </c>
      <c r="J30" s="43">
        <v>1696.6250059252611</v>
      </c>
      <c r="K30" s="43">
        <v>1684.9274574065762</v>
      </c>
      <c r="L30" s="43">
        <v>1673.2299088878915</v>
      </c>
      <c r="M30" s="43">
        <v>1661.5323603692066</v>
      </c>
      <c r="N30" s="43">
        <v>1649.8348118505219</v>
      </c>
      <c r="O30" s="43">
        <v>1638.1372633318374</v>
      </c>
      <c r="P30" s="43">
        <v>1626.4397148131525</v>
      </c>
      <c r="Q30" s="43">
        <v>1614.7421662944678</v>
      </c>
      <c r="R30" s="43">
        <v>1603.0446177757833</v>
      </c>
      <c r="S30" s="43">
        <v>1591.3470692570984</v>
      </c>
      <c r="T30" s="43">
        <v>1579.6495207384135</v>
      </c>
      <c r="U30" s="43">
        <v>1567.951972219729</v>
      </c>
      <c r="V30" s="43">
        <v>1556.2544237010438</v>
      </c>
      <c r="W30" s="43">
        <v>1544.5568751823591</v>
      </c>
      <c r="X30" s="43">
        <v>1532.8593266636744</v>
      </c>
      <c r="Y30" s="43">
        <v>1521.1617781449895</v>
      </c>
      <c r="Z30" s="43">
        <v>1521.16177814499</v>
      </c>
      <c r="AA30" s="43">
        <v>1521.1617781449897</v>
      </c>
      <c r="AB30" s="43">
        <v>1521.16177814499</v>
      </c>
      <c r="AC30" s="43">
        <v>1521.1617781449895</v>
      </c>
      <c r="AD30" s="43">
        <v>1521.16177814499</v>
      </c>
      <c r="AE30" s="43">
        <v>1521.1617781449897</v>
      </c>
      <c r="AF30" s="43">
        <v>1521.16177814499</v>
      </c>
      <c r="AG30" s="43">
        <v>1521.1617781449897</v>
      </c>
    </row>
    <row r="31" spans="1:33" ht="12" x14ac:dyDescent="0.25">
      <c r="A31" s="36" t="s">
        <v>173</v>
      </c>
      <c r="B31" s="21" t="s">
        <v>41</v>
      </c>
      <c r="C31" s="21" t="s">
        <v>198</v>
      </c>
      <c r="D31" s="43">
        <v>18.703342489383303</v>
      </c>
      <c r="E31" s="43">
        <v>19.008330774576233</v>
      </c>
      <c r="F31" s="43">
        <v>19.374649164295437</v>
      </c>
      <c r="G31" s="43">
        <v>19.514698928613939</v>
      </c>
      <c r="H31" s="43">
        <v>19.648401061352626</v>
      </c>
      <c r="I31" s="43">
        <v>19.82552546206011</v>
      </c>
      <c r="J31" s="43">
        <v>20.061000357348735</v>
      </c>
      <c r="K31" s="43">
        <v>19.989900602496419</v>
      </c>
      <c r="L31" s="43">
        <v>20.05344308692171</v>
      </c>
      <c r="M31" s="43">
        <v>20.008778056250677</v>
      </c>
      <c r="N31" s="43">
        <v>20.016597223673674</v>
      </c>
      <c r="O31" s="43">
        <v>19.95785907482308</v>
      </c>
      <c r="P31" s="43">
        <v>19.958695431340125</v>
      </c>
      <c r="Q31" s="43">
        <v>19.63787954835492</v>
      </c>
      <c r="R31" s="43">
        <v>19.95219842818577</v>
      </c>
      <c r="S31" s="43">
        <v>19.918412236974763</v>
      </c>
      <c r="T31" s="43">
        <v>19.868690099566969</v>
      </c>
      <c r="U31" s="43">
        <v>20.339129343813646</v>
      </c>
      <c r="V31" s="43">
        <v>20.337471003535274</v>
      </c>
      <c r="W31" s="43">
        <v>20.247106703042071</v>
      </c>
      <c r="X31" s="43">
        <v>20.149042402733077</v>
      </c>
      <c r="Y31" s="43">
        <v>20.213316012468578</v>
      </c>
      <c r="Z31" s="43">
        <v>20.198807407047855</v>
      </c>
      <c r="AA31" s="43">
        <v>20.171113556212195</v>
      </c>
      <c r="AB31" s="43">
        <v>20.310833491919752</v>
      </c>
      <c r="AC31" s="43">
        <v>20.250421952200689</v>
      </c>
      <c r="AD31" s="43">
        <v>20.210971213981352</v>
      </c>
      <c r="AE31" s="43">
        <v>20.217190220841939</v>
      </c>
      <c r="AF31" s="43">
        <v>20.217018264965017</v>
      </c>
      <c r="AG31" s="43">
        <v>20.216276371124007</v>
      </c>
    </row>
    <row r="32" spans="1:33" ht="12" x14ac:dyDescent="0.25">
      <c r="A32" s="36" t="s">
        <v>173</v>
      </c>
      <c r="B32" s="21" t="s">
        <v>43</v>
      </c>
      <c r="C32" s="21" t="s">
        <v>198</v>
      </c>
      <c r="D32" s="43">
        <v>5.196210877090766</v>
      </c>
      <c r="E32" s="43">
        <v>5.2809435095496093</v>
      </c>
      <c r="F32" s="43">
        <v>5.3827150299191748</v>
      </c>
      <c r="G32" s="43">
        <v>5.4216240168608882</v>
      </c>
      <c r="H32" s="43">
        <v>5.458769488416114</v>
      </c>
      <c r="I32" s="43">
        <v>5.5079786465158946</v>
      </c>
      <c r="J32" s="43">
        <v>5.5733988896021289</v>
      </c>
      <c r="K32" s="43">
        <v>5.5536457722258206</v>
      </c>
      <c r="L32" s="43">
        <v>5.5712993092294596</v>
      </c>
      <c r="M32" s="43">
        <v>5.5588903551438369</v>
      </c>
      <c r="N32" s="43">
        <v>5.5610626964157932</v>
      </c>
      <c r="O32" s="43">
        <v>5.5447439123197988</v>
      </c>
      <c r="P32" s="43">
        <v>5.5449762710457042</v>
      </c>
      <c r="Q32" s="43">
        <v>5.4558463745227979</v>
      </c>
      <c r="R32" s="43">
        <v>5.5431712568629026</v>
      </c>
      <c r="S32" s="43">
        <v>5.5337846900304877</v>
      </c>
      <c r="T32" s="43">
        <v>5.519970757500662</v>
      </c>
      <c r="U32" s="43">
        <v>5.6506694023740334</v>
      </c>
      <c r="V32" s="43">
        <v>5.6502086779983056</v>
      </c>
      <c r="W32" s="43">
        <v>5.6251034348370901</v>
      </c>
      <c r="X32" s="43">
        <v>5.5978589578560856</v>
      </c>
      <c r="Y32" s="43">
        <v>5.6157156179801833</v>
      </c>
      <c r="Z32" s="43">
        <v>5.6116847997806349</v>
      </c>
      <c r="AA32" s="43">
        <v>5.6039908226734694</v>
      </c>
      <c r="AB32" s="43">
        <v>5.6428081757793178</v>
      </c>
      <c r="AC32" s="43">
        <v>5.6260244859138195</v>
      </c>
      <c r="AD32" s="43">
        <v>5.6150641800133698</v>
      </c>
      <c r="AE32" s="43">
        <v>5.6167919605484276</v>
      </c>
      <c r="AF32" s="43">
        <v>5.6167441873229436</v>
      </c>
      <c r="AG32" s="43">
        <v>5.6165380724614682</v>
      </c>
    </row>
    <row r="33" spans="1:33" ht="24" x14ac:dyDescent="0.25">
      <c r="A33" s="36" t="s">
        <v>173</v>
      </c>
      <c r="B33" s="9" t="s">
        <v>44</v>
      </c>
      <c r="C33" s="23" t="s">
        <v>198</v>
      </c>
      <c r="D33" s="45">
        <v>0</v>
      </c>
      <c r="E33" s="45">
        <v>0</v>
      </c>
      <c r="F33" s="45">
        <v>0</v>
      </c>
      <c r="G33" s="46">
        <v>1.4462809746860457E-2</v>
      </c>
      <c r="H33" s="46">
        <v>2.8925619493720914E-2</v>
      </c>
      <c r="I33" s="46">
        <v>4.3388429240581367E-2</v>
      </c>
      <c r="J33" s="45">
        <v>5.7851238987441829E-2</v>
      </c>
      <c r="K33" s="45">
        <v>7.2314048734302278E-2</v>
      </c>
      <c r="L33" s="45">
        <v>8.6776858481162733E-2</v>
      </c>
      <c r="M33" s="45">
        <v>0.1012396682280232</v>
      </c>
      <c r="N33" s="45">
        <v>0.11570247797488367</v>
      </c>
      <c r="O33" s="45">
        <v>0.1301652877217441</v>
      </c>
      <c r="P33" s="45">
        <v>0.14462809746860458</v>
      </c>
      <c r="Q33" s="45">
        <v>0.15909090721546504</v>
      </c>
      <c r="R33" s="45">
        <v>0.17355371696232552</v>
      </c>
      <c r="S33" s="45">
        <v>0.18801652670918598</v>
      </c>
      <c r="T33" s="45">
        <v>0.2024793364560464</v>
      </c>
      <c r="U33" s="45">
        <v>0.21694214620290683</v>
      </c>
      <c r="V33" s="45">
        <v>0.23140495594976734</v>
      </c>
      <c r="W33" s="45">
        <v>0.24586776569662777</v>
      </c>
      <c r="X33" s="45">
        <v>0.26033057544348825</v>
      </c>
      <c r="Y33" s="45">
        <v>0.27479338519034874</v>
      </c>
      <c r="Z33" s="45">
        <v>0.28925619493720911</v>
      </c>
      <c r="AA33" s="45">
        <v>0.30371900468406959</v>
      </c>
      <c r="AB33" s="45">
        <v>0.31818181443093002</v>
      </c>
      <c r="AC33" s="45">
        <v>0.3326446241777905</v>
      </c>
      <c r="AD33" s="45">
        <v>0.21622244799236795</v>
      </c>
      <c r="AE33" s="45">
        <v>0.18540731067359686</v>
      </c>
      <c r="AF33" s="45">
        <v>0.13614263513298858</v>
      </c>
      <c r="AG33" s="45">
        <v>0.36122910139169012</v>
      </c>
    </row>
    <row r="34" spans="1:33" ht="24" x14ac:dyDescent="0.25">
      <c r="A34" s="36" t="s">
        <v>173</v>
      </c>
      <c r="B34" s="47" t="s">
        <v>45</v>
      </c>
      <c r="C34" s="23" t="s">
        <v>198</v>
      </c>
      <c r="D34" s="45">
        <v>0</v>
      </c>
      <c r="E34" s="45">
        <v>0</v>
      </c>
      <c r="F34" s="45">
        <v>0</v>
      </c>
      <c r="G34" s="48">
        <v>1.015952532243694E-5</v>
      </c>
      <c r="H34" s="48">
        <v>2.0319050644873881E-5</v>
      </c>
      <c r="I34" s="48">
        <v>3.0478575967310821E-5</v>
      </c>
      <c r="J34" s="49">
        <v>4.0638101289747754E-5</v>
      </c>
      <c r="K34" s="49">
        <v>5.0797626612184695E-5</v>
      </c>
      <c r="L34" s="49">
        <v>6.0957151934621642E-5</v>
      </c>
      <c r="M34" s="49">
        <v>7.1116677257058582E-5</v>
      </c>
      <c r="N34" s="49">
        <v>8.1276202579495522E-5</v>
      </c>
      <c r="O34" s="49">
        <v>9.1435727901932463E-5</v>
      </c>
      <c r="P34" s="49">
        <v>1.0159525322436939E-4</v>
      </c>
      <c r="Q34" s="49">
        <v>1.1175477854680634E-4</v>
      </c>
      <c r="R34" s="49">
        <v>1.219143038692433E-4</v>
      </c>
      <c r="S34" s="49">
        <v>1.3207382919168021E-4</v>
      </c>
      <c r="T34" s="49">
        <v>1.4223335451411714E-4</v>
      </c>
      <c r="U34" s="49">
        <v>1.5239287983655412E-4</v>
      </c>
      <c r="V34" s="49">
        <v>1.6255240515899104E-4</v>
      </c>
      <c r="W34" s="49">
        <v>1.72711930481428E-4</v>
      </c>
      <c r="X34" s="49">
        <v>1.8287145580386495E-4</v>
      </c>
      <c r="Y34" s="49">
        <v>1.9303098112630183E-4</v>
      </c>
      <c r="Z34" s="49">
        <v>2.0319050644873883E-4</v>
      </c>
      <c r="AA34" s="49">
        <v>2.1335003177117576E-4</v>
      </c>
      <c r="AB34" s="49">
        <v>2.2350955709361266E-4</v>
      </c>
      <c r="AC34" s="49">
        <v>2.3366908241604961E-4</v>
      </c>
      <c r="AD34" s="46">
        <v>0</v>
      </c>
      <c r="AE34" s="46">
        <v>0.14558257439020206</v>
      </c>
      <c r="AF34" s="46">
        <v>7.221388396345145E-2</v>
      </c>
      <c r="AG34" s="46">
        <v>7.9917920638045981E-3</v>
      </c>
    </row>
    <row r="35" spans="1:33" ht="12" x14ac:dyDescent="0.25">
      <c r="A35" s="36" t="s">
        <v>173</v>
      </c>
      <c r="B35" s="47" t="s">
        <v>46</v>
      </c>
      <c r="C35" s="23" t="s">
        <v>198</v>
      </c>
      <c r="D35" s="45">
        <v>0</v>
      </c>
      <c r="E35" s="45">
        <v>0</v>
      </c>
      <c r="F35" s="45">
        <v>0</v>
      </c>
      <c r="G35" s="45">
        <v>5.2385549159801384E-2</v>
      </c>
      <c r="H35" s="45">
        <v>0.10477109831960275</v>
      </c>
      <c r="I35" s="45">
        <v>0.15715664747940417</v>
      </c>
      <c r="J35" s="45">
        <v>0.20954219663920554</v>
      </c>
      <c r="K35" s="45">
        <v>0.26192774579900685</v>
      </c>
      <c r="L35" s="45">
        <v>0.31431329495880828</v>
      </c>
      <c r="M35" s="45">
        <v>0.3666988441186097</v>
      </c>
      <c r="N35" s="45">
        <v>0.41908439327841096</v>
      </c>
      <c r="O35" s="45">
        <v>0.47146994243821227</v>
      </c>
      <c r="P35" s="45">
        <v>0.52385549159801381</v>
      </c>
      <c r="Q35" s="45">
        <v>0.57624104075781513</v>
      </c>
      <c r="R35" s="45">
        <v>0.62862658991761655</v>
      </c>
      <c r="S35" s="45">
        <v>0.68101213907741787</v>
      </c>
      <c r="T35" s="45">
        <v>0.7333976882372194</v>
      </c>
      <c r="U35" s="45">
        <v>0.78578323739702072</v>
      </c>
      <c r="V35" s="45">
        <v>0.83816878655682203</v>
      </c>
      <c r="W35" s="45">
        <v>0.89055433571662346</v>
      </c>
      <c r="X35" s="45">
        <v>0.94293988487642477</v>
      </c>
      <c r="Y35" s="45">
        <v>0.99532543403622598</v>
      </c>
      <c r="Z35" s="45">
        <v>1.0477109831960276</v>
      </c>
      <c r="AA35" s="45">
        <v>1.1000965323558292</v>
      </c>
      <c r="AB35" s="45">
        <v>1.1524820815156305</v>
      </c>
      <c r="AC35" s="45">
        <v>1.2048676306754316</v>
      </c>
      <c r="AD35" s="45">
        <v>0.87757862937524622</v>
      </c>
      <c r="AE35" s="45">
        <v>1.1388562377541951</v>
      </c>
      <c r="AF35" s="45">
        <v>0.71321430121744811</v>
      </c>
      <c r="AG35" s="45">
        <v>0.88258708692791377</v>
      </c>
    </row>
    <row r="36" spans="1:33" ht="12" x14ac:dyDescent="0.25">
      <c r="A36" s="36" t="s">
        <v>173</v>
      </c>
      <c r="B36" s="47" t="s">
        <v>47</v>
      </c>
      <c r="C36" s="23" t="s">
        <v>198</v>
      </c>
      <c r="D36" s="45">
        <v>0</v>
      </c>
      <c r="E36" s="45">
        <v>0</v>
      </c>
      <c r="F36" s="45">
        <v>0</v>
      </c>
      <c r="G36" s="50">
        <v>2.8748942752473798E-3</v>
      </c>
      <c r="H36" s="46">
        <v>5.7497885504947588E-3</v>
      </c>
      <c r="I36" s="46">
        <v>8.6246828257421377E-3</v>
      </c>
      <c r="J36" s="46">
        <v>1.1499577100989518E-2</v>
      </c>
      <c r="K36" s="46">
        <v>1.4374471376236899E-2</v>
      </c>
      <c r="L36" s="46">
        <v>1.7249365651484282E-2</v>
      </c>
      <c r="M36" s="46">
        <v>2.0124259926731659E-2</v>
      </c>
      <c r="N36" s="46">
        <v>2.2999154201979045E-2</v>
      </c>
      <c r="O36" s="46">
        <v>2.5874048477226418E-2</v>
      </c>
      <c r="P36" s="46">
        <v>2.8748942752473798E-2</v>
      </c>
      <c r="Q36" s="46">
        <v>3.1623837027721174E-2</v>
      </c>
      <c r="R36" s="46">
        <v>3.4498731302968558E-2</v>
      </c>
      <c r="S36" s="46">
        <v>3.7373625578215941E-2</v>
      </c>
      <c r="T36" s="46">
        <v>4.0248519853463317E-2</v>
      </c>
      <c r="U36" s="46">
        <v>4.3123414128710701E-2</v>
      </c>
      <c r="V36" s="46">
        <v>4.5998308403958077E-2</v>
      </c>
      <c r="W36" s="46">
        <v>4.887320267920546E-2</v>
      </c>
      <c r="X36" s="45">
        <v>5.174809695445285E-2</v>
      </c>
      <c r="Y36" s="45">
        <v>5.4622991229700213E-2</v>
      </c>
      <c r="Z36" s="45">
        <v>5.7497885504947589E-2</v>
      </c>
      <c r="AA36" s="45">
        <v>6.0372779780194973E-2</v>
      </c>
      <c r="AB36" s="45">
        <v>6.3247674055442335E-2</v>
      </c>
      <c r="AC36" s="45">
        <v>6.6122568330689732E-2</v>
      </c>
      <c r="AD36" s="45">
        <v>7.8119973166247594E-2</v>
      </c>
      <c r="AE36" s="45">
        <v>5.5315211853058294E-2</v>
      </c>
      <c r="AF36" s="45">
        <v>5.7224683927307098E-2</v>
      </c>
      <c r="AG36" s="45">
        <v>6.0633069815038083E-2</v>
      </c>
    </row>
    <row r="37" spans="1:33" ht="12" x14ac:dyDescent="0.25">
      <c r="A37" s="36" t="s">
        <v>173</v>
      </c>
      <c r="B37" s="11" t="s">
        <v>48</v>
      </c>
      <c r="C37" s="11" t="s">
        <v>199</v>
      </c>
      <c r="D37" s="51">
        <v>5.1857292475256033E-3</v>
      </c>
      <c r="E37" s="51">
        <v>5.1857292475256033E-3</v>
      </c>
      <c r="F37" s="51">
        <v>5.1857292475256025E-3</v>
      </c>
      <c r="G37" s="51">
        <v>5.1857292475256033E-3</v>
      </c>
      <c r="H37" s="51">
        <v>5.1857292475256025E-3</v>
      </c>
      <c r="I37" s="51">
        <v>5.1857292475256025E-3</v>
      </c>
      <c r="J37" s="51">
        <v>5.1857292475256033E-3</v>
      </c>
      <c r="K37" s="51">
        <v>5.1857292475256042E-3</v>
      </c>
      <c r="L37" s="51">
        <v>5.1857292475256033E-3</v>
      </c>
      <c r="M37" s="51">
        <v>5.1857292475256033E-3</v>
      </c>
      <c r="N37" s="51">
        <v>5.1857292475256025E-3</v>
      </c>
      <c r="O37" s="51">
        <v>5.1857292475256033E-3</v>
      </c>
      <c r="P37" s="51">
        <v>5.1857292475256042E-3</v>
      </c>
      <c r="Q37" s="51">
        <v>5.1857292475256033E-3</v>
      </c>
      <c r="R37" s="51">
        <v>5.1857292475256033E-3</v>
      </c>
      <c r="S37" s="51">
        <v>5.1857292475256042E-3</v>
      </c>
      <c r="T37" s="51">
        <v>5.1857292475256033E-3</v>
      </c>
      <c r="U37" s="51">
        <v>5.1857292475256042E-3</v>
      </c>
      <c r="V37" s="51">
        <v>5.1857292475256025E-3</v>
      </c>
      <c r="W37" s="51">
        <v>5.1857292475256033E-3</v>
      </c>
      <c r="X37" s="51">
        <v>5.1857292475256042E-3</v>
      </c>
      <c r="Y37" s="51">
        <v>5.1857292475256033E-3</v>
      </c>
      <c r="Z37" s="51">
        <v>5.1857292475256025E-3</v>
      </c>
      <c r="AA37" s="51">
        <v>5.1857292475256033E-3</v>
      </c>
      <c r="AB37" s="51">
        <v>5.1857292475256033E-3</v>
      </c>
      <c r="AC37" s="51">
        <v>5.1857292475256033E-3</v>
      </c>
      <c r="AD37" s="51">
        <v>9.3474297089288436E-3</v>
      </c>
      <c r="AE37" s="51">
        <v>5.9624991567580332E-3</v>
      </c>
      <c r="AF37" s="52">
        <v>5.0591987775606652E-3</v>
      </c>
      <c r="AG37" s="52">
        <v>6.7995606936843258E-3</v>
      </c>
    </row>
    <row r="38" spans="1:33" ht="12" x14ac:dyDescent="0.25">
      <c r="A38" s="36" t="s">
        <v>173</v>
      </c>
      <c r="B38" s="21" t="s">
        <v>50</v>
      </c>
      <c r="C38" s="21" t="s">
        <v>199</v>
      </c>
      <c r="D38" s="43" t="s">
        <v>189</v>
      </c>
      <c r="E38" s="53">
        <v>3.4451325521950796E-3</v>
      </c>
      <c r="F38" s="53">
        <v>3.4451325521950792E-3</v>
      </c>
      <c r="G38" s="53">
        <v>3.4451325521950796E-3</v>
      </c>
      <c r="H38" s="53">
        <v>3.4451325521950792E-3</v>
      </c>
      <c r="I38" s="53">
        <v>3.4451325521950796E-3</v>
      </c>
      <c r="J38" s="53">
        <v>3.4451325521950796E-3</v>
      </c>
      <c r="K38" s="53">
        <v>3.4451325521950796E-3</v>
      </c>
      <c r="L38" s="53">
        <v>3.4451325521950796E-3</v>
      </c>
      <c r="M38" s="53">
        <v>3.4451325521950796E-3</v>
      </c>
      <c r="N38" s="53">
        <v>3.4451325521950792E-3</v>
      </c>
      <c r="O38" s="53">
        <v>3.4451325521950796E-3</v>
      </c>
      <c r="P38" s="53">
        <v>3.4451325521950796E-3</v>
      </c>
      <c r="Q38" s="53">
        <v>3.4451325521950796E-3</v>
      </c>
      <c r="R38" s="53">
        <v>3.4451325521950801E-3</v>
      </c>
      <c r="S38" s="53">
        <v>3.4451325521950792E-3</v>
      </c>
      <c r="T38" s="53">
        <v>3.4451325521950801E-3</v>
      </c>
      <c r="U38" s="53">
        <v>3.4451325521950796E-3</v>
      </c>
      <c r="V38" s="53">
        <v>3.4451325521950796E-3</v>
      </c>
      <c r="W38" s="53">
        <v>3.4451325521950796E-3</v>
      </c>
      <c r="X38" s="53">
        <v>3.4451325521950792E-3</v>
      </c>
      <c r="Y38" s="53">
        <v>3.4451325521950792E-3</v>
      </c>
      <c r="Z38" s="53">
        <v>3.4451325521950792E-3</v>
      </c>
      <c r="AA38" s="53">
        <v>3.4451325521950796E-3</v>
      </c>
      <c r="AB38" s="53">
        <v>3.4451325521950788E-3</v>
      </c>
      <c r="AC38" s="53">
        <v>3.4451325521950796E-3</v>
      </c>
      <c r="AD38" s="53">
        <v>1.350400250215153E-2</v>
      </c>
      <c r="AE38" s="53">
        <v>6.2044830269149531E-3</v>
      </c>
      <c r="AF38" s="53">
        <v>4.811166063148113E-3</v>
      </c>
      <c r="AG38" s="53">
        <v>1.2275018131446533E-2</v>
      </c>
    </row>
    <row r="39" spans="1:33" ht="12" x14ac:dyDescent="0.25">
      <c r="A39" s="36" t="s">
        <v>173</v>
      </c>
      <c r="B39" s="21" t="s">
        <v>51</v>
      </c>
      <c r="C39" s="21" t="s">
        <v>199</v>
      </c>
      <c r="D39" s="43">
        <v>0.17757539800650957</v>
      </c>
      <c r="E39" s="43">
        <v>0.17757539800650951</v>
      </c>
      <c r="F39" s="43">
        <v>0.17757539800650948</v>
      </c>
      <c r="G39" s="43">
        <v>0.17757539800650954</v>
      </c>
      <c r="H39" s="43">
        <v>0.17757539800650954</v>
      </c>
      <c r="I39" s="43">
        <v>0.17757539800650954</v>
      </c>
      <c r="J39" s="43">
        <v>0.17757539800650951</v>
      </c>
      <c r="K39" s="43">
        <v>0.17757539800650951</v>
      </c>
      <c r="L39" s="43">
        <v>0.17757539800650957</v>
      </c>
      <c r="M39" s="43">
        <v>0.17757539800650951</v>
      </c>
      <c r="N39" s="43">
        <v>0.17757539800650951</v>
      </c>
      <c r="O39" s="43">
        <v>0.17757539800650951</v>
      </c>
      <c r="P39" s="43">
        <v>0.17757539800650948</v>
      </c>
      <c r="Q39" s="43">
        <v>0.17757539800650951</v>
      </c>
      <c r="R39" s="43">
        <v>0.17757539800650954</v>
      </c>
      <c r="S39" s="43">
        <v>0.17757539800650954</v>
      </c>
      <c r="T39" s="43">
        <v>0.17757539800650951</v>
      </c>
      <c r="U39" s="43">
        <v>0.17757539800650951</v>
      </c>
      <c r="V39" s="43">
        <v>0.17757539800650951</v>
      </c>
      <c r="W39" s="43">
        <v>0.17757539800650954</v>
      </c>
      <c r="X39" s="43">
        <v>0.17757539800650954</v>
      </c>
      <c r="Y39" s="43">
        <v>0.17757539800650954</v>
      </c>
      <c r="Z39" s="43">
        <v>0.17757539800650946</v>
      </c>
      <c r="AA39" s="43">
        <v>0.17757539800650951</v>
      </c>
      <c r="AB39" s="43">
        <v>0.17757539800650954</v>
      </c>
      <c r="AC39" s="43">
        <v>0.17757539800650948</v>
      </c>
      <c r="AD39" s="43">
        <v>0.18785706046818651</v>
      </c>
      <c r="AE39" s="43">
        <v>0.15772013570420068</v>
      </c>
      <c r="AF39" s="43">
        <v>0.17049487347952347</v>
      </c>
      <c r="AG39" s="43">
        <v>5.9243848113404537E-2</v>
      </c>
    </row>
    <row r="40" spans="1:33" ht="12" x14ac:dyDescent="0.25">
      <c r="A40" s="36" t="s">
        <v>173</v>
      </c>
      <c r="B40" s="21" t="s">
        <v>52</v>
      </c>
      <c r="C40" s="21" t="s">
        <v>199</v>
      </c>
      <c r="D40" s="43" t="s">
        <v>189</v>
      </c>
      <c r="E40" s="54">
        <v>6.2965636052748969E-3</v>
      </c>
      <c r="F40" s="54">
        <v>6.296563605274896E-3</v>
      </c>
      <c r="G40" s="54">
        <v>6.2965636052748951E-3</v>
      </c>
      <c r="H40" s="54">
        <v>6.2965636052748969E-3</v>
      </c>
      <c r="I40" s="54">
        <v>6.2965636052748969E-3</v>
      </c>
      <c r="J40" s="54">
        <v>6.2965636052748943E-3</v>
      </c>
      <c r="K40" s="54">
        <v>6.2965636052748943E-3</v>
      </c>
      <c r="L40" s="54">
        <v>6.296563605274896E-3</v>
      </c>
      <c r="M40" s="54">
        <v>6.2965636052748951E-3</v>
      </c>
      <c r="N40" s="54">
        <v>6.2965636052748951E-3</v>
      </c>
      <c r="O40" s="54">
        <v>6.296563605274896E-3</v>
      </c>
      <c r="P40" s="54">
        <v>6.296563605274896E-3</v>
      </c>
      <c r="Q40" s="54">
        <v>6.2965636052748951E-3</v>
      </c>
      <c r="R40" s="54">
        <v>6.2965636052748951E-3</v>
      </c>
      <c r="S40" s="54">
        <v>6.296563605274896E-3</v>
      </c>
      <c r="T40" s="54">
        <v>6.2965636052748969E-3</v>
      </c>
      <c r="U40" s="54">
        <v>6.296563605274896E-3</v>
      </c>
      <c r="V40" s="54">
        <v>6.296563605274896E-3</v>
      </c>
      <c r="W40" s="54">
        <v>6.2965636052748943E-3</v>
      </c>
      <c r="X40" s="54">
        <v>6.2965636052748951E-3</v>
      </c>
      <c r="Y40" s="54">
        <v>6.2965636052748969E-3</v>
      </c>
      <c r="Z40" s="54">
        <v>6.2965636052748951E-3</v>
      </c>
      <c r="AA40" s="54">
        <v>6.2965636052748951E-3</v>
      </c>
      <c r="AB40" s="54">
        <v>6.296563605274896E-3</v>
      </c>
      <c r="AC40" s="54">
        <v>6.2965636052748943E-3</v>
      </c>
      <c r="AD40" s="54">
        <v>1.7329943269458348E-2</v>
      </c>
      <c r="AE40" s="54">
        <v>1.9055173038780938E-2</v>
      </c>
      <c r="AF40" s="54">
        <v>1.6961200360225116E-2</v>
      </c>
      <c r="AG40" s="54">
        <v>1.2716258661187092E-2</v>
      </c>
    </row>
    <row r="41" spans="1:33" ht="12" x14ac:dyDescent="0.25">
      <c r="A41" s="36" t="s">
        <v>173</v>
      </c>
      <c r="B41" s="21" t="s">
        <v>53</v>
      </c>
      <c r="C41" s="21" t="s">
        <v>199</v>
      </c>
      <c r="D41" s="43">
        <v>0.4976170022487052</v>
      </c>
      <c r="E41" s="43">
        <v>0.49761700224870531</v>
      </c>
      <c r="F41" s="43">
        <v>0.49761700224870509</v>
      </c>
      <c r="G41" s="43">
        <v>0.4976170022487052</v>
      </c>
      <c r="H41" s="43">
        <v>0.49761700224870525</v>
      </c>
      <c r="I41" s="43">
        <v>0.49761700224870509</v>
      </c>
      <c r="J41" s="43">
        <v>0.49761700224870509</v>
      </c>
      <c r="K41" s="43">
        <v>0.49761700224870514</v>
      </c>
      <c r="L41" s="43">
        <v>0.4976170022487052</v>
      </c>
      <c r="M41" s="43">
        <v>0.49761700224870514</v>
      </c>
      <c r="N41" s="43">
        <v>0.4976170022487052</v>
      </c>
      <c r="O41" s="43">
        <v>0.49761700224870509</v>
      </c>
      <c r="P41" s="43">
        <v>0.4976170022487052</v>
      </c>
      <c r="Q41" s="43">
        <v>0.4976170022487052</v>
      </c>
      <c r="R41" s="43">
        <v>0.4976170022487052</v>
      </c>
      <c r="S41" s="43">
        <v>0.4976170022487052</v>
      </c>
      <c r="T41" s="43">
        <v>0.49761700224870514</v>
      </c>
      <c r="U41" s="43">
        <v>0.49761700224870525</v>
      </c>
      <c r="V41" s="43">
        <v>0.4976170022487052</v>
      </c>
      <c r="W41" s="43">
        <v>0.4976170022487052</v>
      </c>
      <c r="X41" s="43">
        <v>0.49761700224870514</v>
      </c>
      <c r="Y41" s="43">
        <v>0.49761700224870509</v>
      </c>
      <c r="Z41" s="43">
        <v>0.49761700224870525</v>
      </c>
      <c r="AA41" s="43">
        <v>0.49761700224870509</v>
      </c>
      <c r="AB41" s="43">
        <v>0.49761700224870531</v>
      </c>
      <c r="AC41" s="43">
        <v>0.4976170022487052</v>
      </c>
      <c r="AD41" s="43">
        <v>0.78350593822168224</v>
      </c>
      <c r="AE41" s="43">
        <v>0.63369149351679788</v>
      </c>
      <c r="AF41" s="43">
        <v>0.79977968235872265</v>
      </c>
      <c r="AG41" s="43">
        <v>1.3300778340042148</v>
      </c>
    </row>
    <row r="42" spans="1:33" ht="12" x14ac:dyDescent="0.25">
      <c r="A42" s="36" t="s">
        <v>173</v>
      </c>
      <c r="B42" s="23" t="s">
        <v>54</v>
      </c>
      <c r="C42" s="23" t="s">
        <v>199</v>
      </c>
      <c r="D42" s="55">
        <v>7.000512568736849E-5</v>
      </c>
      <c r="E42" s="55">
        <v>7.0005125687368504E-5</v>
      </c>
      <c r="F42" s="55">
        <v>7.0005125687368477E-5</v>
      </c>
      <c r="G42" s="55">
        <v>7.0005125687368477E-5</v>
      </c>
      <c r="H42" s="55">
        <v>7.0005125687368477E-5</v>
      </c>
      <c r="I42" s="55">
        <v>7.000512568736849E-5</v>
      </c>
      <c r="J42" s="55">
        <v>7.0005125687368477E-5</v>
      </c>
      <c r="K42" s="55">
        <v>7.0005125687368477E-5</v>
      </c>
      <c r="L42" s="55">
        <v>7.000512568736849E-5</v>
      </c>
      <c r="M42" s="55">
        <v>7.000512568736849E-5</v>
      </c>
      <c r="N42" s="55">
        <v>7.000512568736849E-5</v>
      </c>
      <c r="O42" s="55">
        <v>7.000512568736849E-5</v>
      </c>
      <c r="P42" s="55">
        <v>7.0005125687368477E-5</v>
      </c>
      <c r="Q42" s="55">
        <v>7.0005125687368477E-5</v>
      </c>
      <c r="R42" s="55">
        <v>7.0005125687368504E-5</v>
      </c>
      <c r="S42" s="55">
        <v>7.0005125687368504E-5</v>
      </c>
      <c r="T42" s="55">
        <v>7.000512568736849E-5</v>
      </c>
      <c r="U42" s="55">
        <v>7.000512568736849E-5</v>
      </c>
      <c r="V42" s="55">
        <v>7.000512568736849E-5</v>
      </c>
      <c r="W42" s="55">
        <v>7.000512568736849E-5</v>
      </c>
      <c r="X42" s="55">
        <v>7.000512568736849E-5</v>
      </c>
      <c r="Y42" s="55">
        <v>7.000512568736849E-5</v>
      </c>
      <c r="Z42" s="55">
        <v>7.0005125687368463E-5</v>
      </c>
      <c r="AA42" s="55">
        <v>7.000512568736849E-5</v>
      </c>
      <c r="AB42" s="55">
        <v>7.000512568736849E-5</v>
      </c>
      <c r="AC42" s="55">
        <v>7.0005125687368477E-5</v>
      </c>
      <c r="AD42" s="55">
        <v>3.6340966885994093E-4</v>
      </c>
      <c r="AE42" s="55">
        <v>2.8358144563349215E-3</v>
      </c>
      <c r="AF42" s="55">
        <v>1.2061520460094491E-4</v>
      </c>
      <c r="AG42" s="55">
        <v>2.7718124170988598E-4</v>
      </c>
    </row>
    <row r="43" spans="1:33" ht="12" x14ac:dyDescent="0.25">
      <c r="A43" s="36" t="s">
        <v>173</v>
      </c>
      <c r="B43" s="25" t="s">
        <v>55</v>
      </c>
      <c r="C43" s="25" t="s">
        <v>200</v>
      </c>
      <c r="D43" s="56">
        <v>4347.1173998918448</v>
      </c>
      <c r="E43" s="56">
        <v>4415.4669839283915</v>
      </c>
      <c r="F43" s="56">
        <v>4572.4819928050329</v>
      </c>
      <c r="G43" s="56">
        <v>4637.6444959657447</v>
      </c>
      <c r="H43" s="56">
        <v>4714.9524205640537</v>
      </c>
      <c r="I43" s="56">
        <v>4798.2613714640775</v>
      </c>
      <c r="J43" s="56">
        <v>4891.4313289036209</v>
      </c>
      <c r="K43" s="56">
        <v>4887.9316613437968</v>
      </c>
      <c r="L43" s="56">
        <v>4887.4109821472393</v>
      </c>
      <c r="M43" s="56">
        <v>4886.493393647369</v>
      </c>
      <c r="N43" s="56">
        <v>4880.8297413521386</v>
      </c>
      <c r="O43" s="56">
        <v>4867.7608220529028</v>
      </c>
      <c r="P43" s="56">
        <v>4859.4443058217703</v>
      </c>
      <c r="Q43" s="56">
        <v>4856.4022547147279</v>
      </c>
      <c r="R43" s="56">
        <v>4854.7998676531161</v>
      </c>
      <c r="S43" s="56">
        <v>4854.1269274515616</v>
      </c>
      <c r="T43" s="56">
        <v>4858.8636785301314</v>
      </c>
      <c r="U43" s="56">
        <v>4830.4616334229613</v>
      </c>
      <c r="V43" s="56">
        <v>4834.177682180075</v>
      </c>
      <c r="W43" s="56">
        <v>4830.3423036963986</v>
      </c>
      <c r="X43" s="56">
        <v>4829.9003381920456</v>
      </c>
      <c r="Y43" s="56">
        <v>4827.8026018275932</v>
      </c>
      <c r="Z43" s="56">
        <v>4837.0854485435057</v>
      </c>
      <c r="AA43" s="56">
        <v>4842.9693169938264</v>
      </c>
      <c r="AB43" s="56">
        <v>4837.4667257675092</v>
      </c>
      <c r="AC43" s="56">
        <v>4834.8274805093579</v>
      </c>
      <c r="AD43" s="56">
        <v>4816.9304361499926</v>
      </c>
      <c r="AE43" s="56">
        <v>4817.2974973645887</v>
      </c>
      <c r="AF43" s="56">
        <v>4815.6212830353397</v>
      </c>
      <c r="AG43" s="56">
        <v>4814.9338977784637</v>
      </c>
    </row>
    <row r="44" spans="1:33" ht="12" x14ac:dyDescent="0.25">
      <c r="A44" s="36" t="s">
        <v>173</v>
      </c>
      <c r="B44" s="11" t="s">
        <v>57</v>
      </c>
      <c r="C44" s="11" t="s">
        <v>190</v>
      </c>
      <c r="D44" s="40" t="s">
        <v>189</v>
      </c>
      <c r="E44" s="40">
        <v>4710.8810819649152</v>
      </c>
      <c r="F44" s="40">
        <v>4710.8810819649134</v>
      </c>
      <c r="G44" s="40">
        <v>4710.8810819649152</v>
      </c>
      <c r="H44" s="40">
        <v>4710.8810819649152</v>
      </c>
      <c r="I44" s="40">
        <v>4710.8810819649152</v>
      </c>
      <c r="J44" s="40">
        <v>4710.8810819649134</v>
      </c>
      <c r="K44" s="40">
        <v>4710.8810819649143</v>
      </c>
      <c r="L44" s="40">
        <v>4710.8810819649143</v>
      </c>
      <c r="M44" s="40">
        <v>4710.8810819649152</v>
      </c>
      <c r="N44" s="40">
        <v>4710.8810819649152</v>
      </c>
      <c r="O44" s="40">
        <v>4710.8810819649152</v>
      </c>
      <c r="P44" s="40">
        <v>4710.8810819649161</v>
      </c>
      <c r="Q44" s="40">
        <v>4710.8810819649143</v>
      </c>
      <c r="R44" s="40">
        <v>4710.8810819649152</v>
      </c>
      <c r="S44" s="40">
        <v>4710.8810819649143</v>
      </c>
      <c r="T44" s="40">
        <v>4710.8810819649134</v>
      </c>
      <c r="U44" s="40">
        <v>4710.8810819649134</v>
      </c>
      <c r="V44" s="40">
        <v>4710.8810819649143</v>
      </c>
      <c r="W44" s="40">
        <v>4710.8810819649152</v>
      </c>
      <c r="X44" s="40">
        <v>4710.8810819649152</v>
      </c>
      <c r="Y44" s="40">
        <v>4710.8810819649152</v>
      </c>
      <c r="Z44" s="40">
        <v>3794.0060382225361</v>
      </c>
      <c r="AA44" s="40">
        <v>3129.4689864821148</v>
      </c>
      <c r="AB44" s="40">
        <v>2019.4507992101051</v>
      </c>
      <c r="AC44" s="40">
        <v>1445.141483968659</v>
      </c>
      <c r="AD44" s="40">
        <v>1632.250069221946</v>
      </c>
      <c r="AE44" s="40">
        <v>2155.4788975021502</v>
      </c>
      <c r="AF44" s="40">
        <v>2387.3580026166569</v>
      </c>
      <c r="AG44" s="40">
        <v>2246.9625546806624</v>
      </c>
    </row>
    <row r="45" spans="1:33" ht="12" x14ac:dyDescent="0.25">
      <c r="A45" s="36" t="s">
        <v>173</v>
      </c>
      <c r="B45" s="23" t="s">
        <v>59</v>
      </c>
      <c r="C45" s="23" t="s">
        <v>190</v>
      </c>
      <c r="D45" s="42">
        <v>3416.8750702799966</v>
      </c>
      <c r="E45" s="42">
        <v>3416.8750702799966</v>
      </c>
      <c r="F45" s="42">
        <v>3416.8750702799971</v>
      </c>
      <c r="G45" s="42">
        <v>3416.8750702799962</v>
      </c>
      <c r="H45" s="42">
        <v>3416.8750702799971</v>
      </c>
      <c r="I45" s="42">
        <v>3416.8750702799957</v>
      </c>
      <c r="J45" s="42">
        <v>3416.8750702799975</v>
      </c>
      <c r="K45" s="42">
        <v>3416.8750702799975</v>
      </c>
      <c r="L45" s="42">
        <v>3416.8750702799962</v>
      </c>
      <c r="M45" s="42">
        <v>3416.8750702799966</v>
      </c>
      <c r="N45" s="42">
        <v>3416.8750702799966</v>
      </c>
      <c r="O45" s="42">
        <v>3416.8750702799966</v>
      </c>
      <c r="P45" s="42">
        <v>3416.8750702799971</v>
      </c>
      <c r="Q45" s="42">
        <v>3416.8750702799957</v>
      </c>
      <c r="R45" s="42">
        <v>3416.875070279998</v>
      </c>
      <c r="S45" s="42">
        <v>3416.8750702799966</v>
      </c>
      <c r="T45" s="42">
        <v>3416.8750702799971</v>
      </c>
      <c r="U45" s="42">
        <v>3416.8750702799971</v>
      </c>
      <c r="V45" s="42">
        <v>3416.8750702799962</v>
      </c>
      <c r="W45" s="42">
        <v>3416.8750702799957</v>
      </c>
      <c r="X45" s="42">
        <v>3416.8750702799957</v>
      </c>
      <c r="Y45" s="42">
        <v>3416.8750702799971</v>
      </c>
      <c r="Z45" s="42">
        <v>3065.2893674293396</v>
      </c>
      <c r="AA45" s="42">
        <v>3098.2628142697372</v>
      </c>
      <c r="AB45" s="42">
        <v>3788.6655376063927</v>
      </c>
      <c r="AC45" s="42">
        <v>3285.5812461089063</v>
      </c>
      <c r="AD45" s="42">
        <v>3497.8216958377125</v>
      </c>
      <c r="AE45" s="42">
        <v>3385.5531734359088</v>
      </c>
      <c r="AF45" s="42">
        <v>4842.661090190757</v>
      </c>
      <c r="AG45" s="42">
        <v>4294.7548949456859</v>
      </c>
    </row>
    <row r="46" spans="1:33" ht="12" x14ac:dyDescent="0.25">
      <c r="A46" s="36" t="s">
        <v>173</v>
      </c>
      <c r="B46" s="11" t="s">
        <v>201</v>
      </c>
      <c r="C46" s="11" t="s">
        <v>202</v>
      </c>
      <c r="D46" s="40">
        <v>1.4627910091572356</v>
      </c>
      <c r="E46" s="40">
        <v>1.4875514749347101</v>
      </c>
      <c r="F46" s="40">
        <v>1.5184715785593672</v>
      </c>
      <c r="G46" s="40">
        <v>1.5299540804403919</v>
      </c>
      <c r="H46" s="40">
        <v>1.5428141502468591</v>
      </c>
      <c r="I46" s="40">
        <v>1.5588619366060124</v>
      </c>
      <c r="J46" s="40">
        <v>1.5769933200810218</v>
      </c>
      <c r="K46" s="40">
        <v>1.5690733447904854</v>
      </c>
      <c r="L46" s="40">
        <v>1.5740807620936061</v>
      </c>
      <c r="M46" s="40">
        <v>1.5703210720788487</v>
      </c>
      <c r="N46" s="40">
        <v>1.5715696499827336</v>
      </c>
      <c r="O46" s="40">
        <v>1.5640066492532134</v>
      </c>
      <c r="P46" s="40">
        <v>1.5636818462481852</v>
      </c>
      <c r="Q46" s="40">
        <v>1.5346751510204759</v>
      </c>
      <c r="R46" s="40">
        <v>1.5630421108803487</v>
      </c>
      <c r="S46" s="40">
        <v>1.5605777095022624</v>
      </c>
      <c r="T46" s="40">
        <v>1.5568076917762115</v>
      </c>
      <c r="U46" s="40">
        <v>1.5929784198377754</v>
      </c>
      <c r="V46" s="40">
        <v>1.5953324521145518</v>
      </c>
      <c r="W46" s="40">
        <v>1.5884120282313994</v>
      </c>
      <c r="X46" s="40">
        <v>1.583281894448255</v>
      </c>
      <c r="Y46" s="40">
        <v>1.589353476786844</v>
      </c>
      <c r="Z46" s="40">
        <v>1.5882126791831983</v>
      </c>
      <c r="AA46" s="40">
        <v>1.5860351384924907</v>
      </c>
      <c r="AB46" s="40">
        <v>1.5970211818243356</v>
      </c>
      <c r="AC46" s="40">
        <v>1.5922710809190062</v>
      </c>
      <c r="AD46" s="40">
        <v>1.5891691075509535</v>
      </c>
      <c r="AE46" s="40">
        <v>1.5896581020420071</v>
      </c>
      <c r="AF46" s="40">
        <v>1.5896445813178139</v>
      </c>
      <c r="AG46" s="40">
        <v>1.5895862469230566</v>
      </c>
    </row>
    <row r="47" spans="1:33" ht="12" x14ac:dyDescent="0.25">
      <c r="A47" s="36" t="s">
        <v>173</v>
      </c>
      <c r="B47" s="21" t="s">
        <v>203</v>
      </c>
      <c r="C47" s="21" t="s">
        <v>195</v>
      </c>
      <c r="D47" s="43">
        <v>67.907858449723136</v>
      </c>
      <c r="E47" s="43">
        <v>69.253443390188949</v>
      </c>
      <c r="F47" s="43">
        <v>71.888393893409074</v>
      </c>
      <c r="G47" s="43">
        <v>73.303815046594849</v>
      </c>
      <c r="H47" s="43">
        <v>74.633367442894468</v>
      </c>
      <c r="I47" s="43">
        <v>75.945231245870261</v>
      </c>
      <c r="J47" s="43">
        <v>77.263932591844309</v>
      </c>
      <c r="K47" s="43">
        <v>76.800189444362701</v>
      </c>
      <c r="L47" s="43">
        <v>77.11244740945709</v>
      </c>
      <c r="M47" s="43">
        <v>76.822608241566641</v>
      </c>
      <c r="N47" s="43">
        <v>76.754643973398231</v>
      </c>
      <c r="O47" s="43">
        <v>76.237166592351812</v>
      </c>
      <c r="P47" s="43">
        <v>76.224190410514808</v>
      </c>
      <c r="Q47" s="43">
        <v>75.052714685017577</v>
      </c>
      <c r="R47" s="43">
        <v>76.076898516536772</v>
      </c>
      <c r="S47" s="43">
        <v>75.868203510697484</v>
      </c>
      <c r="T47" s="43">
        <v>75.567061146549904</v>
      </c>
      <c r="U47" s="43">
        <v>76.977123606454157</v>
      </c>
      <c r="V47" s="43">
        <v>77.06683616623846</v>
      </c>
      <c r="W47" s="43">
        <v>76.75257696229086</v>
      </c>
      <c r="X47" s="43">
        <v>76.643001390100579</v>
      </c>
      <c r="Y47" s="43">
        <v>76.900256684532692</v>
      </c>
      <c r="Z47" s="43">
        <v>76.845059631248645</v>
      </c>
      <c r="AA47" s="43">
        <v>76.739700162444393</v>
      </c>
      <c r="AB47" s="43">
        <v>77.271255643654399</v>
      </c>
      <c r="AC47" s="43">
        <v>77.041423838311871</v>
      </c>
      <c r="AD47" s="43">
        <v>76.891336049965375</v>
      </c>
      <c r="AE47" s="43">
        <v>76.914995860340198</v>
      </c>
      <c r="AF47" s="43">
        <v>76.91434166530037</v>
      </c>
      <c r="AG47" s="43">
        <v>76.911519178046348</v>
      </c>
    </row>
    <row r="48" spans="1:33" ht="12" x14ac:dyDescent="0.25">
      <c r="A48" s="36" t="s">
        <v>173</v>
      </c>
      <c r="B48" s="21" t="s">
        <v>63</v>
      </c>
      <c r="C48" s="21" t="s">
        <v>195</v>
      </c>
      <c r="D48" s="43">
        <v>151.919991757025</v>
      </c>
      <c r="E48" s="43">
        <v>154.93026564477091</v>
      </c>
      <c r="F48" s="43">
        <v>160.82504230049091</v>
      </c>
      <c r="G48" s="43">
        <v>163.99155019565458</v>
      </c>
      <c r="H48" s="43">
        <v>166.96595689463646</v>
      </c>
      <c r="I48" s="43">
        <v>169.90079157628051</v>
      </c>
      <c r="J48" s="43">
        <v>172.85092285981494</v>
      </c>
      <c r="K48" s="43">
        <v>171.81346038122794</v>
      </c>
      <c r="L48" s="43">
        <v>172.51202794860788</v>
      </c>
      <c r="M48" s="43">
        <v>171.86361456903742</v>
      </c>
      <c r="N48" s="43">
        <v>171.71156838033946</v>
      </c>
      <c r="O48" s="43">
        <v>170.55389441950885</v>
      </c>
      <c r="P48" s="43">
        <v>170.52486476840926</v>
      </c>
      <c r="Q48" s="43">
        <v>167.90409912178151</v>
      </c>
      <c r="R48" s="43">
        <v>170.1953508678113</v>
      </c>
      <c r="S48" s="43">
        <v>169.72846906222014</v>
      </c>
      <c r="T48" s="43">
        <v>169.05476874942258</v>
      </c>
      <c r="U48" s="43">
        <v>172.20928844973304</v>
      </c>
      <c r="V48" s="43">
        <v>172.40998880539249</v>
      </c>
      <c r="W48" s="43">
        <v>171.70694416868622</v>
      </c>
      <c r="X48" s="43">
        <v>171.46180729640147</v>
      </c>
      <c r="Y48" s="43">
        <v>172.03732569886316</v>
      </c>
      <c r="Z48" s="43">
        <v>171.9138416710737</v>
      </c>
      <c r="AA48" s="43">
        <v>171.67813684989878</v>
      </c>
      <c r="AB48" s="43">
        <v>172.86730561721623</v>
      </c>
      <c r="AC48" s="43">
        <v>172.35313764357906</v>
      </c>
      <c r="AD48" s="43">
        <v>172.01736891093202</v>
      </c>
      <c r="AE48" s="43">
        <v>172.07029943000853</v>
      </c>
      <c r="AF48" s="43">
        <v>172.0688358982859</v>
      </c>
      <c r="AG48" s="43">
        <v>172.06252157399189</v>
      </c>
    </row>
    <row r="49" spans="1:33" ht="12" x14ac:dyDescent="0.25">
      <c r="A49" s="36" t="s">
        <v>173</v>
      </c>
      <c r="B49" s="11" t="s">
        <v>64</v>
      </c>
      <c r="C49" s="11" t="s">
        <v>204</v>
      </c>
      <c r="D49" s="40">
        <v>0.64104198048289562</v>
      </c>
      <c r="E49" s="40">
        <v>0.65149520799958871</v>
      </c>
      <c r="F49" s="40">
        <v>0.66405047538915807</v>
      </c>
      <c r="G49" s="40">
        <v>0.6679542974815581</v>
      </c>
      <c r="H49" s="40">
        <v>0.67269529935682337</v>
      </c>
      <c r="I49" s="40">
        <v>0.67898105235876183</v>
      </c>
      <c r="J49" s="40">
        <v>0.68611719494927126</v>
      </c>
      <c r="K49" s="40">
        <v>0.68258598185741326</v>
      </c>
      <c r="L49" s="40">
        <v>0.68479360529606326</v>
      </c>
      <c r="M49" s="40">
        <v>0.68321249173446952</v>
      </c>
      <c r="N49" s="40">
        <v>0.68397378329679381</v>
      </c>
      <c r="O49" s="40">
        <v>0.68077419669538197</v>
      </c>
      <c r="P49" s="40">
        <v>0.68065420895277973</v>
      </c>
      <c r="Q49" s="40">
        <v>0.6675762251518238</v>
      </c>
      <c r="R49" s="40">
        <v>0.68058841660275471</v>
      </c>
      <c r="S49" s="40">
        <v>0.67963786522283232</v>
      </c>
      <c r="T49" s="40">
        <v>0.67814511988563964</v>
      </c>
      <c r="U49" s="40">
        <v>0.69434499712436237</v>
      </c>
      <c r="V49" s="40">
        <v>0.69543294015384949</v>
      </c>
      <c r="W49" s="40">
        <v>0.69240529550144125</v>
      </c>
      <c r="X49" s="40">
        <v>0.6901033439424894</v>
      </c>
      <c r="Y49" s="40">
        <v>0.69279510526606036</v>
      </c>
      <c r="Z49" s="40">
        <v>0.69229783451575333</v>
      </c>
      <c r="AA49" s="40">
        <v>0.69134865011211155</v>
      </c>
      <c r="AB49" s="40">
        <v>0.69613743823112073</v>
      </c>
      <c r="AC49" s="40">
        <v>0.6940668814262333</v>
      </c>
      <c r="AD49" s="40">
        <v>0.69271473918887705</v>
      </c>
      <c r="AE49" s="40">
        <v>0.69292789063369531</v>
      </c>
      <c r="AF49" s="40">
        <v>0.69292199698468793</v>
      </c>
      <c r="AG49" s="40">
        <v>0.69289656917158893</v>
      </c>
    </row>
    <row r="50" spans="1:33" ht="12" x14ac:dyDescent="0.25">
      <c r="A50" s="36" t="s">
        <v>173</v>
      </c>
      <c r="B50" s="57" t="s">
        <v>220</v>
      </c>
      <c r="C50" s="21" t="s">
        <v>221</v>
      </c>
      <c r="D50" s="43">
        <v>261907.08191569705</v>
      </c>
      <c r="E50" s="43">
        <v>261907.08191569708</v>
      </c>
      <c r="F50" s="43">
        <v>261907.08191569711</v>
      </c>
      <c r="G50" s="43">
        <v>261907.08191569697</v>
      </c>
      <c r="H50" s="43">
        <v>261907.081915697</v>
      </c>
      <c r="I50" s="43">
        <v>261907.081915697</v>
      </c>
      <c r="J50" s="43">
        <v>261907.081915697</v>
      </c>
      <c r="K50" s="43">
        <v>261907.08191569705</v>
      </c>
      <c r="L50" s="43">
        <v>261907.08191569697</v>
      </c>
      <c r="M50" s="43">
        <v>261907.08191569702</v>
      </c>
      <c r="N50" s="43">
        <v>261907.08191569702</v>
      </c>
      <c r="O50" s="43">
        <v>261907.08191569708</v>
      </c>
      <c r="P50" s="43">
        <v>261907.081915697</v>
      </c>
      <c r="Q50" s="43">
        <v>261907.08191569705</v>
      </c>
      <c r="R50" s="43">
        <v>261907.08191569705</v>
      </c>
      <c r="S50" s="43">
        <v>88814.065726492205</v>
      </c>
      <c r="T50" s="43">
        <v>261907.08191569708</v>
      </c>
      <c r="U50" s="43">
        <v>261907.08191569702</v>
      </c>
      <c r="V50" s="43">
        <v>261907.08191569702</v>
      </c>
      <c r="W50" s="43">
        <v>261907.08191569702</v>
      </c>
      <c r="X50" s="43">
        <v>123279.6935753437</v>
      </c>
      <c r="Y50" s="43">
        <v>123279.69357534377</v>
      </c>
      <c r="Z50" s="43">
        <v>123279.69357534374</v>
      </c>
      <c r="AA50" s="43">
        <v>115630.97059020463</v>
      </c>
      <c r="AB50" s="43">
        <v>115630.97059020463</v>
      </c>
      <c r="AC50" s="43">
        <v>115630.97059020461</v>
      </c>
      <c r="AD50" s="43">
        <v>191761.7514730618</v>
      </c>
      <c r="AE50" s="43">
        <v>191761.75147306171</v>
      </c>
      <c r="AF50" s="43">
        <v>191761.7514730618</v>
      </c>
      <c r="AG50" s="43">
        <v>191761.75147306177</v>
      </c>
    </row>
    <row r="51" spans="1:33" ht="12" x14ac:dyDescent="0.25">
      <c r="A51" s="36" t="s">
        <v>173</v>
      </c>
      <c r="B51" s="57" t="s">
        <v>222</v>
      </c>
      <c r="C51" s="21" t="s">
        <v>221</v>
      </c>
      <c r="D51" s="43">
        <v>35022.356455839814</v>
      </c>
      <c r="E51" s="43">
        <v>35022.356455839807</v>
      </c>
      <c r="F51" s="43">
        <v>35022.356455839814</v>
      </c>
      <c r="G51" s="43">
        <v>35022.356455839807</v>
      </c>
      <c r="H51" s="43">
        <v>35022.356455839807</v>
      </c>
      <c r="I51" s="43">
        <v>35022.356455839807</v>
      </c>
      <c r="J51" s="43">
        <v>35022.356455839814</v>
      </c>
      <c r="K51" s="43">
        <v>35022.356455839799</v>
      </c>
      <c r="L51" s="43">
        <v>35022.356455839821</v>
      </c>
      <c r="M51" s="43">
        <v>35022.356455839799</v>
      </c>
      <c r="N51" s="43">
        <v>35022.356455839807</v>
      </c>
      <c r="O51" s="43">
        <v>35022.356455839807</v>
      </c>
      <c r="P51" s="43">
        <v>35022.356455839799</v>
      </c>
      <c r="Q51" s="43">
        <v>35022.356455839807</v>
      </c>
      <c r="R51" s="43">
        <v>35022.356455839799</v>
      </c>
      <c r="S51" s="43">
        <v>35022.356455839799</v>
      </c>
      <c r="T51" s="43">
        <v>35022.356455839807</v>
      </c>
      <c r="U51" s="43">
        <v>35022.356455839814</v>
      </c>
      <c r="V51" s="43">
        <v>35022.356455839814</v>
      </c>
      <c r="W51" s="43">
        <v>35022.356455839807</v>
      </c>
      <c r="X51" s="43">
        <v>35022.356455839814</v>
      </c>
      <c r="Y51" s="43">
        <v>35022.356455839807</v>
      </c>
      <c r="Z51" s="43">
        <v>35022.356455839821</v>
      </c>
      <c r="AA51" s="43">
        <v>35022.356455839814</v>
      </c>
      <c r="AB51" s="43">
        <v>35022.356455839814</v>
      </c>
      <c r="AC51" s="43">
        <v>35022.356455839814</v>
      </c>
      <c r="AD51" s="43">
        <v>25129.183342891523</v>
      </c>
      <c r="AE51" s="43">
        <v>25129.18334289152</v>
      </c>
      <c r="AF51" s="43">
        <v>25129.183342891512</v>
      </c>
      <c r="AG51" s="43">
        <v>25129.18334289152</v>
      </c>
    </row>
    <row r="52" spans="1:33" ht="24" x14ac:dyDescent="0.25">
      <c r="A52" s="36" t="s">
        <v>173</v>
      </c>
      <c r="B52" s="21" t="s">
        <v>223</v>
      </c>
      <c r="C52" s="21" t="s">
        <v>224</v>
      </c>
      <c r="D52" s="43">
        <v>5.7153225074843515E-2</v>
      </c>
      <c r="E52" s="43">
        <v>5.7153225074843508E-2</v>
      </c>
      <c r="F52" s="43">
        <v>5.7153225074843494E-2</v>
      </c>
      <c r="G52" s="43">
        <v>5.7153225074843508E-2</v>
      </c>
      <c r="H52" s="43">
        <v>5.7153225074843508E-2</v>
      </c>
      <c r="I52" s="43">
        <v>5.7153225074843522E-2</v>
      </c>
      <c r="J52" s="43">
        <v>5.7153225074843508E-2</v>
      </c>
      <c r="K52" s="43">
        <v>5.7153225074843494E-2</v>
      </c>
      <c r="L52" s="43">
        <v>5.7153225074843515E-2</v>
      </c>
      <c r="M52" s="43">
        <v>5.7153225074843515E-2</v>
      </c>
      <c r="N52" s="43">
        <v>5.7153225074843508E-2</v>
      </c>
      <c r="O52" s="43">
        <v>5.7153225074843501E-2</v>
      </c>
      <c r="P52" s="43">
        <v>5.7153225074843508E-2</v>
      </c>
      <c r="Q52" s="43">
        <v>5.7153225074843501E-2</v>
      </c>
      <c r="R52" s="43">
        <v>5.7153225074843515E-2</v>
      </c>
      <c r="S52" s="43">
        <v>5.7153225074843515E-2</v>
      </c>
      <c r="T52" s="43">
        <v>5.7153225074843508E-2</v>
      </c>
      <c r="U52" s="43">
        <v>5.7153225074843515E-2</v>
      </c>
      <c r="V52" s="43">
        <v>5.7153225074843508E-2</v>
      </c>
      <c r="W52" s="43">
        <v>5.7153225074843515E-2</v>
      </c>
      <c r="X52" s="43">
        <v>5.7153225074843508E-2</v>
      </c>
      <c r="Y52" s="43">
        <v>5.7153225074843515E-2</v>
      </c>
      <c r="Z52" s="43">
        <v>5.7153225074843501E-2</v>
      </c>
      <c r="AA52" s="43">
        <v>5.7153225074843508E-2</v>
      </c>
      <c r="AB52" s="43">
        <v>5.7153225074843522E-2</v>
      </c>
      <c r="AC52" s="43">
        <v>5.7153225074843508E-2</v>
      </c>
      <c r="AD52" s="43">
        <v>5.7153225074843508E-2</v>
      </c>
      <c r="AE52" s="43">
        <v>5.7153225074843508E-2</v>
      </c>
      <c r="AF52" s="43">
        <v>5.7153225074843515E-2</v>
      </c>
      <c r="AG52" s="43">
        <v>5.7153225074843508E-2</v>
      </c>
    </row>
    <row r="53" spans="1:33" ht="12" x14ac:dyDescent="0.25">
      <c r="A53" s="36" t="s">
        <v>173</v>
      </c>
      <c r="B53" s="57" t="s">
        <v>225</v>
      </c>
      <c r="C53" s="21" t="s">
        <v>205</v>
      </c>
      <c r="D53" s="40">
        <v>53.163775878350137</v>
      </c>
      <c r="E53" s="40">
        <v>59.928412607122553</v>
      </c>
      <c r="F53" s="40">
        <v>58.189554912357679</v>
      </c>
      <c r="G53" s="40">
        <v>61.268810962389843</v>
      </c>
      <c r="H53" s="40">
        <v>63.496865142997862</v>
      </c>
      <c r="I53" s="40">
        <v>65.935565717199964</v>
      </c>
      <c r="J53" s="40">
        <v>65.50071002524227</v>
      </c>
      <c r="K53" s="40">
        <v>70.158511874579972</v>
      </c>
      <c r="L53" s="40">
        <v>70.980364809362527</v>
      </c>
      <c r="M53" s="40">
        <v>71.971403166762741</v>
      </c>
      <c r="N53" s="40">
        <v>76.104583729874705</v>
      </c>
      <c r="O53" s="40">
        <v>77.986658637668796</v>
      </c>
      <c r="P53" s="40">
        <v>86.016310930665654</v>
      </c>
      <c r="Q53" s="40">
        <v>79.160024307480072</v>
      </c>
      <c r="R53" s="40">
        <v>85.291802224481373</v>
      </c>
      <c r="S53" s="40">
        <v>44.613391138764605</v>
      </c>
      <c r="T53" s="40">
        <v>126.05044099203569</v>
      </c>
      <c r="U53" s="40">
        <v>111.46482154427373</v>
      </c>
      <c r="V53" s="40">
        <v>116.39280203319977</v>
      </c>
      <c r="W53" s="40">
        <v>111.24612469232677</v>
      </c>
      <c r="X53" s="40">
        <v>58.392753157503314</v>
      </c>
      <c r="Y53" s="40">
        <v>61.270258084853005</v>
      </c>
      <c r="Z53" s="40">
        <v>73.653917620445213</v>
      </c>
      <c r="AA53" s="40">
        <v>73.835434758894991</v>
      </c>
      <c r="AB53" s="40">
        <v>70.124743320935835</v>
      </c>
      <c r="AC53" s="40">
        <v>53.234224519831685</v>
      </c>
      <c r="AD53" s="40">
        <v>78.347637675708796</v>
      </c>
      <c r="AE53" s="40">
        <v>84.802836999893131</v>
      </c>
      <c r="AF53" s="40">
        <v>152.15407648748385</v>
      </c>
      <c r="AG53" s="40">
        <v>168.84896799105886</v>
      </c>
    </row>
    <row r="54" spans="1:33" ht="12" x14ac:dyDescent="0.25">
      <c r="A54" s="36" t="s">
        <v>173</v>
      </c>
      <c r="B54" s="24" t="s">
        <v>226</v>
      </c>
      <c r="C54" s="21" t="s">
        <v>205</v>
      </c>
      <c r="D54" s="51">
        <v>1.6379745593696177E-2</v>
      </c>
      <c r="E54" s="51">
        <v>1.7112052206915973E-2</v>
      </c>
      <c r="F54" s="51">
        <v>1.2546502513294207E-2</v>
      </c>
      <c r="G54" s="51">
        <v>1.2919642624882195E-2</v>
      </c>
      <c r="H54" s="51">
        <v>1.3690271868166624E-2</v>
      </c>
      <c r="I54" s="51">
        <v>1.6361790183575815E-2</v>
      </c>
      <c r="J54" s="51">
        <v>2.0326269823184577E-2</v>
      </c>
      <c r="K54" s="51">
        <v>2.6657291095229803E-2</v>
      </c>
      <c r="L54" s="51">
        <v>2.8505334610884902E-2</v>
      </c>
      <c r="M54" s="51">
        <v>2.3128149852302705E-2</v>
      </c>
      <c r="N54" s="51">
        <v>1.9707730843643637E-2</v>
      </c>
      <c r="O54" s="51">
        <v>2.0476050522442658E-2</v>
      </c>
      <c r="P54" s="51">
        <v>2.3338396762585895E-2</v>
      </c>
      <c r="Q54" s="51">
        <v>1.6278684797498225E-2</v>
      </c>
      <c r="R54" s="51">
        <v>1.8696965478947537E-2</v>
      </c>
      <c r="S54" s="51">
        <v>2.7267701438920232E-2</v>
      </c>
      <c r="T54" s="51">
        <v>2.5321448249348216E-2</v>
      </c>
      <c r="U54" s="51">
        <v>2.7102496525116176E-2</v>
      </c>
      <c r="V54" s="40">
        <v>7.0183873268723954E-2</v>
      </c>
      <c r="W54" s="40">
        <v>6.8046002269799802E-2</v>
      </c>
      <c r="X54" s="40">
        <v>0.10594101013537614</v>
      </c>
      <c r="Y54" s="40">
        <v>0.12637678567366151</v>
      </c>
      <c r="Z54" s="40">
        <v>0.12787111946984706</v>
      </c>
      <c r="AA54" s="40">
        <v>0.11676627031102665</v>
      </c>
      <c r="AB54" s="40">
        <v>0.17090793400145235</v>
      </c>
      <c r="AC54" s="40">
        <v>0.11362704701595618</v>
      </c>
      <c r="AD54" s="40">
        <v>0.1030620954319567</v>
      </c>
      <c r="AE54" s="40">
        <v>0.11473205543560591</v>
      </c>
      <c r="AF54" s="40">
        <v>0.19711388277758374</v>
      </c>
      <c r="AG54" s="40">
        <v>0.2449118286563054</v>
      </c>
    </row>
    <row r="55" spans="1:33" ht="12" x14ac:dyDescent="0.25">
      <c r="A55" s="36" t="s">
        <v>173</v>
      </c>
      <c r="B55" s="57" t="s">
        <v>227</v>
      </c>
      <c r="C55" s="21" t="s">
        <v>205</v>
      </c>
      <c r="D55" s="43">
        <v>19.721621621621622</v>
      </c>
      <c r="E55" s="43">
        <v>19.721621621621619</v>
      </c>
      <c r="F55" s="43">
        <v>19.721621621621619</v>
      </c>
      <c r="G55" s="43">
        <v>19.721621621621622</v>
      </c>
      <c r="H55" s="43">
        <v>19.721621621621619</v>
      </c>
      <c r="I55" s="43">
        <v>19.721621621621619</v>
      </c>
      <c r="J55" s="43">
        <v>19.721621621621626</v>
      </c>
      <c r="K55" s="43">
        <v>19.721621621621619</v>
      </c>
      <c r="L55" s="43">
        <v>19.721621621621615</v>
      </c>
      <c r="M55" s="43">
        <v>19.721621621621622</v>
      </c>
      <c r="N55" s="43">
        <v>19.721621621621619</v>
      </c>
      <c r="O55" s="43">
        <v>19.721621621621619</v>
      </c>
      <c r="P55" s="43">
        <v>19.721621621621619</v>
      </c>
      <c r="Q55" s="43">
        <v>19.721621621621619</v>
      </c>
      <c r="R55" s="43">
        <v>19.721621621621619</v>
      </c>
      <c r="S55" s="43">
        <v>19.721621621621622</v>
      </c>
      <c r="T55" s="43">
        <v>19.721621621621622</v>
      </c>
      <c r="U55" s="43">
        <v>19.721621621621619</v>
      </c>
      <c r="V55" s="43">
        <v>19.721621621621622</v>
      </c>
      <c r="W55" s="43">
        <v>19.721621621621619</v>
      </c>
      <c r="X55" s="43">
        <v>19.721621621621619</v>
      </c>
      <c r="Y55" s="43">
        <v>19.721621621621619</v>
      </c>
      <c r="Z55" s="43">
        <v>19.721621621621619</v>
      </c>
      <c r="AA55" s="43">
        <v>19.721621621621619</v>
      </c>
      <c r="AB55" s="43">
        <v>19.721621621621615</v>
      </c>
      <c r="AC55" s="43">
        <v>19.721621621621619</v>
      </c>
      <c r="AD55" s="43">
        <v>34.492220048842917</v>
      </c>
      <c r="AE55" s="43">
        <v>25.424205144936138</v>
      </c>
      <c r="AF55" s="43">
        <v>29.499202332130206</v>
      </c>
      <c r="AG55" s="43">
        <v>35.183992374204657</v>
      </c>
    </row>
    <row r="56" spans="1:33" ht="12" x14ac:dyDescent="0.25">
      <c r="A56" s="36" t="s">
        <v>173</v>
      </c>
      <c r="B56" s="21" t="s">
        <v>228</v>
      </c>
      <c r="C56" s="21" t="s">
        <v>205</v>
      </c>
      <c r="D56" s="43">
        <v>0.16486486486486487</v>
      </c>
      <c r="E56" s="43">
        <v>0.16486486486486482</v>
      </c>
      <c r="F56" s="43">
        <v>0.16486486486486487</v>
      </c>
      <c r="G56" s="43">
        <v>0.1648648648648649</v>
      </c>
      <c r="H56" s="43">
        <v>0.16486486486486487</v>
      </c>
      <c r="I56" s="43">
        <v>0.16486486486486485</v>
      </c>
      <c r="J56" s="43">
        <v>0.16486486486486482</v>
      </c>
      <c r="K56" s="43">
        <v>0.1648648648648649</v>
      </c>
      <c r="L56" s="43">
        <v>0.16486486486486493</v>
      </c>
      <c r="M56" s="43">
        <v>0.1648648648648649</v>
      </c>
      <c r="N56" s="43">
        <v>0.16486486486486487</v>
      </c>
      <c r="O56" s="43">
        <v>0.16486486486486487</v>
      </c>
      <c r="P56" s="43">
        <v>0.16486486486486493</v>
      </c>
      <c r="Q56" s="43">
        <v>0.16486486486486487</v>
      </c>
      <c r="R56" s="43">
        <v>0.16486486486486487</v>
      </c>
      <c r="S56" s="43">
        <v>0.16486486486486485</v>
      </c>
      <c r="T56" s="43">
        <v>0.16486486486486487</v>
      </c>
      <c r="U56" s="43">
        <v>0.16486486486486487</v>
      </c>
      <c r="V56" s="43">
        <v>0.1648648648648649</v>
      </c>
      <c r="W56" s="43">
        <v>0.16486486486486487</v>
      </c>
      <c r="X56" s="43">
        <v>0.16486486486486487</v>
      </c>
      <c r="Y56" s="43">
        <v>0.1648648648648649</v>
      </c>
      <c r="Z56" s="43">
        <v>0.16486486486486487</v>
      </c>
      <c r="AA56" s="43">
        <v>0.16486486486486487</v>
      </c>
      <c r="AB56" s="43">
        <v>0.16486486486486487</v>
      </c>
      <c r="AC56" s="43">
        <v>0.16486486486486487</v>
      </c>
      <c r="AD56" s="43">
        <v>0.15664500754675223</v>
      </c>
      <c r="AE56" s="53">
        <v>4.2260979296768848E-3</v>
      </c>
      <c r="AF56" s="43">
        <v>8.2907713829357438E-2</v>
      </c>
      <c r="AG56" s="43">
        <v>6.8170932965963424E-2</v>
      </c>
    </row>
    <row r="57" spans="1:33" ht="12" x14ac:dyDescent="0.25">
      <c r="A57" s="36" t="s">
        <v>171</v>
      </c>
      <c r="B57" s="58" t="s">
        <v>24</v>
      </c>
      <c r="C57" s="23" t="s">
        <v>195</v>
      </c>
      <c r="D57" s="43">
        <v>16118.400000000001</v>
      </c>
      <c r="E57" s="43">
        <v>16118.400000000003</v>
      </c>
      <c r="F57" s="43">
        <v>16118.400000000003</v>
      </c>
      <c r="G57" s="43">
        <v>16118.400000000003</v>
      </c>
      <c r="H57" s="43">
        <v>16118.400000000003</v>
      </c>
      <c r="I57" s="43">
        <v>16118.400000000001</v>
      </c>
      <c r="J57" s="43">
        <v>16118.399999999998</v>
      </c>
      <c r="K57" s="43">
        <v>16118.400000000001</v>
      </c>
      <c r="L57" s="43">
        <v>16118.4</v>
      </c>
      <c r="M57" s="43">
        <v>16118.400000000001</v>
      </c>
      <c r="N57" s="43">
        <v>16118.400000000003</v>
      </c>
      <c r="O57" s="43">
        <v>16118.4</v>
      </c>
      <c r="P57" s="43">
        <v>16118.400000000003</v>
      </c>
      <c r="Q57" s="43">
        <v>16118.400000000001</v>
      </c>
      <c r="R57" s="43">
        <v>16118.4</v>
      </c>
      <c r="S57" s="43">
        <v>16118.400000000001</v>
      </c>
      <c r="T57" s="43">
        <v>16118.400000000001</v>
      </c>
      <c r="U57" s="43">
        <v>16118.4</v>
      </c>
      <c r="V57" s="43">
        <v>16118.400000000003</v>
      </c>
      <c r="W57" s="43">
        <v>16118.4</v>
      </c>
      <c r="X57" s="43">
        <v>16118.4</v>
      </c>
      <c r="Y57" s="43">
        <v>16118.4</v>
      </c>
      <c r="Z57" s="43">
        <v>16118.400000000001</v>
      </c>
      <c r="AA57" s="43">
        <v>16118.400000000001</v>
      </c>
      <c r="AB57" s="43">
        <v>16118.400000000001</v>
      </c>
      <c r="AC57" s="43">
        <v>16118.4</v>
      </c>
      <c r="AD57" s="43">
        <v>16118.400000000003</v>
      </c>
      <c r="AE57" s="43">
        <v>16118.400000000003</v>
      </c>
      <c r="AF57" s="43">
        <v>16118.4</v>
      </c>
      <c r="AG57" s="43">
        <v>16118.400000000001</v>
      </c>
    </row>
    <row r="58" spans="1:33" ht="12" x14ac:dyDescent="0.25">
      <c r="A58" s="36" t="s">
        <v>171</v>
      </c>
      <c r="B58" s="58" t="s">
        <v>74</v>
      </c>
      <c r="C58" s="23" t="s">
        <v>229</v>
      </c>
      <c r="D58" s="43">
        <v>5606.4000000000005</v>
      </c>
      <c r="E58" s="43">
        <v>5606.4000000000015</v>
      </c>
      <c r="F58" s="43">
        <v>5606.4000000000005</v>
      </c>
      <c r="G58" s="43">
        <v>5606.4000000000005</v>
      </c>
      <c r="H58" s="43">
        <v>5606.4000000000015</v>
      </c>
      <c r="I58" s="43">
        <v>5606.4000000000005</v>
      </c>
      <c r="J58" s="43">
        <v>5606.4000000000005</v>
      </c>
      <c r="K58" s="43">
        <v>5606.4000000000005</v>
      </c>
      <c r="L58" s="43">
        <v>5606.4000000000015</v>
      </c>
      <c r="M58" s="43">
        <v>5606.4000000000005</v>
      </c>
      <c r="N58" s="43">
        <v>5606.4000000000005</v>
      </c>
      <c r="O58" s="43">
        <v>5606.4000000000005</v>
      </c>
      <c r="P58" s="43">
        <v>5606.4000000000015</v>
      </c>
      <c r="Q58" s="43">
        <v>5606.4000000000005</v>
      </c>
      <c r="R58" s="43">
        <v>5606.4000000000015</v>
      </c>
      <c r="S58" s="43">
        <v>5606.4000000000005</v>
      </c>
      <c r="T58" s="43">
        <v>5606.4000000000005</v>
      </c>
      <c r="U58" s="43">
        <v>5606.4000000000005</v>
      </c>
      <c r="V58" s="43">
        <v>5606.4000000000005</v>
      </c>
      <c r="W58" s="43">
        <v>5606.4000000000015</v>
      </c>
      <c r="X58" s="43">
        <v>5606.4</v>
      </c>
      <c r="Y58" s="43">
        <v>5606.4000000000005</v>
      </c>
      <c r="Z58" s="43">
        <v>5606.4000000000015</v>
      </c>
      <c r="AA58" s="43">
        <v>5606.4</v>
      </c>
      <c r="AB58" s="43">
        <v>5606.4000000000005</v>
      </c>
      <c r="AC58" s="43">
        <v>5606.4000000000005</v>
      </c>
      <c r="AD58" s="43">
        <v>5606.4000000000015</v>
      </c>
      <c r="AE58" s="43">
        <v>5606.4000000000005</v>
      </c>
      <c r="AF58" s="43">
        <v>5606.4000000000015</v>
      </c>
      <c r="AG58" s="43">
        <v>5606.4000000000005</v>
      </c>
    </row>
    <row r="59" spans="1:33" ht="12" x14ac:dyDescent="0.25">
      <c r="A59" s="36" t="s">
        <v>171</v>
      </c>
      <c r="B59" s="58" t="s">
        <v>76</v>
      </c>
      <c r="C59" s="23" t="s">
        <v>188</v>
      </c>
      <c r="D59" s="43">
        <v>122.36623330526849</v>
      </c>
      <c r="E59" s="43">
        <v>122.36623330526851</v>
      </c>
      <c r="F59" s="43">
        <v>122.36623330526848</v>
      </c>
      <c r="G59" s="43">
        <v>122.36623330526847</v>
      </c>
      <c r="H59" s="43">
        <v>122.36623330526848</v>
      </c>
      <c r="I59" s="43">
        <v>122.36623330526848</v>
      </c>
      <c r="J59" s="43">
        <v>122.36623330526849</v>
      </c>
      <c r="K59" s="43">
        <v>122.36623330526848</v>
      </c>
      <c r="L59" s="43">
        <v>122.36623330526849</v>
      </c>
      <c r="M59" s="43">
        <v>122.36623330526848</v>
      </c>
      <c r="N59" s="43">
        <v>122.36623330526849</v>
      </c>
      <c r="O59" s="43">
        <v>122.36623330526849</v>
      </c>
      <c r="P59" s="43">
        <v>122.36623330526848</v>
      </c>
      <c r="Q59" s="43">
        <v>122.36623330526847</v>
      </c>
      <c r="R59" s="43">
        <v>122.36623330526847</v>
      </c>
      <c r="S59" s="43">
        <v>122.36623330526847</v>
      </c>
      <c r="T59" s="43">
        <v>122.36623330526848</v>
      </c>
      <c r="U59" s="43">
        <v>122.36623330526848</v>
      </c>
      <c r="V59" s="43">
        <v>122.36623330526848</v>
      </c>
      <c r="W59" s="43">
        <v>122.36623330526848</v>
      </c>
      <c r="X59" s="43">
        <v>122.36623330526848</v>
      </c>
      <c r="Y59" s="43">
        <v>122.36623330526848</v>
      </c>
      <c r="Z59" s="43">
        <v>122.36623330526851</v>
      </c>
      <c r="AA59" s="43">
        <v>122.36623330526847</v>
      </c>
      <c r="AB59" s="43">
        <v>122.36623330526849</v>
      </c>
      <c r="AC59" s="43">
        <v>122.36623330526848</v>
      </c>
      <c r="AD59" s="43">
        <v>122.36623330526848</v>
      </c>
      <c r="AE59" s="43">
        <v>123.85889870966925</v>
      </c>
      <c r="AF59" s="43">
        <v>214.79945473599426</v>
      </c>
      <c r="AG59" s="43">
        <v>194.98080316713856</v>
      </c>
    </row>
    <row r="60" spans="1:33" ht="12" x14ac:dyDescent="0.25">
      <c r="A60" s="36" t="s">
        <v>171</v>
      </c>
      <c r="B60" s="58" t="s">
        <v>78</v>
      </c>
      <c r="C60" s="23" t="s">
        <v>193</v>
      </c>
      <c r="D60" s="43">
        <v>24297.123133211899</v>
      </c>
      <c r="E60" s="43">
        <v>24297.123133211899</v>
      </c>
      <c r="F60" s="43">
        <v>24297.123133211902</v>
      </c>
      <c r="G60" s="43">
        <v>24297.123133211899</v>
      </c>
      <c r="H60" s="43">
        <v>24297.123133211895</v>
      </c>
      <c r="I60" s="43">
        <v>24297.123133211895</v>
      </c>
      <c r="J60" s="43">
        <v>24297.123133211899</v>
      </c>
      <c r="K60" s="43">
        <v>24297.123133211902</v>
      </c>
      <c r="L60" s="43">
        <v>24297.123133211899</v>
      </c>
      <c r="M60" s="43">
        <v>24297.123133211899</v>
      </c>
      <c r="N60" s="43">
        <v>24297.123133211895</v>
      </c>
      <c r="O60" s="43">
        <v>24297.123133211899</v>
      </c>
      <c r="P60" s="43">
        <v>24297.123133211895</v>
      </c>
      <c r="Q60" s="43">
        <v>24297.123133211899</v>
      </c>
      <c r="R60" s="43">
        <v>24297.123133211899</v>
      </c>
      <c r="S60" s="43">
        <v>24297.123133211895</v>
      </c>
      <c r="T60" s="43">
        <v>24297.123133211899</v>
      </c>
      <c r="U60" s="43">
        <v>24297.123133211902</v>
      </c>
      <c r="V60" s="43">
        <v>24297.123133211899</v>
      </c>
      <c r="W60" s="43">
        <v>24297.123133211895</v>
      </c>
      <c r="X60" s="43">
        <v>24297.123133211899</v>
      </c>
      <c r="Y60" s="43">
        <v>24297.123133211899</v>
      </c>
      <c r="Z60" s="43">
        <v>24297.123133211899</v>
      </c>
      <c r="AA60" s="43">
        <v>24297.123133211899</v>
      </c>
      <c r="AB60" s="43">
        <v>24297.123133211899</v>
      </c>
      <c r="AC60" s="43">
        <v>24297.123133211895</v>
      </c>
      <c r="AD60" s="43">
        <v>24297.123133211899</v>
      </c>
      <c r="AE60" s="43">
        <v>18962.679888560029</v>
      </c>
      <c r="AF60" s="43">
        <v>16968.900186230083</v>
      </c>
      <c r="AG60" s="43">
        <v>15219.306569442992</v>
      </c>
    </row>
    <row r="61" spans="1:33" ht="12" x14ac:dyDescent="0.25">
      <c r="A61" s="36" t="s">
        <v>171</v>
      </c>
      <c r="B61" s="58" t="s">
        <v>79</v>
      </c>
      <c r="C61" s="23" t="s">
        <v>193</v>
      </c>
      <c r="D61" s="43">
        <v>1185.1729166666662</v>
      </c>
      <c r="E61" s="43">
        <v>1185.1729166666662</v>
      </c>
      <c r="F61" s="43">
        <v>1185.1729166666662</v>
      </c>
      <c r="G61" s="43">
        <v>1185.1729166666662</v>
      </c>
      <c r="H61" s="43">
        <v>1185.1729166666662</v>
      </c>
      <c r="I61" s="43">
        <v>1185.1729166666662</v>
      </c>
      <c r="J61" s="43">
        <v>1185.1729166666664</v>
      </c>
      <c r="K61" s="43">
        <v>1185.1729166666662</v>
      </c>
      <c r="L61" s="43">
        <v>1185.1729166666662</v>
      </c>
      <c r="M61" s="43">
        <v>1185.1729166666662</v>
      </c>
      <c r="N61" s="43">
        <v>1185.1729166666662</v>
      </c>
      <c r="O61" s="43">
        <v>1185.1729166666662</v>
      </c>
      <c r="P61" s="43">
        <v>1185.172916666666</v>
      </c>
      <c r="Q61" s="43">
        <v>1185.1729166666662</v>
      </c>
      <c r="R61" s="43">
        <v>1185.1729166666662</v>
      </c>
      <c r="S61" s="43">
        <v>1185.1729166666662</v>
      </c>
      <c r="T61" s="43">
        <v>1185.1729166666662</v>
      </c>
      <c r="U61" s="43">
        <v>1185.1729166666662</v>
      </c>
      <c r="V61" s="43">
        <v>1185.1729166666664</v>
      </c>
      <c r="W61" s="43">
        <v>1185.1729166666662</v>
      </c>
      <c r="X61" s="43">
        <v>1185.1729166666662</v>
      </c>
      <c r="Y61" s="43">
        <v>1185.1729166666662</v>
      </c>
      <c r="Z61" s="43">
        <v>1185.1729166666664</v>
      </c>
      <c r="AA61" s="43">
        <v>1185.1729166666662</v>
      </c>
      <c r="AB61" s="43">
        <v>1185.1729166666664</v>
      </c>
      <c r="AC61" s="43">
        <v>1185.1729166666664</v>
      </c>
      <c r="AD61" s="43">
        <v>1185.1729166666662</v>
      </c>
      <c r="AE61" s="43">
        <v>1317.8047808764934</v>
      </c>
      <c r="AF61" s="43">
        <v>1210.0177383592015</v>
      </c>
      <c r="AG61" s="43">
        <v>1272.4713656387662</v>
      </c>
    </row>
    <row r="62" spans="1:33" ht="12" x14ac:dyDescent="0.25">
      <c r="A62" s="36" t="s">
        <v>171</v>
      </c>
      <c r="B62" s="58" t="s">
        <v>80</v>
      </c>
      <c r="C62" s="23" t="s">
        <v>230</v>
      </c>
      <c r="D62" s="43">
        <v>5031.2457231726285</v>
      </c>
      <c r="E62" s="43">
        <v>5031.2457231726285</v>
      </c>
      <c r="F62" s="43">
        <v>5031.2457231726266</v>
      </c>
      <c r="G62" s="43">
        <v>5031.2457231726275</v>
      </c>
      <c r="H62" s="43">
        <v>5031.2457231726275</v>
      </c>
      <c r="I62" s="43">
        <v>5031.2457231726275</v>
      </c>
      <c r="J62" s="43">
        <v>5031.2457231726285</v>
      </c>
      <c r="K62" s="43">
        <v>5031.2457231726275</v>
      </c>
      <c r="L62" s="43">
        <v>5031.2457231726275</v>
      </c>
      <c r="M62" s="43">
        <v>5031.2457231726275</v>
      </c>
      <c r="N62" s="43">
        <v>5031.2457231726275</v>
      </c>
      <c r="O62" s="43">
        <v>5031.2457231726275</v>
      </c>
      <c r="P62" s="43">
        <v>5031.2457231726275</v>
      </c>
      <c r="Q62" s="43">
        <v>5031.2457231726275</v>
      </c>
      <c r="R62" s="43">
        <v>5031.2457231726285</v>
      </c>
      <c r="S62" s="43">
        <v>5031.2457231726275</v>
      </c>
      <c r="T62" s="43">
        <v>5031.2457231726275</v>
      </c>
      <c r="U62" s="43">
        <v>5031.2457231726275</v>
      </c>
      <c r="V62" s="43">
        <v>5031.2457231726275</v>
      </c>
      <c r="W62" s="43">
        <v>5031.2457231726275</v>
      </c>
      <c r="X62" s="43">
        <v>5031.2457231726275</v>
      </c>
      <c r="Y62" s="43">
        <v>5031.2457231726275</v>
      </c>
      <c r="Z62" s="43">
        <v>5031.2457231726285</v>
      </c>
      <c r="AA62" s="43">
        <v>5031.2457231726275</v>
      </c>
      <c r="AB62" s="43">
        <v>5031.2457231726275</v>
      </c>
      <c r="AC62" s="43">
        <v>5031.2457231726275</v>
      </c>
      <c r="AD62" s="43">
        <v>5031.2457231726275</v>
      </c>
      <c r="AE62" s="43">
        <v>4881.7140210006182</v>
      </c>
      <c r="AF62" s="43">
        <v>5104.4392148115094</v>
      </c>
      <c r="AG62" s="43">
        <v>5039.1832148589756</v>
      </c>
    </row>
    <row r="63" spans="1:33" ht="12" x14ac:dyDescent="0.25">
      <c r="A63" s="36" t="s">
        <v>171</v>
      </c>
      <c r="B63" s="58" t="s">
        <v>82</v>
      </c>
      <c r="C63" s="23" t="s">
        <v>230</v>
      </c>
      <c r="D63" s="43">
        <v>1565.2193596614063</v>
      </c>
      <c r="E63" s="43">
        <v>1565.2193596614065</v>
      </c>
      <c r="F63" s="43">
        <v>1565.2193596614061</v>
      </c>
      <c r="G63" s="43">
        <v>1565.2193596614061</v>
      </c>
      <c r="H63" s="43">
        <v>1565.2193596614063</v>
      </c>
      <c r="I63" s="43">
        <v>1565.2193596614061</v>
      </c>
      <c r="J63" s="43">
        <v>1565.2193596614061</v>
      </c>
      <c r="K63" s="43">
        <v>1565.2193596614063</v>
      </c>
      <c r="L63" s="43">
        <v>1565.2193596614063</v>
      </c>
      <c r="M63" s="43">
        <v>1565.2193596614059</v>
      </c>
      <c r="N63" s="43">
        <v>1565.2193596614061</v>
      </c>
      <c r="O63" s="43">
        <v>1565.2193596614061</v>
      </c>
      <c r="P63" s="43">
        <v>1565.2193596614061</v>
      </c>
      <c r="Q63" s="43">
        <v>1565.2193596614061</v>
      </c>
      <c r="R63" s="43">
        <v>1565.2193596614061</v>
      </c>
      <c r="S63" s="43">
        <v>1565.2193596614061</v>
      </c>
      <c r="T63" s="43">
        <v>1565.2193596614061</v>
      </c>
      <c r="U63" s="43">
        <v>1565.2193596614063</v>
      </c>
      <c r="V63" s="43">
        <v>1565.2193596614063</v>
      </c>
      <c r="W63" s="43">
        <v>1565.2193596614063</v>
      </c>
      <c r="X63" s="43">
        <v>1565.2193596614061</v>
      </c>
      <c r="Y63" s="43">
        <v>1565.2193596614061</v>
      </c>
      <c r="Z63" s="43">
        <v>1565.2193596614061</v>
      </c>
      <c r="AA63" s="43">
        <v>1565.2193596614061</v>
      </c>
      <c r="AB63" s="43">
        <v>1565.2193596614061</v>
      </c>
      <c r="AC63" s="43">
        <v>1565.2193596614061</v>
      </c>
      <c r="AD63" s="43">
        <v>1565.2193596614063</v>
      </c>
      <c r="AE63" s="43">
        <v>1604.4750583699063</v>
      </c>
      <c r="AF63" s="43">
        <v>1631.5162170582616</v>
      </c>
      <c r="AG63" s="43">
        <v>1672.1550756030374</v>
      </c>
    </row>
    <row r="64" spans="1:33" ht="12" x14ac:dyDescent="0.25">
      <c r="A64" s="36" t="s">
        <v>171</v>
      </c>
      <c r="B64" s="58" t="s">
        <v>83</v>
      </c>
      <c r="C64" s="23" t="s">
        <v>230</v>
      </c>
      <c r="D64" s="43">
        <v>177.82125986966869</v>
      </c>
      <c r="E64" s="43">
        <v>177.82125986966869</v>
      </c>
      <c r="F64" s="43">
        <v>177.82125986966867</v>
      </c>
      <c r="G64" s="43">
        <v>177.82125986966867</v>
      </c>
      <c r="H64" s="43">
        <v>177.82125986966867</v>
      </c>
      <c r="I64" s="43">
        <v>177.82125986966867</v>
      </c>
      <c r="J64" s="43">
        <v>177.82125986966867</v>
      </c>
      <c r="K64" s="43">
        <v>177.82125986966867</v>
      </c>
      <c r="L64" s="43">
        <v>177.82125986966867</v>
      </c>
      <c r="M64" s="43">
        <v>177.82125986966867</v>
      </c>
      <c r="N64" s="43">
        <v>177.82125986966869</v>
      </c>
      <c r="O64" s="43">
        <v>177.82125986966867</v>
      </c>
      <c r="P64" s="43">
        <v>177.82125986966872</v>
      </c>
      <c r="Q64" s="43">
        <v>177.82125986966869</v>
      </c>
      <c r="R64" s="43">
        <v>177.82125986966867</v>
      </c>
      <c r="S64" s="43">
        <v>177.82125986966869</v>
      </c>
      <c r="T64" s="43">
        <v>177.82125986966869</v>
      </c>
      <c r="U64" s="43">
        <v>177.82125986966869</v>
      </c>
      <c r="V64" s="43">
        <v>177.82125986966864</v>
      </c>
      <c r="W64" s="43">
        <v>177.82125986966869</v>
      </c>
      <c r="X64" s="43">
        <v>177.82125986966867</v>
      </c>
      <c r="Y64" s="43">
        <v>177.82125986966869</v>
      </c>
      <c r="Z64" s="43">
        <v>177.82125986966867</v>
      </c>
      <c r="AA64" s="43">
        <v>177.82125986966869</v>
      </c>
      <c r="AB64" s="43">
        <v>177.82125986966869</v>
      </c>
      <c r="AC64" s="43">
        <v>177.82125986966864</v>
      </c>
      <c r="AD64" s="43">
        <v>177.82125986966869</v>
      </c>
      <c r="AE64" s="43">
        <v>165.20487097359046</v>
      </c>
      <c r="AF64" s="43">
        <v>174.28154963680376</v>
      </c>
      <c r="AG64" s="43">
        <v>178.8993935975179</v>
      </c>
    </row>
    <row r="65" spans="1:33" ht="12" x14ac:dyDescent="0.25">
      <c r="A65" s="36" t="s">
        <v>171</v>
      </c>
      <c r="B65" s="58" t="s">
        <v>84</v>
      </c>
      <c r="C65" s="23" t="s">
        <v>231</v>
      </c>
      <c r="D65" s="43">
        <v>2592.0363019065253</v>
      </c>
      <c r="E65" s="43">
        <v>2592.0363019065253</v>
      </c>
      <c r="F65" s="43">
        <v>2592.0363019065253</v>
      </c>
      <c r="G65" s="43">
        <v>2592.0363019065253</v>
      </c>
      <c r="H65" s="43">
        <v>2592.0363019065258</v>
      </c>
      <c r="I65" s="43">
        <v>2592.0363019065253</v>
      </c>
      <c r="J65" s="43">
        <v>2592.0363019065253</v>
      </c>
      <c r="K65" s="43">
        <v>2592.0363019065253</v>
      </c>
      <c r="L65" s="43">
        <v>2592.0363019065253</v>
      </c>
      <c r="M65" s="43">
        <v>2592.0363019065253</v>
      </c>
      <c r="N65" s="43">
        <v>2592.0363019065258</v>
      </c>
      <c r="O65" s="43">
        <v>2592.0363019065253</v>
      </c>
      <c r="P65" s="43">
        <v>2592.0363019065253</v>
      </c>
      <c r="Q65" s="43">
        <v>2592.0363019065253</v>
      </c>
      <c r="R65" s="43">
        <v>2592.0363019065253</v>
      </c>
      <c r="S65" s="43">
        <v>2592.0363019065253</v>
      </c>
      <c r="T65" s="43">
        <v>2592.0363019065258</v>
      </c>
      <c r="U65" s="43">
        <v>2592.0363019065253</v>
      </c>
      <c r="V65" s="43">
        <v>2592.0363019065253</v>
      </c>
      <c r="W65" s="43">
        <v>2592.0363019065253</v>
      </c>
      <c r="X65" s="43">
        <v>2592.0363019065253</v>
      </c>
      <c r="Y65" s="43">
        <v>2592.0363019065253</v>
      </c>
      <c r="Z65" s="43">
        <v>2592.0363019065253</v>
      </c>
      <c r="AA65" s="43">
        <v>2592.0363019065253</v>
      </c>
      <c r="AB65" s="43">
        <v>2592.0363019065253</v>
      </c>
      <c r="AC65" s="43">
        <v>2592.0363019065258</v>
      </c>
      <c r="AD65" s="43">
        <v>2592.0363019065253</v>
      </c>
      <c r="AE65" s="43">
        <v>1946.9028761061904</v>
      </c>
      <c r="AF65" s="43">
        <v>2969.4136502398683</v>
      </c>
      <c r="AG65" s="43">
        <v>3718.8016819870945</v>
      </c>
    </row>
    <row r="66" spans="1:33" ht="12" x14ac:dyDescent="0.25">
      <c r="A66" s="36" t="s">
        <v>171</v>
      </c>
      <c r="B66" s="58" t="s">
        <v>86</v>
      </c>
      <c r="C66" s="23" t="s">
        <v>213</v>
      </c>
      <c r="D66" s="43">
        <v>598.30799999999999</v>
      </c>
      <c r="E66" s="43">
        <v>598.30799999999999</v>
      </c>
      <c r="F66" s="43">
        <v>598.30799999999988</v>
      </c>
      <c r="G66" s="43">
        <v>598.30799999999988</v>
      </c>
      <c r="H66" s="43">
        <v>598.30799999999999</v>
      </c>
      <c r="I66" s="43">
        <v>598.30799999999999</v>
      </c>
      <c r="J66" s="43">
        <v>598.30799999999999</v>
      </c>
      <c r="K66" s="43">
        <v>598.30799999999999</v>
      </c>
      <c r="L66" s="43">
        <v>598.30799999999999</v>
      </c>
      <c r="M66" s="43">
        <v>598.30799999999988</v>
      </c>
      <c r="N66" s="43">
        <v>598.30799999999999</v>
      </c>
      <c r="O66" s="43">
        <v>598.30799999999999</v>
      </c>
      <c r="P66" s="43">
        <v>598.30799999999999</v>
      </c>
      <c r="Q66" s="43">
        <v>598.30799999999999</v>
      </c>
      <c r="R66" s="43">
        <v>598.30799999999988</v>
      </c>
      <c r="S66" s="43">
        <v>598.30799999999999</v>
      </c>
      <c r="T66" s="43">
        <v>598.30799999999999</v>
      </c>
      <c r="U66" s="43">
        <v>598.30799999999999</v>
      </c>
      <c r="V66" s="43">
        <v>598.30799999999999</v>
      </c>
      <c r="W66" s="43">
        <v>598.30799999999988</v>
      </c>
      <c r="X66" s="43">
        <v>598.30799999999988</v>
      </c>
      <c r="Y66" s="43">
        <v>598.30799999999999</v>
      </c>
      <c r="Z66" s="43">
        <v>598.30799999999999</v>
      </c>
      <c r="AA66" s="43">
        <v>598.30799999999988</v>
      </c>
      <c r="AB66" s="43">
        <v>598.30799999999988</v>
      </c>
      <c r="AC66" s="43">
        <v>598.30799999999999</v>
      </c>
      <c r="AD66" s="43">
        <v>598.30799999999999</v>
      </c>
      <c r="AE66" s="43">
        <v>598.30799999999999</v>
      </c>
      <c r="AF66" s="43">
        <v>598.30799999999999</v>
      </c>
      <c r="AG66" s="43">
        <v>598.30799999999999</v>
      </c>
    </row>
    <row r="67" spans="1:33" ht="12" x14ac:dyDescent="0.25">
      <c r="A67" s="36" t="s">
        <v>171</v>
      </c>
      <c r="B67" s="58" t="s">
        <v>88</v>
      </c>
      <c r="C67" s="23" t="s">
        <v>197</v>
      </c>
      <c r="D67" s="43">
        <v>1782.1166477238739</v>
      </c>
      <c r="E67" s="43">
        <v>1782.1166477238737</v>
      </c>
      <c r="F67" s="43">
        <v>1782.1166477238739</v>
      </c>
      <c r="G67" s="43">
        <v>1782.1166477238735</v>
      </c>
      <c r="H67" s="43">
        <v>1782.1166477238737</v>
      </c>
      <c r="I67" s="43">
        <v>1782.1166477238739</v>
      </c>
      <c r="J67" s="43">
        <v>1782.1166477238737</v>
      </c>
      <c r="K67" s="43">
        <v>1782.1166477238739</v>
      </c>
      <c r="L67" s="43">
        <v>1782.1166477238737</v>
      </c>
      <c r="M67" s="43">
        <v>1782.1166477238737</v>
      </c>
      <c r="N67" s="43">
        <v>1782.1166477238739</v>
      </c>
      <c r="O67" s="43">
        <v>1782.1166477238737</v>
      </c>
      <c r="P67" s="43">
        <v>1782.1166477238737</v>
      </c>
      <c r="Q67" s="43">
        <v>1782.1166477238737</v>
      </c>
      <c r="R67" s="43">
        <v>1782.1166477238735</v>
      </c>
      <c r="S67" s="43">
        <v>1782.1166477238733</v>
      </c>
      <c r="T67" s="43">
        <v>1782.1166477238737</v>
      </c>
      <c r="U67" s="43">
        <v>1782.1166477238739</v>
      </c>
      <c r="V67" s="43">
        <v>1782.1166477238737</v>
      </c>
      <c r="W67" s="43">
        <v>1782.1166477238737</v>
      </c>
      <c r="X67" s="43">
        <v>1782.1166477238735</v>
      </c>
      <c r="Y67" s="43">
        <v>1782.1166477238737</v>
      </c>
      <c r="Z67" s="43">
        <v>1782.1166477238737</v>
      </c>
      <c r="AA67" s="43">
        <v>1782.1166477238737</v>
      </c>
      <c r="AB67" s="43">
        <v>1782.1166477238735</v>
      </c>
      <c r="AC67" s="43">
        <v>1782.1166477238737</v>
      </c>
      <c r="AD67" s="43">
        <v>1782.1166477238737</v>
      </c>
      <c r="AE67" s="43">
        <v>1688.5200061914722</v>
      </c>
      <c r="AF67" s="43">
        <v>1732.3384875929605</v>
      </c>
      <c r="AG67" s="43">
        <v>1702.6830888458358</v>
      </c>
    </row>
    <row r="68" spans="1:33" ht="12" x14ac:dyDescent="0.25">
      <c r="A68" s="36" t="s">
        <v>171</v>
      </c>
      <c r="B68" s="58" t="s">
        <v>89</v>
      </c>
      <c r="C68" s="23" t="s">
        <v>232</v>
      </c>
      <c r="D68" s="43">
        <v>20400</v>
      </c>
      <c r="E68" s="43">
        <v>20400</v>
      </c>
      <c r="F68" s="43">
        <v>20400</v>
      </c>
      <c r="G68" s="43">
        <v>20400</v>
      </c>
      <c r="H68" s="43">
        <v>20399.999999999996</v>
      </c>
      <c r="I68" s="43">
        <v>20399.999999999996</v>
      </c>
      <c r="J68" s="43">
        <v>20400</v>
      </c>
      <c r="K68" s="43">
        <v>20400</v>
      </c>
      <c r="L68" s="43">
        <v>20399.999999999996</v>
      </c>
      <c r="M68" s="43">
        <v>20400</v>
      </c>
      <c r="N68" s="43">
        <v>20399.999999999996</v>
      </c>
      <c r="O68" s="43">
        <v>20400</v>
      </c>
      <c r="P68" s="43">
        <v>20399.999999999996</v>
      </c>
      <c r="Q68" s="43">
        <v>20400</v>
      </c>
      <c r="R68" s="43">
        <v>20399.999999999996</v>
      </c>
      <c r="S68" s="43">
        <v>20400</v>
      </c>
      <c r="T68" s="43">
        <v>20399.999999999996</v>
      </c>
      <c r="U68" s="43">
        <v>20399.999999999996</v>
      </c>
      <c r="V68" s="43">
        <v>20400</v>
      </c>
      <c r="W68" s="43">
        <v>20400</v>
      </c>
      <c r="X68" s="43">
        <v>20400</v>
      </c>
      <c r="Y68" s="43">
        <v>20400.000000000004</v>
      </c>
      <c r="Z68" s="43">
        <v>20400</v>
      </c>
      <c r="AA68" s="43">
        <v>20399.999999999996</v>
      </c>
      <c r="AB68" s="43">
        <v>20399.999999999996</v>
      </c>
      <c r="AC68" s="43">
        <v>20400</v>
      </c>
      <c r="AD68" s="43">
        <v>20399.999999999996</v>
      </c>
      <c r="AE68" s="43">
        <v>20400</v>
      </c>
      <c r="AF68" s="43">
        <v>20400</v>
      </c>
      <c r="AG68" s="43">
        <v>20400</v>
      </c>
    </row>
    <row r="69" spans="1:33" ht="12" x14ac:dyDescent="0.25">
      <c r="A69" s="36" t="s">
        <v>171</v>
      </c>
      <c r="B69" s="58" t="s">
        <v>91</v>
      </c>
      <c r="C69" s="23" t="s">
        <v>193</v>
      </c>
      <c r="D69" s="43">
        <v>498.44400000000002</v>
      </c>
      <c r="E69" s="43">
        <v>498.44400000000002</v>
      </c>
      <c r="F69" s="43">
        <v>498.4439999999999</v>
      </c>
      <c r="G69" s="43">
        <v>498.44399999999996</v>
      </c>
      <c r="H69" s="43">
        <v>498.44400000000002</v>
      </c>
      <c r="I69" s="43">
        <v>498.44399999999996</v>
      </c>
      <c r="J69" s="43">
        <v>498.44399999999996</v>
      </c>
      <c r="K69" s="43">
        <v>498.44400000000002</v>
      </c>
      <c r="L69" s="43">
        <v>498.44400000000002</v>
      </c>
      <c r="M69" s="43">
        <v>498.44400000000002</v>
      </c>
      <c r="N69" s="43">
        <v>498.44400000000002</v>
      </c>
      <c r="O69" s="43">
        <v>498.44400000000002</v>
      </c>
      <c r="P69" s="43">
        <v>498.44399999999996</v>
      </c>
      <c r="Q69" s="43">
        <v>498.44400000000002</v>
      </c>
      <c r="R69" s="43">
        <v>498.44399999999996</v>
      </c>
      <c r="S69" s="43">
        <v>498.4439999999999</v>
      </c>
      <c r="T69" s="43">
        <v>498.44400000000002</v>
      </c>
      <c r="U69" s="43">
        <v>498.44400000000002</v>
      </c>
      <c r="V69" s="43">
        <v>498.44399999999996</v>
      </c>
      <c r="W69" s="43">
        <v>498.44400000000002</v>
      </c>
      <c r="X69" s="43">
        <v>498.44400000000002</v>
      </c>
      <c r="Y69" s="43">
        <v>498.44400000000007</v>
      </c>
      <c r="Z69" s="43">
        <v>498.44400000000002</v>
      </c>
      <c r="AA69" s="43">
        <v>498.44400000000007</v>
      </c>
      <c r="AB69" s="43">
        <v>498.44399999999996</v>
      </c>
      <c r="AC69" s="43">
        <v>498.44400000000002</v>
      </c>
      <c r="AD69" s="43">
        <v>498.44400000000002</v>
      </c>
      <c r="AE69" s="43">
        <v>498.44400000000002</v>
      </c>
      <c r="AF69" s="43">
        <v>498.44399999999996</v>
      </c>
      <c r="AG69" s="43">
        <v>498.44400000000002</v>
      </c>
    </row>
    <row r="70" spans="1:33" ht="12" x14ac:dyDescent="0.25">
      <c r="A70" s="36" t="s">
        <v>171</v>
      </c>
      <c r="B70" s="58" t="s">
        <v>92</v>
      </c>
      <c r="C70" s="23" t="s">
        <v>206</v>
      </c>
      <c r="D70" s="43">
        <v>12552.589440000002</v>
      </c>
      <c r="E70" s="43">
        <v>12552.589440000003</v>
      </c>
      <c r="F70" s="43">
        <v>12552.589440000003</v>
      </c>
      <c r="G70" s="43">
        <v>12552.589440000002</v>
      </c>
      <c r="H70" s="43">
        <v>12552.589440000003</v>
      </c>
      <c r="I70" s="43">
        <v>12552.589440000002</v>
      </c>
      <c r="J70" s="43">
        <v>12552.589440000003</v>
      </c>
      <c r="K70" s="43">
        <v>12552.58944</v>
      </c>
      <c r="L70" s="43">
        <v>12552.589440000003</v>
      </c>
      <c r="M70" s="43">
        <v>12552.589440000003</v>
      </c>
      <c r="N70" s="43">
        <v>12552.589440000003</v>
      </c>
      <c r="O70" s="43">
        <v>12552.589440000002</v>
      </c>
      <c r="P70" s="43">
        <v>12552.58944</v>
      </c>
      <c r="Q70" s="43">
        <v>12552.589440000002</v>
      </c>
      <c r="R70" s="43">
        <v>12552.589440000002</v>
      </c>
      <c r="S70" s="43">
        <v>12552.589440000002</v>
      </c>
      <c r="T70" s="43">
        <v>12552.589440000002</v>
      </c>
      <c r="U70" s="43">
        <v>12552.589440000002</v>
      </c>
      <c r="V70" s="43">
        <v>12552.589440000002</v>
      </c>
      <c r="W70" s="43">
        <v>12552.589440000002</v>
      </c>
      <c r="X70" s="43">
        <v>12552.589440000002</v>
      </c>
      <c r="Y70" s="43">
        <v>12552.589440000002</v>
      </c>
      <c r="Z70" s="43">
        <v>12552.589440000002</v>
      </c>
      <c r="AA70" s="43">
        <v>12552.589440000002</v>
      </c>
      <c r="AB70" s="43">
        <v>12552.58944</v>
      </c>
      <c r="AC70" s="43">
        <v>12552.589440000005</v>
      </c>
      <c r="AD70" s="43">
        <v>12552.589440000002</v>
      </c>
      <c r="AE70" s="43">
        <v>12552.589440000002</v>
      </c>
      <c r="AF70" s="43">
        <v>12552.589440000002</v>
      </c>
      <c r="AG70" s="43">
        <v>12552.589440000003</v>
      </c>
    </row>
    <row r="71" spans="1:33" ht="12" x14ac:dyDescent="0.25">
      <c r="A71" s="36" t="s">
        <v>171</v>
      </c>
      <c r="B71" s="58" t="s">
        <v>18</v>
      </c>
      <c r="C71" s="23" t="s">
        <v>192</v>
      </c>
      <c r="D71" s="43">
        <v>91.980000000000018</v>
      </c>
      <c r="E71" s="43">
        <v>91.980000000000018</v>
      </c>
      <c r="F71" s="43">
        <v>91.980000000000018</v>
      </c>
      <c r="G71" s="43">
        <v>91.980000000000018</v>
      </c>
      <c r="H71" s="43">
        <v>91.98</v>
      </c>
      <c r="I71" s="43">
        <v>91.98</v>
      </c>
      <c r="J71" s="43">
        <v>91.97999999999999</v>
      </c>
      <c r="K71" s="43">
        <v>91.980000000000018</v>
      </c>
      <c r="L71" s="43">
        <v>91.980000000000018</v>
      </c>
      <c r="M71" s="43">
        <v>91.98</v>
      </c>
      <c r="N71" s="43">
        <v>91.98</v>
      </c>
      <c r="O71" s="43">
        <v>91.97999999999999</v>
      </c>
      <c r="P71" s="43">
        <v>91.98</v>
      </c>
      <c r="Q71" s="43">
        <v>91.98</v>
      </c>
      <c r="R71" s="43">
        <v>91.98</v>
      </c>
      <c r="S71" s="43">
        <v>91.98</v>
      </c>
      <c r="T71" s="43">
        <v>91.98</v>
      </c>
      <c r="U71" s="43">
        <v>91.98</v>
      </c>
      <c r="V71" s="43">
        <v>91.98</v>
      </c>
      <c r="W71" s="43">
        <v>91.98</v>
      </c>
      <c r="X71" s="43">
        <v>91.98</v>
      </c>
      <c r="Y71" s="43">
        <v>91.980000000000018</v>
      </c>
      <c r="Z71" s="43">
        <v>91.980000000000018</v>
      </c>
      <c r="AA71" s="43">
        <v>91.98</v>
      </c>
      <c r="AB71" s="43">
        <v>91.98</v>
      </c>
      <c r="AC71" s="43">
        <v>91.980000000000018</v>
      </c>
      <c r="AD71" s="43">
        <v>91.980000000000018</v>
      </c>
      <c r="AE71" s="43">
        <v>91.98</v>
      </c>
      <c r="AF71" s="43">
        <v>91.98</v>
      </c>
      <c r="AG71" s="43">
        <v>91.98</v>
      </c>
    </row>
    <row r="72" spans="1:33" ht="24" x14ac:dyDescent="0.25">
      <c r="A72" s="36" t="s">
        <v>171</v>
      </c>
      <c r="B72" s="58" t="s">
        <v>94</v>
      </c>
      <c r="C72" s="23" t="s">
        <v>233</v>
      </c>
      <c r="D72" s="43">
        <v>357.61363636363637</v>
      </c>
      <c r="E72" s="43">
        <v>357.61363636363637</v>
      </c>
      <c r="F72" s="43">
        <v>357.61363636363643</v>
      </c>
      <c r="G72" s="43">
        <v>357.61363636363637</v>
      </c>
      <c r="H72" s="43">
        <v>357.61363636363637</v>
      </c>
      <c r="I72" s="43">
        <v>357.61363636363632</v>
      </c>
      <c r="J72" s="43">
        <v>357.61363636363632</v>
      </c>
      <c r="K72" s="43">
        <v>357.61363636363637</v>
      </c>
      <c r="L72" s="43">
        <v>357.61363636363637</v>
      </c>
      <c r="M72" s="43">
        <v>357.61363636363632</v>
      </c>
      <c r="N72" s="43">
        <v>357.61363636363637</v>
      </c>
      <c r="O72" s="43">
        <v>357.61363636363632</v>
      </c>
      <c r="P72" s="43">
        <v>357.61363636363637</v>
      </c>
      <c r="Q72" s="43">
        <v>357.61363636363632</v>
      </c>
      <c r="R72" s="43">
        <v>357.61363636363637</v>
      </c>
      <c r="S72" s="43">
        <v>357.61363636363637</v>
      </c>
      <c r="T72" s="43">
        <v>357.61363636363632</v>
      </c>
      <c r="U72" s="43">
        <v>357.61363636363632</v>
      </c>
      <c r="V72" s="43">
        <v>357.61363636363637</v>
      </c>
      <c r="W72" s="43">
        <v>357.61363636363632</v>
      </c>
      <c r="X72" s="43">
        <v>357.61363636363632</v>
      </c>
      <c r="Y72" s="43">
        <v>357.61363636363637</v>
      </c>
      <c r="Z72" s="43">
        <v>357.61363636363632</v>
      </c>
      <c r="AA72" s="43">
        <v>357.61363636363637</v>
      </c>
      <c r="AB72" s="43">
        <v>357.61363636363637</v>
      </c>
      <c r="AC72" s="43">
        <v>357.61363636363637</v>
      </c>
      <c r="AD72" s="43">
        <v>357.61363636363637</v>
      </c>
      <c r="AE72" s="43">
        <v>442.75000000000006</v>
      </c>
      <c r="AF72" s="43">
        <v>52.269841269841265</v>
      </c>
      <c r="AG72" s="43">
        <v>7.7160493827160508</v>
      </c>
    </row>
    <row r="73" spans="1:33" ht="12" x14ac:dyDescent="0.25">
      <c r="A73" s="36" t="s">
        <v>171</v>
      </c>
      <c r="B73" s="15" t="s">
        <v>96</v>
      </c>
      <c r="C73" s="23" t="s">
        <v>207</v>
      </c>
      <c r="D73" s="43">
        <v>341.30484658408631</v>
      </c>
      <c r="E73" s="40">
        <v>341.30484658408631</v>
      </c>
      <c r="F73" s="40">
        <v>341.30484658408625</v>
      </c>
      <c r="G73" s="40">
        <v>341.30484658408625</v>
      </c>
      <c r="H73" s="40">
        <v>341.30484658408625</v>
      </c>
      <c r="I73" s="40">
        <v>341.30484658408631</v>
      </c>
      <c r="J73" s="40">
        <v>341.30484658408631</v>
      </c>
      <c r="K73" s="40">
        <v>341.30484658408631</v>
      </c>
      <c r="L73" s="40">
        <v>341.30484658408625</v>
      </c>
      <c r="M73" s="40">
        <v>341.30484658408625</v>
      </c>
      <c r="N73" s="40">
        <v>341.30484658408625</v>
      </c>
      <c r="O73" s="40">
        <v>341.30484658408631</v>
      </c>
      <c r="P73" s="40">
        <v>341.30484658408631</v>
      </c>
      <c r="Q73" s="40">
        <v>341.30484658408625</v>
      </c>
      <c r="R73" s="40">
        <v>341.30484658408625</v>
      </c>
      <c r="S73" s="40">
        <v>341.30484658408625</v>
      </c>
      <c r="T73" s="40">
        <v>341.30484658408631</v>
      </c>
      <c r="U73" s="40">
        <v>341.30484658408625</v>
      </c>
      <c r="V73" s="40">
        <v>341.30484658408625</v>
      </c>
      <c r="W73" s="40">
        <v>341.30484658408631</v>
      </c>
      <c r="X73" s="40">
        <v>341.30484658408631</v>
      </c>
      <c r="Y73" s="40">
        <v>341.30484658408625</v>
      </c>
      <c r="Z73" s="40">
        <v>341.30484658408631</v>
      </c>
      <c r="AA73" s="40">
        <v>341.30484658408625</v>
      </c>
      <c r="AB73" s="40">
        <v>341.30484658408625</v>
      </c>
      <c r="AC73" s="40">
        <v>341.30484658408631</v>
      </c>
      <c r="AD73" s="40">
        <v>341.30484658408631</v>
      </c>
      <c r="AE73" s="40">
        <v>346.60581815893721</v>
      </c>
      <c r="AF73" s="40">
        <v>306.37620887809095</v>
      </c>
      <c r="AG73" s="40">
        <v>295.57127562430037</v>
      </c>
    </row>
    <row r="74" spans="1:33" ht="12" x14ac:dyDescent="0.25">
      <c r="A74" s="36" t="s">
        <v>171</v>
      </c>
      <c r="B74" s="16" t="s">
        <v>98</v>
      </c>
      <c r="C74" s="21" t="s">
        <v>207</v>
      </c>
      <c r="D74" s="43">
        <v>37.092584817878773</v>
      </c>
      <c r="E74" s="43">
        <v>37.092584817878773</v>
      </c>
      <c r="F74" s="43">
        <v>37.092584817878766</v>
      </c>
      <c r="G74" s="43">
        <v>37.092584817878773</v>
      </c>
      <c r="H74" s="43">
        <v>37.092584817878766</v>
      </c>
      <c r="I74" s="43">
        <v>37.092584817878766</v>
      </c>
      <c r="J74" s="43">
        <v>37.092584817878766</v>
      </c>
      <c r="K74" s="43">
        <v>37.092584817878773</v>
      </c>
      <c r="L74" s="43">
        <v>37.092584817878773</v>
      </c>
      <c r="M74" s="43">
        <v>37.092584817878773</v>
      </c>
      <c r="N74" s="43">
        <v>37.092584817878766</v>
      </c>
      <c r="O74" s="43">
        <v>37.092584817878773</v>
      </c>
      <c r="P74" s="43">
        <v>37.092584817878773</v>
      </c>
      <c r="Q74" s="43">
        <v>37.092584817878773</v>
      </c>
      <c r="R74" s="43">
        <v>37.092584817878766</v>
      </c>
      <c r="S74" s="43">
        <v>37.092584817878773</v>
      </c>
      <c r="T74" s="43">
        <v>37.092584817878773</v>
      </c>
      <c r="U74" s="43">
        <v>37.092584817878773</v>
      </c>
      <c r="V74" s="43">
        <v>37.092584817878773</v>
      </c>
      <c r="W74" s="43">
        <v>37.092584817878773</v>
      </c>
      <c r="X74" s="43">
        <v>37.092584817878773</v>
      </c>
      <c r="Y74" s="43">
        <v>37.092584817878773</v>
      </c>
      <c r="Z74" s="43">
        <v>37.092584817878773</v>
      </c>
      <c r="AA74" s="43">
        <v>37.092584817878773</v>
      </c>
      <c r="AB74" s="43">
        <v>37.092584817878766</v>
      </c>
      <c r="AC74" s="43">
        <v>37.092584817878766</v>
      </c>
      <c r="AD74" s="43">
        <v>37.092584817878766</v>
      </c>
      <c r="AE74" s="43">
        <v>48.316485676604962</v>
      </c>
      <c r="AF74" s="43">
        <v>42.203011673468616</v>
      </c>
      <c r="AG74" s="43">
        <v>82.419885729042051</v>
      </c>
    </row>
    <row r="75" spans="1:33" ht="12" x14ac:dyDescent="0.25">
      <c r="A75" s="36" t="s">
        <v>174</v>
      </c>
      <c r="B75" s="21" t="s">
        <v>208</v>
      </c>
      <c r="C75" s="21" t="s">
        <v>209</v>
      </c>
      <c r="D75" s="43">
        <v>832939.76992884022</v>
      </c>
      <c r="E75" s="43">
        <v>854738.37414350372</v>
      </c>
      <c r="F75" s="43">
        <v>863251.19223339111</v>
      </c>
      <c r="G75" s="43">
        <v>829698.44236293086</v>
      </c>
      <c r="H75" s="43">
        <v>796145.69249247073</v>
      </c>
      <c r="I75" s="43">
        <v>762592.94262201048</v>
      </c>
      <c r="J75" s="43">
        <v>729040.19275155023</v>
      </c>
      <c r="K75" s="43">
        <v>695487.44288108987</v>
      </c>
      <c r="L75" s="43">
        <v>661934.69301062985</v>
      </c>
      <c r="M75" s="43">
        <v>628381.94314016949</v>
      </c>
      <c r="N75" s="43">
        <v>594829.19326970936</v>
      </c>
      <c r="O75" s="43">
        <v>561276.44339924899</v>
      </c>
      <c r="P75" s="43">
        <v>527723.69352878875</v>
      </c>
      <c r="Q75" s="43">
        <v>494170.94365832856</v>
      </c>
      <c r="R75" s="43">
        <v>460618.19378786831</v>
      </c>
      <c r="S75" s="43">
        <v>427065.44391740806</v>
      </c>
      <c r="T75" s="43">
        <v>393512.69404694787</v>
      </c>
      <c r="U75" s="43">
        <v>359959.94417648757</v>
      </c>
      <c r="V75" s="43">
        <v>326407.19430602738</v>
      </c>
      <c r="W75" s="43">
        <v>292854.44443556707</v>
      </c>
      <c r="X75" s="43">
        <v>259301.69456510691</v>
      </c>
      <c r="Y75" s="43">
        <v>225748.94469464661</v>
      </c>
      <c r="Z75" s="43">
        <v>225748.94469464661</v>
      </c>
      <c r="AA75" s="43">
        <v>225748.94469464655</v>
      </c>
      <c r="AB75" s="43">
        <v>225748.94469464661</v>
      </c>
      <c r="AC75" s="43">
        <v>225748.94469464661</v>
      </c>
      <c r="AD75" s="43">
        <v>221613.46820825888</v>
      </c>
      <c r="AE75" s="43">
        <v>232907.85963924619</v>
      </c>
      <c r="AF75" s="43">
        <v>205109.87709473018</v>
      </c>
      <c r="AG75" s="43">
        <v>194218.66888934659</v>
      </c>
    </row>
    <row r="76" spans="1:33" ht="12" x14ac:dyDescent="0.25">
      <c r="A76" s="36" t="s">
        <v>174</v>
      </c>
      <c r="B76" s="59" t="s">
        <v>99</v>
      </c>
      <c r="C76" s="21" t="s">
        <v>209</v>
      </c>
      <c r="D76" s="43" t="s">
        <v>189</v>
      </c>
      <c r="E76" s="43" t="s">
        <v>189</v>
      </c>
      <c r="F76" s="43" t="s">
        <v>189</v>
      </c>
      <c r="G76" s="43" t="s">
        <v>189</v>
      </c>
      <c r="H76" s="43" t="s">
        <v>189</v>
      </c>
      <c r="I76" s="43" t="s">
        <v>189</v>
      </c>
      <c r="J76" s="43" t="s">
        <v>189</v>
      </c>
      <c r="K76" s="43" t="s">
        <v>189</v>
      </c>
      <c r="L76" s="43" t="s">
        <v>189</v>
      </c>
      <c r="M76" s="43" t="s">
        <v>189</v>
      </c>
      <c r="N76" s="43" t="s">
        <v>189</v>
      </c>
      <c r="O76" s="43" t="s">
        <v>189</v>
      </c>
      <c r="P76" s="43" t="s">
        <v>189</v>
      </c>
      <c r="Q76" s="43" t="s">
        <v>189</v>
      </c>
      <c r="R76" s="43" t="s">
        <v>189</v>
      </c>
      <c r="S76" s="43" t="s">
        <v>189</v>
      </c>
      <c r="T76" s="43" t="s">
        <v>189</v>
      </c>
      <c r="U76" s="43" t="s">
        <v>189</v>
      </c>
      <c r="V76" s="43" t="s">
        <v>189</v>
      </c>
      <c r="W76" s="43" t="s">
        <v>189</v>
      </c>
      <c r="X76" s="43" t="s">
        <v>189</v>
      </c>
      <c r="Y76" s="43">
        <v>23348.779443254789</v>
      </c>
      <c r="Z76" s="43">
        <v>23348.779443254789</v>
      </c>
      <c r="AA76" s="43">
        <v>23348.779443254793</v>
      </c>
      <c r="AB76" s="43">
        <v>23348.779443254793</v>
      </c>
      <c r="AC76" s="43">
        <v>23348.779443254793</v>
      </c>
      <c r="AD76" s="43">
        <v>26901.473214285703</v>
      </c>
      <c r="AE76" s="43">
        <v>22914.922394678506</v>
      </c>
      <c r="AF76" s="43">
        <v>18147.252747252747</v>
      </c>
      <c r="AG76" s="43">
        <v>20050.572687224689</v>
      </c>
    </row>
    <row r="77" spans="1:33" ht="12" x14ac:dyDescent="0.25">
      <c r="A77" s="36" t="s">
        <v>174</v>
      </c>
      <c r="B77" s="59" t="s">
        <v>210</v>
      </c>
      <c r="C77" s="21" t="s">
        <v>195</v>
      </c>
      <c r="D77" s="43" t="s">
        <v>189</v>
      </c>
      <c r="E77" s="43" t="s">
        <v>189</v>
      </c>
      <c r="F77" s="43" t="s">
        <v>189</v>
      </c>
      <c r="G77" s="43" t="s">
        <v>189</v>
      </c>
      <c r="H77" s="43" t="s">
        <v>189</v>
      </c>
      <c r="I77" s="43" t="s">
        <v>189</v>
      </c>
      <c r="J77" s="43" t="s">
        <v>189</v>
      </c>
      <c r="K77" s="43" t="s">
        <v>189</v>
      </c>
      <c r="L77" s="43" t="s">
        <v>189</v>
      </c>
      <c r="M77" s="43" t="s">
        <v>189</v>
      </c>
      <c r="N77" s="43" t="s">
        <v>189</v>
      </c>
      <c r="O77" s="43" t="s">
        <v>189</v>
      </c>
      <c r="P77" s="43" t="s">
        <v>189</v>
      </c>
      <c r="Q77" s="43" t="s">
        <v>189</v>
      </c>
      <c r="R77" s="43" t="s">
        <v>189</v>
      </c>
      <c r="S77" s="43" t="s">
        <v>189</v>
      </c>
      <c r="T77" s="43" t="s">
        <v>189</v>
      </c>
      <c r="U77" s="43" t="s">
        <v>189</v>
      </c>
      <c r="V77" s="43" t="s">
        <v>189</v>
      </c>
      <c r="W77" s="43" t="s">
        <v>189</v>
      </c>
      <c r="X77" s="43" t="s">
        <v>189</v>
      </c>
      <c r="Y77" s="43">
        <v>17728.878957169451</v>
      </c>
      <c r="Z77" s="43">
        <v>17728.878957169451</v>
      </c>
      <c r="AA77" s="43">
        <v>17728.878957169451</v>
      </c>
      <c r="AB77" s="43">
        <v>17728.878957169451</v>
      </c>
      <c r="AC77" s="43">
        <v>17728.878957169451</v>
      </c>
      <c r="AD77" s="43">
        <v>15363.080244692341</v>
      </c>
      <c r="AE77" s="43">
        <v>15556.740056818187</v>
      </c>
      <c r="AF77" s="43">
        <v>13823.08873720136</v>
      </c>
      <c r="AG77" s="43">
        <v>10333.218353400593</v>
      </c>
    </row>
    <row r="78" spans="1:33" ht="12" x14ac:dyDescent="0.25">
      <c r="A78" s="36" t="s">
        <v>174</v>
      </c>
      <c r="B78" s="59" t="s">
        <v>102</v>
      </c>
      <c r="C78" s="21" t="s">
        <v>195</v>
      </c>
      <c r="D78" s="43" t="s">
        <v>189</v>
      </c>
      <c r="E78" s="43" t="s">
        <v>189</v>
      </c>
      <c r="F78" s="43" t="s">
        <v>189</v>
      </c>
      <c r="G78" s="43" t="s">
        <v>189</v>
      </c>
      <c r="H78" s="43" t="s">
        <v>189</v>
      </c>
      <c r="I78" s="43" t="s">
        <v>189</v>
      </c>
      <c r="J78" s="43" t="s">
        <v>189</v>
      </c>
      <c r="K78" s="43" t="s">
        <v>189</v>
      </c>
      <c r="L78" s="43" t="s">
        <v>189</v>
      </c>
      <c r="M78" s="43" t="s">
        <v>189</v>
      </c>
      <c r="N78" s="43" t="s">
        <v>189</v>
      </c>
      <c r="O78" s="43" t="s">
        <v>189</v>
      </c>
      <c r="P78" s="43" t="s">
        <v>189</v>
      </c>
      <c r="Q78" s="43" t="s">
        <v>189</v>
      </c>
      <c r="R78" s="43" t="s">
        <v>189</v>
      </c>
      <c r="S78" s="43" t="s">
        <v>189</v>
      </c>
      <c r="T78" s="43" t="s">
        <v>189</v>
      </c>
      <c r="U78" s="43" t="s">
        <v>189</v>
      </c>
      <c r="V78" s="43" t="s">
        <v>189</v>
      </c>
      <c r="W78" s="43" t="s">
        <v>189</v>
      </c>
      <c r="X78" s="43" t="s">
        <v>189</v>
      </c>
      <c r="Y78" s="43">
        <v>57143.688763117883</v>
      </c>
      <c r="Z78" s="43">
        <v>57143.688763117883</v>
      </c>
      <c r="AA78" s="43">
        <v>57143.688763117898</v>
      </c>
      <c r="AB78" s="43">
        <v>57143.688763117891</v>
      </c>
      <c r="AC78" s="43">
        <v>57143.688763117891</v>
      </c>
      <c r="AD78" s="43">
        <v>61301.03446167396</v>
      </c>
      <c r="AE78" s="43">
        <v>85216.286032034637</v>
      </c>
      <c r="AF78" s="43">
        <v>85001.803241213973</v>
      </c>
      <c r="AG78" s="43">
        <v>60746.452944208402</v>
      </c>
    </row>
    <row r="79" spans="1:33" ht="12" x14ac:dyDescent="0.25">
      <c r="A79" s="36" t="s">
        <v>174</v>
      </c>
      <c r="B79" s="59" t="s">
        <v>103</v>
      </c>
      <c r="C79" s="21" t="s">
        <v>195</v>
      </c>
      <c r="D79" s="43" t="s">
        <v>189</v>
      </c>
      <c r="E79" s="43" t="s">
        <v>189</v>
      </c>
      <c r="F79" s="43" t="s">
        <v>189</v>
      </c>
      <c r="G79" s="43" t="s">
        <v>189</v>
      </c>
      <c r="H79" s="43" t="s">
        <v>189</v>
      </c>
      <c r="I79" s="43" t="s">
        <v>189</v>
      </c>
      <c r="J79" s="43" t="s">
        <v>189</v>
      </c>
      <c r="K79" s="43" t="s">
        <v>189</v>
      </c>
      <c r="L79" s="43" t="s">
        <v>189</v>
      </c>
      <c r="M79" s="43" t="s">
        <v>189</v>
      </c>
      <c r="N79" s="43" t="s">
        <v>189</v>
      </c>
      <c r="O79" s="43" t="s">
        <v>189</v>
      </c>
      <c r="P79" s="43" t="s">
        <v>189</v>
      </c>
      <c r="Q79" s="43" t="s">
        <v>189</v>
      </c>
      <c r="R79" s="43" t="s">
        <v>189</v>
      </c>
      <c r="S79" s="43" t="s">
        <v>189</v>
      </c>
      <c r="T79" s="43" t="s">
        <v>189</v>
      </c>
      <c r="U79" s="43" t="s">
        <v>189</v>
      </c>
      <c r="V79" s="43" t="s">
        <v>189</v>
      </c>
      <c r="W79" s="43" t="s">
        <v>189</v>
      </c>
      <c r="X79" s="43" t="s">
        <v>189</v>
      </c>
      <c r="Y79" s="43">
        <v>29601.503337499998</v>
      </c>
      <c r="Z79" s="43">
        <v>29601.503337499998</v>
      </c>
      <c r="AA79" s="43">
        <v>29601.503337499998</v>
      </c>
      <c r="AB79" s="43">
        <v>29601.503337499998</v>
      </c>
      <c r="AC79" s="43">
        <v>29601.503337499998</v>
      </c>
      <c r="AD79" s="43">
        <v>29805.717797356829</v>
      </c>
      <c r="AE79" s="43">
        <v>28213.643050877195</v>
      </c>
      <c r="AF79" s="43">
        <v>28420.979261087894</v>
      </c>
      <c r="AG79" s="43">
        <v>28137.811360264783</v>
      </c>
    </row>
    <row r="80" spans="1:33" ht="12" x14ac:dyDescent="0.25">
      <c r="A80" s="36" t="s">
        <v>174</v>
      </c>
      <c r="B80" s="59" t="s">
        <v>20</v>
      </c>
      <c r="C80" s="21" t="s">
        <v>209</v>
      </c>
      <c r="D80" s="43" t="s">
        <v>189</v>
      </c>
      <c r="E80" s="43" t="s">
        <v>189</v>
      </c>
      <c r="F80" s="43" t="s">
        <v>189</v>
      </c>
      <c r="G80" s="43" t="s">
        <v>189</v>
      </c>
      <c r="H80" s="43" t="s">
        <v>189</v>
      </c>
      <c r="I80" s="43" t="s">
        <v>189</v>
      </c>
      <c r="J80" s="43" t="s">
        <v>189</v>
      </c>
      <c r="K80" s="43" t="s">
        <v>189</v>
      </c>
      <c r="L80" s="43" t="s">
        <v>189</v>
      </c>
      <c r="M80" s="43" t="s">
        <v>189</v>
      </c>
      <c r="N80" s="43" t="s">
        <v>189</v>
      </c>
      <c r="O80" s="43" t="s">
        <v>189</v>
      </c>
      <c r="P80" s="43" t="s">
        <v>189</v>
      </c>
      <c r="Q80" s="43" t="s">
        <v>189</v>
      </c>
      <c r="R80" s="43" t="s">
        <v>189</v>
      </c>
      <c r="S80" s="43" t="s">
        <v>189</v>
      </c>
      <c r="T80" s="43" t="s">
        <v>189</v>
      </c>
      <c r="U80" s="43" t="s">
        <v>189</v>
      </c>
      <c r="V80" s="43" t="s">
        <v>189</v>
      </c>
      <c r="W80" s="43" t="s">
        <v>189</v>
      </c>
      <c r="X80" s="43" t="s">
        <v>189</v>
      </c>
      <c r="Y80" s="43">
        <v>25346.67103083511</v>
      </c>
      <c r="Z80" s="43">
        <v>25346.67103083511</v>
      </c>
      <c r="AA80" s="43">
        <v>25346.67103083511</v>
      </c>
      <c r="AB80" s="43">
        <v>25346.671030835118</v>
      </c>
      <c r="AC80" s="43">
        <v>25346.671030835118</v>
      </c>
      <c r="AD80" s="43">
        <v>22906.754393526789</v>
      </c>
      <c r="AE80" s="43">
        <v>18219.006434368071</v>
      </c>
      <c r="AF80" s="43">
        <v>3514</v>
      </c>
      <c r="AG80" s="43">
        <v>3513</v>
      </c>
    </row>
    <row r="81" spans="1:33" ht="12" x14ac:dyDescent="0.25">
      <c r="A81" s="36" t="s">
        <v>174</v>
      </c>
      <c r="B81" s="58" t="s">
        <v>105</v>
      </c>
      <c r="C81" s="23" t="s">
        <v>209</v>
      </c>
      <c r="D81" s="43" t="s">
        <v>189</v>
      </c>
      <c r="E81" s="43" t="s">
        <v>189</v>
      </c>
      <c r="F81" s="43" t="s">
        <v>189</v>
      </c>
      <c r="G81" s="43" t="s">
        <v>189</v>
      </c>
      <c r="H81" s="43" t="s">
        <v>189</v>
      </c>
      <c r="I81" s="43" t="s">
        <v>189</v>
      </c>
      <c r="J81" s="43" t="s">
        <v>189</v>
      </c>
      <c r="K81" s="43" t="s">
        <v>189</v>
      </c>
      <c r="L81" s="43" t="s">
        <v>189</v>
      </c>
      <c r="M81" s="43" t="s">
        <v>189</v>
      </c>
      <c r="N81" s="43" t="s">
        <v>189</v>
      </c>
      <c r="O81" s="43" t="s">
        <v>189</v>
      </c>
      <c r="P81" s="43" t="s">
        <v>189</v>
      </c>
      <c r="Q81" s="43" t="s">
        <v>189</v>
      </c>
      <c r="R81" s="43" t="s">
        <v>189</v>
      </c>
      <c r="S81" s="43" t="s">
        <v>189</v>
      </c>
      <c r="T81" s="43" t="s">
        <v>189</v>
      </c>
      <c r="U81" s="43" t="s">
        <v>189</v>
      </c>
      <c r="V81" s="43" t="s">
        <v>189</v>
      </c>
      <c r="W81" s="43" t="s">
        <v>189</v>
      </c>
      <c r="X81" s="43" t="s">
        <v>189</v>
      </c>
      <c r="Y81" s="42">
        <v>29248.879947323327</v>
      </c>
      <c r="Z81" s="42">
        <v>29248.879947323327</v>
      </c>
      <c r="AA81" s="42">
        <v>29248.879947323323</v>
      </c>
      <c r="AB81" s="42">
        <v>29248.87994732333</v>
      </c>
      <c r="AC81" s="42">
        <v>29248.87994732333</v>
      </c>
      <c r="AD81" s="42">
        <v>30342.6674691964</v>
      </c>
      <c r="AE81" s="42">
        <v>36728.581167184071</v>
      </c>
      <c r="AF81" s="42">
        <v>36541.259848389796</v>
      </c>
      <c r="AG81" s="42">
        <v>52694.101189495173</v>
      </c>
    </row>
    <row r="82" spans="1:33" ht="12" x14ac:dyDescent="0.25">
      <c r="A82" s="36" t="s">
        <v>174</v>
      </c>
      <c r="B82" s="11" t="s">
        <v>211</v>
      </c>
      <c r="C82" s="11" t="s">
        <v>200</v>
      </c>
      <c r="D82" s="40">
        <v>4622.4000000000005</v>
      </c>
      <c r="E82" s="40">
        <v>4622.4000000000005</v>
      </c>
      <c r="F82" s="40">
        <v>4622.3999999999996</v>
      </c>
      <c r="G82" s="40">
        <v>4622.4000000000005</v>
      </c>
      <c r="H82" s="40">
        <v>4622.4000000000015</v>
      </c>
      <c r="I82" s="40">
        <v>4622.4000000000005</v>
      </c>
      <c r="J82" s="40">
        <v>4622.4000000000005</v>
      </c>
      <c r="K82" s="40">
        <v>4622.4000000000005</v>
      </c>
      <c r="L82" s="40">
        <v>4622.4000000000005</v>
      </c>
      <c r="M82" s="40">
        <v>4622.4000000000005</v>
      </c>
      <c r="N82" s="40">
        <v>4622.3999999999996</v>
      </c>
      <c r="O82" s="40">
        <v>4622.3999999999996</v>
      </c>
      <c r="P82" s="40">
        <v>4622.3999999999996</v>
      </c>
      <c r="Q82" s="40">
        <v>4622.4000000000005</v>
      </c>
      <c r="R82" s="40">
        <v>4622.4000000000005</v>
      </c>
      <c r="S82" s="40">
        <v>4622.4000000000005</v>
      </c>
      <c r="T82" s="40">
        <v>4622.3999999999996</v>
      </c>
      <c r="U82" s="40">
        <v>4622.4000000000005</v>
      </c>
      <c r="V82" s="40">
        <v>4622.3999999999996</v>
      </c>
      <c r="W82" s="40">
        <v>4622.4000000000005</v>
      </c>
      <c r="X82" s="40">
        <v>4622.4000000000005</v>
      </c>
      <c r="Y82" s="40">
        <v>4622.4000000000005</v>
      </c>
      <c r="Z82" s="40">
        <v>4622.4000000000005</v>
      </c>
      <c r="AA82" s="40">
        <v>4622.4000000000015</v>
      </c>
      <c r="AB82" s="40">
        <v>4622.4000000000005</v>
      </c>
      <c r="AC82" s="40">
        <v>4622.4000000000005</v>
      </c>
      <c r="AD82" s="40">
        <v>4622.4000000000005</v>
      </c>
      <c r="AE82" s="40">
        <v>4622.4000000000005</v>
      </c>
      <c r="AF82" s="40">
        <v>4622.4000000000005</v>
      </c>
      <c r="AG82" s="40">
        <v>4622.3999999999996</v>
      </c>
    </row>
    <row r="83" spans="1:33" ht="12" x14ac:dyDescent="0.25">
      <c r="A83" s="36" t="s">
        <v>174</v>
      </c>
      <c r="B83" s="21" t="s">
        <v>212</v>
      </c>
      <c r="C83" s="21" t="s">
        <v>200</v>
      </c>
      <c r="D83" s="43">
        <v>109.78200000000001</v>
      </c>
      <c r="E83" s="43">
        <v>109.78200000000002</v>
      </c>
      <c r="F83" s="43">
        <v>109.782</v>
      </c>
      <c r="G83" s="43">
        <v>109.78200000000001</v>
      </c>
      <c r="H83" s="43">
        <v>109.78200000000001</v>
      </c>
      <c r="I83" s="43">
        <v>109.78200000000002</v>
      </c>
      <c r="J83" s="43">
        <v>109.78200000000001</v>
      </c>
      <c r="K83" s="43">
        <v>109.78200000000001</v>
      </c>
      <c r="L83" s="43">
        <v>109.782</v>
      </c>
      <c r="M83" s="43">
        <v>109.78200000000002</v>
      </c>
      <c r="N83" s="43">
        <v>109.782</v>
      </c>
      <c r="O83" s="43">
        <v>109.78200000000002</v>
      </c>
      <c r="P83" s="43">
        <v>109.78200000000001</v>
      </c>
      <c r="Q83" s="43">
        <v>109.78200000000001</v>
      </c>
      <c r="R83" s="43">
        <v>109.78200000000001</v>
      </c>
      <c r="S83" s="43">
        <v>109.782</v>
      </c>
      <c r="T83" s="43">
        <v>109.782</v>
      </c>
      <c r="U83" s="43">
        <v>109.78200000000001</v>
      </c>
      <c r="V83" s="43">
        <v>109.78200000000002</v>
      </c>
      <c r="W83" s="43">
        <v>109.78200000000002</v>
      </c>
      <c r="X83" s="43">
        <v>109.78200000000001</v>
      </c>
      <c r="Y83" s="43">
        <v>109.78200000000002</v>
      </c>
      <c r="Z83" s="43">
        <v>109.78200000000002</v>
      </c>
      <c r="AA83" s="43">
        <v>109.78200000000001</v>
      </c>
      <c r="AB83" s="43">
        <v>109.782</v>
      </c>
      <c r="AC83" s="43">
        <v>109.782</v>
      </c>
      <c r="AD83" s="43">
        <v>109.78200000000002</v>
      </c>
      <c r="AE83" s="43">
        <v>109.78200000000002</v>
      </c>
      <c r="AF83" s="43">
        <v>109.78200000000001</v>
      </c>
      <c r="AG83" s="43">
        <v>109.78200000000001</v>
      </c>
    </row>
    <row r="84" spans="1:33" ht="12" x14ac:dyDescent="0.25">
      <c r="A84" s="36" t="s">
        <v>174</v>
      </c>
      <c r="B84" s="21" t="s">
        <v>107</v>
      </c>
      <c r="C84" s="21" t="s">
        <v>213</v>
      </c>
      <c r="D84" s="43">
        <v>42762.881699999998</v>
      </c>
      <c r="E84" s="43">
        <v>42762.881700000005</v>
      </c>
      <c r="F84" s="43">
        <v>42762.881699999998</v>
      </c>
      <c r="G84" s="43">
        <v>42762.881700000005</v>
      </c>
      <c r="H84" s="43">
        <v>42762.881699999998</v>
      </c>
      <c r="I84" s="43">
        <v>42762.881699999998</v>
      </c>
      <c r="J84" s="43">
        <v>42762.881699999998</v>
      </c>
      <c r="K84" s="43">
        <v>42762.881700000005</v>
      </c>
      <c r="L84" s="43">
        <v>42762.881700000005</v>
      </c>
      <c r="M84" s="43">
        <v>42762.881700000005</v>
      </c>
      <c r="N84" s="43">
        <v>42762.881700000013</v>
      </c>
      <c r="O84" s="43">
        <v>42762.881700000005</v>
      </c>
      <c r="P84" s="43">
        <v>42762.881700000005</v>
      </c>
      <c r="Q84" s="43">
        <v>42762.881700000005</v>
      </c>
      <c r="R84" s="43">
        <v>42762.881700000005</v>
      </c>
      <c r="S84" s="43">
        <v>42762.881700000013</v>
      </c>
      <c r="T84" s="43">
        <v>42762.881700000013</v>
      </c>
      <c r="U84" s="43">
        <v>42762.881700000005</v>
      </c>
      <c r="V84" s="43">
        <v>42762.881700000005</v>
      </c>
      <c r="W84" s="43">
        <v>42762.881700000005</v>
      </c>
      <c r="X84" s="43">
        <v>42762.881700000013</v>
      </c>
      <c r="Y84" s="43">
        <v>42762.881699999998</v>
      </c>
      <c r="Z84" s="43">
        <v>42762.881699999998</v>
      </c>
      <c r="AA84" s="43">
        <v>42762.881699999998</v>
      </c>
      <c r="AB84" s="43">
        <v>42762.881700000013</v>
      </c>
      <c r="AC84" s="43">
        <v>42762.881700000013</v>
      </c>
      <c r="AD84" s="43">
        <v>42762.881700000013</v>
      </c>
      <c r="AE84" s="43">
        <v>42762.881700000013</v>
      </c>
      <c r="AF84" s="43">
        <v>42762.881700000013</v>
      </c>
      <c r="AG84" s="43">
        <v>42762.881700000013</v>
      </c>
    </row>
    <row r="85" spans="1:33" ht="12" x14ac:dyDescent="0.25">
      <c r="A85" s="36" t="s">
        <v>174</v>
      </c>
      <c r="B85" s="21" t="s">
        <v>109</v>
      </c>
      <c r="C85" s="21" t="s">
        <v>209</v>
      </c>
      <c r="D85" s="43">
        <v>3172.5264600000005</v>
      </c>
      <c r="E85" s="43">
        <v>3172.5264600000005</v>
      </c>
      <c r="F85" s="43">
        <v>3172.52646</v>
      </c>
      <c r="G85" s="43">
        <v>3172.52646</v>
      </c>
      <c r="H85" s="43">
        <v>3172.5264600000005</v>
      </c>
      <c r="I85" s="43">
        <v>3172.52646</v>
      </c>
      <c r="J85" s="43">
        <v>3172.52646</v>
      </c>
      <c r="K85" s="43">
        <v>3172.5264600000005</v>
      </c>
      <c r="L85" s="43">
        <v>3172.52646</v>
      </c>
      <c r="M85" s="43">
        <v>3172.5264600000005</v>
      </c>
      <c r="N85" s="43">
        <v>3172.52646</v>
      </c>
      <c r="O85" s="43">
        <v>3172.5264600000005</v>
      </c>
      <c r="P85" s="43">
        <v>3172.52646</v>
      </c>
      <c r="Q85" s="43">
        <v>3172.52646</v>
      </c>
      <c r="R85" s="43">
        <v>3172.52646</v>
      </c>
      <c r="S85" s="43">
        <v>3172.5264600000005</v>
      </c>
      <c r="T85" s="43">
        <v>3172.52646</v>
      </c>
      <c r="U85" s="43">
        <v>3172.52646</v>
      </c>
      <c r="V85" s="43">
        <v>3172.5264600000005</v>
      </c>
      <c r="W85" s="43">
        <v>3172.52646</v>
      </c>
      <c r="X85" s="43">
        <v>3172.52646</v>
      </c>
      <c r="Y85" s="43">
        <v>3172.5264600000005</v>
      </c>
      <c r="Z85" s="43">
        <v>3172.5264600000005</v>
      </c>
      <c r="AA85" s="43">
        <v>3172.5264600000005</v>
      </c>
      <c r="AB85" s="43">
        <v>3172.5264600000005</v>
      </c>
      <c r="AC85" s="43">
        <v>3172.5264600000005</v>
      </c>
      <c r="AD85" s="43">
        <v>3172.5264600000005</v>
      </c>
      <c r="AE85" s="43">
        <v>3172.5264600000005</v>
      </c>
      <c r="AF85" s="43">
        <v>3172.5264600000005</v>
      </c>
      <c r="AG85" s="43">
        <v>3172.5264600000005</v>
      </c>
    </row>
    <row r="86" spans="1:33" ht="12" x14ac:dyDescent="0.25">
      <c r="A86" s="36" t="s">
        <v>174</v>
      </c>
      <c r="B86" s="21" t="s">
        <v>111</v>
      </c>
      <c r="C86" s="21" t="s">
        <v>209</v>
      </c>
      <c r="D86" s="43">
        <v>78195.600000000006</v>
      </c>
      <c r="E86" s="43">
        <v>78195.599999999991</v>
      </c>
      <c r="F86" s="43">
        <v>78195.599999999991</v>
      </c>
      <c r="G86" s="43">
        <v>76833.144776287605</v>
      </c>
      <c r="H86" s="43">
        <v>75470.689552575233</v>
      </c>
      <c r="I86" s="43">
        <v>74108.234328862862</v>
      </c>
      <c r="J86" s="43">
        <v>72745.779105150446</v>
      </c>
      <c r="K86" s="43">
        <v>71383.323881438089</v>
      </c>
      <c r="L86" s="43">
        <v>70020.868657725718</v>
      </c>
      <c r="M86" s="43">
        <v>68658.413434013317</v>
      </c>
      <c r="N86" s="43">
        <v>67295.958210300931</v>
      </c>
      <c r="O86" s="43">
        <v>65933.502986588559</v>
      </c>
      <c r="P86" s="43">
        <v>64571.047762876158</v>
      </c>
      <c r="Q86" s="43">
        <v>63208.592539163779</v>
      </c>
      <c r="R86" s="43">
        <v>61846.137315451393</v>
      </c>
      <c r="S86" s="43">
        <v>60483.682091739014</v>
      </c>
      <c r="T86" s="43">
        <v>59121.226868026621</v>
      </c>
      <c r="U86" s="43">
        <v>57758.771644314242</v>
      </c>
      <c r="V86" s="43">
        <v>56396.31642060187</v>
      </c>
      <c r="W86" s="43">
        <v>55033.861196889477</v>
      </c>
      <c r="X86" s="43">
        <v>53671.40597317709</v>
      </c>
      <c r="Y86" s="43">
        <v>52308.950749464711</v>
      </c>
      <c r="Z86" s="43">
        <v>52308.950749464711</v>
      </c>
      <c r="AA86" s="43">
        <v>52308.950749464711</v>
      </c>
      <c r="AB86" s="43">
        <v>52308.950749464704</v>
      </c>
      <c r="AC86" s="43">
        <v>52308.950749464704</v>
      </c>
      <c r="AD86" s="43">
        <v>42493.727678571464</v>
      </c>
      <c r="AE86" s="43">
        <v>43275.277161862527</v>
      </c>
      <c r="AF86" s="43">
        <v>67964.131868131881</v>
      </c>
      <c r="AG86" s="43">
        <v>68113.832599118949</v>
      </c>
    </row>
    <row r="87" spans="1:33" ht="12" x14ac:dyDescent="0.25">
      <c r="A87" s="36" t="s">
        <v>186</v>
      </c>
      <c r="B87" s="21" t="s">
        <v>112</v>
      </c>
      <c r="C87" s="21" t="s">
        <v>207</v>
      </c>
      <c r="D87" s="43">
        <v>10.924027882038665</v>
      </c>
      <c r="E87" s="43">
        <v>10.924027882038665</v>
      </c>
      <c r="F87" s="43">
        <v>10.924027882038665</v>
      </c>
      <c r="G87" s="43">
        <v>10.924027882038665</v>
      </c>
      <c r="H87" s="43">
        <v>10.924027882038665</v>
      </c>
      <c r="I87" s="43">
        <v>10.924027882038665</v>
      </c>
      <c r="J87" s="43">
        <v>10.924027882038665</v>
      </c>
      <c r="K87" s="43">
        <v>10.924027882038665</v>
      </c>
      <c r="L87" s="43">
        <v>10.924027882038665</v>
      </c>
      <c r="M87" s="43">
        <v>10.924027882038667</v>
      </c>
      <c r="N87" s="43">
        <v>10.924027882038665</v>
      </c>
      <c r="O87" s="43">
        <v>10.924027882038667</v>
      </c>
      <c r="P87" s="43">
        <v>10.924027882038665</v>
      </c>
      <c r="Q87" s="43">
        <v>10.924027882038665</v>
      </c>
      <c r="R87" s="43">
        <v>10.924027882038665</v>
      </c>
      <c r="S87" s="43">
        <v>10.924027882038663</v>
      </c>
      <c r="T87" s="43">
        <v>10.924027882038667</v>
      </c>
      <c r="U87" s="43">
        <v>10.924027882038667</v>
      </c>
      <c r="V87" s="43">
        <v>10.924027882038665</v>
      </c>
      <c r="W87" s="43">
        <v>10.924027882038667</v>
      </c>
      <c r="X87" s="43">
        <v>10.924027882038665</v>
      </c>
      <c r="Y87" s="43">
        <v>10.924027882038667</v>
      </c>
      <c r="Z87" s="43">
        <v>10.924027882038667</v>
      </c>
      <c r="AA87" s="43">
        <v>10.924027882038667</v>
      </c>
      <c r="AB87" s="43">
        <v>10.924027882038665</v>
      </c>
      <c r="AC87" s="43">
        <v>10.924027882038665</v>
      </c>
      <c r="AD87" s="43">
        <v>10.924027882038665</v>
      </c>
      <c r="AE87" s="43">
        <v>10.924027882038665</v>
      </c>
      <c r="AF87" s="43">
        <v>10.924027882038663</v>
      </c>
      <c r="AG87" s="43">
        <v>10.924027882038665</v>
      </c>
    </row>
    <row r="88" spans="1:33" ht="12" x14ac:dyDescent="0.25">
      <c r="A88" s="36" t="s">
        <v>186</v>
      </c>
      <c r="B88" s="11" t="s">
        <v>214</v>
      </c>
      <c r="C88" s="11" t="s">
        <v>206</v>
      </c>
      <c r="D88" s="40">
        <v>633830.39474332659</v>
      </c>
      <c r="E88" s="40">
        <v>633830.39474332693</v>
      </c>
      <c r="F88" s="40">
        <v>633830.39474332659</v>
      </c>
      <c r="G88" s="40">
        <v>617986.26505424222</v>
      </c>
      <c r="H88" s="40">
        <v>602142.13536515762</v>
      </c>
      <c r="I88" s="40">
        <v>586298.00567607302</v>
      </c>
      <c r="J88" s="40">
        <v>570453.87598698854</v>
      </c>
      <c r="K88" s="40">
        <v>554609.74629790394</v>
      </c>
      <c r="L88" s="40">
        <v>538765.61660881934</v>
      </c>
      <c r="M88" s="40">
        <v>522921.48691973474</v>
      </c>
      <c r="N88" s="40">
        <v>507077.35723065014</v>
      </c>
      <c r="O88" s="40">
        <v>491233.2275415656</v>
      </c>
      <c r="P88" s="40">
        <v>475389.09785248095</v>
      </c>
      <c r="Q88" s="40">
        <v>459544.96816339635</v>
      </c>
      <c r="R88" s="40">
        <v>443700.83847431169</v>
      </c>
      <c r="S88" s="40">
        <v>427856.70878522727</v>
      </c>
      <c r="T88" s="40">
        <v>412012.57909614267</v>
      </c>
      <c r="U88" s="40">
        <v>396168.44940705801</v>
      </c>
      <c r="V88" s="40">
        <v>380324.31971797353</v>
      </c>
      <c r="W88" s="40">
        <v>364480.19002888893</v>
      </c>
      <c r="X88" s="40">
        <v>348636.06033980439</v>
      </c>
      <c r="Y88" s="40">
        <v>332791.93065071991</v>
      </c>
      <c r="Z88" s="40">
        <v>312527.49873715668</v>
      </c>
      <c r="AA88" s="40">
        <v>312680.26701723062</v>
      </c>
      <c r="AB88" s="40">
        <v>312529.64072686288</v>
      </c>
      <c r="AC88" s="40">
        <v>312105.76317192568</v>
      </c>
      <c r="AD88" s="40">
        <v>311536.93534313084</v>
      </c>
      <c r="AE88" s="40">
        <v>310419.00788736058</v>
      </c>
      <c r="AF88" s="40">
        <v>310667.99146480305</v>
      </c>
      <c r="AG88" s="40">
        <v>310311.2476975231</v>
      </c>
    </row>
    <row r="89" spans="1:33" ht="12" x14ac:dyDescent="0.25">
      <c r="A89" s="36" t="s">
        <v>186</v>
      </c>
      <c r="B89" s="59" t="s">
        <v>113</v>
      </c>
      <c r="C89" s="21" t="s">
        <v>206</v>
      </c>
      <c r="D89" s="43" t="s">
        <v>189</v>
      </c>
      <c r="E89" s="43" t="s">
        <v>189</v>
      </c>
      <c r="F89" s="43" t="s">
        <v>189</v>
      </c>
      <c r="G89" s="43" t="s">
        <v>189</v>
      </c>
      <c r="H89" s="43" t="s">
        <v>189</v>
      </c>
      <c r="I89" s="43" t="s">
        <v>189</v>
      </c>
      <c r="J89" s="43" t="s">
        <v>189</v>
      </c>
      <c r="K89" s="43" t="s">
        <v>189</v>
      </c>
      <c r="L89" s="43" t="s">
        <v>189</v>
      </c>
      <c r="M89" s="43" t="s">
        <v>189</v>
      </c>
      <c r="N89" s="43" t="s">
        <v>189</v>
      </c>
      <c r="O89" s="43" t="s">
        <v>189</v>
      </c>
      <c r="P89" s="43" t="s">
        <v>189</v>
      </c>
      <c r="Q89" s="43" t="s">
        <v>189</v>
      </c>
      <c r="R89" s="43" t="s">
        <v>189</v>
      </c>
      <c r="S89" s="43" t="s">
        <v>189</v>
      </c>
      <c r="T89" s="43" t="s">
        <v>189</v>
      </c>
      <c r="U89" s="43" t="s">
        <v>189</v>
      </c>
      <c r="V89" s="43" t="s">
        <v>189</v>
      </c>
      <c r="W89" s="43" t="s">
        <v>189</v>
      </c>
      <c r="X89" s="43" t="s">
        <v>189</v>
      </c>
      <c r="Y89" s="43">
        <v>64000</v>
      </c>
      <c r="Z89" s="43">
        <v>63999.999999999993</v>
      </c>
      <c r="AA89" s="43">
        <v>63999.999999999993</v>
      </c>
      <c r="AB89" s="43">
        <v>63999.999999999993</v>
      </c>
      <c r="AC89" s="43">
        <v>64000</v>
      </c>
      <c r="AD89" s="43">
        <v>63999.999999999993</v>
      </c>
      <c r="AE89" s="43">
        <v>64000</v>
      </c>
      <c r="AF89" s="43">
        <v>64000</v>
      </c>
      <c r="AG89" s="43">
        <v>64000</v>
      </c>
    </row>
    <row r="90" spans="1:33" ht="12" x14ac:dyDescent="0.25">
      <c r="A90" s="36" t="s">
        <v>186</v>
      </c>
      <c r="B90" s="59" t="s">
        <v>114</v>
      </c>
      <c r="C90" s="21" t="s">
        <v>195</v>
      </c>
      <c r="D90" s="43" t="s">
        <v>189</v>
      </c>
      <c r="E90" s="43" t="s">
        <v>189</v>
      </c>
      <c r="F90" s="43" t="s">
        <v>189</v>
      </c>
      <c r="G90" s="43" t="s">
        <v>189</v>
      </c>
      <c r="H90" s="43" t="s">
        <v>189</v>
      </c>
      <c r="I90" s="43" t="s">
        <v>189</v>
      </c>
      <c r="J90" s="43" t="s">
        <v>189</v>
      </c>
      <c r="K90" s="43" t="s">
        <v>189</v>
      </c>
      <c r="L90" s="43" t="s">
        <v>189</v>
      </c>
      <c r="M90" s="43" t="s">
        <v>189</v>
      </c>
      <c r="N90" s="43" t="s">
        <v>189</v>
      </c>
      <c r="O90" s="43" t="s">
        <v>189</v>
      </c>
      <c r="P90" s="43" t="s">
        <v>189</v>
      </c>
      <c r="Q90" s="43" t="s">
        <v>189</v>
      </c>
      <c r="R90" s="43" t="s">
        <v>189</v>
      </c>
      <c r="S90" s="43" t="s">
        <v>189</v>
      </c>
      <c r="T90" s="43" t="s">
        <v>189</v>
      </c>
      <c r="U90" s="43" t="s">
        <v>189</v>
      </c>
      <c r="V90" s="43" t="s">
        <v>189</v>
      </c>
      <c r="W90" s="43" t="s">
        <v>189</v>
      </c>
      <c r="X90" s="43" t="s">
        <v>189</v>
      </c>
      <c r="Y90" s="43">
        <v>64999.999999999993</v>
      </c>
      <c r="Z90" s="43">
        <v>65000</v>
      </c>
      <c r="AA90" s="43">
        <v>64999.999999999985</v>
      </c>
      <c r="AB90" s="43">
        <v>64999.999999999985</v>
      </c>
      <c r="AC90" s="43">
        <v>64999.999999999993</v>
      </c>
      <c r="AD90" s="43">
        <v>64999.999999999985</v>
      </c>
      <c r="AE90" s="43">
        <v>64999.999999999985</v>
      </c>
      <c r="AF90" s="43">
        <v>65000.000000000007</v>
      </c>
      <c r="AG90" s="43">
        <v>65000</v>
      </c>
    </row>
    <row r="91" spans="1:33" ht="12" x14ac:dyDescent="0.25">
      <c r="A91" s="36" t="s">
        <v>186</v>
      </c>
      <c r="B91" s="59" t="s">
        <v>116</v>
      </c>
      <c r="C91" s="21" t="s">
        <v>195</v>
      </c>
      <c r="D91" s="43" t="s">
        <v>189</v>
      </c>
      <c r="E91" s="43" t="s">
        <v>189</v>
      </c>
      <c r="F91" s="43" t="s">
        <v>189</v>
      </c>
      <c r="G91" s="43" t="s">
        <v>189</v>
      </c>
      <c r="H91" s="43" t="s">
        <v>189</v>
      </c>
      <c r="I91" s="43" t="s">
        <v>189</v>
      </c>
      <c r="J91" s="43" t="s">
        <v>189</v>
      </c>
      <c r="K91" s="43" t="s">
        <v>189</v>
      </c>
      <c r="L91" s="43" t="s">
        <v>189</v>
      </c>
      <c r="M91" s="43" t="s">
        <v>189</v>
      </c>
      <c r="N91" s="43" t="s">
        <v>189</v>
      </c>
      <c r="O91" s="43" t="s">
        <v>189</v>
      </c>
      <c r="P91" s="43" t="s">
        <v>189</v>
      </c>
      <c r="Q91" s="43" t="s">
        <v>189</v>
      </c>
      <c r="R91" s="43" t="s">
        <v>189</v>
      </c>
      <c r="S91" s="43" t="s">
        <v>189</v>
      </c>
      <c r="T91" s="43" t="s">
        <v>189</v>
      </c>
      <c r="U91" s="43" t="s">
        <v>189</v>
      </c>
      <c r="V91" s="43" t="s">
        <v>189</v>
      </c>
      <c r="W91" s="43" t="s">
        <v>189</v>
      </c>
      <c r="X91" s="43" t="s">
        <v>189</v>
      </c>
      <c r="Y91" s="43">
        <v>68000</v>
      </c>
      <c r="Z91" s="43">
        <v>67999.999999999985</v>
      </c>
      <c r="AA91" s="43">
        <v>68000</v>
      </c>
      <c r="AB91" s="43">
        <v>67999.999999999985</v>
      </c>
      <c r="AC91" s="43">
        <v>68000</v>
      </c>
      <c r="AD91" s="43">
        <v>67999.999999999985</v>
      </c>
      <c r="AE91" s="43">
        <v>68000</v>
      </c>
      <c r="AF91" s="43">
        <v>68000</v>
      </c>
      <c r="AG91" s="43">
        <v>68000</v>
      </c>
    </row>
    <row r="92" spans="1:33" ht="12" x14ac:dyDescent="0.25">
      <c r="A92" s="36" t="s">
        <v>186</v>
      </c>
      <c r="B92" s="58" t="s">
        <v>117</v>
      </c>
      <c r="C92" s="23" t="s">
        <v>195</v>
      </c>
      <c r="D92" s="42" t="s">
        <v>189</v>
      </c>
      <c r="E92" s="42" t="s">
        <v>189</v>
      </c>
      <c r="F92" s="42" t="s">
        <v>189</v>
      </c>
      <c r="G92" s="42" t="s">
        <v>189</v>
      </c>
      <c r="H92" s="42" t="s">
        <v>189</v>
      </c>
      <c r="I92" s="42" t="s">
        <v>189</v>
      </c>
      <c r="J92" s="42" t="s">
        <v>189</v>
      </c>
      <c r="K92" s="42" t="s">
        <v>189</v>
      </c>
      <c r="L92" s="42" t="s">
        <v>189</v>
      </c>
      <c r="M92" s="42" t="s">
        <v>189</v>
      </c>
      <c r="N92" s="42" t="s">
        <v>189</v>
      </c>
      <c r="O92" s="42" t="s">
        <v>189</v>
      </c>
      <c r="P92" s="42" t="s">
        <v>189</v>
      </c>
      <c r="Q92" s="42" t="s">
        <v>189</v>
      </c>
      <c r="R92" s="42" t="s">
        <v>189</v>
      </c>
      <c r="S92" s="42" t="s">
        <v>189</v>
      </c>
      <c r="T92" s="42" t="s">
        <v>189</v>
      </c>
      <c r="U92" s="42" t="s">
        <v>189</v>
      </c>
      <c r="V92" s="42" t="s">
        <v>189</v>
      </c>
      <c r="W92" s="42" t="s">
        <v>189</v>
      </c>
      <c r="X92" s="42" t="s">
        <v>189</v>
      </c>
      <c r="Y92" s="42">
        <v>44000</v>
      </c>
      <c r="Z92" s="42">
        <v>44000</v>
      </c>
      <c r="AA92" s="42">
        <v>44000</v>
      </c>
      <c r="AB92" s="42">
        <v>44000</v>
      </c>
      <c r="AC92" s="42">
        <v>44000</v>
      </c>
      <c r="AD92" s="42">
        <v>44000</v>
      </c>
      <c r="AE92" s="42">
        <v>43999.999999999993</v>
      </c>
      <c r="AF92" s="42">
        <v>43999.999999999993</v>
      </c>
      <c r="AG92" s="42">
        <v>44000</v>
      </c>
    </row>
    <row r="93" spans="1:33" ht="12" x14ac:dyDescent="0.25">
      <c r="A93" s="36" t="s">
        <v>187</v>
      </c>
      <c r="B93" s="11" t="s">
        <v>214</v>
      </c>
      <c r="C93" s="11" t="s">
        <v>206</v>
      </c>
      <c r="D93" s="40">
        <v>679538.61135699495</v>
      </c>
      <c r="E93" s="40">
        <v>679538.61135699484</v>
      </c>
      <c r="F93" s="40">
        <v>679538.61135699495</v>
      </c>
      <c r="G93" s="40">
        <v>664051.54866786452</v>
      </c>
      <c r="H93" s="40">
        <v>648564.48597873421</v>
      </c>
      <c r="I93" s="40">
        <v>633077.42328960379</v>
      </c>
      <c r="J93" s="40">
        <v>617590.36060047359</v>
      </c>
      <c r="K93" s="40">
        <v>602103.29791134316</v>
      </c>
      <c r="L93" s="40">
        <v>586616.23522221285</v>
      </c>
      <c r="M93" s="40">
        <v>571129.17253308254</v>
      </c>
      <c r="N93" s="40">
        <v>555642.10984395223</v>
      </c>
      <c r="O93" s="40">
        <v>540155.04715482204</v>
      </c>
      <c r="P93" s="40">
        <v>524667.98446569161</v>
      </c>
      <c r="Q93" s="40">
        <v>509180.92177656136</v>
      </c>
      <c r="R93" s="40">
        <v>493693.85908743087</v>
      </c>
      <c r="S93" s="40">
        <v>478206.79639830056</v>
      </c>
      <c r="T93" s="40">
        <v>462719.73370917025</v>
      </c>
      <c r="U93" s="40">
        <v>447232.67102003994</v>
      </c>
      <c r="V93" s="40">
        <v>431745.60833090963</v>
      </c>
      <c r="W93" s="40">
        <v>416258.54564177938</v>
      </c>
      <c r="X93" s="40">
        <v>400771.48295264895</v>
      </c>
      <c r="Y93" s="40">
        <v>385284.4202635187</v>
      </c>
      <c r="Z93" s="40">
        <v>369797.35757438879</v>
      </c>
      <c r="AA93" s="40">
        <v>369797.35757438873</v>
      </c>
      <c r="AB93" s="40">
        <v>369797.35757438873</v>
      </c>
      <c r="AC93" s="40">
        <v>369797.35757438879</v>
      </c>
      <c r="AD93" s="40">
        <v>369797.35757438873</v>
      </c>
      <c r="AE93" s="40">
        <v>369797.35757438879</v>
      </c>
      <c r="AF93" s="40">
        <v>369797.35757438879</v>
      </c>
      <c r="AG93" s="40">
        <v>369797.35757438879</v>
      </c>
    </row>
    <row r="94" spans="1:33" ht="12" x14ac:dyDescent="0.25">
      <c r="A94" s="36" t="s">
        <v>187</v>
      </c>
      <c r="B94" s="59" t="s">
        <v>113</v>
      </c>
      <c r="C94" s="60" t="s">
        <v>206</v>
      </c>
      <c r="D94" s="43" t="s">
        <v>189</v>
      </c>
      <c r="E94" s="43" t="s">
        <v>189</v>
      </c>
      <c r="F94" s="43" t="s">
        <v>189</v>
      </c>
      <c r="G94" s="43" t="s">
        <v>189</v>
      </c>
      <c r="H94" s="43" t="s">
        <v>189</v>
      </c>
      <c r="I94" s="43" t="s">
        <v>189</v>
      </c>
      <c r="J94" s="43" t="s">
        <v>189</v>
      </c>
      <c r="K94" s="43" t="s">
        <v>189</v>
      </c>
      <c r="L94" s="43" t="s">
        <v>189</v>
      </c>
      <c r="M94" s="43" t="s">
        <v>189</v>
      </c>
      <c r="N94" s="43" t="s">
        <v>189</v>
      </c>
      <c r="O94" s="43" t="s">
        <v>189</v>
      </c>
      <c r="P94" s="43" t="s">
        <v>189</v>
      </c>
      <c r="Q94" s="43" t="s">
        <v>189</v>
      </c>
      <c r="R94" s="43" t="s">
        <v>189</v>
      </c>
      <c r="S94" s="43" t="s">
        <v>189</v>
      </c>
      <c r="T94" s="43" t="s">
        <v>189</v>
      </c>
      <c r="U94" s="43" t="s">
        <v>189</v>
      </c>
      <c r="V94" s="43" t="s">
        <v>189</v>
      </c>
      <c r="W94" s="43" t="s">
        <v>189</v>
      </c>
      <c r="X94" s="43" t="s">
        <v>189</v>
      </c>
      <c r="Y94" s="43" t="s">
        <v>189</v>
      </c>
      <c r="Z94" s="43">
        <v>71000</v>
      </c>
      <c r="AA94" s="43">
        <v>71000</v>
      </c>
      <c r="AB94" s="43">
        <v>71000</v>
      </c>
      <c r="AC94" s="43">
        <v>71000</v>
      </c>
      <c r="AD94" s="43">
        <v>71000</v>
      </c>
      <c r="AE94" s="43">
        <v>71000</v>
      </c>
      <c r="AF94" s="43">
        <v>71000</v>
      </c>
      <c r="AG94" s="43">
        <v>71000</v>
      </c>
    </row>
    <row r="95" spans="1:33" ht="12" x14ac:dyDescent="0.25">
      <c r="A95" s="36" t="s">
        <v>187</v>
      </c>
      <c r="B95" s="59" t="s">
        <v>114</v>
      </c>
      <c r="C95" s="21" t="s">
        <v>195</v>
      </c>
      <c r="D95" s="43" t="s">
        <v>189</v>
      </c>
      <c r="E95" s="43" t="s">
        <v>189</v>
      </c>
      <c r="F95" s="43" t="s">
        <v>189</v>
      </c>
      <c r="G95" s="43" t="s">
        <v>189</v>
      </c>
      <c r="H95" s="43" t="s">
        <v>189</v>
      </c>
      <c r="I95" s="43" t="s">
        <v>189</v>
      </c>
      <c r="J95" s="43" t="s">
        <v>189</v>
      </c>
      <c r="K95" s="43" t="s">
        <v>189</v>
      </c>
      <c r="L95" s="43" t="s">
        <v>189</v>
      </c>
      <c r="M95" s="43" t="s">
        <v>189</v>
      </c>
      <c r="N95" s="43" t="s">
        <v>189</v>
      </c>
      <c r="O95" s="43" t="s">
        <v>189</v>
      </c>
      <c r="P95" s="43" t="s">
        <v>189</v>
      </c>
      <c r="Q95" s="43" t="s">
        <v>189</v>
      </c>
      <c r="R95" s="43" t="s">
        <v>189</v>
      </c>
      <c r="S95" s="43" t="s">
        <v>189</v>
      </c>
      <c r="T95" s="43" t="s">
        <v>189</v>
      </c>
      <c r="U95" s="43" t="s">
        <v>189</v>
      </c>
      <c r="V95" s="43" t="s">
        <v>189</v>
      </c>
      <c r="W95" s="43" t="s">
        <v>189</v>
      </c>
      <c r="X95" s="43" t="s">
        <v>189</v>
      </c>
      <c r="Y95" s="43" t="s">
        <v>189</v>
      </c>
      <c r="Z95" s="43">
        <v>69999.999999999985</v>
      </c>
      <c r="AA95" s="43">
        <v>70000.000000000015</v>
      </c>
      <c r="AB95" s="43">
        <v>70000.000000000015</v>
      </c>
      <c r="AC95" s="43">
        <v>69999.999999999985</v>
      </c>
      <c r="AD95" s="43">
        <v>70000</v>
      </c>
      <c r="AE95" s="43">
        <v>70000</v>
      </c>
      <c r="AF95" s="43">
        <v>70000</v>
      </c>
      <c r="AG95" s="43">
        <v>70000</v>
      </c>
    </row>
    <row r="96" spans="1:33" ht="12" x14ac:dyDescent="0.25">
      <c r="A96" s="36" t="s">
        <v>187</v>
      </c>
      <c r="B96" s="21" t="s">
        <v>118</v>
      </c>
      <c r="C96" s="21" t="s">
        <v>190</v>
      </c>
      <c r="D96" s="43">
        <v>804.92354999999998</v>
      </c>
      <c r="E96" s="43">
        <v>804.92354999999998</v>
      </c>
      <c r="F96" s="43">
        <v>804.92354999999998</v>
      </c>
      <c r="G96" s="43">
        <v>804.92355000000009</v>
      </c>
      <c r="H96" s="43">
        <v>804.92354999999986</v>
      </c>
      <c r="I96" s="43">
        <v>804.92355000000009</v>
      </c>
      <c r="J96" s="43">
        <v>804.9235500000002</v>
      </c>
      <c r="K96" s="43">
        <v>804.92354999999986</v>
      </c>
      <c r="L96" s="43">
        <v>804.92354999999998</v>
      </c>
      <c r="M96" s="43">
        <v>804.92355000000009</v>
      </c>
      <c r="N96" s="43">
        <v>804.92354999999998</v>
      </c>
      <c r="O96" s="43">
        <v>804.92354999999998</v>
      </c>
      <c r="P96" s="43">
        <v>804.92355000000009</v>
      </c>
      <c r="Q96" s="43">
        <v>804.92355000000009</v>
      </c>
      <c r="R96" s="43">
        <v>804.92354999999998</v>
      </c>
      <c r="S96" s="43">
        <v>804.92354999999998</v>
      </c>
      <c r="T96" s="43">
        <v>804.92354999999998</v>
      </c>
      <c r="U96" s="43">
        <v>804.92355000000009</v>
      </c>
      <c r="V96" s="43">
        <v>804.92355000000009</v>
      </c>
      <c r="W96" s="43">
        <v>804.92355000000009</v>
      </c>
      <c r="X96" s="43">
        <v>804.92355000000009</v>
      </c>
      <c r="Y96" s="43">
        <v>804.92355000000009</v>
      </c>
      <c r="Z96" s="43">
        <v>804.92355000000009</v>
      </c>
      <c r="AA96" s="43">
        <v>804.92354999999998</v>
      </c>
      <c r="AB96" s="43">
        <v>804.92355000000009</v>
      </c>
      <c r="AC96" s="43">
        <v>5230.6649173305814</v>
      </c>
      <c r="AD96" s="43">
        <v>2080.9970976792647</v>
      </c>
      <c r="AE96" s="43">
        <v>804.92355000000009</v>
      </c>
      <c r="AF96" s="43">
        <v>804.92355000000009</v>
      </c>
      <c r="AG96" s="43">
        <v>804.92355000000009</v>
      </c>
    </row>
    <row r="97" spans="1:33" ht="12" x14ac:dyDescent="0.25">
      <c r="A97" s="36" t="s">
        <v>187</v>
      </c>
      <c r="B97" s="21" t="s">
        <v>119</v>
      </c>
      <c r="C97" s="21" t="s">
        <v>206</v>
      </c>
      <c r="D97" s="43">
        <v>28007.121599999999</v>
      </c>
      <c r="E97" s="43">
        <v>28007.121600000002</v>
      </c>
      <c r="F97" s="43">
        <v>28007.121599999995</v>
      </c>
      <c r="G97" s="43">
        <v>28007.121600000002</v>
      </c>
      <c r="H97" s="43">
        <v>28007.121599999999</v>
      </c>
      <c r="I97" s="43">
        <v>28007.121599999995</v>
      </c>
      <c r="J97" s="43">
        <v>28007.121600000002</v>
      </c>
      <c r="K97" s="43">
        <v>28007.121599999995</v>
      </c>
      <c r="L97" s="43">
        <v>28007.121600000002</v>
      </c>
      <c r="M97" s="43">
        <v>28007.121600000002</v>
      </c>
      <c r="N97" s="43">
        <v>28007.121600000006</v>
      </c>
      <c r="O97" s="43">
        <v>28007.121600000006</v>
      </c>
      <c r="P97" s="43">
        <v>28007.121600000006</v>
      </c>
      <c r="Q97" s="43">
        <v>28007.121599999999</v>
      </c>
      <c r="R97" s="43">
        <v>28007.121600000006</v>
      </c>
      <c r="S97" s="43">
        <v>28007.121600000009</v>
      </c>
      <c r="T97" s="43">
        <v>28007.121600000002</v>
      </c>
      <c r="U97" s="43">
        <v>28007.121599999999</v>
      </c>
      <c r="V97" s="43">
        <v>28007.121600000002</v>
      </c>
      <c r="W97" s="43">
        <v>28007.121599999999</v>
      </c>
      <c r="X97" s="43">
        <v>28007.121600000006</v>
      </c>
      <c r="Y97" s="43">
        <v>28007.121600000006</v>
      </c>
      <c r="Z97" s="43">
        <v>28007.121600000002</v>
      </c>
      <c r="AA97" s="43">
        <v>28007.121600000002</v>
      </c>
      <c r="AB97" s="43">
        <v>28007.121600000002</v>
      </c>
      <c r="AC97" s="43">
        <v>28007.121599999999</v>
      </c>
      <c r="AD97" s="43">
        <v>28007.121600000006</v>
      </c>
      <c r="AE97" s="43">
        <v>28007.121599999999</v>
      </c>
      <c r="AF97" s="43">
        <v>28007.121600000006</v>
      </c>
      <c r="AG97" s="43">
        <v>28007.121600000006</v>
      </c>
    </row>
    <row r="98" spans="1:33" ht="12" x14ac:dyDescent="0.25">
      <c r="A98" s="36" t="s">
        <v>187</v>
      </c>
      <c r="B98" s="23" t="s">
        <v>120</v>
      </c>
      <c r="C98" s="23" t="s">
        <v>206</v>
      </c>
      <c r="D98" s="42">
        <v>219.33287999999999</v>
      </c>
      <c r="E98" s="42">
        <v>219.33288000000002</v>
      </c>
      <c r="F98" s="42">
        <v>219.33287999999996</v>
      </c>
      <c r="G98" s="42">
        <v>219.33288000000002</v>
      </c>
      <c r="H98" s="42">
        <v>219.33288000000005</v>
      </c>
      <c r="I98" s="42">
        <v>219.33287999999999</v>
      </c>
      <c r="J98" s="42">
        <v>219.33288000000002</v>
      </c>
      <c r="K98" s="42">
        <v>219.33288000000002</v>
      </c>
      <c r="L98" s="42">
        <v>219.33287999999999</v>
      </c>
      <c r="M98" s="42">
        <v>219.33288000000002</v>
      </c>
      <c r="N98" s="42">
        <v>219.33288000000002</v>
      </c>
      <c r="O98" s="42">
        <v>219.33288000000002</v>
      </c>
      <c r="P98" s="42">
        <v>219.33288000000002</v>
      </c>
      <c r="Q98" s="42">
        <v>219.33287999999996</v>
      </c>
      <c r="R98" s="42">
        <v>219.33288000000005</v>
      </c>
      <c r="S98" s="42">
        <v>219.33287999999999</v>
      </c>
      <c r="T98" s="42">
        <v>219.33287999999999</v>
      </c>
      <c r="U98" s="42">
        <v>219.33287999999999</v>
      </c>
      <c r="V98" s="42">
        <v>219.33288000000002</v>
      </c>
      <c r="W98" s="42">
        <v>219.33288000000002</v>
      </c>
      <c r="X98" s="42">
        <v>219.33288000000005</v>
      </c>
      <c r="Y98" s="42">
        <v>219.33288000000002</v>
      </c>
      <c r="Z98" s="42">
        <v>219.33287999999999</v>
      </c>
      <c r="AA98" s="42">
        <v>219.33287999999999</v>
      </c>
      <c r="AB98" s="42">
        <v>219.33288000000002</v>
      </c>
      <c r="AC98" s="42">
        <v>219.33288000000002</v>
      </c>
      <c r="AD98" s="42">
        <v>219.33288000000002</v>
      </c>
      <c r="AE98" s="42">
        <v>219.33288000000002</v>
      </c>
      <c r="AF98" s="42">
        <v>219.33287999999999</v>
      </c>
      <c r="AG98" s="42">
        <v>219.33288000000002</v>
      </c>
    </row>
    <row r="99" spans="1:33" ht="12" x14ac:dyDescent="0.25">
      <c r="A99" s="36" t="s">
        <v>186</v>
      </c>
      <c r="B99" s="11" t="s">
        <v>121</v>
      </c>
      <c r="C99" s="21" t="s">
        <v>198</v>
      </c>
      <c r="D99" s="43">
        <v>1.8050472000000002</v>
      </c>
      <c r="E99" s="43">
        <v>1.8050472</v>
      </c>
      <c r="F99" s="43">
        <v>1.8050472000000002</v>
      </c>
      <c r="G99" s="43">
        <v>1.8050472</v>
      </c>
      <c r="H99" s="43">
        <v>1.8050472</v>
      </c>
      <c r="I99" s="43">
        <v>1.8050472000000002</v>
      </c>
      <c r="J99" s="43">
        <v>1.8050472000000002</v>
      </c>
      <c r="K99" s="43">
        <v>1.8050472000000002</v>
      </c>
      <c r="L99" s="43">
        <v>1.8050472</v>
      </c>
      <c r="M99" s="43">
        <v>1.8050472000000002</v>
      </c>
      <c r="N99" s="43">
        <v>1.8050472</v>
      </c>
      <c r="O99" s="43">
        <v>1.8050472</v>
      </c>
      <c r="P99" s="43">
        <v>1.8050472</v>
      </c>
      <c r="Q99" s="43">
        <v>1.8050472000000002</v>
      </c>
      <c r="R99" s="43">
        <v>1.8050472000000002</v>
      </c>
      <c r="S99" s="43">
        <v>1.8050472</v>
      </c>
      <c r="T99" s="43">
        <v>1.8050472</v>
      </c>
      <c r="U99" s="43">
        <v>1.8050472000000004</v>
      </c>
      <c r="V99" s="43">
        <v>1.8050472</v>
      </c>
      <c r="W99" s="43">
        <v>1.8050472000000004</v>
      </c>
      <c r="X99" s="43">
        <v>1.8050471999999997</v>
      </c>
      <c r="Y99" s="43">
        <v>1.8050472000000002</v>
      </c>
      <c r="Z99" s="43">
        <v>1.8050472000000004</v>
      </c>
      <c r="AA99" s="43">
        <v>1.8050472000000002</v>
      </c>
      <c r="AB99" s="43">
        <v>1.8050472</v>
      </c>
      <c r="AC99" s="43">
        <v>1.8050472</v>
      </c>
      <c r="AD99" s="43">
        <v>1.8050472000000002</v>
      </c>
      <c r="AE99" s="43">
        <v>1.8050472000000002</v>
      </c>
      <c r="AF99" s="43">
        <v>1.8050472000000004</v>
      </c>
      <c r="AG99" s="43">
        <v>1.8050472000000004</v>
      </c>
    </row>
    <row r="100" spans="1:33" ht="12" x14ac:dyDescent="0.25">
      <c r="A100" s="36" t="s">
        <v>187</v>
      </c>
      <c r="B100" s="23" t="s">
        <v>122</v>
      </c>
      <c r="C100" s="21" t="s">
        <v>198</v>
      </c>
      <c r="D100" s="43">
        <v>2.2568868000000002</v>
      </c>
      <c r="E100" s="43">
        <v>2.2568868000000006</v>
      </c>
      <c r="F100" s="43">
        <v>2.2568868000000006</v>
      </c>
      <c r="G100" s="43">
        <v>2.2568868000000002</v>
      </c>
      <c r="H100" s="43">
        <v>2.2568868000000006</v>
      </c>
      <c r="I100" s="43">
        <v>2.2568868000000006</v>
      </c>
      <c r="J100" s="43">
        <v>2.2568868000000006</v>
      </c>
      <c r="K100" s="43">
        <v>2.2568868000000002</v>
      </c>
      <c r="L100" s="43">
        <v>2.2568868000000006</v>
      </c>
      <c r="M100" s="43">
        <v>2.2568867999999997</v>
      </c>
      <c r="N100" s="43">
        <v>2.2568868000000006</v>
      </c>
      <c r="O100" s="43">
        <v>2.2568868000000006</v>
      </c>
      <c r="P100" s="43">
        <v>2.2568868000000006</v>
      </c>
      <c r="Q100" s="43">
        <v>2.2568868000000002</v>
      </c>
      <c r="R100" s="43">
        <v>2.2568868000000006</v>
      </c>
      <c r="S100" s="43">
        <v>2.2568868000000006</v>
      </c>
      <c r="T100" s="43">
        <v>2.2568868000000006</v>
      </c>
      <c r="U100" s="43">
        <v>2.2568868000000002</v>
      </c>
      <c r="V100" s="43">
        <v>2.2568868000000006</v>
      </c>
      <c r="W100" s="43">
        <v>2.2568868000000006</v>
      </c>
      <c r="X100" s="43">
        <v>2.2568868000000006</v>
      </c>
      <c r="Y100" s="43">
        <v>2.2568868000000011</v>
      </c>
      <c r="Z100" s="43">
        <v>2.2568868000000006</v>
      </c>
      <c r="AA100" s="43">
        <v>2.2568868000000006</v>
      </c>
      <c r="AB100" s="43">
        <v>2.2568867999999997</v>
      </c>
      <c r="AC100" s="43">
        <v>2.2568868000000002</v>
      </c>
      <c r="AD100" s="43">
        <v>2.2568868000000002</v>
      </c>
      <c r="AE100" s="43">
        <v>2.2568868000000006</v>
      </c>
      <c r="AF100" s="43">
        <v>2.2568868000000006</v>
      </c>
      <c r="AG100" s="43">
        <v>2.2568868000000002</v>
      </c>
    </row>
    <row r="101" spans="1:33" ht="12" x14ac:dyDescent="0.25">
      <c r="A101" s="36" t="s">
        <v>186</v>
      </c>
      <c r="B101" s="24" t="s">
        <v>123</v>
      </c>
      <c r="C101" s="21" t="s">
        <v>206</v>
      </c>
      <c r="D101" s="43">
        <v>176.91984732824426</v>
      </c>
      <c r="E101" s="43">
        <v>176.91984732824423</v>
      </c>
      <c r="F101" s="43">
        <v>176.91984732824426</v>
      </c>
      <c r="G101" s="43">
        <v>176.91984732824426</v>
      </c>
      <c r="H101" s="43">
        <v>176.91984732824426</v>
      </c>
      <c r="I101" s="43">
        <v>176.91984732824426</v>
      </c>
      <c r="J101" s="43">
        <v>176.9198473282442</v>
      </c>
      <c r="K101" s="43">
        <v>176.91984732824423</v>
      </c>
      <c r="L101" s="43">
        <v>176.91984732824429</v>
      </c>
      <c r="M101" s="43">
        <v>176.91984732824426</v>
      </c>
      <c r="N101" s="43">
        <v>176.91984732824426</v>
      </c>
      <c r="O101" s="43">
        <v>176.91984732824426</v>
      </c>
      <c r="P101" s="43">
        <v>176.91984732824426</v>
      </c>
      <c r="Q101" s="43">
        <v>176.91984732824426</v>
      </c>
      <c r="R101" s="43">
        <v>176.91984732824426</v>
      </c>
      <c r="S101" s="43">
        <v>176.91984732824426</v>
      </c>
      <c r="T101" s="43">
        <v>176.91984732824426</v>
      </c>
      <c r="U101" s="43">
        <v>176.91984732824423</v>
      </c>
      <c r="V101" s="43">
        <v>176.91984732824423</v>
      </c>
      <c r="W101" s="43">
        <v>176.91984732824423</v>
      </c>
      <c r="X101" s="43">
        <v>176.91984732824423</v>
      </c>
      <c r="Y101" s="43">
        <v>176.91984732824426</v>
      </c>
      <c r="Z101" s="43">
        <v>176.91984732824426</v>
      </c>
      <c r="AA101" s="43">
        <v>176.91984732824429</v>
      </c>
      <c r="AB101" s="43">
        <v>176.91984732824426</v>
      </c>
      <c r="AC101" s="43">
        <v>176.91984732824426</v>
      </c>
      <c r="AD101" s="43">
        <v>214.28867924528302</v>
      </c>
      <c r="AE101" s="43">
        <v>251.40262172284648</v>
      </c>
      <c r="AF101" s="43">
        <v>328.91099476439791</v>
      </c>
      <c r="AG101" s="43">
        <v>231.14102564102564</v>
      </c>
    </row>
    <row r="102" spans="1:33" ht="12" x14ac:dyDescent="0.25">
      <c r="A102" s="36" t="s">
        <v>187</v>
      </c>
      <c r="B102" s="24" t="s">
        <v>124</v>
      </c>
      <c r="C102" s="21" t="s">
        <v>206</v>
      </c>
      <c r="D102" s="43">
        <v>650.94339622641508</v>
      </c>
      <c r="E102" s="43">
        <v>650.94339622641508</v>
      </c>
      <c r="F102" s="43">
        <v>650.94339622641508</v>
      </c>
      <c r="G102" s="43">
        <v>650.94339622641508</v>
      </c>
      <c r="H102" s="43">
        <v>650.94339622641508</v>
      </c>
      <c r="I102" s="43">
        <v>650.94339622641508</v>
      </c>
      <c r="J102" s="43">
        <v>650.94339622641508</v>
      </c>
      <c r="K102" s="43">
        <v>650.94339622641508</v>
      </c>
      <c r="L102" s="43">
        <v>650.94339622641496</v>
      </c>
      <c r="M102" s="43">
        <v>650.94339622641508</v>
      </c>
      <c r="N102" s="43">
        <v>650.94339622641508</v>
      </c>
      <c r="O102" s="43">
        <v>650.94339622641496</v>
      </c>
      <c r="P102" s="43">
        <v>650.94339622641519</v>
      </c>
      <c r="Q102" s="43">
        <v>650.94339622641508</v>
      </c>
      <c r="R102" s="43">
        <v>650.94339622641496</v>
      </c>
      <c r="S102" s="43">
        <v>650.94339622641496</v>
      </c>
      <c r="T102" s="43">
        <v>650.94339622641508</v>
      </c>
      <c r="U102" s="43">
        <v>650.94339622641496</v>
      </c>
      <c r="V102" s="43">
        <v>650.94339622641508</v>
      </c>
      <c r="W102" s="43">
        <v>650.94339622641508</v>
      </c>
      <c r="X102" s="43">
        <v>650.94339622641496</v>
      </c>
      <c r="Y102" s="43">
        <v>650.94339622641508</v>
      </c>
      <c r="Z102" s="43">
        <v>650.94339622641508</v>
      </c>
      <c r="AA102" s="43">
        <v>650.94339622641508</v>
      </c>
      <c r="AB102" s="43">
        <v>650.94339622641508</v>
      </c>
      <c r="AC102" s="43">
        <v>650.94339622641508</v>
      </c>
      <c r="AD102" s="43">
        <v>866.24528301886789</v>
      </c>
      <c r="AE102" s="43">
        <v>746.39583333333326</v>
      </c>
      <c r="AF102" s="43">
        <v>1760.1020408163274</v>
      </c>
      <c r="AG102" s="43">
        <v>1576.7346938775511</v>
      </c>
    </row>
    <row r="103" spans="1:33" ht="12" x14ac:dyDescent="0.25">
      <c r="A103" s="36" t="s">
        <v>186</v>
      </c>
      <c r="B103" s="11" t="s">
        <v>125</v>
      </c>
      <c r="C103" s="11" t="s">
        <v>200</v>
      </c>
      <c r="D103" s="40">
        <v>4622.3999999999996</v>
      </c>
      <c r="E103" s="40">
        <v>4622.4000000000005</v>
      </c>
      <c r="F103" s="40">
        <v>4622.3999999999996</v>
      </c>
      <c r="G103" s="40">
        <v>4622.3999999999996</v>
      </c>
      <c r="H103" s="40">
        <v>4622.4000000000005</v>
      </c>
      <c r="I103" s="40">
        <v>4622.3999999999996</v>
      </c>
      <c r="J103" s="40">
        <v>4622.4000000000005</v>
      </c>
      <c r="K103" s="40">
        <v>4622.4000000000005</v>
      </c>
      <c r="L103" s="40">
        <v>4622.4000000000005</v>
      </c>
      <c r="M103" s="40">
        <v>4622.3999999999996</v>
      </c>
      <c r="N103" s="40">
        <v>4622.4000000000005</v>
      </c>
      <c r="O103" s="40">
        <v>4622.4000000000005</v>
      </c>
      <c r="P103" s="40">
        <v>4622.4000000000005</v>
      </c>
      <c r="Q103" s="40">
        <v>4622.4000000000005</v>
      </c>
      <c r="R103" s="40">
        <v>4622.4000000000005</v>
      </c>
      <c r="S103" s="40">
        <v>4622.4000000000005</v>
      </c>
      <c r="T103" s="40">
        <v>4622.4000000000005</v>
      </c>
      <c r="U103" s="40">
        <v>4622.4000000000005</v>
      </c>
      <c r="V103" s="40">
        <v>4622.4000000000005</v>
      </c>
      <c r="W103" s="40">
        <v>4622.4000000000005</v>
      </c>
      <c r="X103" s="40">
        <v>4622.4000000000005</v>
      </c>
      <c r="Y103" s="40">
        <v>4622.3999999999996</v>
      </c>
      <c r="Z103" s="40">
        <v>4622.4000000000005</v>
      </c>
      <c r="AA103" s="40">
        <v>4622.3999999999996</v>
      </c>
      <c r="AB103" s="40">
        <v>4622.4000000000005</v>
      </c>
      <c r="AC103" s="40">
        <v>4622.4000000000005</v>
      </c>
      <c r="AD103" s="40">
        <v>4622.4000000000005</v>
      </c>
      <c r="AE103" s="40">
        <v>4622.4000000000005</v>
      </c>
      <c r="AF103" s="40">
        <v>4622.4000000000005</v>
      </c>
      <c r="AG103" s="40">
        <v>4622.4000000000005</v>
      </c>
    </row>
    <row r="104" spans="1:33" ht="12" x14ac:dyDescent="0.25">
      <c r="A104" s="36" t="s">
        <v>186</v>
      </c>
      <c r="B104" s="21" t="s">
        <v>126</v>
      </c>
      <c r="C104" s="21" t="s">
        <v>200</v>
      </c>
      <c r="D104" s="43">
        <v>109.78199999999998</v>
      </c>
      <c r="E104" s="43">
        <v>109.78200000000001</v>
      </c>
      <c r="F104" s="43">
        <v>109.78200000000001</v>
      </c>
      <c r="G104" s="43">
        <v>109.78200000000001</v>
      </c>
      <c r="H104" s="43">
        <v>109.78200000000001</v>
      </c>
      <c r="I104" s="43">
        <v>109.78200000000002</v>
      </c>
      <c r="J104" s="43">
        <v>109.78200000000002</v>
      </c>
      <c r="K104" s="43">
        <v>109.78200000000004</v>
      </c>
      <c r="L104" s="43">
        <v>109.782</v>
      </c>
      <c r="M104" s="43">
        <v>109.78200000000002</v>
      </c>
      <c r="N104" s="43">
        <v>109.78200000000001</v>
      </c>
      <c r="O104" s="43">
        <v>109.78200000000001</v>
      </c>
      <c r="P104" s="43">
        <v>109.78200000000001</v>
      </c>
      <c r="Q104" s="43">
        <v>109.78200000000001</v>
      </c>
      <c r="R104" s="43">
        <v>109.782</v>
      </c>
      <c r="S104" s="43">
        <v>109.78200000000001</v>
      </c>
      <c r="T104" s="43">
        <v>109.782</v>
      </c>
      <c r="U104" s="43">
        <v>109.78200000000001</v>
      </c>
      <c r="V104" s="43">
        <v>109.78200000000002</v>
      </c>
      <c r="W104" s="43">
        <v>109.78200000000001</v>
      </c>
      <c r="X104" s="43">
        <v>109.78200000000002</v>
      </c>
      <c r="Y104" s="43">
        <v>109.78200000000002</v>
      </c>
      <c r="Z104" s="43">
        <v>109.78200000000002</v>
      </c>
      <c r="AA104" s="43">
        <v>109.78200000000001</v>
      </c>
      <c r="AB104" s="43">
        <v>109.78200000000001</v>
      </c>
      <c r="AC104" s="43">
        <v>109.782</v>
      </c>
      <c r="AD104" s="43">
        <v>109.78200000000001</v>
      </c>
      <c r="AE104" s="43">
        <v>109.78200000000001</v>
      </c>
      <c r="AF104" s="43">
        <v>109.78200000000001</v>
      </c>
      <c r="AG104" s="43">
        <v>109.78200000000001</v>
      </c>
    </row>
    <row r="105" spans="1:33" ht="12" x14ac:dyDescent="0.25">
      <c r="A105" s="36" t="s">
        <v>187</v>
      </c>
      <c r="B105" s="21" t="s">
        <v>127</v>
      </c>
      <c r="C105" s="21" t="s">
        <v>200</v>
      </c>
      <c r="D105" s="43">
        <v>4622.3999999999996</v>
      </c>
      <c r="E105" s="43">
        <v>4622.4000000000005</v>
      </c>
      <c r="F105" s="43">
        <v>4622.4000000000005</v>
      </c>
      <c r="G105" s="43">
        <v>4622.4000000000005</v>
      </c>
      <c r="H105" s="43">
        <v>4622.4000000000005</v>
      </c>
      <c r="I105" s="43">
        <v>4622.4000000000005</v>
      </c>
      <c r="J105" s="43">
        <v>4622.3999999999996</v>
      </c>
      <c r="K105" s="43">
        <v>4622.4000000000005</v>
      </c>
      <c r="L105" s="43">
        <v>4622.3999999999996</v>
      </c>
      <c r="M105" s="43">
        <v>4622.3999999999996</v>
      </c>
      <c r="N105" s="43">
        <v>4622.4000000000005</v>
      </c>
      <c r="O105" s="43">
        <v>4622.4000000000005</v>
      </c>
      <c r="P105" s="43">
        <v>4622.4000000000005</v>
      </c>
      <c r="Q105" s="43">
        <v>4622.4000000000005</v>
      </c>
      <c r="R105" s="43">
        <v>4622.4000000000005</v>
      </c>
      <c r="S105" s="43">
        <v>4622.4000000000015</v>
      </c>
      <c r="T105" s="43">
        <v>4622.4000000000005</v>
      </c>
      <c r="U105" s="43">
        <v>4622.4000000000005</v>
      </c>
      <c r="V105" s="43">
        <v>4622.4000000000005</v>
      </c>
      <c r="W105" s="43">
        <v>4622.4000000000015</v>
      </c>
      <c r="X105" s="43">
        <v>4622.3999999999996</v>
      </c>
      <c r="Y105" s="43">
        <v>4622.3999999999996</v>
      </c>
      <c r="Z105" s="43">
        <v>4622.4000000000005</v>
      </c>
      <c r="AA105" s="43">
        <v>4622.4000000000005</v>
      </c>
      <c r="AB105" s="43">
        <v>4622.4000000000005</v>
      </c>
      <c r="AC105" s="43">
        <v>4622.3999999999996</v>
      </c>
      <c r="AD105" s="43">
        <v>4622.3999999999996</v>
      </c>
      <c r="AE105" s="43">
        <v>4622.4000000000005</v>
      </c>
      <c r="AF105" s="43">
        <v>4622.3999999999996</v>
      </c>
      <c r="AG105" s="43">
        <v>4622.4000000000005</v>
      </c>
    </row>
    <row r="106" spans="1:33" ht="12" x14ac:dyDescent="0.25">
      <c r="A106" s="36" t="s">
        <v>187</v>
      </c>
      <c r="B106" s="21" t="s">
        <v>128</v>
      </c>
      <c r="C106" s="21" t="s">
        <v>200</v>
      </c>
      <c r="D106" s="43">
        <v>109.78200000000001</v>
      </c>
      <c r="E106" s="43">
        <v>109.78200000000002</v>
      </c>
      <c r="F106" s="43">
        <v>109.78200000000002</v>
      </c>
      <c r="G106" s="43">
        <v>109.78200000000001</v>
      </c>
      <c r="H106" s="43">
        <v>109.78200000000001</v>
      </c>
      <c r="I106" s="43">
        <v>109.78200000000002</v>
      </c>
      <c r="J106" s="43">
        <v>109.782</v>
      </c>
      <c r="K106" s="43">
        <v>109.78200000000001</v>
      </c>
      <c r="L106" s="43">
        <v>109.78200000000004</v>
      </c>
      <c r="M106" s="43">
        <v>109.782</v>
      </c>
      <c r="N106" s="43">
        <v>109.782</v>
      </c>
      <c r="O106" s="43">
        <v>109.78200000000001</v>
      </c>
      <c r="P106" s="43">
        <v>109.78200000000001</v>
      </c>
      <c r="Q106" s="43">
        <v>109.78200000000002</v>
      </c>
      <c r="R106" s="43">
        <v>109.782</v>
      </c>
      <c r="S106" s="43">
        <v>109.78200000000002</v>
      </c>
      <c r="T106" s="43">
        <v>109.782</v>
      </c>
      <c r="U106" s="43">
        <v>109.78200000000002</v>
      </c>
      <c r="V106" s="43">
        <v>109.78200000000002</v>
      </c>
      <c r="W106" s="43">
        <v>109.78200000000001</v>
      </c>
      <c r="X106" s="43">
        <v>109.782</v>
      </c>
      <c r="Y106" s="43">
        <v>109.78200000000001</v>
      </c>
      <c r="Z106" s="43">
        <v>109.782</v>
      </c>
      <c r="AA106" s="43">
        <v>109.78200000000002</v>
      </c>
      <c r="AB106" s="43">
        <v>109.78200000000002</v>
      </c>
      <c r="AC106" s="43">
        <v>109.782</v>
      </c>
      <c r="AD106" s="43">
        <v>109.782</v>
      </c>
      <c r="AE106" s="43">
        <v>109.78200000000002</v>
      </c>
      <c r="AF106" s="43">
        <v>109.78200000000001</v>
      </c>
      <c r="AG106" s="43">
        <v>109.78200000000002</v>
      </c>
    </row>
    <row r="107" spans="1:33" ht="12" x14ac:dyDescent="0.25">
      <c r="A107" s="36" t="s">
        <v>186</v>
      </c>
      <c r="B107" s="21" t="s">
        <v>129</v>
      </c>
      <c r="C107" s="21" t="s">
        <v>200</v>
      </c>
      <c r="D107" s="43">
        <v>4622.3999999999987</v>
      </c>
      <c r="E107" s="43">
        <v>4622.4000000000005</v>
      </c>
      <c r="F107" s="43">
        <v>4622.3999999999996</v>
      </c>
      <c r="G107" s="43">
        <v>4622.4000000000015</v>
      </c>
      <c r="H107" s="43">
        <v>4622.4000000000005</v>
      </c>
      <c r="I107" s="43">
        <v>4622.4000000000005</v>
      </c>
      <c r="J107" s="43">
        <v>4622.4000000000005</v>
      </c>
      <c r="K107" s="43">
        <v>4622.4000000000005</v>
      </c>
      <c r="L107" s="43">
        <v>4622.3999999999996</v>
      </c>
      <c r="M107" s="43">
        <v>4622.3999999999996</v>
      </c>
      <c r="N107" s="43">
        <v>4622.3999999999996</v>
      </c>
      <c r="O107" s="43">
        <v>4622.4000000000005</v>
      </c>
      <c r="P107" s="43">
        <v>4622.4000000000005</v>
      </c>
      <c r="Q107" s="43">
        <v>4622.3999999999996</v>
      </c>
      <c r="R107" s="43">
        <v>4622.3999999999996</v>
      </c>
      <c r="S107" s="43">
        <v>4622.4000000000005</v>
      </c>
      <c r="T107" s="43">
        <v>4622.3999999999996</v>
      </c>
      <c r="U107" s="43">
        <v>4622.4000000000005</v>
      </c>
      <c r="V107" s="43">
        <v>4622.4000000000005</v>
      </c>
      <c r="W107" s="43">
        <v>4622.4000000000005</v>
      </c>
      <c r="X107" s="43">
        <v>4622.3999999999996</v>
      </c>
      <c r="Y107" s="43">
        <v>4622.4000000000005</v>
      </c>
      <c r="Z107" s="43">
        <v>4622.4000000000005</v>
      </c>
      <c r="AA107" s="43">
        <v>4622.3999999999996</v>
      </c>
      <c r="AB107" s="43">
        <v>4622.3999999999996</v>
      </c>
      <c r="AC107" s="43">
        <v>4622.3999999999996</v>
      </c>
      <c r="AD107" s="43">
        <v>4622.4000000000005</v>
      </c>
      <c r="AE107" s="43">
        <v>4622.4000000000005</v>
      </c>
      <c r="AF107" s="43">
        <v>4622.4000000000005</v>
      </c>
      <c r="AG107" s="43">
        <v>4622.3999999999996</v>
      </c>
    </row>
    <row r="108" spans="1:33" ht="12" x14ac:dyDescent="0.25">
      <c r="A108" s="36" t="s">
        <v>186</v>
      </c>
      <c r="B108" s="23" t="s">
        <v>130</v>
      </c>
      <c r="C108" s="23" t="s">
        <v>200</v>
      </c>
      <c r="D108" s="42">
        <v>109.78200000000001</v>
      </c>
      <c r="E108" s="42">
        <v>109.782</v>
      </c>
      <c r="F108" s="42">
        <v>109.78200000000004</v>
      </c>
      <c r="G108" s="42">
        <v>109.78200000000002</v>
      </c>
      <c r="H108" s="42">
        <v>109.78200000000001</v>
      </c>
      <c r="I108" s="42">
        <v>109.782</v>
      </c>
      <c r="J108" s="42">
        <v>109.78200000000001</v>
      </c>
      <c r="K108" s="42">
        <v>109.78200000000002</v>
      </c>
      <c r="L108" s="42">
        <v>109.78200000000002</v>
      </c>
      <c r="M108" s="42">
        <v>109.78200000000001</v>
      </c>
      <c r="N108" s="42">
        <v>109.78200000000002</v>
      </c>
      <c r="O108" s="42">
        <v>109.78200000000002</v>
      </c>
      <c r="P108" s="42">
        <v>109.78200000000001</v>
      </c>
      <c r="Q108" s="42">
        <v>109.782</v>
      </c>
      <c r="R108" s="42">
        <v>109.78200000000001</v>
      </c>
      <c r="S108" s="42">
        <v>109.78200000000001</v>
      </c>
      <c r="T108" s="42">
        <v>109.78200000000001</v>
      </c>
      <c r="U108" s="42">
        <v>109.782</v>
      </c>
      <c r="V108" s="42">
        <v>109.782</v>
      </c>
      <c r="W108" s="42">
        <v>109.78200000000001</v>
      </c>
      <c r="X108" s="42">
        <v>109.78200000000002</v>
      </c>
      <c r="Y108" s="42">
        <v>109.782</v>
      </c>
      <c r="Z108" s="42">
        <v>109.782</v>
      </c>
      <c r="AA108" s="42">
        <v>109.782</v>
      </c>
      <c r="AB108" s="42">
        <v>109.78200000000001</v>
      </c>
      <c r="AC108" s="42">
        <v>109.78200000000001</v>
      </c>
      <c r="AD108" s="42">
        <v>109.78200000000001</v>
      </c>
      <c r="AE108" s="42">
        <v>109.78200000000001</v>
      </c>
      <c r="AF108" s="42">
        <v>109.78200000000001</v>
      </c>
      <c r="AG108" s="42">
        <v>109.782</v>
      </c>
    </row>
    <row r="109" spans="1:33" ht="12" x14ac:dyDescent="0.25">
      <c r="A109" s="36" t="s">
        <v>186</v>
      </c>
      <c r="B109" s="11" t="s">
        <v>131</v>
      </c>
      <c r="C109" s="11" t="s">
        <v>196</v>
      </c>
      <c r="D109" s="40">
        <v>3123.9142200000001</v>
      </c>
      <c r="E109" s="40">
        <v>3123.9142200000001</v>
      </c>
      <c r="F109" s="40">
        <v>3123.9142200000006</v>
      </c>
      <c r="G109" s="40">
        <v>2999.5344949301543</v>
      </c>
      <c r="H109" s="40">
        <v>2875.1547698603085</v>
      </c>
      <c r="I109" s="40">
        <v>2750.7750447904627</v>
      </c>
      <c r="J109" s="40">
        <v>2626.395319720616</v>
      </c>
      <c r="K109" s="40">
        <v>2502.0155946507703</v>
      </c>
      <c r="L109" s="40">
        <v>2377.6358695809236</v>
      </c>
      <c r="M109" s="40">
        <v>2253.2561445110773</v>
      </c>
      <c r="N109" s="40">
        <v>2128.8764194412311</v>
      </c>
      <c r="O109" s="40">
        <v>2004.4966943713846</v>
      </c>
      <c r="P109" s="40">
        <v>1880.1169693015386</v>
      </c>
      <c r="Q109" s="40">
        <v>1755.7372442316928</v>
      </c>
      <c r="R109" s="40">
        <v>1631.3575191618461</v>
      </c>
      <c r="S109" s="40">
        <v>1506.9777940919998</v>
      </c>
      <c r="T109" s="40">
        <v>1382.5980690221536</v>
      </c>
      <c r="U109" s="40">
        <v>1258.2183439523074</v>
      </c>
      <c r="V109" s="40">
        <v>1133.8386188824611</v>
      </c>
      <c r="W109" s="40">
        <v>1009.4588938126151</v>
      </c>
      <c r="X109" s="40">
        <v>885.07916874276907</v>
      </c>
      <c r="Y109" s="40">
        <v>760.69944367292317</v>
      </c>
      <c r="Z109" s="40">
        <v>559.0200567461294</v>
      </c>
      <c r="AA109" s="40">
        <v>633.34918734754308</v>
      </c>
      <c r="AB109" s="40">
        <v>588.75212356692236</v>
      </c>
      <c r="AC109" s="40">
        <v>634.58204288266734</v>
      </c>
      <c r="AD109" s="40">
        <v>552.38841152763962</v>
      </c>
      <c r="AE109" s="40">
        <v>525.62253903598003</v>
      </c>
      <c r="AF109" s="40">
        <v>497.4754579495999</v>
      </c>
      <c r="AG109" s="40">
        <v>504.22847809377316</v>
      </c>
    </row>
    <row r="110" spans="1:33" ht="12" x14ac:dyDescent="0.25">
      <c r="A110" s="36" t="s">
        <v>186</v>
      </c>
      <c r="B110" s="59" t="s">
        <v>37</v>
      </c>
      <c r="C110" s="21" t="s">
        <v>196</v>
      </c>
      <c r="D110" s="43" t="s">
        <v>189</v>
      </c>
      <c r="E110" s="43" t="s">
        <v>189</v>
      </c>
      <c r="F110" s="43" t="s">
        <v>189</v>
      </c>
      <c r="G110" s="43" t="s">
        <v>189</v>
      </c>
      <c r="H110" s="43" t="s">
        <v>189</v>
      </c>
      <c r="I110" s="43" t="s">
        <v>189</v>
      </c>
      <c r="J110" s="43" t="s">
        <v>189</v>
      </c>
      <c r="K110" s="43" t="s">
        <v>189</v>
      </c>
      <c r="L110" s="43" t="s">
        <v>189</v>
      </c>
      <c r="M110" s="43" t="s">
        <v>189</v>
      </c>
      <c r="N110" s="43" t="s">
        <v>189</v>
      </c>
      <c r="O110" s="43" t="s">
        <v>189</v>
      </c>
      <c r="P110" s="43" t="s">
        <v>189</v>
      </c>
      <c r="Q110" s="43" t="s">
        <v>189</v>
      </c>
      <c r="R110" s="43" t="s">
        <v>189</v>
      </c>
      <c r="S110" s="43" t="s">
        <v>189</v>
      </c>
      <c r="T110" s="43" t="s">
        <v>189</v>
      </c>
      <c r="U110" s="43" t="s">
        <v>189</v>
      </c>
      <c r="V110" s="43" t="s">
        <v>189</v>
      </c>
      <c r="W110" s="43" t="s">
        <v>189</v>
      </c>
      <c r="X110" s="43" t="s">
        <v>189</v>
      </c>
      <c r="Y110" s="43">
        <v>2516.6824074443939</v>
      </c>
      <c r="Z110" s="43">
        <v>2599.8423970053864</v>
      </c>
      <c r="AA110" s="43">
        <v>2927.0913668255598</v>
      </c>
      <c r="AB110" s="43">
        <v>2926.9277472327376</v>
      </c>
      <c r="AC110" s="43">
        <v>2802.8249336870035</v>
      </c>
      <c r="AD110" s="43">
        <v>2785.5500000000015</v>
      </c>
      <c r="AE110" s="43">
        <v>2908.7690742624623</v>
      </c>
      <c r="AF110" s="43">
        <v>2862.975517890774</v>
      </c>
      <c r="AG110" s="43">
        <v>2868.7532923617227</v>
      </c>
    </row>
    <row r="111" spans="1:33" ht="12" x14ac:dyDescent="0.25">
      <c r="A111" s="36" t="s">
        <v>186</v>
      </c>
      <c r="B111" s="59" t="s">
        <v>38</v>
      </c>
      <c r="C111" s="21" t="s">
        <v>196</v>
      </c>
      <c r="D111" s="43" t="s">
        <v>189</v>
      </c>
      <c r="E111" s="43" t="s">
        <v>189</v>
      </c>
      <c r="F111" s="43" t="s">
        <v>189</v>
      </c>
      <c r="G111" s="43" t="s">
        <v>189</v>
      </c>
      <c r="H111" s="43" t="s">
        <v>189</v>
      </c>
      <c r="I111" s="43" t="s">
        <v>189</v>
      </c>
      <c r="J111" s="43" t="s">
        <v>189</v>
      </c>
      <c r="K111" s="43" t="s">
        <v>189</v>
      </c>
      <c r="L111" s="43" t="s">
        <v>189</v>
      </c>
      <c r="M111" s="43" t="s">
        <v>189</v>
      </c>
      <c r="N111" s="43" t="s">
        <v>189</v>
      </c>
      <c r="O111" s="43" t="s">
        <v>189</v>
      </c>
      <c r="P111" s="43" t="s">
        <v>189</v>
      </c>
      <c r="Q111" s="43" t="s">
        <v>189</v>
      </c>
      <c r="R111" s="43" t="s">
        <v>189</v>
      </c>
      <c r="S111" s="43" t="s">
        <v>189</v>
      </c>
      <c r="T111" s="43" t="s">
        <v>189</v>
      </c>
      <c r="U111" s="43" t="s">
        <v>189</v>
      </c>
      <c r="V111" s="43" t="s">
        <v>189</v>
      </c>
      <c r="W111" s="43" t="s">
        <v>189</v>
      </c>
      <c r="X111" s="43" t="s">
        <v>189</v>
      </c>
      <c r="Y111" s="43">
        <v>338.82236327699854</v>
      </c>
      <c r="Z111" s="43">
        <v>343.51307159973658</v>
      </c>
      <c r="AA111" s="43">
        <v>399.44940752903187</v>
      </c>
      <c r="AB111" s="43">
        <v>379.03421817132619</v>
      </c>
      <c r="AC111" s="43">
        <v>373.50803415664336</v>
      </c>
      <c r="AD111" s="43">
        <v>380.49785867237682</v>
      </c>
      <c r="AE111" s="43">
        <v>367.23387415908206</v>
      </c>
      <c r="AF111" s="43">
        <v>373.07437450017085</v>
      </c>
      <c r="AG111" s="43">
        <v>376.56999351911827</v>
      </c>
    </row>
    <row r="112" spans="1:33" ht="12" x14ac:dyDescent="0.25">
      <c r="A112" s="36" t="s">
        <v>186</v>
      </c>
      <c r="B112" s="59" t="s">
        <v>36</v>
      </c>
      <c r="C112" s="21" t="s">
        <v>196</v>
      </c>
      <c r="D112" s="43" t="s">
        <v>189</v>
      </c>
      <c r="E112" s="43" t="s">
        <v>189</v>
      </c>
      <c r="F112" s="43" t="s">
        <v>189</v>
      </c>
      <c r="G112" s="43" t="s">
        <v>189</v>
      </c>
      <c r="H112" s="43" t="s">
        <v>189</v>
      </c>
      <c r="I112" s="43" t="s">
        <v>189</v>
      </c>
      <c r="J112" s="43" t="s">
        <v>189</v>
      </c>
      <c r="K112" s="43" t="s">
        <v>189</v>
      </c>
      <c r="L112" s="43" t="s">
        <v>189</v>
      </c>
      <c r="M112" s="43" t="s">
        <v>189</v>
      </c>
      <c r="N112" s="43" t="s">
        <v>189</v>
      </c>
      <c r="O112" s="43" t="s">
        <v>189</v>
      </c>
      <c r="P112" s="43" t="s">
        <v>189</v>
      </c>
      <c r="Q112" s="43" t="s">
        <v>189</v>
      </c>
      <c r="R112" s="43" t="s">
        <v>189</v>
      </c>
      <c r="S112" s="43" t="s">
        <v>189</v>
      </c>
      <c r="T112" s="43" t="s">
        <v>189</v>
      </c>
      <c r="U112" s="43" t="s">
        <v>189</v>
      </c>
      <c r="V112" s="43" t="s">
        <v>189</v>
      </c>
      <c r="W112" s="43" t="s">
        <v>189</v>
      </c>
      <c r="X112" s="43" t="s">
        <v>189</v>
      </c>
      <c r="Y112" s="43">
        <v>219.22430788819872</v>
      </c>
      <c r="Z112" s="43">
        <v>207.49116535454539</v>
      </c>
      <c r="AA112" s="43">
        <v>236.79851722753801</v>
      </c>
      <c r="AB112" s="43">
        <v>215.6276501484231</v>
      </c>
      <c r="AC112" s="43">
        <v>221.84898354307842</v>
      </c>
      <c r="AD112" s="43">
        <v>227.24284199363728</v>
      </c>
      <c r="AE112" s="43">
        <v>218.61510791366914</v>
      </c>
      <c r="AF112" s="43">
        <v>217.41206030150732</v>
      </c>
      <c r="AG112" s="43">
        <v>220.44788975021535</v>
      </c>
    </row>
    <row r="113" spans="1:33" ht="12" x14ac:dyDescent="0.25">
      <c r="A113" s="36" t="s">
        <v>187</v>
      </c>
      <c r="B113" s="21" t="s">
        <v>132</v>
      </c>
      <c r="C113" s="21" t="s">
        <v>196</v>
      </c>
      <c r="D113" s="43">
        <v>3123.9142199999997</v>
      </c>
      <c r="E113" s="43">
        <v>3123.9142200000001</v>
      </c>
      <c r="F113" s="43">
        <v>3123.9142200000001</v>
      </c>
      <c r="G113" s="43">
        <v>3025.5396212312953</v>
      </c>
      <c r="H113" s="43">
        <v>2927.165022462591</v>
      </c>
      <c r="I113" s="43">
        <v>2828.7904236938857</v>
      </c>
      <c r="J113" s="43">
        <v>2730.4158249251814</v>
      </c>
      <c r="K113" s="43">
        <v>2632.0412261564757</v>
      </c>
      <c r="L113" s="43">
        <v>2533.6666273877713</v>
      </c>
      <c r="M113" s="43">
        <v>2435.292028619067</v>
      </c>
      <c r="N113" s="43">
        <v>2336.9174298503617</v>
      </c>
      <c r="O113" s="43">
        <v>2238.5428310816569</v>
      </c>
      <c r="P113" s="43">
        <v>2140.1682323129521</v>
      </c>
      <c r="Q113" s="43">
        <v>2041.7936335442471</v>
      </c>
      <c r="R113" s="43">
        <v>1943.4190347755425</v>
      </c>
      <c r="S113" s="43">
        <v>1845.0444360068377</v>
      </c>
      <c r="T113" s="43">
        <v>1746.6698372381325</v>
      </c>
      <c r="U113" s="43">
        <v>1648.2952384694277</v>
      </c>
      <c r="V113" s="43">
        <v>1549.9206397007229</v>
      </c>
      <c r="W113" s="43">
        <v>1451.5460409320183</v>
      </c>
      <c r="X113" s="43">
        <v>1353.1714421633133</v>
      </c>
      <c r="Y113" s="43">
        <v>1254.7968433946096</v>
      </c>
      <c r="Z113" s="43">
        <v>1290.0575085747128</v>
      </c>
      <c r="AA113" s="43">
        <v>1409.9709260615182</v>
      </c>
      <c r="AB113" s="43">
        <v>1225.3534455218701</v>
      </c>
      <c r="AC113" s="43">
        <v>972.64090644973851</v>
      </c>
      <c r="AD113" s="43">
        <v>1095.6036383682469</v>
      </c>
      <c r="AE113" s="43">
        <v>1035.2966793685359</v>
      </c>
      <c r="AF113" s="43">
        <v>944.16078218359598</v>
      </c>
      <c r="AG113" s="43">
        <v>953.94134078212278</v>
      </c>
    </row>
    <row r="114" spans="1:33" ht="12" x14ac:dyDescent="0.25">
      <c r="A114" s="36" t="s">
        <v>187</v>
      </c>
      <c r="B114" s="59" t="s">
        <v>37</v>
      </c>
      <c r="C114" s="21" t="s">
        <v>196</v>
      </c>
      <c r="D114" s="43" t="s">
        <v>189</v>
      </c>
      <c r="E114" s="43" t="s">
        <v>189</v>
      </c>
      <c r="F114" s="43" t="s">
        <v>189</v>
      </c>
      <c r="G114" s="43" t="s">
        <v>189</v>
      </c>
      <c r="H114" s="43" t="s">
        <v>189</v>
      </c>
      <c r="I114" s="43" t="s">
        <v>189</v>
      </c>
      <c r="J114" s="43" t="s">
        <v>189</v>
      </c>
      <c r="K114" s="43" t="s">
        <v>189</v>
      </c>
      <c r="L114" s="43" t="s">
        <v>189</v>
      </c>
      <c r="M114" s="43" t="s">
        <v>189</v>
      </c>
      <c r="N114" s="43" t="s">
        <v>189</v>
      </c>
      <c r="O114" s="43" t="s">
        <v>189</v>
      </c>
      <c r="P114" s="43" t="s">
        <v>189</v>
      </c>
      <c r="Q114" s="43" t="s">
        <v>189</v>
      </c>
      <c r="R114" s="43" t="s">
        <v>189</v>
      </c>
      <c r="S114" s="43" t="s">
        <v>189</v>
      </c>
      <c r="T114" s="43" t="s">
        <v>189</v>
      </c>
      <c r="U114" s="43" t="s">
        <v>189</v>
      </c>
      <c r="V114" s="43" t="s">
        <v>189</v>
      </c>
      <c r="W114" s="43" t="s">
        <v>189</v>
      </c>
      <c r="X114" s="43" t="s">
        <v>189</v>
      </c>
      <c r="Y114" s="43">
        <v>2504.656397395052</v>
      </c>
      <c r="Z114" s="43">
        <v>2900.2060574036364</v>
      </c>
      <c r="AA114" s="43">
        <v>3282.4192310156113</v>
      </c>
      <c r="AB114" s="43">
        <v>2850.159608635719</v>
      </c>
      <c r="AC114" s="43">
        <v>2359.1894531250005</v>
      </c>
      <c r="AD114" s="43">
        <v>2899.1151284490957</v>
      </c>
      <c r="AE114" s="43">
        <v>2864.702920443101</v>
      </c>
      <c r="AF114" s="43">
        <v>2851.9261822376016</v>
      </c>
      <c r="AG114" s="43">
        <v>2855.6440281030441</v>
      </c>
    </row>
    <row r="115" spans="1:33" ht="12" x14ac:dyDescent="0.25">
      <c r="A115" s="36" t="s">
        <v>187</v>
      </c>
      <c r="B115" s="59" t="s">
        <v>38</v>
      </c>
      <c r="C115" s="21" t="s">
        <v>196</v>
      </c>
      <c r="D115" s="43" t="s">
        <v>189</v>
      </c>
      <c r="E115" s="43" t="s">
        <v>189</v>
      </c>
      <c r="F115" s="43" t="s">
        <v>189</v>
      </c>
      <c r="G115" s="43" t="s">
        <v>189</v>
      </c>
      <c r="H115" s="43" t="s">
        <v>189</v>
      </c>
      <c r="I115" s="43" t="s">
        <v>189</v>
      </c>
      <c r="J115" s="43" t="s">
        <v>189</v>
      </c>
      <c r="K115" s="43" t="s">
        <v>189</v>
      </c>
      <c r="L115" s="43" t="s">
        <v>189</v>
      </c>
      <c r="M115" s="43" t="s">
        <v>189</v>
      </c>
      <c r="N115" s="43" t="s">
        <v>189</v>
      </c>
      <c r="O115" s="43" t="s">
        <v>189</v>
      </c>
      <c r="P115" s="43" t="s">
        <v>189</v>
      </c>
      <c r="Q115" s="43" t="s">
        <v>189</v>
      </c>
      <c r="R115" s="43" t="s">
        <v>189</v>
      </c>
      <c r="S115" s="43" t="s">
        <v>189</v>
      </c>
      <c r="T115" s="43" t="s">
        <v>189</v>
      </c>
      <c r="U115" s="43" t="s">
        <v>189</v>
      </c>
      <c r="V115" s="43" t="s">
        <v>189</v>
      </c>
      <c r="W115" s="43" t="s">
        <v>189</v>
      </c>
      <c r="X115" s="43" t="s">
        <v>189</v>
      </c>
      <c r="Y115" s="43">
        <v>319.46060902659963</v>
      </c>
      <c r="Z115" s="43">
        <v>365.6069370682261</v>
      </c>
      <c r="AA115" s="43">
        <v>405.14207394878213</v>
      </c>
      <c r="AB115" s="43">
        <v>372.36169247334965</v>
      </c>
      <c r="AC115" s="43">
        <v>415.17635843660622</v>
      </c>
      <c r="AD115" s="43">
        <v>377.88024475524475</v>
      </c>
      <c r="AE115" s="43">
        <v>375.3681110643667</v>
      </c>
      <c r="AF115" s="43">
        <v>375.12944983818761</v>
      </c>
      <c r="AG115" s="43">
        <v>377.44671959882993</v>
      </c>
    </row>
    <row r="116" spans="1:33" ht="12" x14ac:dyDescent="0.25">
      <c r="A116" s="36" t="s">
        <v>187</v>
      </c>
      <c r="B116" s="59" t="s">
        <v>36</v>
      </c>
      <c r="C116" s="23" t="s">
        <v>196</v>
      </c>
      <c r="D116" s="42" t="s">
        <v>189</v>
      </c>
      <c r="E116" s="42" t="s">
        <v>189</v>
      </c>
      <c r="F116" s="42" t="s">
        <v>189</v>
      </c>
      <c r="G116" s="42" t="s">
        <v>189</v>
      </c>
      <c r="H116" s="42" t="s">
        <v>189</v>
      </c>
      <c r="I116" s="42" t="s">
        <v>189</v>
      </c>
      <c r="J116" s="42" t="s">
        <v>189</v>
      </c>
      <c r="K116" s="42" t="s">
        <v>189</v>
      </c>
      <c r="L116" s="42" t="s">
        <v>189</v>
      </c>
      <c r="M116" s="42" t="s">
        <v>189</v>
      </c>
      <c r="N116" s="42" t="s">
        <v>189</v>
      </c>
      <c r="O116" s="42" t="s">
        <v>189</v>
      </c>
      <c r="P116" s="42" t="s">
        <v>189</v>
      </c>
      <c r="Q116" s="42" t="s">
        <v>189</v>
      </c>
      <c r="R116" s="42" t="s">
        <v>189</v>
      </c>
      <c r="S116" s="42" t="s">
        <v>189</v>
      </c>
      <c r="T116" s="42" t="s">
        <v>189</v>
      </c>
      <c r="U116" s="42" t="s">
        <v>189</v>
      </c>
      <c r="V116" s="42" t="s">
        <v>189</v>
      </c>
      <c r="W116" s="42" t="s">
        <v>189</v>
      </c>
      <c r="X116" s="42" t="s">
        <v>189</v>
      </c>
      <c r="Y116" s="42">
        <v>194.71156676800001</v>
      </c>
      <c r="Z116" s="42">
        <v>197.78799709090907</v>
      </c>
      <c r="AA116" s="42">
        <v>234.10969146448087</v>
      </c>
      <c r="AB116" s="42">
        <v>219.83464196865205</v>
      </c>
      <c r="AC116" s="42">
        <v>190.56249999999997</v>
      </c>
      <c r="AD116" s="42">
        <v>218.99653979238752</v>
      </c>
      <c r="AE116" s="42">
        <v>219.67105263157893</v>
      </c>
      <c r="AF116" s="42">
        <v>222.9154518950437</v>
      </c>
      <c r="AG116" s="42">
        <v>219.69969969969966</v>
      </c>
    </row>
    <row r="117" spans="1:33" ht="12" x14ac:dyDescent="0.25">
      <c r="A117" s="36" t="s">
        <v>186</v>
      </c>
      <c r="B117" s="25" t="s">
        <v>133</v>
      </c>
      <c r="C117" s="25" t="s">
        <v>207</v>
      </c>
      <c r="D117" s="56">
        <v>609.57899999999995</v>
      </c>
      <c r="E117" s="56">
        <v>609.57899999999995</v>
      </c>
      <c r="F117" s="56">
        <v>609.57900000000006</v>
      </c>
      <c r="G117" s="56">
        <v>609.57899999999995</v>
      </c>
      <c r="H117" s="56">
        <v>609.57899999999995</v>
      </c>
      <c r="I117" s="56">
        <v>609.57899999999984</v>
      </c>
      <c r="J117" s="56">
        <v>609.57899999999984</v>
      </c>
      <c r="K117" s="56">
        <v>609.57899999999995</v>
      </c>
      <c r="L117" s="56">
        <v>609.57899999999995</v>
      </c>
      <c r="M117" s="56">
        <v>609.57899999999995</v>
      </c>
      <c r="N117" s="56">
        <v>609.57899999999995</v>
      </c>
      <c r="O117" s="56">
        <v>609.57899999999995</v>
      </c>
      <c r="P117" s="56">
        <v>609.57900000000006</v>
      </c>
      <c r="Q117" s="56">
        <v>609.57899999999984</v>
      </c>
      <c r="R117" s="56">
        <v>609.57899999999995</v>
      </c>
      <c r="S117" s="56">
        <v>609.57899999999995</v>
      </c>
      <c r="T117" s="56">
        <v>609.57899999999995</v>
      </c>
      <c r="U117" s="56">
        <v>609.57899999999995</v>
      </c>
      <c r="V117" s="56">
        <v>609.57899999999995</v>
      </c>
      <c r="W117" s="56">
        <v>609.57899999999995</v>
      </c>
      <c r="X117" s="56">
        <v>609.57900000000006</v>
      </c>
      <c r="Y117" s="56">
        <v>609.57899999999995</v>
      </c>
      <c r="Z117" s="56">
        <v>609.57899999999995</v>
      </c>
      <c r="AA117" s="56">
        <v>609.57899999999995</v>
      </c>
      <c r="AB117" s="56">
        <v>609.57899999999995</v>
      </c>
      <c r="AC117" s="56">
        <v>609.57899999999995</v>
      </c>
      <c r="AD117" s="56">
        <v>832.86695870573044</v>
      </c>
      <c r="AE117" s="56">
        <v>615.21809166212529</v>
      </c>
      <c r="AF117" s="56">
        <v>613.58499944936364</v>
      </c>
      <c r="AG117" s="56">
        <v>659.6139782797917</v>
      </c>
    </row>
    <row r="118" spans="1:33" ht="12" x14ac:dyDescent="0.25">
      <c r="A118" s="36" t="s">
        <v>186</v>
      </c>
      <c r="B118" s="11" t="s">
        <v>134</v>
      </c>
      <c r="C118" s="11" t="s">
        <v>206</v>
      </c>
      <c r="D118" s="40">
        <v>83954.339999999982</v>
      </c>
      <c r="E118" s="40">
        <v>83954.34</v>
      </c>
      <c r="F118" s="40">
        <v>83954.339999999982</v>
      </c>
      <c r="G118" s="40">
        <v>83954.340000000011</v>
      </c>
      <c r="H118" s="40">
        <v>83954.34</v>
      </c>
      <c r="I118" s="40">
        <v>83954.34</v>
      </c>
      <c r="J118" s="40">
        <v>83954.34</v>
      </c>
      <c r="K118" s="40">
        <v>83954.340000000011</v>
      </c>
      <c r="L118" s="40">
        <v>83954.34</v>
      </c>
      <c r="M118" s="40">
        <v>83954.34</v>
      </c>
      <c r="N118" s="40">
        <v>83954.34</v>
      </c>
      <c r="O118" s="40">
        <v>83954.340000000011</v>
      </c>
      <c r="P118" s="40">
        <v>83954.34</v>
      </c>
      <c r="Q118" s="40">
        <v>83954.34</v>
      </c>
      <c r="R118" s="40">
        <v>83954.34</v>
      </c>
      <c r="S118" s="40">
        <v>83954.340000000011</v>
      </c>
      <c r="T118" s="40">
        <v>83954.34</v>
      </c>
      <c r="U118" s="40">
        <v>83954.34</v>
      </c>
      <c r="V118" s="40">
        <v>83954.339999999982</v>
      </c>
      <c r="W118" s="40">
        <v>83954.34</v>
      </c>
      <c r="X118" s="40">
        <v>83954.339999999982</v>
      </c>
      <c r="Y118" s="40">
        <v>83954.34</v>
      </c>
      <c r="Z118" s="40">
        <v>83954.34</v>
      </c>
      <c r="AA118" s="40">
        <v>83954.340000000011</v>
      </c>
      <c r="AB118" s="40">
        <v>83954.340000000026</v>
      </c>
      <c r="AC118" s="40">
        <v>83954.340000000011</v>
      </c>
      <c r="AD118" s="40">
        <v>83954.34</v>
      </c>
      <c r="AE118" s="40">
        <v>83954.339999999982</v>
      </c>
      <c r="AF118" s="40">
        <v>83954.340000000011</v>
      </c>
      <c r="AG118" s="40">
        <v>83954.34</v>
      </c>
    </row>
    <row r="119" spans="1:33" ht="12" x14ac:dyDescent="0.25">
      <c r="A119" s="36" t="s">
        <v>187</v>
      </c>
      <c r="B119" s="23" t="s">
        <v>135</v>
      </c>
      <c r="C119" s="23" t="s">
        <v>206</v>
      </c>
      <c r="D119" s="42">
        <v>83954.34</v>
      </c>
      <c r="E119" s="42">
        <v>83954.34</v>
      </c>
      <c r="F119" s="42">
        <v>83954.339999999982</v>
      </c>
      <c r="G119" s="42">
        <v>83954.34</v>
      </c>
      <c r="H119" s="42">
        <v>83954.34</v>
      </c>
      <c r="I119" s="42">
        <v>83954.34</v>
      </c>
      <c r="J119" s="42">
        <v>83954.34</v>
      </c>
      <c r="K119" s="42">
        <v>83954.34</v>
      </c>
      <c r="L119" s="42">
        <v>83954.34</v>
      </c>
      <c r="M119" s="42">
        <v>83954.34</v>
      </c>
      <c r="N119" s="42">
        <v>83954.34</v>
      </c>
      <c r="O119" s="42">
        <v>83954.34</v>
      </c>
      <c r="P119" s="42">
        <v>83954.34</v>
      </c>
      <c r="Q119" s="42">
        <v>83954.34</v>
      </c>
      <c r="R119" s="42">
        <v>83954.34</v>
      </c>
      <c r="S119" s="42">
        <v>83954.340000000011</v>
      </c>
      <c r="T119" s="42">
        <v>83954.34</v>
      </c>
      <c r="U119" s="42">
        <v>83954.340000000011</v>
      </c>
      <c r="V119" s="42">
        <v>83954.34</v>
      </c>
      <c r="W119" s="42">
        <v>83954.34</v>
      </c>
      <c r="X119" s="42">
        <v>83954.339999999982</v>
      </c>
      <c r="Y119" s="42">
        <v>83954.34</v>
      </c>
      <c r="Z119" s="42">
        <v>83954.34</v>
      </c>
      <c r="AA119" s="42">
        <v>83954.34</v>
      </c>
      <c r="AB119" s="42">
        <v>83954.34</v>
      </c>
      <c r="AC119" s="42">
        <v>83954.340000000011</v>
      </c>
      <c r="AD119" s="42">
        <v>83954.34</v>
      </c>
      <c r="AE119" s="42">
        <v>83954.34</v>
      </c>
      <c r="AF119" s="42">
        <v>83954.340000000011</v>
      </c>
      <c r="AG119" s="42">
        <v>83954.34</v>
      </c>
    </row>
    <row r="120" spans="1:33" ht="12" x14ac:dyDescent="0.25">
      <c r="A120" s="36" t="s">
        <v>176</v>
      </c>
      <c r="B120" s="11" t="s">
        <v>136</v>
      </c>
      <c r="C120" s="11" t="s">
        <v>215</v>
      </c>
      <c r="D120" s="42">
        <v>6038.823529411764</v>
      </c>
      <c r="E120" s="42">
        <v>6038.8235294117649</v>
      </c>
      <c r="F120" s="42">
        <v>6038.823529411764</v>
      </c>
      <c r="G120" s="42">
        <v>6038.823529411764</v>
      </c>
      <c r="H120" s="42">
        <v>6038.823529411764</v>
      </c>
      <c r="I120" s="42">
        <v>6038.823529411763</v>
      </c>
      <c r="J120" s="42">
        <v>6038.8235294117649</v>
      </c>
      <c r="K120" s="42">
        <v>6038.823529411764</v>
      </c>
      <c r="L120" s="42">
        <v>6038.823529411764</v>
      </c>
      <c r="M120" s="42">
        <v>6038.823529411764</v>
      </c>
      <c r="N120" s="42">
        <v>6038.8235294117649</v>
      </c>
      <c r="O120" s="42">
        <v>6038.823529411764</v>
      </c>
      <c r="P120" s="42">
        <v>6038.823529411763</v>
      </c>
      <c r="Q120" s="42">
        <v>6038.8235294117649</v>
      </c>
      <c r="R120" s="42">
        <v>6038.8235294117649</v>
      </c>
      <c r="S120" s="42">
        <v>6038.8235294117649</v>
      </c>
      <c r="T120" s="42">
        <v>6038.8235294117649</v>
      </c>
      <c r="U120" s="42">
        <v>6038.8235294117649</v>
      </c>
      <c r="V120" s="42">
        <v>6038.8235294117649</v>
      </c>
      <c r="W120" s="42">
        <v>6038.8235294117649</v>
      </c>
      <c r="X120" s="42">
        <v>6038.823529411764</v>
      </c>
      <c r="Y120" s="42">
        <v>6038.823529411764</v>
      </c>
      <c r="Z120" s="42">
        <v>6038.823529411764</v>
      </c>
      <c r="AA120" s="42">
        <v>6038.823529411764</v>
      </c>
      <c r="AB120" s="42">
        <v>6038.823529411764</v>
      </c>
      <c r="AC120" s="42">
        <v>6038.823529411764</v>
      </c>
      <c r="AD120" s="42">
        <v>6038.8235294117649</v>
      </c>
      <c r="AE120" s="42">
        <v>6038.823529411764</v>
      </c>
      <c r="AF120" s="42">
        <v>4577.333333333333</v>
      </c>
      <c r="AG120" s="42">
        <v>6404</v>
      </c>
    </row>
    <row r="121" spans="1:33" ht="12" x14ac:dyDescent="0.25">
      <c r="A121" s="36" t="s">
        <v>176</v>
      </c>
      <c r="B121" s="21" t="s">
        <v>137</v>
      </c>
      <c r="C121" s="11" t="s">
        <v>215</v>
      </c>
      <c r="D121" s="42">
        <v>83954.340000000011</v>
      </c>
      <c r="E121" s="42">
        <v>83954.34</v>
      </c>
      <c r="F121" s="42">
        <v>83954.339999999982</v>
      </c>
      <c r="G121" s="42">
        <v>83954.34</v>
      </c>
      <c r="H121" s="42">
        <v>83954.339999999982</v>
      </c>
      <c r="I121" s="42">
        <v>83954.34</v>
      </c>
      <c r="J121" s="42">
        <v>83954.34</v>
      </c>
      <c r="K121" s="42">
        <v>83954.34</v>
      </c>
      <c r="L121" s="42">
        <v>83954.34</v>
      </c>
      <c r="M121" s="42">
        <v>83954.34</v>
      </c>
      <c r="N121" s="42">
        <v>83954.339999999982</v>
      </c>
      <c r="O121" s="42">
        <v>83954.34</v>
      </c>
      <c r="P121" s="42">
        <v>83954.34</v>
      </c>
      <c r="Q121" s="42">
        <v>83954.34</v>
      </c>
      <c r="R121" s="42">
        <v>83954.34</v>
      </c>
      <c r="S121" s="42">
        <v>83954.34</v>
      </c>
      <c r="T121" s="42">
        <v>83954.34</v>
      </c>
      <c r="U121" s="42">
        <v>83954.34</v>
      </c>
      <c r="V121" s="42">
        <v>83954.34</v>
      </c>
      <c r="W121" s="42">
        <v>83954.34</v>
      </c>
      <c r="X121" s="42">
        <v>83954.34</v>
      </c>
      <c r="Y121" s="42">
        <v>83954.34</v>
      </c>
      <c r="Z121" s="42">
        <v>83954.339999999982</v>
      </c>
      <c r="AA121" s="42">
        <v>83954.339999999982</v>
      </c>
      <c r="AB121" s="42">
        <v>83954.339999999982</v>
      </c>
      <c r="AC121" s="42">
        <v>83954.339999999982</v>
      </c>
      <c r="AD121" s="42">
        <v>83954.34</v>
      </c>
      <c r="AE121" s="42">
        <v>83954.34</v>
      </c>
      <c r="AF121" s="42">
        <v>83954.34</v>
      </c>
      <c r="AG121" s="42">
        <v>83954.339999999982</v>
      </c>
    </row>
    <row r="122" spans="1:33" ht="12" x14ac:dyDescent="0.25">
      <c r="A122" s="36" t="s">
        <v>176</v>
      </c>
      <c r="B122" s="23" t="s">
        <v>138</v>
      </c>
      <c r="C122" s="11" t="s">
        <v>200</v>
      </c>
      <c r="D122" s="42">
        <v>4622.4000000000005</v>
      </c>
      <c r="E122" s="42">
        <v>4622.3999999999996</v>
      </c>
      <c r="F122" s="42">
        <v>4622.3999999999996</v>
      </c>
      <c r="G122" s="42">
        <v>4622.3999999999996</v>
      </c>
      <c r="H122" s="42">
        <v>4622.4000000000005</v>
      </c>
      <c r="I122" s="42">
        <v>4622.3999999999996</v>
      </c>
      <c r="J122" s="42">
        <v>4622.3999999999996</v>
      </c>
      <c r="K122" s="42">
        <v>4622.3999999999996</v>
      </c>
      <c r="L122" s="42">
        <v>4622.4000000000005</v>
      </c>
      <c r="M122" s="42">
        <v>4622.4000000000005</v>
      </c>
      <c r="N122" s="42">
        <v>4622.4000000000005</v>
      </c>
      <c r="O122" s="42">
        <v>4622.4000000000005</v>
      </c>
      <c r="P122" s="42">
        <v>4622.4000000000005</v>
      </c>
      <c r="Q122" s="42">
        <v>4622.3999999999996</v>
      </c>
      <c r="R122" s="42">
        <v>4622.3999999999996</v>
      </c>
      <c r="S122" s="42">
        <v>4622.3999999999996</v>
      </c>
      <c r="T122" s="42">
        <v>4622.3999999999996</v>
      </c>
      <c r="U122" s="42">
        <v>4622.3999999999996</v>
      </c>
      <c r="V122" s="42">
        <v>4622.3999999999996</v>
      </c>
      <c r="W122" s="42">
        <v>4622.3999999999996</v>
      </c>
      <c r="X122" s="42">
        <v>4622.4000000000005</v>
      </c>
      <c r="Y122" s="42">
        <v>4622.4000000000005</v>
      </c>
      <c r="Z122" s="42">
        <v>4622.3999999999996</v>
      </c>
      <c r="AA122" s="42">
        <v>4622.3999999999996</v>
      </c>
      <c r="AB122" s="42">
        <v>4622.3999999999996</v>
      </c>
      <c r="AC122" s="42">
        <v>4622.3999999999996</v>
      </c>
      <c r="AD122" s="42">
        <v>4622.4000000000005</v>
      </c>
      <c r="AE122" s="42">
        <v>4622.3999999999996</v>
      </c>
      <c r="AF122" s="42">
        <v>4622.4000000000005</v>
      </c>
      <c r="AG122" s="42">
        <v>4622.4000000000005</v>
      </c>
    </row>
    <row r="123" spans="1:33" ht="12" x14ac:dyDescent="0.25">
      <c r="A123" s="36" t="s">
        <v>176</v>
      </c>
      <c r="B123" s="23" t="s">
        <v>139</v>
      </c>
      <c r="C123" s="11" t="s">
        <v>200</v>
      </c>
      <c r="D123" s="42">
        <v>109.782</v>
      </c>
      <c r="E123" s="42">
        <v>109.782</v>
      </c>
      <c r="F123" s="42">
        <v>109.78200000000001</v>
      </c>
      <c r="G123" s="42">
        <v>109.78200000000001</v>
      </c>
      <c r="H123" s="42">
        <v>109.78200000000002</v>
      </c>
      <c r="I123" s="42">
        <v>109.78200000000004</v>
      </c>
      <c r="J123" s="42">
        <v>109.78200000000002</v>
      </c>
      <c r="K123" s="42">
        <v>109.78200000000002</v>
      </c>
      <c r="L123" s="42">
        <v>109.78200000000001</v>
      </c>
      <c r="M123" s="42">
        <v>109.782</v>
      </c>
      <c r="N123" s="42">
        <v>109.78200000000001</v>
      </c>
      <c r="O123" s="42">
        <v>109.78200000000001</v>
      </c>
      <c r="P123" s="42">
        <v>109.78200000000001</v>
      </c>
      <c r="Q123" s="42">
        <v>109.78200000000002</v>
      </c>
      <c r="R123" s="42">
        <v>109.78200000000002</v>
      </c>
      <c r="S123" s="42">
        <v>109.78200000000002</v>
      </c>
      <c r="T123" s="42">
        <v>109.78200000000002</v>
      </c>
      <c r="U123" s="42">
        <v>109.78200000000002</v>
      </c>
      <c r="V123" s="42">
        <v>109.78200000000002</v>
      </c>
      <c r="W123" s="42">
        <v>109.78200000000002</v>
      </c>
      <c r="X123" s="42">
        <v>109.78200000000001</v>
      </c>
      <c r="Y123" s="42">
        <v>109.78200000000001</v>
      </c>
      <c r="Z123" s="42">
        <v>109.78200000000001</v>
      </c>
      <c r="AA123" s="42">
        <v>109.78200000000001</v>
      </c>
      <c r="AB123" s="42">
        <v>109.78200000000001</v>
      </c>
      <c r="AC123" s="42">
        <v>109.78200000000001</v>
      </c>
      <c r="AD123" s="42">
        <v>109.782</v>
      </c>
      <c r="AE123" s="42">
        <v>109.78200000000002</v>
      </c>
      <c r="AF123" s="42">
        <v>109.78200000000001</v>
      </c>
      <c r="AG123" s="42">
        <v>109.78200000000001</v>
      </c>
    </row>
    <row r="124" spans="1:33" ht="12" x14ac:dyDescent="0.25">
      <c r="A124" s="36" t="s">
        <v>176</v>
      </c>
      <c r="B124" s="21" t="s">
        <v>140</v>
      </c>
      <c r="C124" s="21" t="s">
        <v>216</v>
      </c>
      <c r="D124" s="42">
        <v>57731.333333333328</v>
      </c>
      <c r="E124" s="42">
        <v>57731.333333333328</v>
      </c>
      <c r="F124" s="42">
        <v>57731.333333333328</v>
      </c>
      <c r="G124" s="42">
        <v>57731.333333333328</v>
      </c>
      <c r="H124" s="42">
        <v>57731.333333333328</v>
      </c>
      <c r="I124" s="42">
        <v>57731.333333333328</v>
      </c>
      <c r="J124" s="42">
        <v>57731.333333333328</v>
      </c>
      <c r="K124" s="42">
        <v>57731.333333333328</v>
      </c>
      <c r="L124" s="42">
        <v>57731.333333333328</v>
      </c>
      <c r="M124" s="42">
        <v>57731.333333333328</v>
      </c>
      <c r="N124" s="42">
        <v>57731.333333333328</v>
      </c>
      <c r="O124" s="42">
        <v>57731.333333333336</v>
      </c>
      <c r="P124" s="42">
        <v>57731.333333333336</v>
      </c>
      <c r="Q124" s="42">
        <v>57731.333333333328</v>
      </c>
      <c r="R124" s="42">
        <v>57731.333333333328</v>
      </c>
      <c r="S124" s="42">
        <v>57731.333333333328</v>
      </c>
      <c r="T124" s="42">
        <v>57731.333333333328</v>
      </c>
      <c r="U124" s="42">
        <v>57731.333333333328</v>
      </c>
      <c r="V124" s="42">
        <v>57731.333333333328</v>
      </c>
      <c r="W124" s="42">
        <v>57731.333333333336</v>
      </c>
      <c r="X124" s="42">
        <v>57731.333333333343</v>
      </c>
      <c r="Y124" s="42">
        <v>57731.333333333336</v>
      </c>
      <c r="Z124" s="42">
        <v>57731.333333333336</v>
      </c>
      <c r="AA124" s="42">
        <v>57731.333333333343</v>
      </c>
      <c r="AB124" s="42">
        <v>57731.333333333343</v>
      </c>
      <c r="AC124" s="42">
        <v>57731.333333333343</v>
      </c>
      <c r="AD124" s="42">
        <v>57731.333333333343</v>
      </c>
      <c r="AE124" s="42">
        <v>57731.333333333343</v>
      </c>
      <c r="AF124" s="42">
        <v>27847.142857142859</v>
      </c>
      <c r="AG124" s="42">
        <v>24660.666666666664</v>
      </c>
    </row>
    <row r="125" spans="1:33" ht="12" x14ac:dyDescent="0.25">
      <c r="A125" s="36" t="s">
        <v>176</v>
      </c>
      <c r="B125" s="21" t="s">
        <v>141</v>
      </c>
      <c r="C125" s="21" t="s">
        <v>216</v>
      </c>
      <c r="D125" s="10">
        <v>1229556</v>
      </c>
      <c r="E125" s="10">
        <v>1229556</v>
      </c>
      <c r="F125" s="10">
        <v>1229556</v>
      </c>
      <c r="G125" s="10">
        <v>1229556</v>
      </c>
      <c r="H125" s="10">
        <v>1229556</v>
      </c>
      <c r="I125" s="10">
        <v>1229556</v>
      </c>
      <c r="J125" s="10">
        <v>1229556</v>
      </c>
      <c r="K125" s="10">
        <v>1229556</v>
      </c>
      <c r="L125" s="10">
        <v>1229556</v>
      </c>
      <c r="M125" s="10">
        <v>1229556</v>
      </c>
      <c r="N125" s="10">
        <v>1229556</v>
      </c>
      <c r="O125" s="10">
        <v>1229556.0000000002</v>
      </c>
      <c r="P125" s="10">
        <v>1229556.0000000002</v>
      </c>
      <c r="Q125" s="10">
        <v>1229556</v>
      </c>
      <c r="R125" s="10">
        <v>1229556</v>
      </c>
      <c r="S125" s="10">
        <v>1229556.0000000002</v>
      </c>
      <c r="T125" s="10">
        <v>1229556.0000000002</v>
      </c>
      <c r="U125" s="10">
        <v>1229556.0000000002</v>
      </c>
      <c r="V125" s="10">
        <v>1229556</v>
      </c>
      <c r="W125" s="10">
        <v>1229556.0000000002</v>
      </c>
      <c r="X125" s="10">
        <v>1229556</v>
      </c>
      <c r="Y125" s="10">
        <v>1229556.0000000002</v>
      </c>
      <c r="Z125" s="10">
        <v>1229556.0000000002</v>
      </c>
      <c r="AA125" s="10">
        <v>1229556</v>
      </c>
      <c r="AB125" s="10">
        <v>1229556</v>
      </c>
      <c r="AC125" s="10">
        <v>1229556</v>
      </c>
      <c r="AD125" s="10">
        <v>1229556</v>
      </c>
      <c r="AE125" s="10">
        <v>1229556</v>
      </c>
      <c r="AF125" s="10">
        <v>1314697.1428571432</v>
      </c>
      <c r="AG125" s="10">
        <v>47174.666666666664</v>
      </c>
    </row>
    <row r="126" spans="1:33" ht="12" x14ac:dyDescent="0.25">
      <c r="A126" s="36" t="s">
        <v>176</v>
      </c>
      <c r="B126" s="21" t="s">
        <v>142</v>
      </c>
      <c r="C126" s="21" t="s">
        <v>200</v>
      </c>
      <c r="D126" s="42">
        <v>4622.4000000000005</v>
      </c>
      <c r="E126" s="42">
        <v>4622.4000000000005</v>
      </c>
      <c r="F126" s="42">
        <v>4622.4000000000005</v>
      </c>
      <c r="G126" s="42">
        <v>4622.4000000000005</v>
      </c>
      <c r="H126" s="42">
        <v>4622.4000000000005</v>
      </c>
      <c r="I126" s="42">
        <v>4622.4000000000005</v>
      </c>
      <c r="J126" s="42">
        <v>4622.4000000000005</v>
      </c>
      <c r="K126" s="42">
        <v>4622.4000000000005</v>
      </c>
      <c r="L126" s="42">
        <v>4622.4000000000005</v>
      </c>
      <c r="M126" s="42">
        <v>4622.4000000000005</v>
      </c>
      <c r="N126" s="42">
        <v>4622.4000000000005</v>
      </c>
      <c r="O126" s="42">
        <v>4622.4000000000005</v>
      </c>
      <c r="P126" s="42">
        <v>4622.4000000000005</v>
      </c>
      <c r="Q126" s="42">
        <v>4622.4000000000005</v>
      </c>
      <c r="R126" s="42">
        <v>4622.4000000000005</v>
      </c>
      <c r="S126" s="42">
        <v>4622.4000000000005</v>
      </c>
      <c r="T126" s="42">
        <v>4622.4000000000005</v>
      </c>
      <c r="U126" s="42">
        <v>4622.4000000000005</v>
      </c>
      <c r="V126" s="42">
        <v>4622.4000000000005</v>
      </c>
      <c r="W126" s="42">
        <v>4622.4000000000005</v>
      </c>
      <c r="X126" s="42">
        <v>4622.4000000000005</v>
      </c>
      <c r="Y126" s="42">
        <v>4622.4000000000005</v>
      </c>
      <c r="Z126" s="42">
        <v>4622.4000000000005</v>
      </c>
      <c r="AA126" s="42">
        <v>4622.4000000000005</v>
      </c>
      <c r="AB126" s="42">
        <v>4622.4000000000005</v>
      </c>
      <c r="AC126" s="42">
        <v>4622.4000000000005</v>
      </c>
      <c r="AD126" s="42">
        <v>4622.4000000000005</v>
      </c>
      <c r="AE126" s="42">
        <v>4622.4000000000005</v>
      </c>
      <c r="AF126" s="42">
        <v>4622.3999999999996</v>
      </c>
      <c r="AG126" s="42">
        <v>4622.4000000000005</v>
      </c>
    </row>
    <row r="127" spans="1:33" ht="12" x14ac:dyDescent="0.25">
      <c r="A127" s="36" t="s">
        <v>176</v>
      </c>
      <c r="B127" s="21" t="s">
        <v>143</v>
      </c>
      <c r="C127" s="21" t="s">
        <v>200</v>
      </c>
      <c r="D127" s="42">
        <v>109.78200000000001</v>
      </c>
      <c r="E127" s="42">
        <v>109.78200000000001</v>
      </c>
      <c r="F127" s="42">
        <v>109.78200000000001</v>
      </c>
      <c r="G127" s="42">
        <v>109.78200000000001</v>
      </c>
      <c r="H127" s="42">
        <v>109.78200000000001</v>
      </c>
      <c r="I127" s="42">
        <v>109.78200000000001</v>
      </c>
      <c r="J127" s="42">
        <v>109.78200000000001</v>
      </c>
      <c r="K127" s="42">
        <v>109.78200000000001</v>
      </c>
      <c r="L127" s="42">
        <v>109.78200000000001</v>
      </c>
      <c r="M127" s="42">
        <v>109.78200000000001</v>
      </c>
      <c r="N127" s="42">
        <v>109.78200000000001</v>
      </c>
      <c r="O127" s="42">
        <v>109.78200000000001</v>
      </c>
      <c r="P127" s="42">
        <v>109.78200000000001</v>
      </c>
      <c r="Q127" s="42">
        <v>109.78200000000001</v>
      </c>
      <c r="R127" s="42">
        <v>109.78200000000001</v>
      </c>
      <c r="S127" s="42">
        <v>109.78200000000001</v>
      </c>
      <c r="T127" s="42">
        <v>109.78200000000001</v>
      </c>
      <c r="U127" s="42">
        <v>109.78200000000001</v>
      </c>
      <c r="V127" s="42">
        <v>109.78200000000001</v>
      </c>
      <c r="W127" s="42">
        <v>109.78200000000001</v>
      </c>
      <c r="X127" s="42">
        <v>109.782</v>
      </c>
      <c r="Y127" s="42">
        <v>109.78200000000001</v>
      </c>
      <c r="Z127" s="42">
        <v>109.78200000000001</v>
      </c>
      <c r="AA127" s="42">
        <v>109.782</v>
      </c>
      <c r="AB127" s="42">
        <v>109.782</v>
      </c>
      <c r="AC127" s="42">
        <v>109.782</v>
      </c>
      <c r="AD127" s="42">
        <v>109.782</v>
      </c>
      <c r="AE127" s="42">
        <v>109.782</v>
      </c>
      <c r="AF127" s="42">
        <v>109.78200000000001</v>
      </c>
      <c r="AG127" s="42">
        <v>109.78200000000004</v>
      </c>
    </row>
    <row r="128" spans="1:33" ht="12" x14ac:dyDescent="0.25">
      <c r="A128" s="36" t="s">
        <v>176</v>
      </c>
      <c r="B128" s="21" t="s">
        <v>144</v>
      </c>
      <c r="C128" s="21" t="s">
        <v>216</v>
      </c>
      <c r="D128" s="42">
        <v>800720</v>
      </c>
      <c r="E128" s="42">
        <v>800720</v>
      </c>
      <c r="F128" s="42">
        <v>800720</v>
      </c>
      <c r="G128" s="42">
        <v>800720</v>
      </c>
      <c r="H128" s="42">
        <v>800720</v>
      </c>
      <c r="I128" s="42">
        <v>800720</v>
      </c>
      <c r="J128" s="42">
        <v>800720</v>
      </c>
      <c r="K128" s="42">
        <v>800720</v>
      </c>
      <c r="L128" s="42">
        <v>800720</v>
      </c>
      <c r="M128" s="42">
        <v>800720</v>
      </c>
      <c r="N128" s="42">
        <v>800720</v>
      </c>
      <c r="O128" s="42">
        <v>800720</v>
      </c>
      <c r="P128" s="42">
        <v>800720</v>
      </c>
      <c r="Q128" s="42">
        <v>800720</v>
      </c>
      <c r="R128" s="42">
        <v>800720</v>
      </c>
      <c r="S128" s="42">
        <v>800720</v>
      </c>
      <c r="T128" s="42">
        <v>800720</v>
      </c>
      <c r="U128" s="42">
        <v>800720</v>
      </c>
      <c r="V128" s="42">
        <v>800720</v>
      </c>
      <c r="W128" s="42">
        <v>800720</v>
      </c>
      <c r="X128" s="42">
        <v>800720</v>
      </c>
      <c r="Y128" s="42">
        <v>800720</v>
      </c>
      <c r="Z128" s="42">
        <v>800720</v>
      </c>
      <c r="AA128" s="42">
        <v>800720</v>
      </c>
      <c r="AB128" s="42">
        <v>800720</v>
      </c>
      <c r="AC128" s="42">
        <v>800720</v>
      </c>
      <c r="AD128" s="42">
        <v>174854.99999999997</v>
      </c>
      <c r="AE128" s="42">
        <v>511300</v>
      </c>
      <c r="AF128" s="42">
        <v>377934.99999999994</v>
      </c>
      <c r="AG128" s="42">
        <v>384716.66666666669</v>
      </c>
    </row>
    <row r="129" spans="1:33" ht="12" x14ac:dyDescent="0.25">
      <c r="A129" s="36" t="s">
        <v>176</v>
      </c>
      <c r="B129" s="21" t="s">
        <v>145</v>
      </c>
      <c r="C129" s="21" t="s">
        <v>216</v>
      </c>
      <c r="D129" s="42">
        <v>40</v>
      </c>
      <c r="E129" s="42">
        <v>40</v>
      </c>
      <c r="F129" s="42">
        <v>40</v>
      </c>
      <c r="G129" s="42">
        <v>40</v>
      </c>
      <c r="H129" s="42">
        <v>40</v>
      </c>
      <c r="I129" s="42">
        <v>40</v>
      </c>
      <c r="J129" s="42">
        <v>40</v>
      </c>
      <c r="K129" s="42">
        <v>40</v>
      </c>
      <c r="L129" s="42">
        <v>40</v>
      </c>
      <c r="M129" s="42">
        <v>40</v>
      </c>
      <c r="N129" s="42">
        <v>40</v>
      </c>
      <c r="O129" s="42">
        <v>40</v>
      </c>
      <c r="P129" s="42">
        <v>40</v>
      </c>
      <c r="Q129" s="42">
        <v>40</v>
      </c>
      <c r="R129" s="42">
        <v>40</v>
      </c>
      <c r="S129" s="42">
        <v>40</v>
      </c>
      <c r="T129" s="42">
        <v>40</v>
      </c>
      <c r="U129" s="42">
        <v>40</v>
      </c>
      <c r="V129" s="42">
        <v>40</v>
      </c>
      <c r="W129" s="42">
        <v>40</v>
      </c>
      <c r="X129" s="42">
        <v>40</v>
      </c>
      <c r="Y129" s="42">
        <v>40</v>
      </c>
      <c r="Z129" s="42">
        <v>40</v>
      </c>
      <c r="AA129" s="42">
        <v>40</v>
      </c>
      <c r="AB129" s="42">
        <v>40</v>
      </c>
      <c r="AC129" s="42">
        <v>40</v>
      </c>
      <c r="AD129" s="42">
        <v>25885</v>
      </c>
      <c r="AE129" s="42">
        <v>0</v>
      </c>
      <c r="AF129" s="42">
        <v>3272.5</v>
      </c>
      <c r="AG129" s="42">
        <v>14066.666666666666</v>
      </c>
    </row>
    <row r="130" spans="1:33" ht="12" x14ac:dyDescent="0.25">
      <c r="A130" s="36" t="s">
        <v>176</v>
      </c>
      <c r="B130" s="21" t="s">
        <v>146</v>
      </c>
      <c r="C130" s="21" t="s">
        <v>200</v>
      </c>
      <c r="D130" s="42" t="s">
        <v>189</v>
      </c>
      <c r="E130" s="42" t="s">
        <v>189</v>
      </c>
      <c r="F130" s="42" t="s">
        <v>189</v>
      </c>
      <c r="G130" s="42" t="s">
        <v>189</v>
      </c>
      <c r="H130" s="42" t="s">
        <v>189</v>
      </c>
      <c r="I130" s="42" t="s">
        <v>189</v>
      </c>
      <c r="J130" s="42" t="s">
        <v>189</v>
      </c>
      <c r="K130" s="42" t="s">
        <v>189</v>
      </c>
      <c r="L130" s="42" t="s">
        <v>189</v>
      </c>
      <c r="M130" s="42" t="s">
        <v>189</v>
      </c>
      <c r="N130" s="42" t="s">
        <v>189</v>
      </c>
      <c r="O130" s="42" t="s">
        <v>189</v>
      </c>
      <c r="P130" s="42" t="s">
        <v>189</v>
      </c>
      <c r="Q130" s="42" t="s">
        <v>189</v>
      </c>
      <c r="R130" s="42" t="s">
        <v>189</v>
      </c>
      <c r="S130" s="42" t="s">
        <v>189</v>
      </c>
      <c r="T130" s="42" t="s">
        <v>189</v>
      </c>
      <c r="U130" s="42" t="s">
        <v>189</v>
      </c>
      <c r="V130" s="42" t="s">
        <v>189</v>
      </c>
      <c r="W130" s="42" t="s">
        <v>189</v>
      </c>
      <c r="X130" s="42" t="s">
        <v>189</v>
      </c>
      <c r="Y130" s="42" t="s">
        <v>189</v>
      </c>
      <c r="Z130" s="42" t="s">
        <v>189</v>
      </c>
      <c r="AA130" s="42" t="s">
        <v>189</v>
      </c>
      <c r="AB130" s="42" t="s">
        <v>189</v>
      </c>
      <c r="AC130" s="42" t="s">
        <v>189</v>
      </c>
      <c r="AD130" s="42">
        <v>4622.3999999999996</v>
      </c>
      <c r="AE130" s="42" t="s">
        <v>189</v>
      </c>
      <c r="AF130" s="42">
        <v>4622.4000000000005</v>
      </c>
      <c r="AG130" s="42">
        <v>4622.3999999999996</v>
      </c>
    </row>
    <row r="131" spans="1:33" ht="12" x14ac:dyDescent="0.25">
      <c r="A131" s="36" t="s">
        <v>176</v>
      </c>
      <c r="B131" s="21" t="s">
        <v>147</v>
      </c>
      <c r="C131" s="21" t="s">
        <v>200</v>
      </c>
      <c r="D131" s="42">
        <v>109.78200000000001</v>
      </c>
      <c r="E131" s="42">
        <v>109.78200000000001</v>
      </c>
      <c r="F131" s="42">
        <v>109.78200000000001</v>
      </c>
      <c r="G131" s="42">
        <v>109.78200000000001</v>
      </c>
      <c r="H131" s="42">
        <v>109.78200000000001</v>
      </c>
      <c r="I131" s="42">
        <v>109.78200000000001</v>
      </c>
      <c r="J131" s="42">
        <v>109.78200000000001</v>
      </c>
      <c r="K131" s="42">
        <v>109.78200000000001</v>
      </c>
      <c r="L131" s="42">
        <v>109.78200000000001</v>
      </c>
      <c r="M131" s="42">
        <v>109.78200000000001</v>
      </c>
      <c r="N131" s="42">
        <v>109.78200000000001</v>
      </c>
      <c r="O131" s="42">
        <v>109.78200000000001</v>
      </c>
      <c r="P131" s="42">
        <v>109.78200000000001</v>
      </c>
      <c r="Q131" s="42">
        <v>109.78200000000001</v>
      </c>
      <c r="R131" s="42">
        <v>109.78200000000001</v>
      </c>
      <c r="S131" s="42">
        <v>109.78200000000001</v>
      </c>
      <c r="T131" s="42">
        <v>109.78200000000001</v>
      </c>
      <c r="U131" s="42">
        <v>109.78200000000001</v>
      </c>
      <c r="V131" s="42">
        <v>109.78200000000001</v>
      </c>
      <c r="W131" s="42">
        <v>109.78200000000001</v>
      </c>
      <c r="X131" s="42">
        <v>109.78200000000001</v>
      </c>
      <c r="Y131" s="42">
        <v>109.78200000000001</v>
      </c>
      <c r="Z131" s="42">
        <v>109.78200000000001</v>
      </c>
      <c r="AA131" s="42">
        <v>109.78200000000001</v>
      </c>
      <c r="AB131" s="42">
        <v>109.78200000000001</v>
      </c>
      <c r="AC131" s="42">
        <v>109.78200000000001</v>
      </c>
      <c r="AD131" s="42">
        <v>109.78200000000002</v>
      </c>
      <c r="AE131" s="42">
        <v>109.782</v>
      </c>
      <c r="AF131" s="42">
        <v>109.78200000000001</v>
      </c>
      <c r="AG131" s="42">
        <v>109.78200000000001</v>
      </c>
    </row>
    <row r="132" spans="1:33" ht="12" x14ac:dyDescent="0.25">
      <c r="A132" s="36" t="s">
        <v>177</v>
      </c>
      <c r="B132" s="11" t="s">
        <v>178</v>
      </c>
      <c r="C132" s="11" t="s">
        <v>207</v>
      </c>
      <c r="D132" s="40">
        <v>4597.3619999999992</v>
      </c>
      <c r="E132" s="40">
        <v>4597.3620000000001</v>
      </c>
      <c r="F132" s="40">
        <v>4597.3619999999992</v>
      </c>
      <c r="G132" s="40">
        <v>4416.3044299410021</v>
      </c>
      <c r="H132" s="40">
        <v>4235.2468598820033</v>
      </c>
      <c r="I132" s="40">
        <v>4054.1892898230058</v>
      </c>
      <c r="J132" s="40">
        <v>3873.1317197640074</v>
      </c>
      <c r="K132" s="40">
        <v>3692.0741497050108</v>
      </c>
      <c r="L132" s="40">
        <v>3511.0165796460124</v>
      </c>
      <c r="M132" s="40">
        <v>3329.9590095870144</v>
      </c>
      <c r="N132" s="40">
        <v>3148.9014395280169</v>
      </c>
      <c r="O132" s="40">
        <v>2967.843869469019</v>
      </c>
      <c r="P132" s="40">
        <v>2786.786299410021</v>
      </c>
      <c r="Q132" s="40">
        <v>2605.7287293510226</v>
      </c>
      <c r="R132" s="40">
        <v>2424.6711592920251</v>
      </c>
      <c r="S132" s="40">
        <v>2243.6135892330276</v>
      </c>
      <c r="T132" s="40">
        <v>2062.5560191740292</v>
      </c>
      <c r="U132" s="40">
        <v>1881.4984491150312</v>
      </c>
      <c r="V132" s="40">
        <v>1700.4408790560335</v>
      </c>
      <c r="W132" s="40">
        <v>1519.3833089970362</v>
      </c>
      <c r="X132" s="40">
        <v>1338.3257389380376</v>
      </c>
      <c r="Y132" s="40">
        <v>1157.2681688790399</v>
      </c>
      <c r="Z132" s="40">
        <v>1157.2681688790401</v>
      </c>
      <c r="AA132" s="40">
        <v>1157.2681688790401</v>
      </c>
      <c r="AB132" s="40">
        <v>1157.2681688790399</v>
      </c>
      <c r="AC132" s="40">
        <v>1157.2681688790399</v>
      </c>
      <c r="AD132" s="40">
        <v>1157.2681688790401</v>
      </c>
      <c r="AE132" s="40">
        <v>1157.2681688790399</v>
      </c>
      <c r="AF132" s="40">
        <v>1157.2681688790399</v>
      </c>
      <c r="AG132" s="40">
        <v>1157.2681688790399</v>
      </c>
    </row>
    <row r="133" spans="1:33" ht="12" x14ac:dyDescent="0.25">
      <c r="A133" s="36" t="s">
        <v>177</v>
      </c>
      <c r="B133" s="21" t="s">
        <v>179</v>
      </c>
      <c r="C133" s="21" t="s">
        <v>207</v>
      </c>
      <c r="D133" s="43">
        <v>2122.2573367552886</v>
      </c>
      <c r="E133" s="43">
        <v>2122.2573367552886</v>
      </c>
      <c r="F133" s="43">
        <v>2122.2573367552886</v>
      </c>
      <c r="G133" s="43">
        <v>2055.8924572132933</v>
      </c>
      <c r="H133" s="43">
        <v>1989.5275776712983</v>
      </c>
      <c r="I133" s="43">
        <v>1923.1626981293032</v>
      </c>
      <c r="J133" s="43">
        <v>1856.797818587308</v>
      </c>
      <c r="K133" s="43">
        <v>1790.4329390453127</v>
      </c>
      <c r="L133" s="43">
        <v>1724.0680595033177</v>
      </c>
      <c r="M133" s="43">
        <v>1657.7031799613221</v>
      </c>
      <c r="N133" s="43">
        <v>1591.338300419327</v>
      </c>
      <c r="O133" s="43">
        <v>1524.9734208773318</v>
      </c>
      <c r="P133" s="43">
        <v>1458.6085413353364</v>
      </c>
      <c r="Q133" s="43">
        <v>1392.2436617933417</v>
      </c>
      <c r="R133" s="43">
        <v>1325.8787822513461</v>
      </c>
      <c r="S133" s="43">
        <v>1259.513902709351</v>
      </c>
      <c r="T133" s="43">
        <v>1193.1490231673554</v>
      </c>
      <c r="U133" s="43">
        <v>1126.7841436253605</v>
      </c>
      <c r="V133" s="43">
        <v>1060.4192640833653</v>
      </c>
      <c r="W133" s="43">
        <v>994.05438454137027</v>
      </c>
      <c r="X133" s="43">
        <v>927.68950499937489</v>
      </c>
      <c r="Y133" s="43">
        <v>861.32462545737985</v>
      </c>
      <c r="Z133" s="43">
        <v>861.32462545737985</v>
      </c>
      <c r="AA133" s="43">
        <v>861.32462545737985</v>
      </c>
      <c r="AB133" s="43">
        <v>861.32462545737985</v>
      </c>
      <c r="AC133" s="43">
        <v>861.32462545737997</v>
      </c>
      <c r="AD133" s="43">
        <v>861.32462545737985</v>
      </c>
      <c r="AE133" s="43">
        <v>861.32462545737997</v>
      </c>
      <c r="AF133" s="43">
        <v>861.32462545738008</v>
      </c>
      <c r="AG133" s="43">
        <v>861.32462545737974</v>
      </c>
    </row>
    <row r="134" spans="1:33" ht="12" x14ac:dyDescent="0.25">
      <c r="A134" s="36" t="s">
        <v>177</v>
      </c>
      <c r="B134" s="21" t="s">
        <v>180</v>
      </c>
      <c r="C134" s="21" t="s">
        <v>207</v>
      </c>
      <c r="D134" s="43">
        <v>59.068582931162041</v>
      </c>
      <c r="E134" s="43">
        <v>59.068582931162034</v>
      </c>
      <c r="F134" s="43">
        <v>59.068582931162034</v>
      </c>
      <c r="G134" s="43">
        <v>61.051758494564261</v>
      </c>
      <c r="H134" s="43">
        <v>63.034934057966481</v>
      </c>
      <c r="I134" s="43">
        <v>65.018109621368694</v>
      </c>
      <c r="J134" s="43">
        <v>67.001285184770921</v>
      </c>
      <c r="K134" s="43">
        <v>68.984460748173149</v>
      </c>
      <c r="L134" s="43">
        <v>70.967636311575376</v>
      </c>
      <c r="M134" s="43">
        <v>72.950811874977589</v>
      </c>
      <c r="N134" s="43">
        <v>74.93398743837983</v>
      </c>
      <c r="O134" s="43">
        <v>76.917163001782043</v>
      </c>
      <c r="P134" s="43">
        <v>78.900338565184256</v>
      </c>
      <c r="Q134" s="43">
        <v>80.883514128586469</v>
      </c>
      <c r="R134" s="43">
        <v>82.866689691988697</v>
      </c>
      <c r="S134" s="43">
        <v>84.849865255390938</v>
      </c>
      <c r="T134" s="43">
        <v>86.833040818793151</v>
      </c>
      <c r="U134" s="43">
        <v>88.816216382195364</v>
      </c>
      <c r="V134" s="43">
        <v>90.799391945597591</v>
      </c>
      <c r="W134" s="43">
        <v>92.782567508999819</v>
      </c>
      <c r="X134" s="43">
        <v>94.765743072402032</v>
      </c>
      <c r="Y134" s="43">
        <v>96.748918635804259</v>
      </c>
      <c r="Z134" s="43">
        <v>96.748918635804259</v>
      </c>
      <c r="AA134" s="43">
        <v>96.748918635804273</v>
      </c>
      <c r="AB134" s="43">
        <v>96.748918635804259</v>
      </c>
      <c r="AC134" s="43">
        <v>96.748918635804273</v>
      </c>
      <c r="AD134" s="43">
        <v>96.748918635804259</v>
      </c>
      <c r="AE134" s="43">
        <v>96.748918635804273</v>
      </c>
      <c r="AF134" s="43">
        <v>96.748918635804245</v>
      </c>
      <c r="AG134" s="43">
        <v>96.748918635804259</v>
      </c>
    </row>
    <row r="135" spans="1:33" ht="12" x14ac:dyDescent="0.25">
      <c r="A135" s="36" t="s">
        <v>177</v>
      </c>
      <c r="B135" s="21" t="s">
        <v>181</v>
      </c>
      <c r="C135" s="21" t="s">
        <v>207</v>
      </c>
      <c r="D135" s="43">
        <v>190.86660000000001</v>
      </c>
      <c r="E135" s="43">
        <v>190.86659999999998</v>
      </c>
      <c r="F135" s="43">
        <v>190.86660000000001</v>
      </c>
      <c r="G135" s="43">
        <v>182.3392713859686</v>
      </c>
      <c r="H135" s="43">
        <v>173.8119427719372</v>
      </c>
      <c r="I135" s="43">
        <v>165.28461415790582</v>
      </c>
      <c r="J135" s="43">
        <v>156.75728554387442</v>
      </c>
      <c r="K135" s="43">
        <v>148.22995692984298</v>
      </c>
      <c r="L135" s="43">
        <v>139.70262831581161</v>
      </c>
      <c r="M135" s="43">
        <v>131.1752997017802</v>
      </c>
      <c r="N135" s="43">
        <v>122.64797108774883</v>
      </c>
      <c r="O135" s="43">
        <v>114.12064247371741</v>
      </c>
      <c r="P135" s="43">
        <v>105.59331385968602</v>
      </c>
      <c r="Q135" s="43">
        <v>97.065985245654645</v>
      </c>
      <c r="R135" s="43">
        <v>88.53865663162324</v>
      </c>
      <c r="S135" s="43">
        <v>80.011328017591836</v>
      </c>
      <c r="T135" s="43">
        <v>71.48399940356046</v>
      </c>
      <c r="U135" s="43">
        <v>62.956670789529056</v>
      </c>
      <c r="V135" s="43">
        <v>54.429342175497659</v>
      </c>
      <c r="W135" s="43">
        <v>45.902013561466248</v>
      </c>
      <c r="X135" s="43">
        <v>37.374684947434851</v>
      </c>
      <c r="Y135" s="43">
        <v>28.847356333403471</v>
      </c>
      <c r="Z135" s="43">
        <v>28.847356333403471</v>
      </c>
      <c r="AA135" s="43">
        <v>28.847356333403471</v>
      </c>
      <c r="AB135" s="43">
        <v>28.847356333403475</v>
      </c>
      <c r="AC135" s="43">
        <v>28.847356333403471</v>
      </c>
      <c r="AD135" s="43">
        <v>28.847356333403468</v>
      </c>
      <c r="AE135" s="43">
        <v>28.847356333403471</v>
      </c>
      <c r="AF135" s="43">
        <v>28.847356333403471</v>
      </c>
      <c r="AG135" s="43">
        <v>28.847356333403471</v>
      </c>
    </row>
    <row r="136" spans="1:33" ht="12" x14ac:dyDescent="0.25">
      <c r="A136" s="36" t="s">
        <v>177</v>
      </c>
      <c r="B136" s="21" t="s">
        <v>182</v>
      </c>
      <c r="C136" s="21" t="s">
        <v>217</v>
      </c>
      <c r="D136" s="43">
        <v>32.756785223365263</v>
      </c>
      <c r="E136" s="43">
        <v>32.756785223365263</v>
      </c>
      <c r="F136" s="43">
        <v>32.756785223365263</v>
      </c>
      <c r="G136" s="43">
        <v>31.795199551624755</v>
      </c>
      <c r="H136" s="43">
        <v>30.833613879884247</v>
      </c>
      <c r="I136" s="43">
        <v>29.872028208143746</v>
      </c>
      <c r="J136" s="43">
        <v>28.910442536403242</v>
      </c>
      <c r="K136" s="43">
        <v>27.948856864662726</v>
      </c>
      <c r="L136" s="43">
        <v>26.987271192922222</v>
      </c>
      <c r="M136" s="43">
        <v>26.025685521181721</v>
      </c>
      <c r="N136" s="43">
        <v>25.064099849441217</v>
      </c>
      <c r="O136" s="43">
        <v>24.102514177700709</v>
      </c>
      <c r="P136" s="43">
        <v>23.140928505960201</v>
      </c>
      <c r="Q136" s="43">
        <v>22.179342834219693</v>
      </c>
      <c r="R136" s="43">
        <v>21.217757162479192</v>
      </c>
      <c r="S136" s="43">
        <v>20.256171490738687</v>
      </c>
      <c r="T136" s="43">
        <v>19.294585818998176</v>
      </c>
      <c r="U136" s="43">
        <v>18.333000147257671</v>
      </c>
      <c r="V136" s="43">
        <v>17.371414475517167</v>
      </c>
      <c r="W136" s="43">
        <v>16.409828803776659</v>
      </c>
      <c r="X136" s="43">
        <v>15.448243132036156</v>
      </c>
      <c r="Y136" s="43">
        <v>14.486657460295646</v>
      </c>
      <c r="Z136" s="43">
        <v>14.486657460295646</v>
      </c>
      <c r="AA136" s="43">
        <v>14.486657460295648</v>
      </c>
      <c r="AB136" s="43">
        <v>14.486657460295644</v>
      </c>
      <c r="AC136" s="43">
        <v>14.486657460295646</v>
      </c>
      <c r="AD136" s="43">
        <v>14.486657460295648</v>
      </c>
      <c r="AE136" s="43">
        <v>14.486657460295648</v>
      </c>
      <c r="AF136" s="43">
        <v>14.486657460295646</v>
      </c>
      <c r="AG136" s="43">
        <v>14.486657460295646</v>
      </c>
    </row>
    <row r="137" spans="1:33" ht="12" x14ac:dyDescent="0.25">
      <c r="A137" s="36" t="s">
        <v>177</v>
      </c>
      <c r="B137" s="21" t="s">
        <v>183</v>
      </c>
      <c r="C137" s="21" t="s">
        <v>217</v>
      </c>
      <c r="D137" s="43">
        <v>3.3993082289156336</v>
      </c>
      <c r="E137" s="43">
        <v>3.3993082289156336</v>
      </c>
      <c r="F137" s="43">
        <v>3.399308228915634</v>
      </c>
      <c r="G137" s="43">
        <v>3.2885686485546768</v>
      </c>
      <c r="H137" s="43">
        <v>3.1778290681937196</v>
      </c>
      <c r="I137" s="43">
        <v>3.0670894878327641</v>
      </c>
      <c r="J137" s="43">
        <v>2.9563499074718074</v>
      </c>
      <c r="K137" s="43">
        <v>2.8456103271108506</v>
      </c>
      <c r="L137" s="43">
        <v>2.7348707467498938</v>
      </c>
      <c r="M137" s="43">
        <v>2.6241311663889371</v>
      </c>
      <c r="N137" s="43">
        <v>2.5133915860279799</v>
      </c>
      <c r="O137" s="43">
        <v>2.402652005667024</v>
      </c>
      <c r="P137" s="43">
        <v>2.2919124253060672</v>
      </c>
      <c r="Q137" s="43">
        <v>2.1811728449451104</v>
      </c>
      <c r="R137" s="43">
        <v>2.0704332645841537</v>
      </c>
      <c r="S137" s="43">
        <v>1.9596936842231971</v>
      </c>
      <c r="T137" s="43">
        <v>1.8489541038622404</v>
      </c>
      <c r="U137" s="43">
        <v>1.738214523501284</v>
      </c>
      <c r="V137" s="43">
        <v>1.6274749431403275</v>
      </c>
      <c r="W137" s="43">
        <v>1.5167353627793705</v>
      </c>
      <c r="X137" s="43">
        <v>1.4059957824184142</v>
      </c>
      <c r="Y137" s="43">
        <v>1.2952562020574576</v>
      </c>
      <c r="Z137" s="43">
        <v>1.2952562020574574</v>
      </c>
      <c r="AA137" s="43">
        <v>1.2952562020574574</v>
      </c>
      <c r="AB137" s="43">
        <v>1.2952562020574576</v>
      </c>
      <c r="AC137" s="43">
        <v>1.2952562020574574</v>
      </c>
      <c r="AD137" s="43">
        <v>1.2952562020574574</v>
      </c>
      <c r="AE137" s="43">
        <v>1.2952562020574574</v>
      </c>
      <c r="AF137" s="43">
        <v>1.2952562020574572</v>
      </c>
      <c r="AG137" s="43">
        <v>1.2952562020574572</v>
      </c>
    </row>
    <row r="138" spans="1:33" ht="12" x14ac:dyDescent="0.25">
      <c r="A138" s="36" t="s">
        <v>177</v>
      </c>
      <c r="B138" s="21" t="s">
        <v>184</v>
      </c>
      <c r="C138" s="21" t="s">
        <v>217</v>
      </c>
      <c r="D138" s="43">
        <v>0.17908210200439584</v>
      </c>
      <c r="E138" s="43">
        <v>0.17908210200439587</v>
      </c>
      <c r="F138" s="43">
        <v>0.17908210200439587</v>
      </c>
      <c r="G138" s="43">
        <v>0.18349851771977316</v>
      </c>
      <c r="H138" s="43">
        <v>0.18791493343515048</v>
      </c>
      <c r="I138" s="43">
        <v>0.19233134915052774</v>
      </c>
      <c r="J138" s="43">
        <v>0.19674776486590506</v>
      </c>
      <c r="K138" s="43">
        <v>0.20116418058128233</v>
      </c>
      <c r="L138" s="43">
        <v>0.20558059629665965</v>
      </c>
      <c r="M138" s="43">
        <v>0.20999701201203694</v>
      </c>
      <c r="N138" s="43">
        <v>0.21441342772741426</v>
      </c>
      <c r="O138" s="43">
        <v>0.21882984344279155</v>
      </c>
      <c r="P138" s="43">
        <v>0.22324625915816884</v>
      </c>
      <c r="Q138" s="43">
        <v>0.22766267487354616</v>
      </c>
      <c r="R138" s="43">
        <v>0.23207909058892345</v>
      </c>
      <c r="S138" s="43">
        <v>0.23649550630430075</v>
      </c>
      <c r="T138" s="43">
        <v>0.24091192201967807</v>
      </c>
      <c r="U138" s="43">
        <v>0.24532833773505533</v>
      </c>
      <c r="V138" s="43">
        <v>0.24974475345043262</v>
      </c>
      <c r="W138" s="43">
        <v>0.25416116916580994</v>
      </c>
      <c r="X138" s="43">
        <v>0.25857758488118726</v>
      </c>
      <c r="Y138" s="43">
        <v>0.26299400059656453</v>
      </c>
      <c r="Z138" s="43">
        <v>0.26299400059656453</v>
      </c>
      <c r="AA138" s="43">
        <v>0.26299400059656458</v>
      </c>
      <c r="AB138" s="43">
        <v>0.26299400059656458</v>
      </c>
      <c r="AC138" s="43">
        <v>0.26299400059656453</v>
      </c>
      <c r="AD138" s="43">
        <v>0.26299400059656453</v>
      </c>
      <c r="AE138" s="43">
        <v>0.26299400059656458</v>
      </c>
      <c r="AF138" s="43">
        <v>0.26299400059656453</v>
      </c>
      <c r="AG138" s="43">
        <v>0.26299400059656453</v>
      </c>
    </row>
    <row r="139" spans="1:33" ht="12" x14ac:dyDescent="0.25">
      <c r="A139" s="36" t="s">
        <v>177</v>
      </c>
      <c r="B139" s="23" t="s">
        <v>185</v>
      </c>
      <c r="C139" s="23" t="s">
        <v>217</v>
      </c>
      <c r="D139" s="42">
        <v>4.8983152757174828</v>
      </c>
      <c r="E139" s="42">
        <v>4.8983152757174828</v>
      </c>
      <c r="F139" s="42">
        <v>4.8983152757174828</v>
      </c>
      <c r="G139" s="42">
        <v>4.8983152757174828</v>
      </c>
      <c r="H139" s="42">
        <v>4.8983152757174828</v>
      </c>
      <c r="I139" s="42">
        <v>4.8983152757174828</v>
      </c>
      <c r="J139" s="42">
        <v>4.8983152757174837</v>
      </c>
      <c r="K139" s="42">
        <v>4.8983152757174837</v>
      </c>
      <c r="L139" s="42">
        <v>4.8983152757174828</v>
      </c>
      <c r="M139" s="42">
        <v>4.8983152757174828</v>
      </c>
      <c r="N139" s="42">
        <v>4.8983152757174837</v>
      </c>
      <c r="O139" s="42">
        <v>4.8983152757174828</v>
      </c>
      <c r="P139" s="42">
        <v>4.8983152757174837</v>
      </c>
      <c r="Q139" s="42">
        <v>4.8983152757174828</v>
      </c>
      <c r="R139" s="42">
        <v>4.8983152757174828</v>
      </c>
      <c r="S139" s="42">
        <v>4.8983152757174828</v>
      </c>
      <c r="T139" s="42">
        <v>4.8983152757174837</v>
      </c>
      <c r="U139" s="42">
        <v>4.8983152757174828</v>
      </c>
      <c r="V139" s="42">
        <v>4.8983152757174837</v>
      </c>
      <c r="W139" s="42">
        <v>4.8983152757174837</v>
      </c>
      <c r="X139" s="42">
        <v>4.8983152757174828</v>
      </c>
      <c r="Y139" s="42">
        <v>4.8983152757174837</v>
      </c>
      <c r="Z139" s="42">
        <v>4.8983152757174837</v>
      </c>
      <c r="AA139" s="42">
        <v>4.8983152757174837</v>
      </c>
      <c r="AB139" s="42">
        <v>4.8983152757174837</v>
      </c>
      <c r="AC139" s="42">
        <v>4.8983152757174828</v>
      </c>
      <c r="AD139" s="42">
        <v>4.8983152757174837</v>
      </c>
      <c r="AE139" s="42">
        <v>4.8983152757174828</v>
      </c>
      <c r="AF139" s="42">
        <v>4.8983152757174828</v>
      </c>
      <c r="AG139" s="42">
        <v>4.8983152757174828</v>
      </c>
    </row>
    <row r="140" spans="1:33" ht="12" x14ac:dyDescent="0.25">
      <c r="A140" s="36" t="s">
        <v>177</v>
      </c>
      <c r="B140" s="27" t="s">
        <v>151</v>
      </c>
      <c r="C140" s="11" t="s">
        <v>206</v>
      </c>
      <c r="D140" s="40">
        <v>30335.424480000005</v>
      </c>
      <c r="E140" s="40">
        <v>30335.424480000001</v>
      </c>
      <c r="F140" s="40">
        <v>30335.424479999998</v>
      </c>
      <c r="G140" s="40">
        <v>28851.597587368418</v>
      </c>
      <c r="H140" s="40">
        <v>27367.770694736839</v>
      </c>
      <c r="I140" s="40">
        <v>25883.943802105263</v>
      </c>
      <c r="J140" s="40">
        <v>24400.116909473683</v>
      </c>
      <c r="K140" s="40">
        <v>22916.290016842107</v>
      </c>
      <c r="L140" s="40">
        <v>21432.463124210524</v>
      </c>
      <c r="M140" s="40">
        <v>19948.636231578945</v>
      </c>
      <c r="N140" s="40">
        <v>18464.809338947365</v>
      </c>
      <c r="O140" s="40">
        <v>16980.982446315789</v>
      </c>
      <c r="P140" s="40">
        <v>15497.155553684212</v>
      </c>
      <c r="Q140" s="40">
        <v>14013.32866105263</v>
      </c>
      <c r="R140" s="40">
        <v>12529.501768421058</v>
      </c>
      <c r="S140" s="40">
        <v>11045.674875789473</v>
      </c>
      <c r="T140" s="40">
        <v>9561.8479831578952</v>
      </c>
      <c r="U140" s="40">
        <v>8078.0210905263157</v>
      </c>
      <c r="V140" s="40">
        <v>6594.1941978947352</v>
      </c>
      <c r="W140" s="40">
        <v>5110.3673052631566</v>
      </c>
      <c r="X140" s="40">
        <v>3626.5404126315775</v>
      </c>
      <c r="Y140" s="40">
        <v>2142.7135199999998</v>
      </c>
      <c r="Z140" s="40">
        <v>2142.7135199999998</v>
      </c>
      <c r="AA140" s="40">
        <v>2142.7135199999998</v>
      </c>
      <c r="AB140" s="40">
        <v>2142.7135199999998</v>
      </c>
      <c r="AC140" s="40">
        <v>2142.7135199999998</v>
      </c>
      <c r="AD140" s="40">
        <v>2142.7135200000002</v>
      </c>
      <c r="AE140" s="40">
        <v>2142.7135199999993</v>
      </c>
      <c r="AF140" s="40">
        <v>2142.7135199999998</v>
      </c>
      <c r="AG140" s="40">
        <v>2142.7135199999998</v>
      </c>
    </row>
    <row r="141" spans="1:33" ht="12" x14ac:dyDescent="0.25">
      <c r="A141" s="36" t="s">
        <v>177</v>
      </c>
      <c r="B141" s="21" t="s">
        <v>152</v>
      </c>
      <c r="C141" s="21" t="s">
        <v>206</v>
      </c>
      <c r="D141" s="43">
        <v>16129.402560000002</v>
      </c>
      <c r="E141" s="43">
        <v>16129.402559999999</v>
      </c>
      <c r="F141" s="43">
        <v>16129.402559999999</v>
      </c>
      <c r="G141" s="43">
        <v>15332.877890526313</v>
      </c>
      <c r="H141" s="43">
        <v>14536.353221052628</v>
      </c>
      <c r="I141" s="43">
        <v>13739.828551578947</v>
      </c>
      <c r="J141" s="43">
        <v>12943.303882105261</v>
      </c>
      <c r="K141" s="43">
        <v>12146.779212631576</v>
      </c>
      <c r="L141" s="43">
        <v>11350.254543157893</v>
      </c>
      <c r="M141" s="43">
        <v>10553.729873684211</v>
      </c>
      <c r="N141" s="43">
        <v>9757.2052042105261</v>
      </c>
      <c r="O141" s="43">
        <v>8960.6805347368409</v>
      </c>
      <c r="P141" s="43">
        <v>8164.1558652631593</v>
      </c>
      <c r="Q141" s="43">
        <v>7367.6311957894723</v>
      </c>
      <c r="R141" s="43">
        <v>6571.1065263157889</v>
      </c>
      <c r="S141" s="43">
        <v>5774.5818568421064</v>
      </c>
      <c r="T141" s="43">
        <v>4978.0571873684221</v>
      </c>
      <c r="U141" s="43">
        <v>4181.5325178947369</v>
      </c>
      <c r="V141" s="43">
        <v>3385.0078484210535</v>
      </c>
      <c r="W141" s="43">
        <v>2588.4831789473697</v>
      </c>
      <c r="X141" s="43">
        <v>1791.958509473684</v>
      </c>
      <c r="Y141" s="43">
        <v>995.43383999999992</v>
      </c>
      <c r="Z141" s="43">
        <v>995.43384000000003</v>
      </c>
      <c r="AA141" s="43">
        <v>995.43384000000003</v>
      </c>
      <c r="AB141" s="43">
        <v>995.43383999999992</v>
      </c>
      <c r="AC141" s="43">
        <v>995.43384000000003</v>
      </c>
      <c r="AD141" s="43">
        <v>995.43384000000015</v>
      </c>
      <c r="AE141" s="43">
        <v>995.43384000000003</v>
      </c>
      <c r="AF141" s="43">
        <v>995.43384000000003</v>
      </c>
      <c r="AG141" s="43">
        <v>995.43384000000003</v>
      </c>
    </row>
    <row r="142" spans="1:33" ht="12" x14ac:dyDescent="0.25">
      <c r="A142" s="36" t="s">
        <v>177</v>
      </c>
      <c r="B142" s="21" t="s">
        <v>153</v>
      </c>
      <c r="C142" s="21" t="s">
        <v>206</v>
      </c>
      <c r="D142" s="43">
        <v>727.17285600000002</v>
      </c>
      <c r="E142" s="43">
        <v>727.17285599999991</v>
      </c>
      <c r="F142" s="43">
        <v>727.17285599999991</v>
      </c>
      <c r="G142" s="43">
        <v>727.17285599999991</v>
      </c>
      <c r="H142" s="43">
        <v>727.17285599999991</v>
      </c>
      <c r="I142" s="43">
        <v>727.17285600000002</v>
      </c>
      <c r="J142" s="43">
        <v>727.17285599999991</v>
      </c>
      <c r="K142" s="43">
        <v>727.17285599999991</v>
      </c>
      <c r="L142" s="43">
        <v>727.17285599999991</v>
      </c>
      <c r="M142" s="43">
        <v>727.17285599999991</v>
      </c>
      <c r="N142" s="43">
        <v>727.17285599999991</v>
      </c>
      <c r="O142" s="43">
        <v>727.17285599999991</v>
      </c>
      <c r="P142" s="43">
        <v>727.17285599999991</v>
      </c>
      <c r="Q142" s="43">
        <v>727.1728559999998</v>
      </c>
      <c r="R142" s="43">
        <v>727.17285599999991</v>
      </c>
      <c r="S142" s="43">
        <v>727.17285599999991</v>
      </c>
      <c r="T142" s="43">
        <v>727.17285599999991</v>
      </c>
      <c r="U142" s="43">
        <v>727.1728559999998</v>
      </c>
      <c r="V142" s="43">
        <v>727.17285599999991</v>
      </c>
      <c r="W142" s="43">
        <v>727.17285599999991</v>
      </c>
      <c r="X142" s="43">
        <v>727.17285599999991</v>
      </c>
      <c r="Y142" s="43">
        <v>727.17285599999991</v>
      </c>
      <c r="Z142" s="43">
        <v>727.17285599999991</v>
      </c>
      <c r="AA142" s="43">
        <v>727.17285599999991</v>
      </c>
      <c r="AB142" s="43">
        <v>727.1728559999998</v>
      </c>
      <c r="AC142" s="43">
        <v>727.1728559999998</v>
      </c>
      <c r="AD142" s="43">
        <v>727.1728559999998</v>
      </c>
      <c r="AE142" s="43">
        <v>727.1728559999998</v>
      </c>
      <c r="AF142" s="43">
        <v>727.17285600000002</v>
      </c>
      <c r="AG142" s="43">
        <v>727.17285600000002</v>
      </c>
    </row>
    <row r="143" spans="1:33" ht="12" x14ac:dyDescent="0.25">
      <c r="A143" s="36" t="s">
        <v>177</v>
      </c>
      <c r="B143" s="21" t="s">
        <v>154</v>
      </c>
      <c r="C143" s="21" t="s">
        <v>206</v>
      </c>
      <c r="D143" s="43">
        <v>27315.379440000001</v>
      </c>
      <c r="E143" s="43">
        <v>27315.379440000004</v>
      </c>
      <c r="F143" s="43">
        <v>27315.379440000001</v>
      </c>
      <c r="G143" s="43">
        <v>25923.45924</v>
      </c>
      <c r="H143" s="43">
        <v>24531.53904</v>
      </c>
      <c r="I143" s="43">
        <v>23139.618839999999</v>
      </c>
      <c r="J143" s="43">
        <v>21747.698639999999</v>
      </c>
      <c r="K143" s="43">
        <v>20355.778440000002</v>
      </c>
      <c r="L143" s="43">
        <v>18963.858240000001</v>
      </c>
      <c r="M143" s="43">
        <v>17571.938039999997</v>
      </c>
      <c r="N143" s="43">
        <v>16180.017839999999</v>
      </c>
      <c r="O143" s="43">
        <v>14788.097639999998</v>
      </c>
      <c r="P143" s="43">
        <v>13396.177440000001</v>
      </c>
      <c r="Q143" s="43">
        <v>12004.257240000003</v>
      </c>
      <c r="R143" s="43">
        <v>10612.337040000002</v>
      </c>
      <c r="S143" s="43">
        <v>9220.4168400000017</v>
      </c>
      <c r="T143" s="43">
        <v>7828.4966400000012</v>
      </c>
      <c r="U143" s="43">
        <v>6436.5764400000007</v>
      </c>
      <c r="V143" s="43">
        <v>5044.6562400000012</v>
      </c>
      <c r="W143" s="43">
        <v>3652.7360400000011</v>
      </c>
      <c r="X143" s="43">
        <v>2260.8158400000007</v>
      </c>
      <c r="Y143" s="43">
        <v>868.89564000000007</v>
      </c>
      <c r="Z143" s="43">
        <v>868.89563999999996</v>
      </c>
      <c r="AA143" s="43">
        <v>868.89564000000018</v>
      </c>
      <c r="AB143" s="43">
        <v>868.89564000000007</v>
      </c>
      <c r="AC143" s="43">
        <v>868.89563999999996</v>
      </c>
      <c r="AD143" s="43">
        <v>868.89564000000007</v>
      </c>
      <c r="AE143" s="43">
        <v>868.89563999999996</v>
      </c>
      <c r="AF143" s="43">
        <v>868.89563999999996</v>
      </c>
      <c r="AG143" s="43">
        <v>868.89564000000007</v>
      </c>
    </row>
    <row r="144" spans="1:33" ht="12" x14ac:dyDescent="0.25">
      <c r="A144" s="36" t="s">
        <v>177</v>
      </c>
      <c r="B144" s="21" t="s">
        <v>155</v>
      </c>
      <c r="C144" s="21" t="s">
        <v>206</v>
      </c>
      <c r="D144" s="43">
        <v>219.33287999999999</v>
      </c>
      <c r="E144" s="43">
        <v>219.33288000000002</v>
      </c>
      <c r="F144" s="43">
        <v>219.33287999999999</v>
      </c>
      <c r="G144" s="43">
        <v>210.45300631578948</v>
      </c>
      <c r="H144" s="43">
        <v>201.57313263157891</v>
      </c>
      <c r="I144" s="43">
        <v>192.69325894736843</v>
      </c>
      <c r="J144" s="43">
        <v>183.81338526315787</v>
      </c>
      <c r="K144" s="43">
        <v>174.93351157894739</v>
      </c>
      <c r="L144" s="43">
        <v>166.05363789473682</v>
      </c>
      <c r="M144" s="43">
        <v>157.17376421052631</v>
      </c>
      <c r="N144" s="43">
        <v>148.29389052631578</v>
      </c>
      <c r="O144" s="43">
        <v>139.4140168421053</v>
      </c>
      <c r="P144" s="43">
        <v>130.53414315789473</v>
      </c>
      <c r="Q144" s="43">
        <v>121.65426947368422</v>
      </c>
      <c r="R144" s="43">
        <v>112.77439578947369</v>
      </c>
      <c r="S144" s="43">
        <v>103.89452210526318</v>
      </c>
      <c r="T144" s="43">
        <v>95.014648421052641</v>
      </c>
      <c r="U144" s="43">
        <v>86.134774736842104</v>
      </c>
      <c r="V144" s="43">
        <v>77.254901052631595</v>
      </c>
      <c r="W144" s="43">
        <v>68.375027368421073</v>
      </c>
      <c r="X144" s="43">
        <v>59.495153684210543</v>
      </c>
      <c r="Y144" s="43">
        <v>50.615279999999991</v>
      </c>
      <c r="Z144" s="43">
        <v>50.615279999999998</v>
      </c>
      <c r="AA144" s="43">
        <v>50.615279999999991</v>
      </c>
      <c r="AB144" s="43">
        <v>50.615279999999998</v>
      </c>
      <c r="AC144" s="43">
        <v>50.615279999999998</v>
      </c>
      <c r="AD144" s="43">
        <v>50.615279999999998</v>
      </c>
      <c r="AE144" s="43">
        <v>50.615279999999998</v>
      </c>
      <c r="AF144" s="43">
        <v>50.615279999999998</v>
      </c>
      <c r="AG144" s="43">
        <v>50.615279999999998</v>
      </c>
    </row>
    <row r="145" spans="1:33" ht="12" x14ac:dyDescent="0.25">
      <c r="A145" s="36" t="s">
        <v>177</v>
      </c>
      <c r="B145" s="21" t="s">
        <v>156</v>
      </c>
      <c r="C145" s="21" t="s">
        <v>206</v>
      </c>
      <c r="D145" s="43">
        <v>6833.0627999999988</v>
      </c>
      <c r="E145" s="43">
        <v>6833.0627999999997</v>
      </c>
      <c r="F145" s="43">
        <v>6833.0627999999988</v>
      </c>
      <c r="G145" s="43">
        <v>6480.9758084210516</v>
      </c>
      <c r="H145" s="43">
        <v>6128.8888168421054</v>
      </c>
      <c r="I145" s="43">
        <v>5776.8018252631573</v>
      </c>
      <c r="J145" s="43">
        <v>5424.714833684211</v>
      </c>
      <c r="K145" s="43">
        <v>5072.6278421052639</v>
      </c>
      <c r="L145" s="43">
        <v>4720.5408505263158</v>
      </c>
      <c r="M145" s="43">
        <v>4368.4538589473677</v>
      </c>
      <c r="N145" s="43">
        <v>4016.3668673684215</v>
      </c>
      <c r="O145" s="43">
        <v>3664.2798757894734</v>
      </c>
      <c r="P145" s="43">
        <v>3312.1928842105272</v>
      </c>
      <c r="Q145" s="43">
        <v>2960.10589263158</v>
      </c>
      <c r="R145" s="43">
        <v>2608.0189010526319</v>
      </c>
      <c r="S145" s="43">
        <v>2255.9319094736848</v>
      </c>
      <c r="T145" s="43">
        <v>1903.8449178947374</v>
      </c>
      <c r="U145" s="43">
        <v>1551.7579263157902</v>
      </c>
      <c r="V145" s="43">
        <v>1199.6709347368428</v>
      </c>
      <c r="W145" s="43">
        <v>847.58394315789531</v>
      </c>
      <c r="X145" s="43">
        <v>495.49695157894774</v>
      </c>
      <c r="Y145" s="43">
        <v>143.40996000000001</v>
      </c>
      <c r="Z145" s="43">
        <v>143.40995999999998</v>
      </c>
      <c r="AA145" s="43">
        <v>143.40995999999998</v>
      </c>
      <c r="AB145" s="43">
        <v>143.40995999999998</v>
      </c>
      <c r="AC145" s="43">
        <v>143.40995999999998</v>
      </c>
      <c r="AD145" s="43">
        <v>143.40995999999998</v>
      </c>
      <c r="AE145" s="43">
        <v>143.40995999999998</v>
      </c>
      <c r="AF145" s="43">
        <v>143.40996000000001</v>
      </c>
      <c r="AG145" s="43">
        <v>143.40996000000001</v>
      </c>
    </row>
    <row r="146" spans="1:33" ht="12" x14ac:dyDescent="0.25">
      <c r="A146" s="36" t="s">
        <v>177</v>
      </c>
      <c r="B146" s="21" t="s">
        <v>157</v>
      </c>
      <c r="C146" s="21" t="s">
        <v>206</v>
      </c>
      <c r="D146" s="43">
        <v>30.369167999999998</v>
      </c>
      <c r="E146" s="43">
        <v>30.369167999999998</v>
      </c>
      <c r="F146" s="43">
        <v>30.369168000000002</v>
      </c>
      <c r="G146" s="43">
        <v>31.434752842105258</v>
      </c>
      <c r="H146" s="43">
        <v>32.500337684210521</v>
      </c>
      <c r="I146" s="43">
        <v>33.565922526315788</v>
      </c>
      <c r="J146" s="43">
        <v>34.631507368421047</v>
      </c>
      <c r="K146" s="43">
        <v>35.697092210526307</v>
      </c>
      <c r="L146" s="43">
        <v>36.762677052631581</v>
      </c>
      <c r="M146" s="43">
        <v>37.828261894736841</v>
      </c>
      <c r="N146" s="43">
        <v>38.893846736842114</v>
      </c>
      <c r="O146" s="43">
        <v>39.95943157894736</v>
      </c>
      <c r="P146" s="43">
        <v>41.025016421052626</v>
      </c>
      <c r="Q146" s="43">
        <v>42.090601263157886</v>
      </c>
      <c r="R146" s="43">
        <v>43.15618610526316</v>
      </c>
      <c r="S146" s="43">
        <v>44.22177094736842</v>
      </c>
      <c r="T146" s="43">
        <v>45.287355789473679</v>
      </c>
      <c r="U146" s="43">
        <v>46.352940631578946</v>
      </c>
      <c r="V146" s="43">
        <v>47.418525473684198</v>
      </c>
      <c r="W146" s="43">
        <v>48.484110315789458</v>
      </c>
      <c r="X146" s="43">
        <v>49.549695157894739</v>
      </c>
      <c r="Y146" s="43">
        <v>50.615279999999998</v>
      </c>
      <c r="Z146" s="43">
        <v>50.615279999999991</v>
      </c>
      <c r="AA146" s="43">
        <v>50.615279999999998</v>
      </c>
      <c r="AB146" s="43">
        <v>50.615279999999998</v>
      </c>
      <c r="AC146" s="43">
        <v>50.615279999999998</v>
      </c>
      <c r="AD146" s="43">
        <v>50.615279999999998</v>
      </c>
      <c r="AE146" s="43">
        <v>50.615279999999998</v>
      </c>
      <c r="AF146" s="43">
        <v>50.615279999999991</v>
      </c>
      <c r="AG146" s="43">
        <v>50.615279999999991</v>
      </c>
    </row>
    <row r="147" spans="1:33" ht="12" x14ac:dyDescent="0.25">
      <c r="A147" s="36" t="s">
        <v>177</v>
      </c>
      <c r="B147" s="21" t="s">
        <v>158</v>
      </c>
      <c r="C147" s="21" t="s">
        <v>206</v>
      </c>
      <c r="D147" s="43">
        <v>175.46630400000001</v>
      </c>
      <c r="E147" s="43">
        <v>175.46630400000001</v>
      </c>
      <c r="F147" s="43">
        <v>175.46630400000001</v>
      </c>
      <c r="G147" s="43">
        <v>174.84471284210528</v>
      </c>
      <c r="H147" s="43">
        <v>174.22312168421053</v>
      </c>
      <c r="I147" s="43">
        <v>173.60153052631577</v>
      </c>
      <c r="J147" s="43">
        <v>172.97993936842107</v>
      </c>
      <c r="K147" s="43">
        <v>172.35834821052632</v>
      </c>
      <c r="L147" s="43">
        <v>171.73675705263156</v>
      </c>
      <c r="M147" s="43">
        <v>171.11516589473686</v>
      </c>
      <c r="N147" s="43">
        <v>170.49357473684208</v>
      </c>
      <c r="O147" s="43">
        <v>169.87198357894741</v>
      </c>
      <c r="P147" s="43">
        <v>169.25039242105262</v>
      </c>
      <c r="Q147" s="43">
        <v>168.6288012631579</v>
      </c>
      <c r="R147" s="43">
        <v>168.00721010526314</v>
      </c>
      <c r="S147" s="43">
        <v>167.38561894736841</v>
      </c>
      <c r="T147" s="43">
        <v>166.76402778947369</v>
      </c>
      <c r="U147" s="43">
        <v>166.14243663157896</v>
      </c>
      <c r="V147" s="43">
        <v>165.5208454736842</v>
      </c>
      <c r="W147" s="43">
        <v>164.89925431578945</v>
      </c>
      <c r="X147" s="43">
        <v>164.27766315789472</v>
      </c>
      <c r="Y147" s="43">
        <v>163.65607199999999</v>
      </c>
      <c r="Z147" s="43">
        <v>163.65607199999999</v>
      </c>
      <c r="AA147" s="43">
        <v>163.65607199999999</v>
      </c>
      <c r="AB147" s="43">
        <v>163.65607199999999</v>
      </c>
      <c r="AC147" s="43">
        <v>163.65607199999999</v>
      </c>
      <c r="AD147" s="43">
        <v>163.65607199999999</v>
      </c>
      <c r="AE147" s="43">
        <v>163.65607199999999</v>
      </c>
      <c r="AF147" s="43">
        <v>163.65607199999999</v>
      </c>
      <c r="AG147" s="43">
        <v>163.65607200000002</v>
      </c>
    </row>
    <row r="148" spans="1:33" ht="12" x14ac:dyDescent="0.25">
      <c r="A148" s="36" t="s">
        <v>177</v>
      </c>
      <c r="B148" s="21" t="s">
        <v>159</v>
      </c>
      <c r="C148" s="21" t="s">
        <v>206</v>
      </c>
      <c r="D148" s="43">
        <v>14.594072399999996</v>
      </c>
      <c r="E148" s="43">
        <v>14.594072399999998</v>
      </c>
      <c r="F148" s="43">
        <v>14.594072399999998</v>
      </c>
      <c r="G148" s="43">
        <v>16.489925431578946</v>
      </c>
      <c r="H148" s="43">
        <v>18.385778463157894</v>
      </c>
      <c r="I148" s="43">
        <v>20.281631494736839</v>
      </c>
      <c r="J148" s="43">
        <v>22.177484526315787</v>
      </c>
      <c r="K148" s="43">
        <v>24.073337557894732</v>
      </c>
      <c r="L148" s="43">
        <v>25.969190589473687</v>
      </c>
      <c r="M148" s="43">
        <v>27.865043621052632</v>
      </c>
      <c r="N148" s="43">
        <v>29.76089665263158</v>
      </c>
      <c r="O148" s="43">
        <v>31.656749684210531</v>
      </c>
      <c r="P148" s="43">
        <v>33.552602715789476</v>
      </c>
      <c r="Q148" s="43">
        <v>35.448455747368421</v>
      </c>
      <c r="R148" s="43">
        <v>37.344308778947372</v>
      </c>
      <c r="S148" s="43">
        <v>39.24016181052631</v>
      </c>
      <c r="T148" s="43">
        <v>41.136014842105268</v>
      </c>
      <c r="U148" s="43">
        <v>43.031867873684213</v>
      </c>
      <c r="V148" s="43">
        <v>44.927720905263158</v>
      </c>
      <c r="W148" s="43">
        <v>46.823573936842102</v>
      </c>
      <c r="X148" s="43">
        <v>48.719426968421047</v>
      </c>
      <c r="Y148" s="43">
        <v>50.615280000000006</v>
      </c>
      <c r="Z148" s="43">
        <v>50.615279999999998</v>
      </c>
      <c r="AA148" s="43">
        <v>50.615279999999998</v>
      </c>
      <c r="AB148" s="43">
        <v>50.615280000000006</v>
      </c>
      <c r="AC148" s="43">
        <v>50.615279999999984</v>
      </c>
      <c r="AD148" s="43">
        <v>50.615279999999998</v>
      </c>
      <c r="AE148" s="43">
        <v>50.615279999999998</v>
      </c>
      <c r="AF148" s="43">
        <v>50.615279999999991</v>
      </c>
      <c r="AG148" s="43">
        <v>50.615280000000006</v>
      </c>
    </row>
    <row r="149" spans="1:33" ht="12" x14ac:dyDescent="0.25">
      <c r="A149" s="36" t="s">
        <v>177</v>
      </c>
      <c r="B149" s="23" t="s">
        <v>160</v>
      </c>
      <c r="C149" s="23" t="s">
        <v>206</v>
      </c>
      <c r="D149" s="42">
        <v>22.4394408</v>
      </c>
      <c r="E149" s="42">
        <v>22.4394408</v>
      </c>
      <c r="F149" s="42">
        <v>22.4394408</v>
      </c>
      <c r="G149" s="42">
        <v>22.4394408</v>
      </c>
      <c r="H149" s="42">
        <v>22.4394408</v>
      </c>
      <c r="I149" s="42">
        <v>22.439440800000003</v>
      </c>
      <c r="J149" s="42">
        <v>22.4394408</v>
      </c>
      <c r="K149" s="42">
        <v>22.4394408</v>
      </c>
      <c r="L149" s="42">
        <v>22.4394408</v>
      </c>
      <c r="M149" s="42">
        <v>22.4394408</v>
      </c>
      <c r="N149" s="42">
        <v>22.4394408</v>
      </c>
      <c r="O149" s="42">
        <v>22.4394408</v>
      </c>
      <c r="P149" s="42">
        <v>22.4394408</v>
      </c>
      <c r="Q149" s="42">
        <v>22.439440799999996</v>
      </c>
      <c r="R149" s="42">
        <v>22.439440800000003</v>
      </c>
      <c r="S149" s="42">
        <v>22.4394408</v>
      </c>
      <c r="T149" s="42">
        <v>22.439440799999993</v>
      </c>
      <c r="U149" s="42">
        <v>22.4394408</v>
      </c>
      <c r="V149" s="42">
        <v>22.4394408</v>
      </c>
      <c r="W149" s="42">
        <v>22.4394408</v>
      </c>
      <c r="X149" s="42">
        <v>22.4394408</v>
      </c>
      <c r="Y149" s="42">
        <v>22.4394408</v>
      </c>
      <c r="Z149" s="42">
        <v>22.439440799999996</v>
      </c>
      <c r="AA149" s="42">
        <v>22.439440800000003</v>
      </c>
      <c r="AB149" s="42">
        <v>22.439440800000003</v>
      </c>
      <c r="AC149" s="42">
        <v>22.4394408</v>
      </c>
      <c r="AD149" s="42">
        <v>22.439440800000003</v>
      </c>
      <c r="AE149" s="42">
        <v>22.4394408</v>
      </c>
      <c r="AF149" s="42">
        <v>22.439440800000003</v>
      </c>
      <c r="AG149" s="42">
        <v>22.4394408</v>
      </c>
    </row>
    <row r="150" spans="1:33" ht="12" x14ac:dyDescent="0.25">
      <c r="A150" s="36" t="s">
        <v>177</v>
      </c>
      <c r="B150" s="11" t="s">
        <v>161</v>
      </c>
      <c r="C150" s="11" t="s">
        <v>194</v>
      </c>
      <c r="D150" s="40">
        <v>1.4890336534748914</v>
      </c>
      <c r="E150" s="40">
        <v>1.4890336534748914</v>
      </c>
      <c r="F150" s="40">
        <v>1.4890336534748914</v>
      </c>
      <c r="G150" s="40">
        <v>1.4890336534748914</v>
      </c>
      <c r="H150" s="40">
        <v>1.4890336534748914</v>
      </c>
      <c r="I150" s="40">
        <v>1.4890336534748914</v>
      </c>
      <c r="J150" s="40">
        <v>1.4890336534748916</v>
      </c>
      <c r="K150" s="40">
        <v>1.4890336534748914</v>
      </c>
      <c r="L150" s="40">
        <v>1.4890336534748911</v>
      </c>
      <c r="M150" s="40">
        <v>1.4890336534748916</v>
      </c>
      <c r="N150" s="40">
        <v>1.4890336534748916</v>
      </c>
      <c r="O150" s="40">
        <v>1.4890336534748916</v>
      </c>
      <c r="P150" s="40">
        <v>1.4890336534748911</v>
      </c>
      <c r="Q150" s="40">
        <v>1.4890336534748914</v>
      </c>
      <c r="R150" s="40">
        <v>1.4890336534748914</v>
      </c>
      <c r="S150" s="40">
        <v>1.4890336534748914</v>
      </c>
      <c r="T150" s="40">
        <v>1.4890336534748918</v>
      </c>
      <c r="U150" s="40">
        <v>1.4890336534748916</v>
      </c>
      <c r="V150" s="40">
        <v>1.4890336534748916</v>
      </c>
      <c r="W150" s="40">
        <v>1.4890336534748914</v>
      </c>
      <c r="X150" s="40">
        <v>1.4890336534748914</v>
      </c>
      <c r="Y150" s="40">
        <v>1.4890336534748914</v>
      </c>
      <c r="Z150" s="40">
        <v>1.4890336534748916</v>
      </c>
      <c r="AA150" s="40">
        <v>1.4890336534748916</v>
      </c>
      <c r="AB150" s="40">
        <v>1.4890336534748914</v>
      </c>
      <c r="AC150" s="40">
        <v>1.4890336534748916</v>
      </c>
      <c r="AD150" s="40">
        <v>1.4890336534748914</v>
      </c>
      <c r="AE150" s="40">
        <v>1.4890336534748914</v>
      </c>
      <c r="AF150" s="40">
        <v>1.4890336534748916</v>
      </c>
      <c r="AG150" s="40">
        <v>1.4890336534748916</v>
      </c>
    </row>
    <row r="151" spans="1:33" ht="12" x14ac:dyDescent="0.25">
      <c r="A151" s="36" t="s">
        <v>177</v>
      </c>
      <c r="B151" s="25" t="s">
        <v>163</v>
      </c>
      <c r="C151" s="11" t="s">
        <v>194</v>
      </c>
      <c r="D151" s="40">
        <v>23.4</v>
      </c>
      <c r="E151" s="40">
        <v>23.4</v>
      </c>
      <c r="F151" s="40">
        <v>23.4</v>
      </c>
      <c r="G151" s="40">
        <v>23.4</v>
      </c>
      <c r="H151" s="40">
        <v>23.4</v>
      </c>
      <c r="I151" s="40">
        <v>23.4</v>
      </c>
      <c r="J151" s="40">
        <v>23.4</v>
      </c>
      <c r="K151" s="40">
        <v>23.4</v>
      </c>
      <c r="L151" s="40">
        <v>23.4</v>
      </c>
      <c r="M151" s="40">
        <v>23.4</v>
      </c>
      <c r="N151" s="40">
        <v>23.4</v>
      </c>
      <c r="O151" s="40">
        <v>23.4</v>
      </c>
      <c r="P151" s="40">
        <v>23.4</v>
      </c>
      <c r="Q151" s="40">
        <v>23.4</v>
      </c>
      <c r="R151" s="40">
        <v>23.4</v>
      </c>
      <c r="S151" s="40">
        <v>23.4</v>
      </c>
      <c r="T151" s="40">
        <v>23.4</v>
      </c>
      <c r="U151" s="40">
        <v>23.4</v>
      </c>
      <c r="V151" s="40">
        <v>23.399999999999995</v>
      </c>
      <c r="W151" s="40">
        <v>23.4</v>
      </c>
      <c r="X151" s="40">
        <v>23.4</v>
      </c>
      <c r="Y151" s="40">
        <v>23.4</v>
      </c>
      <c r="Z151" s="40">
        <v>23.399999999999995</v>
      </c>
      <c r="AA151" s="40">
        <v>23.4</v>
      </c>
      <c r="AB151" s="40">
        <v>23.400000000000002</v>
      </c>
      <c r="AC151" s="40">
        <v>23.399999999999995</v>
      </c>
      <c r="AD151" s="40">
        <v>23.399999999999995</v>
      </c>
      <c r="AE151" s="40">
        <v>23.4</v>
      </c>
      <c r="AF151" s="40">
        <v>23.399999999999995</v>
      </c>
      <c r="AG151" s="40">
        <v>23.400000000000002</v>
      </c>
    </row>
    <row r="152" spans="1:33" ht="12" x14ac:dyDescent="0.25">
      <c r="A152" s="36" t="s">
        <v>177</v>
      </c>
      <c r="B152" s="23" t="s">
        <v>164</v>
      </c>
      <c r="C152" s="11" t="s">
        <v>194</v>
      </c>
      <c r="D152" s="40">
        <v>105</v>
      </c>
      <c r="E152" s="40">
        <v>105.00000000000001</v>
      </c>
      <c r="F152" s="40">
        <v>105</v>
      </c>
      <c r="G152" s="40">
        <v>105</v>
      </c>
      <c r="H152" s="40">
        <v>105</v>
      </c>
      <c r="I152" s="40">
        <v>105</v>
      </c>
      <c r="J152" s="40">
        <v>105</v>
      </c>
      <c r="K152" s="40">
        <v>105</v>
      </c>
      <c r="L152" s="40">
        <v>105</v>
      </c>
      <c r="M152" s="40">
        <v>105</v>
      </c>
      <c r="N152" s="40">
        <v>104.99999999999999</v>
      </c>
      <c r="O152" s="40">
        <v>105</v>
      </c>
      <c r="P152" s="40">
        <v>105</v>
      </c>
      <c r="Q152" s="40">
        <v>105</v>
      </c>
      <c r="R152" s="40">
        <v>105</v>
      </c>
      <c r="S152" s="40">
        <v>105.00000000000001</v>
      </c>
      <c r="T152" s="40">
        <v>105</v>
      </c>
      <c r="U152" s="40">
        <v>105</v>
      </c>
      <c r="V152" s="40">
        <v>105</v>
      </c>
      <c r="W152" s="40">
        <v>105</v>
      </c>
      <c r="X152" s="40">
        <v>105</v>
      </c>
      <c r="Y152" s="40">
        <v>104.99999999999999</v>
      </c>
      <c r="Z152" s="40">
        <v>105</v>
      </c>
      <c r="AA152" s="40">
        <v>105.00000000000001</v>
      </c>
      <c r="AB152" s="40">
        <v>105</v>
      </c>
      <c r="AC152" s="40">
        <v>105</v>
      </c>
      <c r="AD152" s="40">
        <v>104.99999999999999</v>
      </c>
      <c r="AE152" s="40">
        <v>105</v>
      </c>
      <c r="AF152" s="40">
        <v>105</v>
      </c>
      <c r="AG152" s="40">
        <v>105</v>
      </c>
    </row>
    <row r="153" spans="1:33" ht="12" x14ac:dyDescent="0.25">
      <c r="A153" s="36" t="s">
        <v>177</v>
      </c>
      <c r="B153" s="11" t="s">
        <v>165</v>
      </c>
      <c r="C153" s="11" t="s">
        <v>207</v>
      </c>
      <c r="D153" s="40">
        <v>0.96299999999999997</v>
      </c>
      <c r="E153" s="40">
        <v>0.96300000000000008</v>
      </c>
      <c r="F153" s="40">
        <v>0.96299999999999986</v>
      </c>
      <c r="G153" s="40">
        <v>0.96300000000000008</v>
      </c>
      <c r="H153" s="40">
        <v>0.96300000000000019</v>
      </c>
      <c r="I153" s="40">
        <v>0.96300000000000008</v>
      </c>
      <c r="J153" s="40">
        <v>0.96300000000000008</v>
      </c>
      <c r="K153" s="40">
        <v>0.96300000000000008</v>
      </c>
      <c r="L153" s="40">
        <v>0.96300000000000008</v>
      </c>
      <c r="M153" s="40">
        <v>0.96299999999999997</v>
      </c>
      <c r="N153" s="40">
        <v>0.96300000000000008</v>
      </c>
      <c r="O153" s="40">
        <v>0.96300000000000008</v>
      </c>
      <c r="P153" s="40">
        <v>0.96299999999999997</v>
      </c>
      <c r="Q153" s="40">
        <v>0.96300000000000008</v>
      </c>
      <c r="R153" s="40">
        <v>0.96299999999999986</v>
      </c>
      <c r="S153" s="40">
        <v>0.96300000000000008</v>
      </c>
      <c r="T153" s="40">
        <v>0.96299999999999997</v>
      </c>
      <c r="U153" s="40">
        <v>0.96300000000000008</v>
      </c>
      <c r="V153" s="40">
        <v>0.96299999999999997</v>
      </c>
      <c r="W153" s="40">
        <v>0.96299999999999997</v>
      </c>
      <c r="X153" s="40">
        <v>0.96299999999999997</v>
      </c>
      <c r="Y153" s="40">
        <v>0.96300000000000019</v>
      </c>
      <c r="Z153" s="40">
        <v>0.96299999999999997</v>
      </c>
      <c r="AA153" s="40">
        <v>0.96300000000000019</v>
      </c>
      <c r="AB153" s="40">
        <v>0.96299999999999997</v>
      </c>
      <c r="AC153" s="61">
        <v>0.96299999999999997</v>
      </c>
      <c r="AD153" s="62">
        <v>0.96300000000000008</v>
      </c>
      <c r="AE153" s="62">
        <v>0.96300000000000008</v>
      </c>
      <c r="AF153" s="62">
        <v>0.96300000000000008</v>
      </c>
      <c r="AG153" s="62">
        <v>0.96299999999999997</v>
      </c>
    </row>
    <row r="154" spans="1:33" ht="12" x14ac:dyDescent="0.25">
      <c r="A154" s="36" t="s">
        <v>177</v>
      </c>
      <c r="B154" s="23" t="s">
        <v>167</v>
      </c>
      <c r="C154" s="23" t="s">
        <v>207</v>
      </c>
      <c r="D154" s="42">
        <v>1.9645199999999998</v>
      </c>
      <c r="E154" s="42">
        <v>1.9645199999999998</v>
      </c>
      <c r="F154" s="42">
        <v>1.9645199999999998</v>
      </c>
      <c r="G154" s="42">
        <v>1.9645199999999996</v>
      </c>
      <c r="H154" s="42">
        <v>1.9645199999999998</v>
      </c>
      <c r="I154" s="42">
        <v>1.9645199999999996</v>
      </c>
      <c r="J154" s="42">
        <v>1.9645199999999998</v>
      </c>
      <c r="K154" s="42">
        <v>1.96452</v>
      </c>
      <c r="L154" s="42">
        <v>1.9645199999999998</v>
      </c>
      <c r="M154" s="42">
        <v>1.9645199999999998</v>
      </c>
      <c r="N154" s="42">
        <v>1.96452</v>
      </c>
      <c r="O154" s="42">
        <v>1.96452</v>
      </c>
      <c r="P154" s="42">
        <v>1.9645199999999998</v>
      </c>
      <c r="Q154" s="42">
        <v>1.9645199999999996</v>
      </c>
      <c r="R154" s="42">
        <v>1.9645199999999998</v>
      </c>
      <c r="S154" s="42">
        <v>1.9645199999999998</v>
      </c>
      <c r="T154" s="42">
        <v>1.9645200000000003</v>
      </c>
      <c r="U154" s="42">
        <v>1.9645199999999996</v>
      </c>
      <c r="V154" s="42">
        <v>1.96452</v>
      </c>
      <c r="W154" s="42">
        <v>1.9645199999999998</v>
      </c>
      <c r="X154" s="42">
        <v>1.9645199999999996</v>
      </c>
      <c r="Y154" s="42">
        <v>1.9645199999999994</v>
      </c>
      <c r="Z154" s="42">
        <v>1.9645199999999998</v>
      </c>
      <c r="AA154" s="42">
        <v>1.9645199999999996</v>
      </c>
      <c r="AB154" s="42">
        <v>1.9645199999999998</v>
      </c>
      <c r="AC154" s="42">
        <v>1.96452</v>
      </c>
      <c r="AD154" s="42">
        <v>1.9645199999999998</v>
      </c>
      <c r="AE154" s="42">
        <v>1.9645199999999998</v>
      </c>
      <c r="AF154" s="42">
        <v>1.96452</v>
      </c>
      <c r="AG154" s="42">
        <v>1.9645199999999998</v>
      </c>
    </row>
    <row r="155" spans="1:33" ht="12" x14ac:dyDescent="0.25">
      <c r="A155" s="36" t="s">
        <v>177</v>
      </c>
      <c r="B155" s="11" t="s">
        <v>168</v>
      </c>
      <c r="C155" s="11" t="s">
        <v>207</v>
      </c>
      <c r="D155" s="40">
        <v>30.623399999999993</v>
      </c>
      <c r="E155" s="40">
        <v>30.623400000000004</v>
      </c>
      <c r="F155" s="40">
        <v>30.623399999999997</v>
      </c>
      <c r="G155" s="40">
        <v>30.623400000000004</v>
      </c>
      <c r="H155" s="40">
        <v>30.6234</v>
      </c>
      <c r="I155" s="40">
        <v>30.623400000000004</v>
      </c>
      <c r="J155" s="40">
        <v>30.623399999999997</v>
      </c>
      <c r="K155" s="40">
        <v>30.623400000000004</v>
      </c>
      <c r="L155" s="40">
        <v>30.623400000000004</v>
      </c>
      <c r="M155" s="40">
        <v>30.623399999999997</v>
      </c>
      <c r="N155" s="40">
        <v>30.6234</v>
      </c>
      <c r="O155" s="40">
        <v>30.623399999999993</v>
      </c>
      <c r="P155" s="40">
        <v>30.6234</v>
      </c>
      <c r="Q155" s="40">
        <v>30.6234</v>
      </c>
      <c r="R155" s="40">
        <v>30.623399999999997</v>
      </c>
      <c r="S155" s="40">
        <v>30.623400000000004</v>
      </c>
      <c r="T155" s="40">
        <v>30.6234</v>
      </c>
      <c r="U155" s="40">
        <v>30.6234</v>
      </c>
      <c r="V155" s="40">
        <v>30.6234</v>
      </c>
      <c r="W155" s="40">
        <v>30.6234</v>
      </c>
      <c r="X155" s="40">
        <v>30.6234</v>
      </c>
      <c r="Y155" s="40">
        <v>30.6234</v>
      </c>
      <c r="Z155" s="40">
        <v>30.623400000000004</v>
      </c>
      <c r="AA155" s="40">
        <v>30.6234</v>
      </c>
      <c r="AB155" s="40">
        <v>30.623400000000004</v>
      </c>
      <c r="AC155" s="40">
        <v>30.6234</v>
      </c>
      <c r="AD155" s="40">
        <v>30.6234</v>
      </c>
      <c r="AE155" s="40">
        <v>30.6234</v>
      </c>
      <c r="AF155" s="40">
        <v>30.623399999999993</v>
      </c>
      <c r="AG155" s="40">
        <v>30.623400000000004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29f62856-1543-49d4-a736-4569d363f533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e3f09c3df709400db2417a7161762d62 xmlns="22d004a6-2f8d-4a75-9f1d-859e2ae55add">
      <Terms xmlns="http://schemas.microsoft.com/office/infopath/2007/PartnerControls"/>
    </e3f09c3df709400db2417a7161762d62>
    <Document_x0020_Creation_x0020_Date xmlns="4ffa91fb-a0ff-4ac5-b2db-65c790d184a4">2021-11-10T00:39:34+00:00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FBC86B1CAC7240A9FF304D5D4300F1" ma:contentTypeVersion="12" ma:contentTypeDescription="Create a new document." ma:contentTypeScope="" ma:versionID="5d02df4ab1afa4ab5282ede16830902c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22d004a6-2f8d-4a75-9f1d-859e2ae55add" xmlns:ns6="3d86b752-4435-474f-963e-427a532dda7c" targetNamespace="http://schemas.microsoft.com/office/2006/metadata/properties" ma:root="true" ma:fieldsID="8b483017bc3bddfb5fe0e60811fa8933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22d004a6-2f8d-4a75-9f1d-859e2ae55add"/>
    <xsd:import namespace="3d86b752-4435-474f-963e-427a532dda7c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e3f09c3df709400db2417a7161762d62" minOccurs="0"/>
                <xsd:element ref="ns6:MediaServiceMetadata" minOccurs="0"/>
                <xsd:element ref="ns6:MediaServiceFastMetadata" minOccurs="0"/>
                <xsd:element ref="ns5:SharedWithUsers" minOccurs="0"/>
                <xsd:element ref="ns5:SharedWithDetails" minOccurs="0"/>
                <xsd:element ref="ns6:MediaServiceEventHashCode" minOccurs="0"/>
                <xsd:element ref="ns6:MediaServiceGenerationTime" minOccurs="0"/>
                <xsd:element ref="ns6:MediaServiceAutoKeyPoints" minOccurs="0"/>
                <xsd:element ref="ns6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description="" ma:hidden="true" ma:list="{54f485cd-92c0-4abe-a378-745fe4335b12}" ma:internalName="TaxCatchAllLabel" ma:readOnly="true" ma:showField="CatchAllDataLabel" ma:web="22d004a6-2f8d-4a75-9f1d-859e2ae55a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description="" ma:hidden="true" ma:list="{54f485cd-92c0-4abe-a378-745fe4335b12}" ma:internalName="TaxCatchAll" ma:showField="CatchAllData" ma:web="22d004a6-2f8d-4a75-9f1d-859e2ae55a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004a6-2f8d-4a75-9f1d-859e2ae55add" elementFormDefault="qualified">
    <xsd:import namespace="http://schemas.microsoft.com/office/2006/documentManagement/types"/>
    <xsd:import namespace="http://schemas.microsoft.com/office/infopath/2007/PartnerControls"/>
    <xsd:element name="e3f09c3df709400db2417a7161762d62" ma:index="28" nillable="true" ma:taxonomy="true" ma:internalName="e3f09c3df709400db2417a7161762d62" ma:taxonomyFieldName="EPA_x0020_Subject" ma:displayName="EPA Subject" ma:readOnly="false" ma:default="" ma:fieldId="{e3f09c3d-f709-400d-b241-7a7161762d62}" ma:taxonomyMulti="true" ma:sspId="29f62856-1543-49d4-a736-4569d363f533" ma:termSetId="7a3d4ae0-7e62-45a2-a406-c6a8a6a8eee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3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86b752-4435-474f-963e-427a532dda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3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CA2AD5-E578-4526-BE04-67DFE9CB85F0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C25ECBA8-3A60-43FC-8151-5547889033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723C83-0621-487E-A1CE-7115179AD7BC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22d004a6-2f8d-4a75-9f1d-859e2ae55add"/>
    <ds:schemaRef ds:uri="http://schemas.microsoft.com/sharepoint.v3"/>
  </ds:schemaRefs>
</ds:datastoreItem>
</file>

<file path=customXml/itemProps4.xml><?xml version="1.0" encoding="utf-8"?>
<ds:datastoreItem xmlns:ds="http://schemas.openxmlformats.org/officeDocument/2006/customXml" ds:itemID="{FAA2DAE8-E81E-4656-9784-411AD37717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22d004a6-2f8d-4a75-9f1d-859e2ae55add"/>
    <ds:schemaRef ds:uri="3d86b752-4435-474f-963e-427a532dda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Bielen, David</dc:creator>
  <cp:lastModifiedBy>Dowd, Gregory</cp:lastModifiedBy>
  <dcterms:created xsi:type="dcterms:W3CDTF">2021-07-19T13:54:20Z</dcterms:created>
  <dcterms:modified xsi:type="dcterms:W3CDTF">2022-04-19T14:30:42Z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0x01010074FBC86B1CAC7240A9FF304D5D4300F1</vt:lpwstr>
  </property>
</Properties>
</file>