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owd\OneDrive - Environmental Protection Agency (EPA)\Documents\Projects\ONG-Analysis\2021-Analysis\data-raw\"/>
    </mc:Choice>
  </mc:AlternateContent>
  <xr:revisionPtr revIDLastSave="0" documentId="13_ncr:1_{A96781A1-8FEC-4AF5-8426-8EFFA6FAFC3F}" xr6:coauthVersionLast="47" xr6:coauthVersionMax="47" xr10:uidLastSave="{00000000-0000-0000-0000-000000000000}"/>
  <bookViews>
    <workbookView xWindow="35325" yWindow="-12465" windowWidth="17280" windowHeight="8970" activeTab="1" xr2:uid="{4DCE9EC7-A718-4EAB-93C8-052C652646F7}"/>
  </bookViews>
  <sheets>
    <sheet name="Sheet1" sheetId="1" r:id="rId1"/>
    <sheet name="Sheet2" sheetId="2" r:id="rId2"/>
  </sheets>
  <definedNames>
    <definedName name="_xlnm._FilterDatabase" localSheetId="0" hidden="1">Sheet1!$A$2:$AG$103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<sst xmlns="http://schemas.openxmlformats.org/spreadsheetml/2006/main" count="804" uniqueCount="174">
  <si>
    <t>Table 3.5-5: Activity Data for Petroleum Systems Sources, for All Years</t>
  </si>
  <si>
    <t>Non-completion Well Testing - Vented</t>
  </si>
  <si>
    <t>events/yr</t>
  </si>
  <si>
    <t>Non-completion Well Testing - Flared</t>
  </si>
  <si>
    <t>Well Completion Venting (less HF completions)</t>
  </si>
  <si>
    <t>HF Completions: Non-REC with Venting</t>
  </si>
  <si>
    <t>HF Completions: Non-REC with Flaring</t>
  </si>
  <si>
    <t>HF Completions: REC with Venting</t>
  </si>
  <si>
    <t>HF Completions: REC with Flaring</t>
  </si>
  <si>
    <t>Well Drilling - Fugitive</t>
  </si>
  <si>
    <t>wells</t>
  </si>
  <si>
    <t>Well Drilling - Combustion</t>
  </si>
  <si>
    <t>Total Oil Wells</t>
  </si>
  <si>
    <t>oil wells</t>
  </si>
  <si>
    <t>Total HF Oil Wells</t>
  </si>
  <si>
    <t>HF oil wells</t>
  </si>
  <si>
    <t>Large Tanks w/VRU</t>
  </si>
  <si>
    <t>MMbbl/yr</t>
  </si>
  <si>
    <t>Large Tanks w/o Control</t>
  </si>
  <si>
    <t>Small Tanks w/o Flares</t>
  </si>
  <si>
    <t>Malfunctioning Separator Dump Valves</t>
  </si>
  <si>
    <t>Pneumatic Devices, High Bleed</t>
  </si>
  <si>
    <t>controllers</t>
  </si>
  <si>
    <t>Pneumatic Devices, Low Bleed</t>
  </si>
  <si>
    <t>Pneumatic Devices, Int Bleed</t>
  </si>
  <si>
    <t>Chemical Injection Pumps</t>
  </si>
  <si>
    <t>pumps</t>
  </si>
  <si>
    <t>Vessel Blowdowns</t>
  </si>
  <si>
    <t>vessels</t>
  </si>
  <si>
    <t>Compressor Blowdowns</t>
  </si>
  <si>
    <t>compressors</t>
  </si>
  <si>
    <t>Compressor Starts</t>
  </si>
  <si>
    <t>Associated Gas Venting</t>
  </si>
  <si>
    <t>bbl/yr</t>
  </si>
  <si>
    <t>220 - Gulf Coast Basin (LA, TX)</t>
  </si>
  <si>
    <t>360 - Anadarko Basin</t>
  </si>
  <si>
    <t>395 - Williston Basin</t>
  </si>
  <si>
    <t>430 - Permian Basin</t>
  </si>
  <si>
    <t>"Other" Basins</t>
  </si>
  <si>
    <t>HF Workovers: Non-REC with Venting</t>
  </si>
  <si>
    <t>HF Workovers: REC with Venting</t>
  </si>
  <si>
    <t>Non-HF Well Workovers</t>
  </si>
  <si>
    <t>Pipeline Pigging</t>
  </si>
  <si>
    <t>pig stations</t>
  </si>
  <si>
    <t>Produced Water - Regular Pressure Wells</t>
  </si>
  <si>
    <t>MMbbls of produced water</t>
  </si>
  <si>
    <t>Produced Water - Low Pressure Wells</t>
  </si>
  <si>
    <t>GOM Federal Waters: Major Complexes</t>
  </si>
  <si>
    <t>Major complexes</t>
  </si>
  <si>
    <t>GOM Federal Waters: Minor Complexes</t>
  </si>
  <si>
    <t>Minor complexes</t>
  </si>
  <si>
    <t>GOM State Waters</t>
  </si>
  <si>
    <t>mbbl/year</t>
  </si>
  <si>
    <t>Pacific Federal Waters</t>
  </si>
  <si>
    <t>Pacific State Waters</t>
  </si>
  <si>
    <t>Alaska State Waters</t>
  </si>
  <si>
    <t>Oil Wellheads (heavy crude)</t>
  </si>
  <si>
    <t>hvy. crude wells</t>
  </si>
  <si>
    <t>Oil Wellheads (light crude)</t>
  </si>
  <si>
    <t>lt. crude wells</t>
  </si>
  <si>
    <t>Separators (heavy crude)</t>
  </si>
  <si>
    <t>hvy. crude seps</t>
  </si>
  <si>
    <t>Separators (light crude)</t>
  </si>
  <si>
    <t>lt. crude seps</t>
  </si>
  <si>
    <t>Heater/Treaters (light crude)</t>
  </si>
  <si>
    <t>heater treaters</t>
  </si>
  <si>
    <t>Headers (heavy crude)</t>
  </si>
  <si>
    <t>hvy. crude hdrs</t>
  </si>
  <si>
    <t>Headers (light crude)</t>
  </si>
  <si>
    <t>lt. crude hdrs</t>
  </si>
  <si>
    <t>Compressors</t>
  </si>
  <si>
    <t>Large Compressors</t>
  </si>
  <si>
    <t>large comprs</t>
  </si>
  <si>
    <t>Sales Areas</t>
  </si>
  <si>
    <t>loadings/yr</t>
  </si>
  <si>
    <t xml:space="preserve">Pipelines </t>
  </si>
  <si>
    <t>miles gathering line</t>
  </si>
  <si>
    <t>Battery Pumps</t>
  </si>
  <si>
    <t>battery pumps</t>
  </si>
  <si>
    <t>Gas Engines</t>
  </si>
  <si>
    <t>MMHP-hr/yr</t>
  </si>
  <si>
    <t>Heaters</t>
  </si>
  <si>
    <t>Associated Gas Flaring</t>
  </si>
  <si>
    <t>Large Tanks w/Flares</t>
  </si>
  <si>
    <t>Small Tanks w/Flares</t>
  </si>
  <si>
    <t>Miscellaneous Production Flaring</t>
  </si>
  <si>
    <t>220 - Gulf Coast Basin (LA  TX)</t>
  </si>
  <si>
    <t>Other Basins</t>
  </si>
  <si>
    <t>HF Workovers: Non-REC with Flaring</t>
  </si>
  <si>
    <t>HF Workovers: REC with Flaring</t>
  </si>
  <si>
    <t>GOM Federal Waters - Flaring</t>
  </si>
  <si>
    <t>MMBtu/yr</t>
  </si>
  <si>
    <t>GOM Federal Waters - Major complexes</t>
  </si>
  <si>
    <t>GOM Federal Waters - Minor complexes</t>
  </si>
  <si>
    <t>Mbbl/yr</t>
  </si>
  <si>
    <t>Pacific Federal and State Waters</t>
  </si>
  <si>
    <t>Pressure Relief Valves</t>
  </si>
  <si>
    <t>valves</t>
  </si>
  <si>
    <t>Well Blowouts Onshore</t>
  </si>
  <si>
    <t>blowouts/yr</t>
  </si>
  <si>
    <t>Marine Loading</t>
  </si>
  <si>
    <t>1000 gal./yr loaded</t>
  </si>
  <si>
    <t>Rail Loading</t>
  </si>
  <si>
    <t>Pump Station Maintenance</t>
  </si>
  <si>
    <t>pump stations</t>
  </si>
  <si>
    <t>Pump Stations</t>
  </si>
  <si>
    <t>miles crude pipeline</t>
  </si>
  <si>
    <t>Pipelines</t>
  </si>
  <si>
    <t>MMbbl/yr crude piped</t>
  </si>
  <si>
    <t>Floating Roof Tanks</t>
  </si>
  <si>
    <t>floating roof tanks</t>
  </si>
  <si>
    <t>Pump Engine Drivers</t>
  </si>
  <si>
    <t>hp-hr/yr</t>
  </si>
  <si>
    <t>bbl/yr burned</t>
  </si>
  <si>
    <t>Uncontrolled Blowdowns</t>
  </si>
  <si>
    <t xml:space="preserve">Mbbl Refinery Feed </t>
  </si>
  <si>
    <t>Asphalt Blowing</t>
  </si>
  <si>
    <t>Process Vents</t>
  </si>
  <si>
    <t>CEMS</t>
  </si>
  <si>
    <t>Equipment Leaks</t>
  </si>
  <si>
    <t>Storage Tanks</t>
  </si>
  <si>
    <t xml:space="preserve">Wastewater Treating </t>
  </si>
  <si>
    <t>Cooling Towers</t>
  </si>
  <si>
    <t>Loading Operations</t>
  </si>
  <si>
    <t>Catalytic Cracking, Coking, Reforming</t>
  </si>
  <si>
    <t>Flares</t>
  </si>
  <si>
    <t>Delayed Cokers</t>
  </si>
  <si>
    <t>Coke Calcining</t>
  </si>
  <si>
    <t>EXPL</t>
  </si>
  <si>
    <t>PROD</t>
  </si>
  <si>
    <t>TRANS</t>
  </si>
  <si>
    <t>REFN</t>
  </si>
  <si>
    <t xml:space="preserve">Tanks  </t>
  </si>
  <si>
    <t>Truck Loading</t>
  </si>
  <si>
    <t>Segment</t>
  </si>
  <si>
    <t>Source</t>
  </si>
  <si>
    <t>Units</t>
  </si>
  <si>
    <t>kg/event</t>
  </si>
  <si>
    <t>NA</t>
  </si>
  <si>
    <t>kg/well</t>
  </si>
  <si>
    <t>kg/bbl</t>
  </si>
  <si>
    <t>kg/device</t>
  </si>
  <si>
    <t>kg/pump</t>
  </si>
  <si>
    <t>kg/vessel</t>
  </si>
  <si>
    <t>kg/compressor</t>
  </si>
  <si>
    <t>kg/station</t>
  </si>
  <si>
    <t>kg/sep</t>
  </si>
  <si>
    <t>kg/HT</t>
  </si>
  <si>
    <t>kg/hdr</t>
  </si>
  <si>
    <t>kg/loading</t>
  </si>
  <si>
    <t>kg/mile</t>
  </si>
  <si>
    <t>kg/MMHP-hr</t>
  </si>
  <si>
    <t>kg/MMbbl</t>
  </si>
  <si>
    <t>kg/valve</t>
  </si>
  <si>
    <t xml:space="preserve">Tanks                  </t>
  </si>
  <si>
    <t xml:space="preserve">Truck Loading        </t>
  </si>
  <si>
    <t>kg/1000 gal</t>
  </si>
  <si>
    <t>Pipeling Pigging</t>
  </si>
  <si>
    <t>kg/tank</t>
  </si>
  <si>
    <t>kg/hp-hr</t>
  </si>
  <si>
    <t>kg/Mbbl</t>
  </si>
  <si>
    <t>Offshore GOM Federal Waters Vent/Leak: Major Complexes</t>
  </si>
  <si>
    <t>Offshore GOM Federal Waters Vent/Leak: Minor Complexes</t>
  </si>
  <si>
    <t>Offshore GOM State Waters Vent/Leak:</t>
  </si>
  <si>
    <t>Offshore Pacific Federal and State Waters Vent/Leak:</t>
  </si>
  <si>
    <t>Offshore Alaska State Waters Vent/Leak:</t>
  </si>
  <si>
    <t>Offshore Production Flaring</t>
  </si>
  <si>
    <t>GOM State Waters - Flaring</t>
  </si>
  <si>
    <t>Pacific Federal and State Waters - Flaring</t>
  </si>
  <si>
    <t>Alaska State Waters - Flaring</t>
  </si>
  <si>
    <t>Table 3.5-3: Average CH4 Emission Factors (kg/unit activity) for Petroleum Systems Sources, for All Years</t>
  </si>
  <si>
    <t>kg/complex</t>
  </si>
  <si>
    <t>kg/mbbl</t>
  </si>
  <si>
    <t>kg/MMBtu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</si>
</sst>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#,##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Calibri"/>
      <family val="2"/>
    </font>
    <font>
      <b/>
      <sz val="9"/>
      <color rgb="FFFFFFFF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4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3" fontId="2" fillId="0" borderId="1" xfId="0" applyNumberFormat="1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wrapText="1" indent="1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/>
    <xf numFmtId="0" fontId="2" fillId="0" borderId="3" xfId="0" applyFont="1" applyBorder="1" applyAlignment="1">
      <alignment horizontal="left" wrapText="1" indent="1"/>
    </xf>
    <xf numFmtId="164" fontId="2" fillId="0" borderId="1" xfId="0" applyNumberFormat="1" applyFont="1" applyBorder="1"/>
    <xf numFmtId="3" fontId="2" fillId="0" borderId="1" xfId="0" applyNumberFormat="1" applyFont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vertical="center" wrapText="1"/>
    </xf>
    <xf numFmtId="3" fontId="2" fillId="4" borderId="1" xfId="0" applyNumberFormat="1" applyFont="1" applyFill="1" applyBorder="1"/>
    <xf numFmtId="0" fontId="3" fillId="3" borderId="1" xfId="0" applyFont="1" applyFill="1" applyBorder="1" applyAlignment="1">
      <alignment horizontal="left"/>
    </xf>
    <xf numFmtId="0" fontId="0" fillId="0" borderId="0" xfId="0"/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3" fillId="3" borderId="1" xfId="0" applyFont="1" applyFill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 indent="1"/>
    </xf>
    <xf numFmtId="0" fontId="2" fillId="0" borderId="2" xfId="0" applyFont="1" applyBorder="1" applyAlignment="1">
      <alignment horizontal="left"/>
    </xf>
    <xf numFmtId="0" fontId="2" fillId="5" borderId="2" xfId="0" applyFont="1" applyFill="1" applyBorder="1" applyAlignment="1">
      <alignment horizontal="left" wrapText="1"/>
    </xf>
    <xf numFmtId="164" fontId="2" fillId="5" borderId="4" xfId="0" applyNumberFormat="1" applyFont="1" applyFill="1" applyBorder="1"/>
    <xf numFmtId="164" fontId="2" fillId="5" borderId="5" xfId="0" applyNumberFormat="1" applyFont="1" applyFill="1" applyBorder="1"/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0" fontId="2" fillId="5" borderId="6" xfId="0" applyFont="1" applyFill="1" applyBorder="1" applyAlignment="1">
      <alignment horizontal="left" wrapText="1" indent="1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wrapText="1"/>
    </xf>
  </cellXfs>
  <cellStyles count="3">
    <cellStyle name="Normal" xfId="0" builtinId="0"/>
    <cellStyle name="Normal 2" xfId="2" xr:uid="{91F10AF5-A93E-4C6C-A875-337FEF27FAE7}"/>
    <cellStyle name="Normal 7" xfId="1" xr:uid="{EDDD37EF-94F7-4153-BCDF-CC1257F13930}"/>
  </cellStyles>
  <dxfs count="4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30E19-D070-4190-B07A-7D1EE3726FAD}">
  <dimension ref="A1:AG103"/>
  <sheetViews>
    <sheetView topLeftCell="A82" workbookViewId="0">
      <selection activeCell="B48" sqref="B48"/>
    </sheetView>
  </sheetViews>
  <sheetFormatPr defaultRowHeight="14.4" x14ac:dyDescent="0.3"/>
  <cols>
    <col min="1" max="1" width="62.33203125" bestFit="1" customWidth="1"/>
    <col min="2" max="2" width="32.6640625" bestFit="1" customWidth="1"/>
    <col min="3" max="3" width="10" bestFit="1" customWidth="1"/>
  </cols>
  <sheetData>
    <row r="1" spans="1:33" x14ac:dyDescent="0.3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/>
      <c r="AD1" s="1"/>
      <c r="AE1" s="1"/>
      <c r="AF1" s="1"/>
      <c r="AG1" s="1"/>
    </row>
    <row r="2" spans="1:33" x14ac:dyDescent="0.3">
      <c r="A2" s="3" t="s">
        <v>134</v>
      </c>
      <c r="B2" s="3" t="s">
        <v>135</v>
      </c>
      <c r="C2" s="18" t="s">
        <v>136</v>
      </c>
      <c r="D2" s="4">
        <v>1990</v>
      </c>
      <c r="E2" s="4">
        <v>1991</v>
      </c>
      <c r="F2" s="4">
        <v>1992</v>
      </c>
      <c r="G2" s="4">
        <v>1993</v>
      </c>
      <c r="H2" s="4">
        <v>1994</v>
      </c>
      <c r="I2" s="4">
        <v>1995</v>
      </c>
      <c r="J2" s="4">
        <v>1996</v>
      </c>
      <c r="K2" s="4">
        <v>1997</v>
      </c>
      <c r="L2" s="4">
        <v>1998</v>
      </c>
      <c r="M2" s="4">
        <v>1999</v>
      </c>
      <c r="N2" s="4">
        <v>2000</v>
      </c>
      <c r="O2" s="4">
        <v>2001</v>
      </c>
      <c r="P2" s="4">
        <v>2002</v>
      </c>
      <c r="Q2" s="4">
        <v>2003</v>
      </c>
      <c r="R2" s="4">
        <v>2004</v>
      </c>
      <c r="S2" s="4">
        <v>2005</v>
      </c>
      <c r="T2" s="4">
        <v>2006</v>
      </c>
      <c r="U2" s="4">
        <v>2007</v>
      </c>
      <c r="V2" s="4">
        <v>2008</v>
      </c>
      <c r="W2" s="4">
        <v>2009</v>
      </c>
      <c r="X2" s="4">
        <v>2010</v>
      </c>
      <c r="Y2" s="4">
        <v>2011</v>
      </c>
      <c r="Z2" s="4">
        <v>2012</v>
      </c>
      <c r="AA2" s="4">
        <v>2013</v>
      </c>
      <c r="AB2" s="4">
        <v>2014</v>
      </c>
      <c r="AC2" s="4">
        <v>2015</v>
      </c>
      <c r="AD2" s="4">
        <v>2016</v>
      </c>
      <c r="AE2" s="4">
        <v>2017</v>
      </c>
      <c r="AF2" s="4">
        <v>2018</v>
      </c>
      <c r="AG2" s="4">
        <v>2019</v>
      </c>
    </row>
    <row r="3" spans="1:33" x14ac:dyDescent="0.3">
      <c r="A3" s="5" t="s">
        <v>128</v>
      </c>
      <c r="B3" s="5" t="s">
        <v>1</v>
      </c>
      <c r="C3" s="6" t="s">
        <v>2</v>
      </c>
      <c r="D3" s="7">
        <v>17460.71229432023</v>
      </c>
      <c r="E3" s="7">
        <v>17503.026257767087</v>
      </c>
      <c r="F3" s="7">
        <v>16971.655223309463</v>
      </c>
      <c r="G3" s="7">
        <v>16285.845113795805</v>
      </c>
      <c r="H3" s="7">
        <v>15730.69831811804</v>
      </c>
      <c r="I3" s="7">
        <v>15583.874378177445</v>
      </c>
      <c r="J3" s="7">
        <v>15891.477596166111</v>
      </c>
      <c r="K3" s="7">
        <v>16054.496619836367</v>
      </c>
      <c r="L3" s="7">
        <v>15642.555713478743</v>
      </c>
      <c r="M3" s="7">
        <v>15099.951493285227</v>
      </c>
      <c r="N3" s="7">
        <v>15221.655824632373</v>
      </c>
      <c r="O3" s="7">
        <v>15266.347364201241</v>
      </c>
      <c r="P3" s="7">
        <v>15152.602744219099</v>
      </c>
      <c r="Q3" s="7">
        <v>15044.130140855335</v>
      </c>
      <c r="R3" s="7">
        <v>15230.683722371034</v>
      </c>
      <c r="S3" s="7">
        <v>15426.09291350061</v>
      </c>
      <c r="T3" s="7">
        <v>15618.263087884254</v>
      </c>
      <c r="U3" s="7">
        <v>15575.156599063394</v>
      </c>
      <c r="V3" s="7">
        <v>16454.170611709396</v>
      </c>
      <c r="W3" s="7">
        <v>16395.041327283659</v>
      </c>
      <c r="X3" s="7">
        <v>16814.425080631936</v>
      </c>
      <c r="Y3" s="7">
        <v>17383.940705916651</v>
      </c>
      <c r="Z3" s="7">
        <v>18098.970881393612</v>
      </c>
      <c r="AA3" s="7">
        <v>18761.177517811913</v>
      </c>
      <c r="AB3" s="7">
        <v>19580.062974908433</v>
      </c>
      <c r="AC3" s="7">
        <v>19394.715410266221</v>
      </c>
      <c r="AD3" s="7">
        <v>18789.122220748584</v>
      </c>
      <c r="AE3" s="7">
        <v>16809.512863508335</v>
      </c>
      <c r="AF3" s="7">
        <v>11379.436911418481</v>
      </c>
      <c r="AG3" s="7">
        <v>7588.0772122461703</v>
      </c>
    </row>
    <row r="4" spans="1:33" x14ac:dyDescent="0.3">
      <c r="A4" s="5" t="s">
        <v>128</v>
      </c>
      <c r="B4" s="5" t="s">
        <v>3</v>
      </c>
      <c r="C4" s="6" t="s">
        <v>2</v>
      </c>
      <c r="D4" s="7">
        <v>1481.9906521620292</v>
      </c>
      <c r="E4" s="7">
        <v>1485.5820805772698</v>
      </c>
      <c r="F4" s="7">
        <v>1440.4815776526539</v>
      </c>
      <c r="G4" s="7">
        <v>1382.2729459356037</v>
      </c>
      <c r="H4" s="7">
        <v>1335.1544579893948</v>
      </c>
      <c r="I4" s="7">
        <v>1322.692669327065</v>
      </c>
      <c r="J4" s="7">
        <v>1348.8007161209205</v>
      </c>
      <c r="K4" s="7">
        <v>1362.6370742907122</v>
      </c>
      <c r="L4" s="7">
        <v>1327.6732903296343</v>
      </c>
      <c r="M4" s="7">
        <v>1281.6193625977148</v>
      </c>
      <c r="N4" s="7">
        <v>1291.9491062154923</v>
      </c>
      <c r="O4" s="7">
        <v>1295.7423331328923</v>
      </c>
      <c r="P4" s="7">
        <v>1286.0881758049527</v>
      </c>
      <c r="Q4" s="7">
        <v>1276.8814847209314</v>
      </c>
      <c r="R4" s="7">
        <v>1292.7153556005028</v>
      </c>
      <c r="S4" s="7">
        <v>1309.3008527852182</v>
      </c>
      <c r="T4" s="7">
        <v>1325.6114360684414</v>
      </c>
      <c r="U4" s="7">
        <v>1321.9527414858142</v>
      </c>
      <c r="V4" s="7">
        <v>1396.5596949652872</v>
      </c>
      <c r="W4" s="7">
        <v>1391.5410539550646</v>
      </c>
      <c r="X4" s="7">
        <v>1427.1365549663806</v>
      </c>
      <c r="Y4" s="7">
        <v>1475.4746077734651</v>
      </c>
      <c r="Z4" s="7">
        <v>1536.1633138358934</v>
      </c>
      <c r="AA4" s="7">
        <v>1592.3685836112172</v>
      </c>
      <c r="AB4" s="7">
        <v>1661.8720822172415</v>
      </c>
      <c r="AC4" s="7">
        <v>1646.1405728967363</v>
      </c>
      <c r="AD4" s="7">
        <v>1097.2126204302808</v>
      </c>
      <c r="AE4" s="7">
        <v>486.17353254265072</v>
      </c>
      <c r="AF4" s="7">
        <v>240.15439228958212</v>
      </c>
      <c r="AG4" s="7">
        <v>62.545971086763679</v>
      </c>
    </row>
    <row r="5" spans="1:33" ht="72.599999999999994" x14ac:dyDescent="0.3">
      <c r="A5" s="5" t="s">
        <v>128</v>
      </c>
      <c r="B5" s="6" t="s">
        <v>4</v>
      </c>
      <c r="C5" s="6" t="s">
        <v>2</v>
      </c>
      <c r="D5" s="7">
        <v>9840</v>
      </c>
      <c r="E5" s="7">
        <v>9581</v>
      </c>
      <c r="F5" s="7">
        <v>6341</v>
      </c>
      <c r="G5" s="7">
        <v>5846</v>
      </c>
      <c r="H5" s="7">
        <v>4814</v>
      </c>
      <c r="I5" s="7">
        <v>5907</v>
      </c>
      <c r="J5" s="7">
        <v>6193</v>
      </c>
      <c r="K5" s="7">
        <v>7586</v>
      </c>
      <c r="L5" s="7">
        <v>5334</v>
      </c>
      <c r="M5" s="7">
        <v>3356</v>
      </c>
      <c r="N5" s="7">
        <v>5669</v>
      </c>
      <c r="O5" s="7">
        <v>5709</v>
      </c>
      <c r="P5" s="7">
        <v>4279</v>
      </c>
      <c r="Q5" s="7">
        <v>4706</v>
      </c>
      <c r="R5" s="7">
        <v>5000</v>
      </c>
      <c r="S5" s="7">
        <v>6033</v>
      </c>
      <c r="T5" s="7">
        <v>7371</v>
      </c>
      <c r="U5" s="7">
        <v>7099</v>
      </c>
      <c r="V5" s="7">
        <v>8223</v>
      </c>
      <c r="W5" s="7">
        <v>6173</v>
      </c>
      <c r="X5" s="7">
        <v>7521</v>
      </c>
      <c r="Y5" s="7">
        <v>2777</v>
      </c>
      <c r="Z5" s="7">
        <v>0</v>
      </c>
      <c r="AA5" s="7">
        <v>0</v>
      </c>
      <c r="AB5" s="7">
        <v>0</v>
      </c>
      <c r="AC5" s="7">
        <v>3800</v>
      </c>
      <c r="AD5" s="7">
        <v>9171</v>
      </c>
      <c r="AE5" s="7">
        <v>6246</v>
      </c>
      <c r="AF5" s="7">
        <v>3944</v>
      </c>
      <c r="AG5" s="7">
        <v>4108</v>
      </c>
    </row>
    <row r="6" spans="1:33" ht="60.6" x14ac:dyDescent="0.3">
      <c r="A6" s="5" t="s">
        <v>128</v>
      </c>
      <c r="B6" s="6" t="s">
        <v>5</v>
      </c>
      <c r="C6" s="6" t="s">
        <v>2</v>
      </c>
      <c r="D6" s="7">
        <v>2699.1</v>
      </c>
      <c r="E6" s="7">
        <v>2706.3</v>
      </c>
      <c r="F6" s="7">
        <v>2754.9</v>
      </c>
      <c r="G6" s="7">
        <v>2709</v>
      </c>
      <c r="H6" s="7">
        <v>2280.6</v>
      </c>
      <c r="I6" s="7">
        <v>2106.9</v>
      </c>
      <c r="J6" s="7">
        <v>2378.7000000000003</v>
      </c>
      <c r="K6" s="7">
        <v>3258</v>
      </c>
      <c r="L6" s="7">
        <v>2113.2000000000003</v>
      </c>
      <c r="M6" s="7">
        <v>1304.1000000000001</v>
      </c>
      <c r="N6" s="7">
        <v>2178.9</v>
      </c>
      <c r="O6" s="7">
        <v>2861.1</v>
      </c>
      <c r="P6" s="7">
        <v>2246.4</v>
      </c>
      <c r="Q6" s="7">
        <v>3080.7000000000003</v>
      </c>
      <c r="R6" s="7">
        <v>3410.1</v>
      </c>
      <c r="S6" s="7">
        <v>4271.4000000000005</v>
      </c>
      <c r="T6" s="7">
        <v>5412.6</v>
      </c>
      <c r="U6" s="7">
        <v>5644.8</v>
      </c>
      <c r="V6" s="7">
        <v>6752.285752132676</v>
      </c>
      <c r="W6" s="7">
        <v>3540.8754146134688</v>
      </c>
      <c r="X6" s="7">
        <v>5010.5152122079162</v>
      </c>
      <c r="Y6" s="7">
        <v>6637.8843851004076</v>
      </c>
      <c r="Z6" s="7">
        <v>7064.5206485455401</v>
      </c>
      <c r="AA6" s="7">
        <v>5834.0447464632007</v>
      </c>
      <c r="AB6" s="7">
        <v>4323.6829014994937</v>
      </c>
      <c r="AC6" s="7">
        <v>1471.4356435118943</v>
      </c>
      <c r="AD6" s="7">
        <v>171.06294706723889</v>
      </c>
      <c r="AE6" s="7">
        <v>152.44033302497687</v>
      </c>
      <c r="AF6" s="7">
        <v>38.108299987091776</v>
      </c>
      <c r="AG6" s="7">
        <v>52.482767762460234</v>
      </c>
    </row>
    <row r="7" spans="1:33" ht="48.6" x14ac:dyDescent="0.3">
      <c r="A7" s="5" t="s">
        <v>128</v>
      </c>
      <c r="B7" s="6" t="s">
        <v>6</v>
      </c>
      <c r="C7" s="6" t="s">
        <v>2</v>
      </c>
      <c r="D7" s="7">
        <v>299.90000000000003</v>
      </c>
      <c r="E7" s="7">
        <v>300.7</v>
      </c>
      <c r="F7" s="7">
        <v>306.10000000000002</v>
      </c>
      <c r="G7" s="7">
        <v>301</v>
      </c>
      <c r="H7" s="7">
        <v>253.4</v>
      </c>
      <c r="I7" s="7">
        <v>234.10000000000002</v>
      </c>
      <c r="J7" s="7">
        <v>264.3</v>
      </c>
      <c r="K7" s="7">
        <v>362</v>
      </c>
      <c r="L7" s="7">
        <v>234.8</v>
      </c>
      <c r="M7" s="7">
        <v>144.9</v>
      </c>
      <c r="N7" s="7">
        <v>242.10000000000002</v>
      </c>
      <c r="O7" s="7">
        <v>317.90000000000003</v>
      </c>
      <c r="P7" s="7">
        <v>249.60000000000002</v>
      </c>
      <c r="Q7" s="7">
        <v>342.3</v>
      </c>
      <c r="R7" s="7">
        <v>378.90000000000003</v>
      </c>
      <c r="S7" s="7">
        <v>474.6</v>
      </c>
      <c r="T7" s="7">
        <v>601.4</v>
      </c>
      <c r="U7" s="7">
        <v>627.20000000000005</v>
      </c>
      <c r="V7" s="7">
        <v>867.20187569543793</v>
      </c>
      <c r="W7" s="7">
        <v>532.96154824352254</v>
      </c>
      <c r="X7" s="7">
        <v>900.14191702432049</v>
      </c>
      <c r="Y7" s="7">
        <v>1459.3101255762199</v>
      </c>
      <c r="Z7" s="7">
        <v>1970.1393419170242</v>
      </c>
      <c r="AA7" s="7">
        <v>2182.1776347162613</v>
      </c>
      <c r="AB7" s="7">
        <v>2391.5965983150531</v>
      </c>
      <c r="AC7" s="7">
        <v>1493.222492449531</v>
      </c>
      <c r="AD7" s="7">
        <v>842.75965665236038</v>
      </c>
      <c r="AE7" s="7">
        <v>1185.8098982423683</v>
      </c>
      <c r="AF7" s="7">
        <v>1765.1764554020911</v>
      </c>
      <c r="AG7" s="7">
        <v>1454.0813891834571</v>
      </c>
    </row>
    <row r="8" spans="1:33" ht="48.6" x14ac:dyDescent="0.3">
      <c r="A8" s="5" t="s">
        <v>128</v>
      </c>
      <c r="B8" s="6" t="s">
        <v>7</v>
      </c>
      <c r="C8" s="6" t="s">
        <v>2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314.15514226673025</v>
      </c>
      <c r="W8" s="7">
        <v>374.81958353202992</v>
      </c>
      <c r="X8" s="7">
        <v>922.51788268955659</v>
      </c>
      <c r="Y8" s="7">
        <v>1938.8714035924338</v>
      </c>
      <c r="Z8" s="7">
        <v>3183.7625178826893</v>
      </c>
      <c r="AA8" s="7">
        <v>4120.6247019551738</v>
      </c>
      <c r="AB8" s="7">
        <v>5133.9898267366079</v>
      </c>
      <c r="AC8" s="7">
        <v>3572.0298839612146</v>
      </c>
      <c r="AD8" s="7">
        <v>2212.8326180257509</v>
      </c>
      <c r="AE8" s="7">
        <v>3950.2567067530067</v>
      </c>
      <c r="AF8" s="7">
        <v>4402.2708145088427</v>
      </c>
      <c r="AG8" s="7">
        <v>5220.4917815482504</v>
      </c>
    </row>
    <row r="9" spans="1:33" ht="48.6" x14ac:dyDescent="0.3">
      <c r="A9" s="5" t="s">
        <v>128</v>
      </c>
      <c r="B9" s="6" t="s">
        <v>8</v>
      </c>
      <c r="C9" s="6" t="s">
        <v>2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476.35722990515558</v>
      </c>
      <c r="W9" s="7">
        <v>568.34345361097871</v>
      </c>
      <c r="X9" s="7">
        <v>1398.8249880782071</v>
      </c>
      <c r="Y9" s="7">
        <v>2939.9340857309385</v>
      </c>
      <c r="Z9" s="7">
        <v>4827.5774916547452</v>
      </c>
      <c r="AA9" s="7">
        <v>6248.1529168653642</v>
      </c>
      <c r="AB9" s="7">
        <v>7784.7306734488429</v>
      </c>
      <c r="AC9" s="7">
        <v>5416.3119800773593</v>
      </c>
      <c r="AD9" s="7">
        <v>3355.3447782546496</v>
      </c>
      <c r="AE9" s="7">
        <v>4218.4930619796487</v>
      </c>
      <c r="AF9" s="7">
        <v>5603.4444301019748</v>
      </c>
      <c r="AG9" s="7">
        <v>4917.9440615058329</v>
      </c>
    </row>
    <row r="10" spans="1:33" ht="36.6" x14ac:dyDescent="0.3">
      <c r="A10" s="5" t="s">
        <v>128</v>
      </c>
      <c r="B10" s="6" t="s">
        <v>9</v>
      </c>
      <c r="C10" s="6" t="s">
        <v>10</v>
      </c>
      <c r="D10" s="7">
        <v>20046.594613586378</v>
      </c>
      <c r="E10" s="7">
        <v>16218.764360168498</v>
      </c>
      <c r="F10" s="7">
        <v>17695.972658542545</v>
      </c>
      <c r="G10" s="7">
        <v>19427.60418956232</v>
      </c>
      <c r="H10" s="7">
        <v>13838.825406503694</v>
      </c>
      <c r="I10" s="7">
        <v>13781.02557036277</v>
      </c>
      <c r="J10" s="7">
        <v>21294.997064588912</v>
      </c>
      <c r="K10" s="7">
        <v>17122.569806845408</v>
      </c>
      <c r="L10" s="7">
        <v>10617.369396895336</v>
      </c>
      <c r="M10" s="7">
        <v>11271.403752794195</v>
      </c>
      <c r="N10" s="7">
        <v>13252.984460736989</v>
      </c>
      <c r="O10" s="7">
        <v>12734.84067121553</v>
      </c>
      <c r="P10" s="7">
        <v>10541.914840761539</v>
      </c>
      <c r="Q10" s="7">
        <v>13047.569611219591</v>
      </c>
      <c r="R10" s="7">
        <v>14802.457091205877</v>
      </c>
      <c r="S10" s="7">
        <v>17547.823436465507</v>
      </c>
      <c r="T10" s="7">
        <v>19927.07037794598</v>
      </c>
      <c r="U10" s="7">
        <v>21373.48737743844</v>
      </c>
      <c r="V10" s="7">
        <v>23333.868277736001</v>
      </c>
      <c r="W10" s="7">
        <v>15446.769834483272</v>
      </c>
      <c r="X10" s="7">
        <v>25066.285367718148</v>
      </c>
      <c r="Y10" s="7">
        <v>31353.742358444604</v>
      </c>
      <c r="Z10" s="7">
        <v>35715.473362089033</v>
      </c>
      <c r="AA10" s="7">
        <v>36095.795665891121</v>
      </c>
      <c r="AB10" s="7">
        <v>35781.499550271852</v>
      </c>
      <c r="AC10" s="7">
        <v>16786.158679641037</v>
      </c>
      <c r="AD10" s="7">
        <v>10261.756106566783</v>
      </c>
      <c r="AE10" s="7">
        <v>16166.260479134284</v>
      </c>
      <c r="AF10" s="7">
        <v>16166.260479134284</v>
      </c>
      <c r="AG10" s="7">
        <v>16166.260479134284</v>
      </c>
    </row>
    <row r="11" spans="1:33" ht="48.6" x14ac:dyDescent="0.3">
      <c r="A11" s="5" t="s">
        <v>128</v>
      </c>
      <c r="B11" s="6" t="s">
        <v>11</v>
      </c>
      <c r="C11" s="6" t="s">
        <v>10</v>
      </c>
      <c r="D11" s="7">
        <v>20046.594613586378</v>
      </c>
      <c r="E11" s="7">
        <v>16218.764360168498</v>
      </c>
      <c r="F11" s="7">
        <v>17695.972658542545</v>
      </c>
      <c r="G11" s="7">
        <v>19427.60418956232</v>
      </c>
      <c r="H11" s="7">
        <v>13838.825406503694</v>
      </c>
      <c r="I11" s="7">
        <v>13781.02557036277</v>
      </c>
      <c r="J11" s="7">
        <v>21294.997064588912</v>
      </c>
      <c r="K11" s="7">
        <v>17122.569806845408</v>
      </c>
      <c r="L11" s="7">
        <v>10617.369396895336</v>
      </c>
      <c r="M11" s="7">
        <v>11271.403752794195</v>
      </c>
      <c r="N11" s="7">
        <v>13252.984460736989</v>
      </c>
      <c r="O11" s="7">
        <v>12734.84067121553</v>
      </c>
      <c r="P11" s="7">
        <v>10541.914840761539</v>
      </c>
      <c r="Q11" s="7">
        <v>13047.569611219591</v>
      </c>
      <c r="R11" s="7">
        <v>14802.457091205877</v>
      </c>
      <c r="S11" s="7">
        <v>17547.823436465507</v>
      </c>
      <c r="T11" s="7">
        <v>19927.07037794598</v>
      </c>
      <c r="U11" s="7">
        <v>21373.48737743844</v>
      </c>
      <c r="V11" s="7">
        <v>23333.868277736001</v>
      </c>
      <c r="W11" s="7">
        <v>15446.769834483272</v>
      </c>
      <c r="X11" s="7">
        <v>25066.285367718148</v>
      </c>
      <c r="Y11" s="7">
        <v>31353.742358444604</v>
      </c>
      <c r="Z11" s="7">
        <v>35715.473362089033</v>
      </c>
      <c r="AA11" s="7">
        <v>36095.795665891121</v>
      </c>
      <c r="AB11" s="7">
        <v>35781.499550271852</v>
      </c>
      <c r="AC11" s="7">
        <v>16786.158679641037</v>
      </c>
      <c r="AD11" s="7">
        <v>10261.756106566783</v>
      </c>
      <c r="AE11" s="7">
        <v>16166.260479134284</v>
      </c>
      <c r="AF11" s="7">
        <v>16166.260479134284</v>
      </c>
      <c r="AG11" s="7">
        <v>16166.260479134284</v>
      </c>
    </row>
    <row r="12" spans="1:33" ht="24.6" x14ac:dyDescent="0.3">
      <c r="A12" s="15" t="s">
        <v>129</v>
      </c>
      <c r="B12" s="15" t="s">
        <v>12</v>
      </c>
      <c r="C12" s="16" t="s">
        <v>13</v>
      </c>
      <c r="D12" s="17">
        <v>506730</v>
      </c>
      <c r="E12" s="17">
        <v>507958</v>
      </c>
      <c r="F12" s="17">
        <v>492536.99999999994</v>
      </c>
      <c r="G12" s="17">
        <v>472634</v>
      </c>
      <c r="H12" s="17">
        <v>456523</v>
      </c>
      <c r="I12" s="17">
        <v>452262</v>
      </c>
      <c r="J12" s="17">
        <v>461189</v>
      </c>
      <c r="K12" s="17">
        <v>465920</v>
      </c>
      <c r="L12" s="17">
        <v>453964.99999999994</v>
      </c>
      <c r="M12" s="17">
        <v>438218</v>
      </c>
      <c r="N12" s="17">
        <v>441750</v>
      </c>
      <c r="O12" s="17">
        <v>443047</v>
      </c>
      <c r="P12" s="17">
        <v>439746</v>
      </c>
      <c r="Q12" s="17">
        <v>436598</v>
      </c>
      <c r="R12" s="17">
        <v>442012</v>
      </c>
      <c r="S12" s="17">
        <v>447683</v>
      </c>
      <c r="T12" s="17">
        <v>453260</v>
      </c>
      <c r="U12" s="17">
        <v>452009</v>
      </c>
      <c r="V12" s="17">
        <v>477519</v>
      </c>
      <c r="W12" s="17">
        <v>475803</v>
      </c>
      <c r="X12" s="17">
        <v>487974</v>
      </c>
      <c r="Y12" s="17">
        <v>504502</v>
      </c>
      <c r="Z12" s="17">
        <v>525253</v>
      </c>
      <c r="AA12" s="17">
        <v>544471</v>
      </c>
      <c r="AB12" s="17">
        <v>568236</v>
      </c>
      <c r="AC12" s="17">
        <v>562857</v>
      </c>
      <c r="AD12" s="17">
        <v>543759</v>
      </c>
      <c r="AE12" s="17">
        <v>534806</v>
      </c>
      <c r="AF12" s="17">
        <v>527544</v>
      </c>
      <c r="AG12" s="17">
        <v>521771</v>
      </c>
    </row>
    <row r="13" spans="1:33" ht="24.6" x14ac:dyDescent="0.3">
      <c r="A13" s="15" t="s">
        <v>129</v>
      </c>
      <c r="B13" s="15" t="s">
        <v>14</v>
      </c>
      <c r="C13" s="16" t="s">
        <v>15</v>
      </c>
      <c r="D13" s="17">
        <v>84748</v>
      </c>
      <c r="E13" s="17">
        <v>88865</v>
      </c>
      <c r="F13" s="17">
        <v>85966</v>
      </c>
      <c r="G13" s="17">
        <v>87613</v>
      </c>
      <c r="H13" s="17">
        <v>86533</v>
      </c>
      <c r="I13" s="17">
        <v>84080</v>
      </c>
      <c r="J13" s="17">
        <v>86225</v>
      </c>
      <c r="K13" s="17">
        <v>87387</v>
      </c>
      <c r="L13" s="17">
        <v>85162</v>
      </c>
      <c r="M13" s="17">
        <v>82806</v>
      </c>
      <c r="N13" s="17">
        <v>85590</v>
      </c>
      <c r="O13" s="17">
        <v>87333</v>
      </c>
      <c r="P13" s="17">
        <v>87364</v>
      </c>
      <c r="Q13" s="17">
        <v>88845</v>
      </c>
      <c r="R13" s="17">
        <v>92396</v>
      </c>
      <c r="S13" s="17">
        <v>95885</v>
      </c>
      <c r="T13" s="17">
        <v>100017</v>
      </c>
      <c r="U13" s="17">
        <v>98745</v>
      </c>
      <c r="V13" s="17">
        <v>114615</v>
      </c>
      <c r="W13" s="17">
        <v>114765</v>
      </c>
      <c r="X13" s="17">
        <v>124902</v>
      </c>
      <c r="Y13" s="17">
        <v>137127</v>
      </c>
      <c r="Z13" s="17">
        <v>153055</v>
      </c>
      <c r="AA13" s="17">
        <v>167912</v>
      </c>
      <c r="AB13" s="17">
        <v>186979</v>
      </c>
      <c r="AC13" s="17">
        <v>193463</v>
      </c>
      <c r="AD13" s="17">
        <v>191526</v>
      </c>
      <c r="AE13" s="17">
        <v>194835</v>
      </c>
      <c r="AF13" s="17">
        <v>196401</v>
      </c>
      <c r="AG13" s="17">
        <v>196401</v>
      </c>
    </row>
    <row r="14" spans="1:33" ht="24.6" x14ac:dyDescent="0.3">
      <c r="A14" s="15" t="s">
        <v>129</v>
      </c>
      <c r="B14" s="6" t="s">
        <v>16</v>
      </c>
      <c r="C14" s="8" t="s">
        <v>17</v>
      </c>
      <c r="D14" s="7">
        <v>0</v>
      </c>
      <c r="E14" s="7">
        <v>15.194129209326121</v>
      </c>
      <c r="F14" s="7">
        <v>29.080327605937043</v>
      </c>
      <c r="G14" s="7">
        <v>41.060383108648011</v>
      </c>
      <c r="H14" s="7">
        <v>52.525585623190224</v>
      </c>
      <c r="I14" s="7">
        <v>63.046480932478183</v>
      </c>
      <c r="J14" s="7">
        <v>73.732755889066368</v>
      </c>
      <c r="K14" s="7">
        <v>84.262307082152759</v>
      </c>
      <c r="L14" s="7">
        <v>91.137915245407015</v>
      </c>
      <c r="M14" s="7">
        <v>92.528975687355583</v>
      </c>
      <c r="N14" s="7">
        <v>100.22965275084424</v>
      </c>
      <c r="O14" s="7">
        <v>106.98916498810119</v>
      </c>
      <c r="P14" s="7">
        <v>114.51030576370326</v>
      </c>
      <c r="Q14" s="7">
        <v>121.90571313443969</v>
      </c>
      <c r="R14" s="7">
        <v>127.47618229433346</v>
      </c>
      <c r="S14" s="7">
        <v>133.72613833240285</v>
      </c>
      <c r="T14" s="7">
        <v>138.52208436416933</v>
      </c>
      <c r="U14" s="7">
        <v>147.29934175558137</v>
      </c>
      <c r="V14" s="7">
        <v>158.62234683885785</v>
      </c>
      <c r="W14" s="7">
        <v>165.01633601845359</v>
      </c>
      <c r="X14" s="7">
        <v>180.18898486813268</v>
      </c>
      <c r="Y14" s="7">
        <v>209.88648718728712</v>
      </c>
      <c r="Z14" s="7">
        <v>255.06966519952286</v>
      </c>
      <c r="AA14" s="7">
        <v>302.34404227231488</v>
      </c>
      <c r="AB14" s="7">
        <v>358.68581456760876</v>
      </c>
      <c r="AC14" s="7">
        <v>385.98009169985647</v>
      </c>
      <c r="AD14" s="7">
        <v>242.83251140041648</v>
      </c>
      <c r="AE14" s="7">
        <v>328.49828085643935</v>
      </c>
      <c r="AF14" s="7">
        <v>346.33960140734575</v>
      </c>
      <c r="AG14" s="7">
        <v>461.98925378022375</v>
      </c>
    </row>
    <row r="15" spans="1:33" ht="36.6" x14ac:dyDescent="0.3">
      <c r="A15" s="15" t="s">
        <v>129</v>
      </c>
      <c r="B15" s="6" t="s">
        <v>18</v>
      </c>
      <c r="C15" s="8" t="s">
        <v>17</v>
      </c>
      <c r="D15" s="7">
        <v>1400.1004041699791</v>
      </c>
      <c r="E15" s="7">
        <v>1345.8385213013141</v>
      </c>
      <c r="F15" s="7">
        <v>1236.5902728564995</v>
      </c>
      <c r="G15" s="7">
        <v>1115.7038515068564</v>
      </c>
      <c r="H15" s="7">
        <v>1024.0796456354299</v>
      </c>
      <c r="I15" s="7">
        <v>938.85548356523054</v>
      </c>
      <c r="J15" s="7">
        <v>871.61582871096766</v>
      </c>
      <c r="K15" s="7">
        <v>811.3015567389823</v>
      </c>
      <c r="L15" s="7">
        <v>727.60291542383106</v>
      </c>
      <c r="M15" s="7">
        <v>620.34090508276017</v>
      </c>
      <c r="N15" s="7">
        <v>569.39352168766618</v>
      </c>
      <c r="O15" s="7">
        <v>518.20868917830353</v>
      </c>
      <c r="P15" s="7">
        <v>474.73570202049649</v>
      </c>
      <c r="Q15" s="7">
        <v>433.4196234977893</v>
      </c>
      <c r="R15" s="7">
        <v>388.71198914498359</v>
      </c>
      <c r="S15" s="7">
        <v>349.11768947111824</v>
      </c>
      <c r="T15" s="7">
        <v>308.47715658727037</v>
      </c>
      <c r="U15" s="7">
        <v>278.14418077561601</v>
      </c>
      <c r="V15" s="7">
        <v>251.78003529711773</v>
      </c>
      <c r="W15" s="7">
        <v>217.48769780080195</v>
      </c>
      <c r="X15" s="7">
        <v>193.80996836130856</v>
      </c>
      <c r="Y15" s="7">
        <v>179.72431896977517</v>
      </c>
      <c r="Z15" s="7">
        <v>218.41435569373559</v>
      </c>
      <c r="AA15" s="7">
        <v>258.89507142721862</v>
      </c>
      <c r="AB15" s="7">
        <v>307.14013375124603</v>
      </c>
      <c r="AC15" s="7">
        <v>330.51203079475727</v>
      </c>
      <c r="AD15" s="7">
        <v>276.42937431959803</v>
      </c>
      <c r="AE15" s="7">
        <v>226.73305212364971</v>
      </c>
      <c r="AF15" s="7">
        <v>280.06312403220829</v>
      </c>
      <c r="AG15" s="7">
        <v>272.52528241100418</v>
      </c>
    </row>
    <row r="16" spans="1:33" ht="24.6" x14ac:dyDescent="0.3">
      <c r="A16" s="15" t="s">
        <v>129</v>
      </c>
      <c r="B16" s="6" t="s">
        <v>19</v>
      </c>
      <c r="C16" s="8" t="s">
        <v>17</v>
      </c>
      <c r="D16" s="7">
        <v>95.405799687785191</v>
      </c>
      <c r="E16" s="7">
        <v>94.176926593174514</v>
      </c>
      <c r="F16" s="7">
        <v>88.988662026118902</v>
      </c>
      <c r="G16" s="7">
        <v>82.697649697149899</v>
      </c>
      <c r="H16" s="7">
        <v>78.316976491258956</v>
      </c>
      <c r="I16" s="7">
        <v>74.218990715302425</v>
      </c>
      <c r="J16" s="7">
        <v>71.373377100564568</v>
      </c>
      <c r="K16" s="7">
        <v>68.974210219178815</v>
      </c>
      <c r="L16" s="7">
        <v>64.387913394437703</v>
      </c>
      <c r="M16" s="7">
        <v>57.304864109383004</v>
      </c>
      <c r="N16" s="7">
        <v>55.084359185813845</v>
      </c>
      <c r="O16" s="7">
        <v>52.694759455065949</v>
      </c>
      <c r="P16" s="7">
        <v>50.95440575979044</v>
      </c>
      <c r="Q16" s="7">
        <v>49.340600005721953</v>
      </c>
      <c r="R16" s="7">
        <v>47.199182025312169</v>
      </c>
      <c r="S16" s="7">
        <v>45.516596214295063</v>
      </c>
      <c r="T16" s="7">
        <v>43.526479489860414</v>
      </c>
      <c r="U16" s="7">
        <v>42.885599832556743</v>
      </c>
      <c r="V16" s="7">
        <v>42.92878168255676</v>
      </c>
      <c r="W16" s="7">
        <v>41.630884372444989</v>
      </c>
      <c r="X16" s="7">
        <v>42.482590117727412</v>
      </c>
      <c r="Y16" s="7">
        <v>46.347827013368139</v>
      </c>
      <c r="Z16" s="7">
        <v>56.325325548357981</v>
      </c>
      <c r="AA16" s="7">
        <v>66.764609563718906</v>
      </c>
      <c r="AB16" s="7">
        <v>79.206185726927131</v>
      </c>
      <c r="AC16" s="7">
        <v>85.233398111741238</v>
      </c>
      <c r="AD16" s="7">
        <v>62.191878815799349</v>
      </c>
      <c r="AE16" s="7">
        <v>125.50052907429638</v>
      </c>
      <c r="AF16" s="7">
        <v>93.440978296767298</v>
      </c>
      <c r="AG16" s="7">
        <v>56.427277232247327</v>
      </c>
    </row>
    <row r="17" spans="1:33" x14ac:dyDescent="0.3">
      <c r="A17" s="15" t="s">
        <v>129</v>
      </c>
      <c r="B17" s="6" t="s">
        <v>20</v>
      </c>
      <c r="C17" s="8" t="s">
        <v>17</v>
      </c>
      <c r="D17" s="7">
        <v>1400.1004041699791</v>
      </c>
      <c r="E17" s="7">
        <v>1399.469290380363</v>
      </c>
      <c r="F17" s="7">
        <v>1339.2352032168271</v>
      </c>
      <c r="G17" s="7">
        <v>1260.6348241515759</v>
      </c>
      <c r="H17" s="7">
        <v>1209.4793822369891</v>
      </c>
      <c r="I17" s="7">
        <v>1161.3908597986378</v>
      </c>
      <c r="J17" s="7">
        <v>1131.8705856746788</v>
      </c>
      <c r="K17" s="7">
        <v>1108.7225060367577</v>
      </c>
      <c r="L17" s="7">
        <v>1049.2927220283602</v>
      </c>
      <c r="M17" s="7">
        <v>946.94074241753685</v>
      </c>
      <c r="N17" s="7">
        <v>923.17446480708986</v>
      </c>
      <c r="O17" s="7">
        <v>895.84870542320903</v>
      </c>
      <c r="P17" s="7">
        <v>878.92311420960323</v>
      </c>
      <c r="Q17" s="7">
        <v>863.71063000818276</v>
      </c>
      <c r="R17" s="7">
        <v>838.6650994232491</v>
      </c>
      <c r="S17" s="7">
        <v>821.13129064123223</v>
      </c>
      <c r="T17" s="7">
        <v>797.41902462952419</v>
      </c>
      <c r="U17" s="7">
        <v>798.06716381439492</v>
      </c>
      <c r="V17" s="7">
        <v>811.66986754034872</v>
      </c>
      <c r="W17" s="7">
        <v>799.94641520096297</v>
      </c>
      <c r="X17" s="7">
        <v>829.82363554267681</v>
      </c>
      <c r="Y17" s="7">
        <v>920.56136017678284</v>
      </c>
      <c r="Z17" s="7">
        <v>1118.7346126117438</v>
      </c>
      <c r="AA17" s="7">
        <v>1326.079856428257</v>
      </c>
      <c r="AB17" s="7">
        <v>1573.1946623120914</v>
      </c>
      <c r="AC17" s="7">
        <v>1692.9072613394092</v>
      </c>
      <c r="AD17" s="7">
        <v>1588.971607619357</v>
      </c>
      <c r="AE17" s="7">
        <v>1607.9088331679598</v>
      </c>
      <c r="AF17" s="7">
        <v>1978.6570823407178</v>
      </c>
      <c r="AG17" s="7">
        <v>2299.1817161699287</v>
      </c>
    </row>
    <row r="18" spans="1:33" x14ac:dyDescent="0.3">
      <c r="A18" s="15" t="s">
        <v>129</v>
      </c>
      <c r="B18" s="6" t="s">
        <v>21</v>
      </c>
      <c r="C18" s="8" t="s">
        <v>22</v>
      </c>
      <c r="D18" s="7">
        <v>169646.35639548954</v>
      </c>
      <c r="E18" s="7">
        <v>169999.62406566725</v>
      </c>
      <c r="F18" s="7">
        <v>164583.49545615484</v>
      </c>
      <c r="G18" s="7">
        <v>157580.84999999998</v>
      </c>
      <c r="H18" s="7">
        <v>152782.12163174423</v>
      </c>
      <c r="I18" s="7">
        <v>147860.37334994212</v>
      </c>
      <c r="J18" s="7">
        <v>142815.60515459365</v>
      </c>
      <c r="K18" s="7">
        <v>137647.81704569887</v>
      </c>
      <c r="L18" s="7">
        <v>132357.00902325771</v>
      </c>
      <c r="M18" s="7">
        <v>126943.18108727018</v>
      </c>
      <c r="N18" s="7">
        <v>121406.3332377363</v>
      </c>
      <c r="O18" s="7">
        <v>115746.46547465606</v>
      </c>
      <c r="P18" s="7">
        <v>109963.57779802948</v>
      </c>
      <c r="Q18" s="7">
        <v>104057.67020785654</v>
      </c>
      <c r="R18" s="7">
        <v>98028.742704137243</v>
      </c>
      <c r="S18" s="7">
        <v>91876.795286871609</v>
      </c>
      <c r="T18" s="7">
        <v>85601.827956059613</v>
      </c>
      <c r="U18" s="7">
        <v>79203.840711701254</v>
      </c>
      <c r="V18" s="7">
        <v>72682.833553796561</v>
      </c>
      <c r="W18" s="7">
        <v>66038.806482345492</v>
      </c>
      <c r="X18" s="7">
        <v>59271.759497348074</v>
      </c>
      <c r="Y18" s="7">
        <v>52381.692598804322</v>
      </c>
      <c r="Z18" s="7">
        <v>36311.737556206979</v>
      </c>
      <c r="AA18" s="7">
        <v>21754.485778473987</v>
      </c>
      <c r="AB18" s="7">
        <v>19090.263007573787</v>
      </c>
      <c r="AC18" s="7">
        <v>16817.813111572734</v>
      </c>
      <c r="AD18" s="7">
        <v>17815.539191352702</v>
      </c>
      <c r="AE18" s="7">
        <v>13046.076295535689</v>
      </c>
      <c r="AF18" s="7">
        <v>10365.451699529134</v>
      </c>
      <c r="AG18" s="7">
        <v>11388.370415477933</v>
      </c>
    </row>
    <row r="19" spans="1:33" x14ac:dyDescent="0.3">
      <c r="A19" s="15" t="s">
        <v>129</v>
      </c>
      <c r="B19" s="6" t="s">
        <v>23</v>
      </c>
      <c r="C19" s="8" t="s">
        <v>22</v>
      </c>
      <c r="D19" s="7">
        <v>315057.51902019489</v>
      </c>
      <c r="E19" s="7">
        <v>315713.58755052491</v>
      </c>
      <c r="F19" s="7">
        <v>305655.06299000187</v>
      </c>
      <c r="G19" s="7">
        <v>292650.15000000002</v>
      </c>
      <c r="H19" s="7">
        <v>290616.55583271413</v>
      </c>
      <c r="I19" s="7">
        <v>288487.9187897378</v>
      </c>
      <c r="J19" s="7">
        <v>286264.23887107091</v>
      </c>
      <c r="K19" s="7">
        <v>283945.51607671339</v>
      </c>
      <c r="L19" s="7">
        <v>281531.75040666544</v>
      </c>
      <c r="M19" s="7">
        <v>279022.94186092698</v>
      </c>
      <c r="N19" s="7">
        <v>276419.09043949802</v>
      </c>
      <c r="O19" s="7">
        <v>273720.1961423785</v>
      </c>
      <c r="P19" s="7">
        <v>270926.25896956841</v>
      </c>
      <c r="Q19" s="7">
        <v>268037.27892106789</v>
      </c>
      <c r="R19" s="7">
        <v>265053.25599687675</v>
      </c>
      <c r="S19" s="7">
        <v>261974.19019699513</v>
      </c>
      <c r="T19" s="7">
        <v>258800.08152142298</v>
      </c>
      <c r="U19" s="7">
        <v>255530.92997016033</v>
      </c>
      <c r="V19" s="7">
        <v>252166.73554320715</v>
      </c>
      <c r="W19" s="7">
        <v>248707.49824056344</v>
      </c>
      <c r="X19" s="7">
        <v>245153.21806222916</v>
      </c>
      <c r="Y19" s="7">
        <v>241503.89500820442</v>
      </c>
      <c r="Z19" s="7">
        <v>269024.13189087663</v>
      </c>
      <c r="AA19" s="7">
        <v>171954.64756571315</v>
      </c>
      <c r="AB19" s="7">
        <v>168736.31544869361</v>
      </c>
      <c r="AC19" s="7">
        <v>148596.23772754607</v>
      </c>
      <c r="AD19" s="7">
        <v>101839.87561458521</v>
      </c>
      <c r="AE19" s="7">
        <v>113822.5443934698</v>
      </c>
      <c r="AF19" s="7">
        <v>177408.59924955855</v>
      </c>
      <c r="AG19" s="7">
        <v>212246.00012466736</v>
      </c>
    </row>
    <row r="20" spans="1:33" x14ac:dyDescent="0.3">
      <c r="A20" s="15" t="s">
        <v>129</v>
      </c>
      <c r="B20" s="6" t="s">
        <v>24</v>
      </c>
      <c r="C20" s="8" t="s">
        <v>22</v>
      </c>
      <c r="D20" s="7">
        <v>0</v>
      </c>
      <c r="E20" s="7">
        <v>0</v>
      </c>
      <c r="F20" s="7">
        <v>0</v>
      </c>
      <c r="G20" s="7">
        <v>0</v>
      </c>
      <c r="H20" s="7">
        <v>11241.775650070345</v>
      </c>
      <c r="I20" s="7">
        <v>22701.614089377566</v>
      </c>
      <c r="J20" s="7">
        <v>34379.515317921672</v>
      </c>
      <c r="K20" s="7">
        <v>46275.479335702643</v>
      </c>
      <c r="L20" s="7">
        <v>58389.506142720493</v>
      </c>
      <c r="M20" s="7">
        <v>70721.595738975244</v>
      </c>
      <c r="N20" s="7">
        <v>83271.748124466845</v>
      </c>
      <c r="O20" s="7">
        <v>96039.963299195326</v>
      </c>
      <c r="P20" s="7">
        <v>109026.24126316069</v>
      </c>
      <c r="Q20" s="7">
        <v>122230.58201636293</v>
      </c>
      <c r="R20" s="7">
        <v>135652.98555880203</v>
      </c>
      <c r="S20" s="7">
        <v>149293.45189047806</v>
      </c>
      <c r="T20" s="7">
        <v>163151.98101139092</v>
      </c>
      <c r="U20" s="7">
        <v>177228.57292154068</v>
      </c>
      <c r="V20" s="7">
        <v>191523.2276209273</v>
      </c>
      <c r="W20" s="7">
        <v>206035.94510955081</v>
      </c>
      <c r="X20" s="7">
        <v>220766.72538741116</v>
      </c>
      <c r="Y20" s="7">
        <v>235715.56845450844</v>
      </c>
      <c r="Z20" s="7">
        <v>246048.65633235843</v>
      </c>
      <c r="AA20" s="7">
        <v>377849.49485147966</v>
      </c>
      <c r="AB20" s="7">
        <v>408679.36704201065</v>
      </c>
      <c r="AC20" s="7">
        <v>425445.28747335053</v>
      </c>
      <c r="AD20" s="7">
        <v>450109.5847914436</v>
      </c>
      <c r="AE20" s="7">
        <v>471867.93932342937</v>
      </c>
      <c r="AF20" s="7">
        <v>404092.51335344318</v>
      </c>
      <c r="AG20" s="7">
        <v>401124.82545131986</v>
      </c>
    </row>
    <row r="21" spans="1:33" x14ac:dyDescent="0.3">
      <c r="A21" s="15" t="s">
        <v>129</v>
      </c>
      <c r="B21" s="6" t="s">
        <v>25</v>
      </c>
      <c r="C21" s="8" t="s">
        <v>26</v>
      </c>
      <c r="D21" s="7">
        <v>33527.97420414105</v>
      </c>
      <c r="E21" s="7">
        <v>33609.225269447394</v>
      </c>
      <c r="F21" s="7">
        <v>32588.88921237152</v>
      </c>
      <c r="G21" s="7">
        <v>31272</v>
      </c>
      <c r="H21" s="7">
        <v>32199.798663833953</v>
      </c>
      <c r="I21" s="7">
        <v>33127.597327667907</v>
      </c>
      <c r="J21" s="7">
        <v>34055.395991501857</v>
      </c>
      <c r="K21" s="7">
        <v>34983.194655335814</v>
      </c>
      <c r="L21" s="7">
        <v>35910.993319169764</v>
      </c>
      <c r="M21" s="7">
        <v>36838.791983003721</v>
      </c>
      <c r="N21" s="7">
        <v>37766.590646837671</v>
      </c>
      <c r="O21" s="7">
        <v>38694.389310671628</v>
      </c>
      <c r="P21" s="7">
        <v>39622.187974505578</v>
      </c>
      <c r="Q21" s="7">
        <v>40549.986638339527</v>
      </c>
      <c r="R21" s="7">
        <v>41477.785302173485</v>
      </c>
      <c r="S21" s="7">
        <v>42405.583966007434</v>
      </c>
      <c r="T21" s="7">
        <v>43333.382629841391</v>
      </c>
      <c r="U21" s="7">
        <v>44261.181293675341</v>
      </c>
      <c r="V21" s="7">
        <v>45188.979957509291</v>
      </c>
      <c r="W21" s="7">
        <v>46116.778621343248</v>
      </c>
      <c r="X21" s="7">
        <v>47044.577285177205</v>
      </c>
      <c r="Y21" s="7">
        <v>47972.375949011155</v>
      </c>
      <c r="Z21" s="7">
        <v>49945.558955853405</v>
      </c>
      <c r="AA21" s="7">
        <v>51772.971178179774</v>
      </c>
      <c r="AB21" s="7">
        <v>54032.751148186333</v>
      </c>
      <c r="AC21" s="7">
        <v>53521.269706626677</v>
      </c>
      <c r="AD21" s="7">
        <v>51705.268113225233</v>
      </c>
      <c r="AE21" s="7">
        <v>50853.940106851624</v>
      </c>
      <c r="AF21" s="7">
        <v>50163.40687974506</v>
      </c>
      <c r="AG21" s="7">
        <v>49614.460539881904</v>
      </c>
    </row>
    <row r="22" spans="1:33" x14ac:dyDescent="0.3">
      <c r="A22" s="15" t="s">
        <v>129</v>
      </c>
      <c r="B22" s="6" t="s">
        <v>27</v>
      </c>
      <c r="C22" s="8" t="s">
        <v>28</v>
      </c>
      <c r="D22" s="7">
        <v>221686.8237063128</v>
      </c>
      <c r="E22" s="7">
        <v>222143.55825506774</v>
      </c>
      <c r="F22" s="7">
        <v>215044.51941007725</v>
      </c>
      <c r="G22" s="7">
        <v>205865</v>
      </c>
      <c r="H22" s="7">
        <v>209835.11926870164</v>
      </c>
      <c r="I22" s="7">
        <v>213805.23853740329</v>
      </c>
      <c r="J22" s="7">
        <v>217775.35780610493</v>
      </c>
      <c r="K22" s="7">
        <v>221745.47707480655</v>
      </c>
      <c r="L22" s="7">
        <v>225715.59634350819</v>
      </c>
      <c r="M22" s="7">
        <v>229685.71561220981</v>
      </c>
      <c r="N22" s="7">
        <v>233655.83488091145</v>
      </c>
      <c r="O22" s="7">
        <v>237625.9541496131</v>
      </c>
      <c r="P22" s="7">
        <v>241596.07341831474</v>
      </c>
      <c r="Q22" s="7">
        <v>245566.19268701639</v>
      </c>
      <c r="R22" s="7">
        <v>249536.311955718</v>
      </c>
      <c r="S22" s="7">
        <v>253506.43122441968</v>
      </c>
      <c r="T22" s="7">
        <v>257476.55049312129</v>
      </c>
      <c r="U22" s="7">
        <v>261446.66976182291</v>
      </c>
      <c r="V22" s="7">
        <v>265416.78903052455</v>
      </c>
      <c r="W22" s="7">
        <v>269386.9082992262</v>
      </c>
      <c r="X22" s="7">
        <v>273357.02756792784</v>
      </c>
      <c r="Y22" s="7">
        <v>277327.14683662949</v>
      </c>
      <c r="Z22" s="7">
        <v>288734.07014715532</v>
      </c>
      <c r="AA22" s="7">
        <v>299298.29607273411</v>
      </c>
      <c r="AB22" s="7">
        <v>312362.02950604557</v>
      </c>
      <c r="AC22" s="7">
        <v>309405.16764457774</v>
      </c>
      <c r="AD22" s="7">
        <v>298906.90628924919</v>
      </c>
      <c r="AE22" s="7">
        <v>293985.39964382787</v>
      </c>
      <c r="AF22" s="7">
        <v>289993.44373418315</v>
      </c>
      <c r="AG22" s="7">
        <v>286819.99820039363</v>
      </c>
    </row>
    <row r="23" spans="1:33" x14ac:dyDescent="0.3">
      <c r="A23" s="15" t="s">
        <v>129</v>
      </c>
      <c r="B23" s="6" t="s">
        <v>29</v>
      </c>
      <c r="C23" s="8" t="s">
        <v>30</v>
      </c>
      <c r="D23" s="7">
        <v>3016.859036829097</v>
      </c>
      <c r="E23" s="7">
        <v>3022.8545871334336</v>
      </c>
      <c r="F23" s="7">
        <v>2925.2826582704765</v>
      </c>
      <c r="G23" s="7">
        <v>2799.0711375000001</v>
      </c>
      <c r="H23" s="7">
        <v>2700.9822023948186</v>
      </c>
      <c r="I23" s="7">
        <v>2663.7427368194467</v>
      </c>
      <c r="J23" s="7">
        <v>2699.1774237687014</v>
      </c>
      <c r="K23" s="7">
        <v>2715.5037773952681</v>
      </c>
      <c r="L23" s="7">
        <v>2635.6993608981802</v>
      </c>
      <c r="M23" s="7">
        <v>2522.7129425051553</v>
      </c>
      <c r="N23" s="7">
        <v>2532.7818146489553</v>
      </c>
      <c r="O23" s="7">
        <v>2530.399532719031</v>
      </c>
      <c r="P23" s="7">
        <v>2508.1953864375478</v>
      </c>
      <c r="Q23" s="7">
        <v>2487.3239508004135</v>
      </c>
      <c r="R23" s="7">
        <v>2506.4794442865787</v>
      </c>
      <c r="S23" s="7">
        <v>2529.3884170252704</v>
      </c>
      <c r="T23" s="7">
        <v>2549.8029568301076</v>
      </c>
      <c r="U23" s="7">
        <v>2543.696813452103</v>
      </c>
      <c r="V23" s="7">
        <v>2676.9784504588847</v>
      </c>
      <c r="W23" s="7">
        <v>2664.4796902123044</v>
      </c>
      <c r="X23" s="7">
        <v>2735.714444187804</v>
      </c>
      <c r="Y23" s="7">
        <v>2848.8485782043363</v>
      </c>
      <c r="Z23" s="7">
        <v>3018.4304179482024</v>
      </c>
      <c r="AA23" s="7">
        <v>3183.2683017426903</v>
      </c>
      <c r="AB23" s="7">
        <v>3384.0706429934803</v>
      </c>
      <c r="AC23" s="7">
        <v>3396.0379682715984</v>
      </c>
      <c r="AD23" s="7">
        <v>3254.3598064975831</v>
      </c>
      <c r="AE23" s="7">
        <v>3238.5635896164717</v>
      </c>
      <c r="AF23" s="7">
        <v>3308.1871506201292</v>
      </c>
      <c r="AG23" s="7">
        <v>3359.362129596886</v>
      </c>
    </row>
    <row r="24" spans="1:33" x14ac:dyDescent="0.3">
      <c r="A24" s="15" t="s">
        <v>129</v>
      </c>
      <c r="B24" s="6" t="s">
        <v>31</v>
      </c>
      <c r="C24" s="8" t="s">
        <v>30</v>
      </c>
      <c r="D24" s="7">
        <v>3016.859036829097</v>
      </c>
      <c r="E24" s="7">
        <v>3022.8545871334336</v>
      </c>
      <c r="F24" s="7">
        <v>2925.2826582704765</v>
      </c>
      <c r="G24" s="7">
        <v>2799.0711375000001</v>
      </c>
      <c r="H24" s="7">
        <v>2700.9822023948186</v>
      </c>
      <c r="I24" s="7">
        <v>2663.7427368194467</v>
      </c>
      <c r="J24" s="7">
        <v>2699.1774237687014</v>
      </c>
      <c r="K24" s="7">
        <v>2715.5037773952681</v>
      </c>
      <c r="L24" s="7">
        <v>2635.6993608981802</v>
      </c>
      <c r="M24" s="7">
        <v>2522.7129425051553</v>
      </c>
      <c r="N24" s="7">
        <v>2532.7818146489553</v>
      </c>
      <c r="O24" s="7">
        <v>2530.399532719031</v>
      </c>
      <c r="P24" s="7">
        <v>2508.1953864375478</v>
      </c>
      <c r="Q24" s="7">
        <v>2487.3239508004135</v>
      </c>
      <c r="R24" s="7">
        <v>2506.4794442865787</v>
      </c>
      <c r="S24" s="7">
        <v>2529.3884170252704</v>
      </c>
      <c r="T24" s="7">
        <v>2549.8029568301076</v>
      </c>
      <c r="U24" s="7">
        <v>2543.696813452103</v>
      </c>
      <c r="V24" s="7">
        <v>2676.9784504588847</v>
      </c>
      <c r="W24" s="7">
        <v>2664.4796902123044</v>
      </c>
      <c r="X24" s="7">
        <v>2735.714444187804</v>
      </c>
      <c r="Y24" s="7">
        <v>2848.8485782043363</v>
      </c>
      <c r="Z24" s="7">
        <v>3018.4304179482024</v>
      </c>
      <c r="AA24" s="7">
        <v>3183.2683017426903</v>
      </c>
      <c r="AB24" s="7">
        <v>3384.0706429934803</v>
      </c>
      <c r="AC24" s="7">
        <v>3396.0379682715984</v>
      </c>
      <c r="AD24" s="7">
        <v>3254.3598064975831</v>
      </c>
      <c r="AE24" s="7">
        <v>3238.5635896164717</v>
      </c>
      <c r="AF24" s="7">
        <v>3308.1871506201292</v>
      </c>
      <c r="AG24" s="7">
        <v>3359.362129596886</v>
      </c>
    </row>
    <row r="25" spans="1:33" x14ac:dyDescent="0.3">
      <c r="A25" s="15" t="s">
        <v>129</v>
      </c>
      <c r="B25" s="6" t="s">
        <v>32</v>
      </c>
      <c r="C25" s="8" t="s">
        <v>33</v>
      </c>
      <c r="D25" s="7">
        <v>8113110.1772674546</v>
      </c>
      <c r="E25" s="7">
        <v>8114358.9588441681</v>
      </c>
      <c r="F25" s="7">
        <v>7778767.4888874833</v>
      </c>
      <c r="G25" s="7">
        <v>7304172.941281192</v>
      </c>
      <c r="H25" s="7">
        <v>7003130.1364386827</v>
      </c>
      <c r="I25" s="7">
        <v>6689420.8500691149</v>
      </c>
      <c r="J25" s="7">
        <v>6486564.5888964199</v>
      </c>
      <c r="K25" s="7">
        <v>6327141.1760587711</v>
      </c>
      <c r="L25" s="7">
        <v>5969092.0626816805</v>
      </c>
      <c r="M25" s="7">
        <v>5377070.190514259</v>
      </c>
      <c r="N25" s="7">
        <v>5227039.2771638613</v>
      </c>
      <c r="O25" s="7">
        <v>5062877.949482087</v>
      </c>
      <c r="P25" s="7">
        <v>4975407.7106484678</v>
      </c>
      <c r="Q25" s="7">
        <v>4881369.2758017229</v>
      </c>
      <c r="R25" s="7">
        <v>4703232.7334346101</v>
      </c>
      <c r="S25" s="7">
        <v>4549894.7952078218</v>
      </c>
      <c r="T25" s="7">
        <v>4369735.2429899974</v>
      </c>
      <c r="U25" s="7">
        <v>4359542.8046552828</v>
      </c>
      <c r="V25" s="7">
        <v>4372210.6664622631</v>
      </c>
      <c r="W25" s="7">
        <v>4247437.6439782213</v>
      </c>
      <c r="X25" s="7">
        <v>4299978.5269836783</v>
      </c>
      <c r="Y25" s="7">
        <v>4650964.6462318189</v>
      </c>
      <c r="Z25" s="7">
        <v>5451022.2512868689</v>
      </c>
      <c r="AA25" s="7">
        <v>6397973.4163252339</v>
      </c>
      <c r="AB25" s="7">
        <v>7519653.0779526122</v>
      </c>
      <c r="AC25" s="7">
        <v>8019053.312897006</v>
      </c>
      <c r="AD25" s="7">
        <v>15312229.89959356</v>
      </c>
      <c r="AE25" s="7">
        <v>11051357.027865883</v>
      </c>
      <c r="AF25" s="7">
        <v>9738199.6302373465</v>
      </c>
      <c r="AG25" s="7">
        <v>9771857.0223214142</v>
      </c>
    </row>
    <row r="26" spans="1:33" x14ac:dyDescent="0.3">
      <c r="A26" s="15" t="s">
        <v>129</v>
      </c>
      <c r="B26" s="9" t="s">
        <v>34</v>
      </c>
      <c r="C26" s="8" t="s">
        <v>33</v>
      </c>
      <c r="D26" s="7">
        <v>805129.94306198286</v>
      </c>
      <c r="E26" s="7">
        <v>830814.36941998254</v>
      </c>
      <c r="F26" s="7">
        <v>795826.01999794738</v>
      </c>
      <c r="G26" s="7">
        <v>751252.12507235329</v>
      </c>
      <c r="H26" s="7">
        <v>683930.35594799346</v>
      </c>
      <c r="I26" s="7">
        <v>631452.90258546057</v>
      </c>
      <c r="J26" s="7">
        <v>626022.05063725077</v>
      </c>
      <c r="K26" s="7">
        <v>605799.42188317748</v>
      </c>
      <c r="L26" s="7">
        <v>580000.14756721852</v>
      </c>
      <c r="M26" s="7">
        <v>515072.37499519077</v>
      </c>
      <c r="N26" s="7">
        <v>519778.48998741078</v>
      </c>
      <c r="O26" s="7">
        <v>507417.50749809336</v>
      </c>
      <c r="P26" s="7">
        <v>479530.08961349522</v>
      </c>
      <c r="Q26" s="7">
        <v>470541.54364263214</v>
      </c>
      <c r="R26" s="7">
        <v>447421.88937592163</v>
      </c>
      <c r="S26" s="7">
        <v>430330.04471323907</v>
      </c>
      <c r="T26" s="7">
        <v>417279.06687948166</v>
      </c>
      <c r="U26" s="7">
        <v>403934.42202971148</v>
      </c>
      <c r="V26" s="7">
        <v>397065.94414146052</v>
      </c>
      <c r="W26" s="7">
        <v>373424.61841575924</v>
      </c>
      <c r="X26" s="7">
        <v>419318.56316890684</v>
      </c>
      <c r="Y26" s="7">
        <v>650516.43779406766</v>
      </c>
      <c r="Z26" s="7">
        <v>1137069.469928215</v>
      </c>
      <c r="AA26" s="7">
        <v>1686484.6165926112</v>
      </c>
      <c r="AB26" s="7">
        <v>2230611.1777944588</v>
      </c>
      <c r="AC26" s="7">
        <v>2385908.5941709476</v>
      </c>
      <c r="AD26" s="7">
        <v>1466097.2303331776</v>
      </c>
      <c r="AE26" s="7">
        <v>785423.6548451205</v>
      </c>
      <c r="AF26" s="7">
        <v>498796.42709368095</v>
      </c>
      <c r="AG26" s="7">
        <v>1529221.4791556678</v>
      </c>
    </row>
    <row r="27" spans="1:33" x14ac:dyDescent="0.3">
      <c r="A27" s="15" t="s">
        <v>129</v>
      </c>
      <c r="B27" s="9" t="s">
        <v>35</v>
      </c>
      <c r="C27" s="8" t="s">
        <v>33</v>
      </c>
      <c r="D27" s="7">
        <v>126142.18643522996</v>
      </c>
      <c r="E27" s="7">
        <v>121160.5688281875</v>
      </c>
      <c r="F27" s="7">
        <v>114971.22187934558</v>
      </c>
      <c r="G27" s="7">
        <v>114109.40680637905</v>
      </c>
      <c r="H27" s="7">
        <v>110754.10341611019</v>
      </c>
      <c r="I27" s="7">
        <v>108356.88811649266</v>
      </c>
      <c r="J27" s="7">
        <v>104032.33443889719</v>
      </c>
      <c r="K27" s="7">
        <v>99256.225909571018</v>
      </c>
      <c r="L27" s="7">
        <v>95743.886315173353</v>
      </c>
      <c r="M27" s="7">
        <v>86409.977115620975</v>
      </c>
      <c r="N27" s="7">
        <v>83165.019650618837</v>
      </c>
      <c r="O27" s="7">
        <v>82304.343094687181</v>
      </c>
      <c r="P27" s="7">
        <v>78868.724783532176</v>
      </c>
      <c r="Q27" s="7">
        <v>76715.807715384552</v>
      </c>
      <c r="R27" s="7">
        <v>77036.1190351408</v>
      </c>
      <c r="S27" s="7">
        <v>76988.527259179958</v>
      </c>
      <c r="T27" s="7">
        <v>80626.916603378704</v>
      </c>
      <c r="U27" s="7">
        <v>86005.309204488483</v>
      </c>
      <c r="V27" s="7">
        <v>98431.674567413953</v>
      </c>
      <c r="W27" s="7">
        <v>101432.66185554015</v>
      </c>
      <c r="X27" s="7">
        <v>112871.91361338578</v>
      </c>
      <c r="Y27" s="7">
        <v>150162.9755345044</v>
      </c>
      <c r="Z27" s="7">
        <v>200753.53113859036</v>
      </c>
      <c r="AA27" s="7">
        <v>239590.03068680497</v>
      </c>
      <c r="AB27" s="7">
        <v>271551.52588320407</v>
      </c>
      <c r="AC27" s="7">
        <v>281948.14012247778</v>
      </c>
      <c r="AD27" s="7">
        <v>263102.802457924</v>
      </c>
      <c r="AE27" s="7">
        <v>397828.86081369134</v>
      </c>
      <c r="AF27" s="7">
        <v>22415.998976761184</v>
      </c>
      <c r="AG27" s="7">
        <v>167548.0935820177</v>
      </c>
    </row>
    <row r="28" spans="1:33" x14ac:dyDescent="0.3">
      <c r="A28" s="15" t="s">
        <v>129</v>
      </c>
      <c r="B28" s="9" t="s">
        <v>36</v>
      </c>
      <c r="C28" s="8" t="s">
        <v>33</v>
      </c>
      <c r="D28" s="7">
        <v>33472.159395095092</v>
      </c>
      <c r="E28" s="7">
        <v>32839.32772712216</v>
      </c>
      <c r="F28" s="7">
        <v>30366.834654162751</v>
      </c>
      <c r="G28" s="7">
        <v>28741.367906279251</v>
      </c>
      <c r="H28" s="7">
        <v>26460.785413725753</v>
      </c>
      <c r="I28" s="7">
        <v>27503.555216001096</v>
      </c>
      <c r="J28" s="7">
        <v>29199.759221725857</v>
      </c>
      <c r="K28" s="7">
        <v>31511.087535265979</v>
      </c>
      <c r="L28" s="7">
        <v>31756.736867216048</v>
      </c>
      <c r="M28" s="7">
        <v>29333.105122646059</v>
      </c>
      <c r="N28" s="7">
        <v>29401.488222778506</v>
      </c>
      <c r="O28" s="7">
        <v>29290.606949673187</v>
      </c>
      <c r="P28" s="7">
        <v>29265.221716804488</v>
      </c>
      <c r="Q28" s="7">
        <v>29999.535192118565</v>
      </c>
      <c r="R28" s="7">
        <v>34613.747875723675</v>
      </c>
      <c r="S28" s="7">
        <v>42818.155962920711</v>
      </c>
      <c r="T28" s="7">
        <v>47527.41800242279</v>
      </c>
      <c r="U28" s="7">
        <v>49997.474906778327</v>
      </c>
      <c r="V28" s="7">
        <v>58946.665255406355</v>
      </c>
      <c r="W28" s="7">
        <v>67429.50287433248</v>
      </c>
      <c r="X28" s="7">
        <v>86920.701718571159</v>
      </c>
      <c r="Y28" s="7">
        <v>111614.66411699822</v>
      </c>
      <c r="Z28" s="7">
        <v>170489.43760459864</v>
      </c>
      <c r="AA28" s="7">
        <v>216832.9863776534</v>
      </c>
      <c r="AB28" s="7">
        <v>269291.51479114423</v>
      </c>
      <c r="AC28" s="7">
        <v>290466.22629616014</v>
      </c>
      <c r="AD28" s="7">
        <v>259520.0198703513</v>
      </c>
      <c r="AE28" s="7">
        <v>71124.478708265204</v>
      </c>
      <c r="AF28" s="7">
        <v>63079.675355663174</v>
      </c>
      <c r="AG28" s="7">
        <v>528054.63982208155</v>
      </c>
    </row>
    <row r="29" spans="1:33" x14ac:dyDescent="0.3">
      <c r="A29" s="15" t="s">
        <v>129</v>
      </c>
      <c r="B29" s="9" t="s">
        <v>37</v>
      </c>
      <c r="C29" s="8" t="s">
        <v>33</v>
      </c>
      <c r="D29" s="7">
        <v>953607.179993217</v>
      </c>
      <c r="E29" s="7">
        <v>954945.00872348226</v>
      </c>
      <c r="F29" s="7">
        <v>905886.96908707416</v>
      </c>
      <c r="G29" s="7">
        <v>864551.41495056532</v>
      </c>
      <c r="H29" s="7">
        <v>842635.08143280214</v>
      </c>
      <c r="I29" s="7">
        <v>835968.5275370765</v>
      </c>
      <c r="J29" s="7">
        <v>838328.34669882571</v>
      </c>
      <c r="K29" s="7">
        <v>838006.4991105434</v>
      </c>
      <c r="L29" s="7">
        <v>800198.99517044122</v>
      </c>
      <c r="M29" s="7">
        <v>729825.84156157216</v>
      </c>
      <c r="N29" s="7">
        <v>723367.09285572288</v>
      </c>
      <c r="O29" s="7">
        <v>705880.11095648026</v>
      </c>
      <c r="P29" s="7">
        <v>684307.27042895148</v>
      </c>
      <c r="Q29" s="7">
        <v>675146.01246384752</v>
      </c>
      <c r="R29" s="7">
        <v>662475.05101781792</v>
      </c>
      <c r="S29" s="7">
        <v>657259.99356434937</v>
      </c>
      <c r="T29" s="7">
        <v>651279.87290475238</v>
      </c>
      <c r="U29" s="7">
        <v>647919.79069524491</v>
      </c>
      <c r="V29" s="7">
        <v>668916.13865284005</v>
      </c>
      <c r="W29" s="7">
        <v>670331.426615351</v>
      </c>
      <c r="X29" s="7">
        <v>703811.46131723607</v>
      </c>
      <c r="Y29" s="7">
        <v>779860.83721875539</v>
      </c>
      <c r="Z29" s="7">
        <v>919285.61126124614</v>
      </c>
      <c r="AA29" s="7">
        <v>1044227.9739400317</v>
      </c>
      <c r="AB29" s="7">
        <v>1243415.4115479514</v>
      </c>
      <c r="AC29" s="7">
        <v>1428312.2051065317</v>
      </c>
      <c r="AD29" s="7">
        <v>5549127.3711874485</v>
      </c>
      <c r="AE29" s="7">
        <v>1846386.6016536057</v>
      </c>
      <c r="AF29" s="7">
        <v>6460117.5244628927</v>
      </c>
      <c r="AG29" s="7">
        <v>4298991.5882554557</v>
      </c>
    </row>
    <row r="30" spans="1:33" x14ac:dyDescent="0.3">
      <c r="A30" s="15" t="s">
        <v>129</v>
      </c>
      <c r="B30" s="9" t="s">
        <v>38</v>
      </c>
      <c r="C30" s="8" t="s">
        <v>33</v>
      </c>
      <c r="D30" s="7">
        <v>6194758.7083819294</v>
      </c>
      <c r="E30" s="7">
        <v>6174599.6841453938</v>
      </c>
      <c r="F30" s="7">
        <v>5931716.4432689538</v>
      </c>
      <c r="G30" s="7">
        <v>5545518.6265456146</v>
      </c>
      <c r="H30" s="7">
        <v>5339349.8102280516</v>
      </c>
      <c r="I30" s="7">
        <v>5086138.9766140841</v>
      </c>
      <c r="J30" s="7">
        <v>4888982.0978997201</v>
      </c>
      <c r="K30" s="7">
        <v>4752567.941620213</v>
      </c>
      <c r="L30" s="7">
        <v>4461392.296761632</v>
      </c>
      <c r="M30" s="7">
        <v>4016428.8917192291</v>
      </c>
      <c r="N30" s="7">
        <v>3871327.1864473298</v>
      </c>
      <c r="O30" s="7">
        <v>3737985.3809831529</v>
      </c>
      <c r="P30" s="7">
        <v>3703436.4041056843</v>
      </c>
      <c r="Q30" s="7">
        <v>3628966.3767877398</v>
      </c>
      <c r="R30" s="7">
        <v>3481685.9261300066</v>
      </c>
      <c r="S30" s="7">
        <v>3342498.0737081324</v>
      </c>
      <c r="T30" s="7">
        <v>3173021.9685999616</v>
      </c>
      <c r="U30" s="7">
        <v>3171685.8078190596</v>
      </c>
      <c r="V30" s="7">
        <v>3148850.2438451424</v>
      </c>
      <c r="W30" s="7">
        <v>3034819.4342172388</v>
      </c>
      <c r="X30" s="7">
        <v>2977055.887165579</v>
      </c>
      <c r="Y30" s="7">
        <v>2958809.7315674936</v>
      </c>
      <c r="Z30" s="7">
        <v>3023424.2013542186</v>
      </c>
      <c r="AA30" s="7">
        <v>3210837.8087281333</v>
      </c>
      <c r="AB30" s="7">
        <v>3504783.4479358541</v>
      </c>
      <c r="AC30" s="7">
        <v>3632418.1472008885</v>
      </c>
      <c r="AD30" s="7">
        <v>7774382.4757446591</v>
      </c>
      <c r="AE30" s="7">
        <v>7950593.4318452002</v>
      </c>
      <c r="AF30" s="7">
        <v>2693790.0043483484</v>
      </c>
      <c r="AG30" s="7">
        <v>3248041.221506191</v>
      </c>
    </row>
    <row r="31" spans="1:33" x14ac:dyDescent="0.3">
      <c r="A31" s="15" t="s">
        <v>129</v>
      </c>
      <c r="B31" s="10" t="s">
        <v>39</v>
      </c>
      <c r="C31" s="8" t="s">
        <v>2</v>
      </c>
      <c r="D31" s="7">
        <v>762.73200000000008</v>
      </c>
      <c r="E31" s="7">
        <v>799.78499999999997</v>
      </c>
      <c r="F31" s="7">
        <v>773.69399999999996</v>
      </c>
      <c r="G31" s="7">
        <v>788.51700000000005</v>
      </c>
      <c r="H31" s="7">
        <v>778.79700000000003</v>
      </c>
      <c r="I31" s="7">
        <v>756.72</v>
      </c>
      <c r="J31" s="7">
        <v>776.02499999999998</v>
      </c>
      <c r="K31" s="7">
        <v>786.48300000000006</v>
      </c>
      <c r="L31" s="7">
        <v>766.45799999999997</v>
      </c>
      <c r="M31" s="7">
        <v>745.25400000000002</v>
      </c>
      <c r="N31" s="7">
        <v>770.31</v>
      </c>
      <c r="O31" s="7">
        <v>785.99700000000007</v>
      </c>
      <c r="P31" s="7">
        <v>786.27599999999995</v>
      </c>
      <c r="Q31" s="7">
        <v>799.60500000000002</v>
      </c>
      <c r="R31" s="7">
        <v>831.56400000000008</v>
      </c>
      <c r="S31" s="7">
        <v>862.96500000000003</v>
      </c>
      <c r="T31" s="7">
        <v>900.15300000000013</v>
      </c>
      <c r="U31" s="7">
        <v>888.70500000000004</v>
      </c>
      <c r="V31" s="7">
        <v>922.37785714285724</v>
      </c>
      <c r="W31" s="7">
        <v>814.28500000000008</v>
      </c>
      <c r="X31" s="7">
        <v>767.25514285714291</v>
      </c>
      <c r="Y31" s="7">
        <v>711.75442857142843</v>
      </c>
      <c r="Z31" s="7">
        <v>648.66166666666663</v>
      </c>
      <c r="AA31" s="7">
        <v>551.71085714285709</v>
      </c>
      <c r="AB31" s="7">
        <v>436.28433333333322</v>
      </c>
      <c r="AC31" s="7">
        <v>267.16319047619038</v>
      </c>
      <c r="AD31" s="7">
        <v>82.082571428571427</v>
      </c>
      <c r="AE31" s="7">
        <v>0</v>
      </c>
      <c r="AF31" s="7">
        <v>27.468671328671327</v>
      </c>
      <c r="AG31" s="7">
        <v>115.00959459459459</v>
      </c>
    </row>
    <row r="32" spans="1:33" x14ac:dyDescent="0.3">
      <c r="A32" s="15" t="s">
        <v>129</v>
      </c>
      <c r="B32" s="10" t="s">
        <v>40</v>
      </c>
      <c r="C32" s="8" t="s">
        <v>2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72.316607142857151</v>
      </c>
      <c r="W32" s="7">
        <v>144.82250000000002</v>
      </c>
      <c r="X32" s="7">
        <v>236.42164285714284</v>
      </c>
      <c r="Y32" s="7">
        <v>346.08242857142858</v>
      </c>
      <c r="Z32" s="7">
        <v>482.85208333333333</v>
      </c>
      <c r="AA32" s="7">
        <v>635.66685714285711</v>
      </c>
      <c r="AB32" s="7">
        <v>825.82391666666661</v>
      </c>
      <c r="AC32" s="7">
        <v>976.52752380952381</v>
      </c>
      <c r="AD32" s="7">
        <v>1087.5940714285714</v>
      </c>
      <c r="AE32" s="7">
        <v>1334.7237544483985</v>
      </c>
      <c r="AF32" s="7">
        <v>1678.335818181818</v>
      </c>
      <c r="AG32" s="7">
        <v>1592.4405405405407</v>
      </c>
    </row>
    <row r="33" spans="1:33" x14ac:dyDescent="0.3">
      <c r="A33" s="15" t="s">
        <v>129</v>
      </c>
      <c r="B33" s="6" t="s">
        <v>41</v>
      </c>
      <c r="C33" s="8" t="s">
        <v>2</v>
      </c>
      <c r="D33" s="7">
        <v>31648.649999999998</v>
      </c>
      <c r="E33" s="7">
        <v>31431.974999999999</v>
      </c>
      <c r="F33" s="7">
        <v>30492.824999999997</v>
      </c>
      <c r="G33" s="7">
        <v>28876.575000000001</v>
      </c>
      <c r="H33" s="7">
        <v>27749.25</v>
      </c>
      <c r="I33" s="7">
        <v>27613.649999999998</v>
      </c>
      <c r="J33" s="7">
        <v>28122.3</v>
      </c>
      <c r="K33" s="7">
        <v>28389.974999999999</v>
      </c>
      <c r="L33" s="7">
        <v>27660.224999999999</v>
      </c>
      <c r="M33" s="7">
        <v>26655.899999999998</v>
      </c>
      <c r="N33" s="7">
        <v>26712</v>
      </c>
      <c r="O33" s="7">
        <v>26678.55</v>
      </c>
      <c r="P33" s="7">
        <v>26428.649999999998</v>
      </c>
      <c r="Q33" s="7">
        <v>26081.474999999999</v>
      </c>
      <c r="R33" s="7">
        <v>26221.200000000001</v>
      </c>
      <c r="S33" s="7">
        <v>26384.85</v>
      </c>
      <c r="T33" s="7">
        <v>26493.224999999999</v>
      </c>
      <c r="U33" s="7">
        <v>26494.799999999999</v>
      </c>
      <c r="V33" s="7">
        <v>27217.8</v>
      </c>
      <c r="W33" s="7">
        <v>27077.85</v>
      </c>
      <c r="X33" s="7">
        <v>27230.399999999998</v>
      </c>
      <c r="Y33" s="7">
        <v>27553.125</v>
      </c>
      <c r="Z33" s="7">
        <v>27914.85</v>
      </c>
      <c r="AA33" s="7">
        <v>28241.924999999999</v>
      </c>
      <c r="AB33" s="7">
        <v>28594.274999999998</v>
      </c>
      <c r="AC33" s="7">
        <v>27704.55</v>
      </c>
      <c r="AD33" s="7">
        <v>26417.474999999999</v>
      </c>
      <c r="AE33" s="7">
        <v>25497.825000000001</v>
      </c>
      <c r="AF33" s="7">
        <v>24835.724999999999</v>
      </c>
      <c r="AG33" s="7">
        <v>24402.75</v>
      </c>
    </row>
    <row r="34" spans="1:33" x14ac:dyDescent="0.3">
      <c r="A34" s="15" t="s">
        <v>129</v>
      </c>
      <c r="B34" s="6" t="s">
        <v>42</v>
      </c>
      <c r="C34" s="8" t="s">
        <v>43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</row>
    <row r="35" spans="1:33" ht="36" x14ac:dyDescent="0.3">
      <c r="A35" s="15" t="s">
        <v>129</v>
      </c>
      <c r="B35" s="11" t="s">
        <v>44</v>
      </c>
      <c r="C35" s="8" t="s">
        <v>45</v>
      </c>
      <c r="D35" s="7">
        <v>5013.9577958501568</v>
      </c>
      <c r="E35" s="7">
        <v>4939.7674074748002</v>
      </c>
      <c r="F35" s="7">
        <v>4664.3171096146662</v>
      </c>
      <c r="G35" s="7">
        <v>4391.5245650439174</v>
      </c>
      <c r="H35" s="7">
        <v>4127.4459665606828</v>
      </c>
      <c r="I35" s="7">
        <v>3968.863623048238</v>
      </c>
      <c r="J35" s="7">
        <v>3864.7414450390752</v>
      </c>
      <c r="K35" s="7">
        <v>3785.8463952075276</v>
      </c>
      <c r="L35" s="7">
        <v>3584.2862952274986</v>
      </c>
      <c r="M35" s="7">
        <v>3344.7878455509585</v>
      </c>
      <c r="N35" s="7">
        <v>3434.1181415142255</v>
      </c>
      <c r="O35" s="7">
        <v>3352.4217926664846</v>
      </c>
      <c r="P35" s="7">
        <v>3303.5159360818907</v>
      </c>
      <c r="Q35" s="7">
        <v>3812.3522668202199</v>
      </c>
      <c r="R35" s="7">
        <v>3361.4957123552836</v>
      </c>
      <c r="S35" s="7">
        <v>3408.3495852707792</v>
      </c>
      <c r="T35" s="7">
        <v>3426.7282037677655</v>
      </c>
      <c r="U35" s="7">
        <v>3557.5335580256542</v>
      </c>
      <c r="V35" s="7">
        <v>3699.207848581018</v>
      </c>
      <c r="W35" s="7">
        <v>3679.4590207138881</v>
      </c>
      <c r="X35" s="7">
        <v>3746.4360875534458</v>
      </c>
      <c r="Y35" s="7">
        <v>3897.5626185110177</v>
      </c>
      <c r="Z35" s="7">
        <v>4135.7752585845046</v>
      </c>
      <c r="AA35" s="7">
        <v>4344.3364392637277</v>
      </c>
      <c r="AB35" s="7">
        <v>4587.6694944821465</v>
      </c>
      <c r="AC35" s="7">
        <v>4515.943237238399</v>
      </c>
      <c r="AD35" s="7">
        <v>4235.6716424271926</v>
      </c>
      <c r="AE35" s="7">
        <v>4315.7406637938202</v>
      </c>
      <c r="AF35" s="7">
        <v>4538.6437411853394</v>
      </c>
      <c r="AG35" s="7">
        <v>4643.8481247106438</v>
      </c>
    </row>
    <row r="36" spans="1:33" ht="36" x14ac:dyDescent="0.3">
      <c r="A36" s="15" t="s">
        <v>129</v>
      </c>
      <c r="B36" s="11" t="s">
        <v>46</v>
      </c>
      <c r="C36" s="8" t="s">
        <v>45</v>
      </c>
      <c r="D36" s="7">
        <v>13556.256262854127</v>
      </c>
      <c r="E36" s="7">
        <v>13355.667435024459</v>
      </c>
      <c r="F36" s="7">
        <v>12610.931444513726</v>
      </c>
      <c r="G36" s="7">
        <v>11873.381231415035</v>
      </c>
      <c r="H36" s="7">
        <v>11159.390946627031</v>
      </c>
      <c r="I36" s="7">
        <v>10730.63127713042</v>
      </c>
      <c r="J36" s="7">
        <v>10449.11575880935</v>
      </c>
      <c r="K36" s="7">
        <v>10235.806920375908</v>
      </c>
      <c r="L36" s="7">
        <v>9690.8481315410136</v>
      </c>
      <c r="M36" s="7">
        <v>9043.3152861192575</v>
      </c>
      <c r="N36" s="7">
        <v>9284.8379381680916</v>
      </c>
      <c r="O36" s="7">
        <v>9063.9552172093845</v>
      </c>
      <c r="P36" s="7">
        <v>8931.7282716288155</v>
      </c>
      <c r="Q36" s="7">
        <v>10307.470943625038</v>
      </c>
      <c r="R36" s="7">
        <v>9088.4884074790989</v>
      </c>
      <c r="S36" s="7">
        <v>9215.1673972135868</v>
      </c>
      <c r="T36" s="7">
        <v>9264.8577361128464</v>
      </c>
      <c r="U36" s="7">
        <v>9618.516656884176</v>
      </c>
      <c r="V36" s="7">
        <v>10001.561960978306</v>
      </c>
      <c r="W36" s="7">
        <v>9948.1669819301424</v>
      </c>
      <c r="X36" s="7">
        <v>10129.253125607464</v>
      </c>
      <c r="Y36" s="7">
        <v>10537.854487085344</v>
      </c>
      <c r="Z36" s="7">
        <v>11181.910884321065</v>
      </c>
      <c r="AA36" s="7">
        <v>11745.798520972301</v>
      </c>
      <c r="AB36" s="7">
        <v>12403.699003599877</v>
      </c>
      <c r="AC36" s="7">
        <v>12209.77245623715</v>
      </c>
      <c r="AD36" s="7">
        <v>11452.001107303147</v>
      </c>
      <c r="AE36" s="7">
        <v>11668.484016924032</v>
      </c>
      <c r="AF36" s="7">
        <v>12271.147892834433</v>
      </c>
      <c r="AG36" s="7">
        <v>12555.589374217667</v>
      </c>
    </row>
    <row r="37" spans="1:33" ht="24" x14ac:dyDescent="0.3">
      <c r="A37" s="15" t="s">
        <v>129</v>
      </c>
      <c r="B37" s="12" t="s">
        <v>47</v>
      </c>
      <c r="C37" s="8" t="s">
        <v>48</v>
      </c>
      <c r="D37" s="7">
        <v>963.98152753108343</v>
      </c>
      <c r="E37" s="7">
        <v>960.84227467811172</v>
      </c>
      <c r="F37" s="7">
        <v>959.60303687635576</v>
      </c>
      <c r="G37" s="7">
        <v>955.15723495702014</v>
      </c>
      <c r="H37" s="7">
        <v>986.06072306072303</v>
      </c>
      <c r="I37" s="7">
        <v>958.47004608294924</v>
      </c>
      <c r="J37" s="7">
        <v>1010.4242002781642</v>
      </c>
      <c r="K37" s="7">
        <v>1000.4500693481277</v>
      </c>
      <c r="L37" s="7">
        <v>1014.7849947898576</v>
      </c>
      <c r="M37" s="7">
        <v>1036.7873004857738</v>
      </c>
      <c r="N37" s="7">
        <v>1006.4659596305165</v>
      </c>
      <c r="O37" s="7">
        <v>1000.3453732370141</v>
      </c>
      <c r="P37" s="7">
        <v>992.19366322534711</v>
      </c>
      <c r="Q37" s="7">
        <v>1005.9720730397422</v>
      </c>
      <c r="R37" s="7">
        <v>1019.3448648648649</v>
      </c>
      <c r="S37" s="7">
        <v>1020.4275811747539</v>
      </c>
      <c r="T37" s="7">
        <v>983.1087636932707</v>
      </c>
      <c r="U37" s="7">
        <v>967.04500978473573</v>
      </c>
      <c r="V37" s="7">
        <v>927.40847387906217</v>
      </c>
      <c r="W37" s="7">
        <v>855.03158383650725</v>
      </c>
      <c r="X37" s="7">
        <v>814.31641791044774</v>
      </c>
      <c r="Y37" s="7">
        <v>800.63841496973032</v>
      </c>
      <c r="Z37" s="7">
        <v>781.53846153846155</v>
      </c>
      <c r="AA37" s="7">
        <v>769.74193548387098</v>
      </c>
      <c r="AB37" s="7">
        <v>727.70435393258424</v>
      </c>
      <c r="AC37" s="7">
        <v>706.79287305122489</v>
      </c>
      <c r="AD37" s="7">
        <v>663.55238095238099</v>
      </c>
      <c r="AE37" s="7">
        <v>653.82278481012656</v>
      </c>
      <c r="AF37" s="7">
        <v>645.3588184187663</v>
      </c>
      <c r="AG37" s="7">
        <v>649.20577617328524</v>
      </c>
    </row>
    <row r="38" spans="1:33" ht="24" x14ac:dyDescent="0.3">
      <c r="A38" s="15" t="s">
        <v>129</v>
      </c>
      <c r="B38" s="12" t="s">
        <v>49</v>
      </c>
      <c r="C38" s="8" t="s">
        <v>50</v>
      </c>
      <c r="D38" s="7">
        <v>1035.7257548845471</v>
      </c>
      <c r="E38" s="7">
        <v>997.47639484978549</v>
      </c>
      <c r="F38" s="7">
        <v>995.21583514099791</v>
      </c>
      <c r="G38" s="7">
        <v>992.36282234957025</v>
      </c>
      <c r="H38" s="7">
        <v>1024.3102843102843</v>
      </c>
      <c r="I38" s="7">
        <v>982.62247429989361</v>
      </c>
      <c r="J38" s="7">
        <v>1024.7287899860919</v>
      </c>
      <c r="K38" s="7">
        <v>1010.0513176144245</v>
      </c>
      <c r="L38" s="7">
        <v>1039.5199722125737</v>
      </c>
      <c r="M38" s="7">
        <v>1074.2696044413601</v>
      </c>
      <c r="N38" s="7">
        <v>1062.9579199452617</v>
      </c>
      <c r="O38" s="7">
        <v>1073.2397660818713</v>
      </c>
      <c r="P38" s="7">
        <v>1024.6607333570666</v>
      </c>
      <c r="Q38" s="7">
        <v>1034.3000358037953</v>
      </c>
      <c r="R38" s="7">
        <v>1039.2151351351351</v>
      </c>
      <c r="S38" s="7">
        <v>1056.9923385625684</v>
      </c>
      <c r="T38" s="7">
        <v>1029.4194053208137</v>
      </c>
      <c r="U38" s="7">
        <v>1016.0782778864971</v>
      </c>
      <c r="V38" s="7">
        <v>993.25586178527362</v>
      </c>
      <c r="W38" s="7">
        <v>886.67394333488164</v>
      </c>
      <c r="X38" s="7">
        <v>825.71542288557214</v>
      </c>
      <c r="Y38" s="7">
        <v>766.53714914694547</v>
      </c>
      <c r="Z38" s="7">
        <v>709.79567307692309</v>
      </c>
      <c r="AA38" s="7">
        <v>699.11612903225807</v>
      </c>
      <c r="AB38" s="7">
        <v>689.36025280898878</v>
      </c>
      <c r="AC38" s="7">
        <v>669.09725315515959</v>
      </c>
      <c r="AD38" s="7">
        <v>619.7166666666667</v>
      </c>
      <c r="AE38" s="7">
        <v>603.46075949367093</v>
      </c>
      <c r="AF38" s="7">
        <v>598.75933970460471</v>
      </c>
      <c r="AG38" s="7">
        <v>603.21299638989171</v>
      </c>
    </row>
    <row r="39" spans="1:33" x14ac:dyDescent="0.3">
      <c r="A39" s="15" t="s">
        <v>129</v>
      </c>
      <c r="B39" s="9" t="s">
        <v>51</v>
      </c>
      <c r="C39" s="8" t="s">
        <v>52</v>
      </c>
      <c r="D39" s="7">
        <v>23041.794999999998</v>
      </c>
      <c r="E39" s="7">
        <v>24183.288</v>
      </c>
      <c r="F39" s="7">
        <v>23505.263999999999</v>
      </c>
      <c r="G39" s="7">
        <v>16133.58</v>
      </c>
      <c r="H39" s="7">
        <v>15084.362000000001</v>
      </c>
      <c r="I39" s="7">
        <v>16305.852000000001</v>
      </c>
      <c r="J39" s="7">
        <v>15657.433000000001</v>
      </c>
      <c r="K39" s="7">
        <v>14303.105</v>
      </c>
      <c r="L39" s="7">
        <v>13318.269</v>
      </c>
      <c r="M39" s="7">
        <v>11941.107</v>
      </c>
      <c r="N39" s="7">
        <v>10668.593000000001</v>
      </c>
      <c r="O39" s="7">
        <v>9810.2610000000004</v>
      </c>
      <c r="P39" s="7">
        <v>8775.0499999999993</v>
      </c>
      <c r="Q39" s="7">
        <v>9214.7900000000009</v>
      </c>
      <c r="R39" s="7">
        <v>7438.0419999999995</v>
      </c>
      <c r="S39" s="7">
        <v>6037.9249999999993</v>
      </c>
      <c r="T39" s="7">
        <v>4951.2460000000001</v>
      </c>
      <c r="U39" s="7">
        <v>5719.1280000000006</v>
      </c>
      <c r="V39" s="7">
        <v>4347.5690000000004</v>
      </c>
      <c r="W39" s="7">
        <v>4338.7910000000002</v>
      </c>
      <c r="X39" s="7">
        <v>5148.4539999999997</v>
      </c>
      <c r="Y39" s="7">
        <v>5586.4129999999996</v>
      </c>
      <c r="Z39" s="7">
        <v>5641.8609999999999</v>
      </c>
      <c r="AA39" s="7">
        <v>6084.4709999999995</v>
      </c>
      <c r="AB39" s="7">
        <v>5975.4539999999997</v>
      </c>
      <c r="AC39" s="7">
        <v>5537.7259999999997</v>
      </c>
      <c r="AD39" s="7">
        <v>5106.107</v>
      </c>
      <c r="AE39" s="7">
        <v>4005.5800000000004</v>
      </c>
      <c r="AF39" s="7">
        <v>3897.4480000000003</v>
      </c>
      <c r="AG39" s="7">
        <v>4190.4970000000003</v>
      </c>
    </row>
    <row r="40" spans="1:33" x14ac:dyDescent="0.3">
      <c r="A40" s="15" t="s">
        <v>129</v>
      </c>
      <c r="B40" s="9" t="s">
        <v>53</v>
      </c>
      <c r="C40" s="8" t="s">
        <v>52</v>
      </c>
      <c r="D40" s="7">
        <v>30031</v>
      </c>
      <c r="E40" s="7">
        <v>31519</v>
      </c>
      <c r="F40" s="7">
        <v>42552</v>
      </c>
      <c r="G40" s="7">
        <v>50639</v>
      </c>
      <c r="H40" s="7">
        <v>57509</v>
      </c>
      <c r="I40" s="7">
        <v>71709</v>
      </c>
      <c r="J40" s="7">
        <v>64305.187000000005</v>
      </c>
      <c r="K40" s="7">
        <v>54503.753000000004</v>
      </c>
      <c r="L40" s="7">
        <v>46337.645000000004</v>
      </c>
      <c r="M40" s="7">
        <v>39278.381999999998</v>
      </c>
      <c r="N40" s="7">
        <v>35899.230000000003</v>
      </c>
      <c r="O40" s="7">
        <v>33174.695</v>
      </c>
      <c r="P40" s="7">
        <v>32062.567999999999</v>
      </c>
      <c r="Q40" s="7">
        <v>29736.706000000002</v>
      </c>
      <c r="R40" s="7">
        <v>27508.679999999997</v>
      </c>
      <c r="S40" s="7">
        <v>26506.716999999997</v>
      </c>
      <c r="T40" s="7">
        <v>25986.963</v>
      </c>
      <c r="U40" s="7">
        <v>24622.177</v>
      </c>
      <c r="V40" s="7">
        <v>24028.644</v>
      </c>
      <c r="W40" s="7">
        <v>22305.741000000002</v>
      </c>
      <c r="X40" s="7">
        <v>21706.721999999998</v>
      </c>
      <c r="Y40" s="7">
        <v>19816.565000000002</v>
      </c>
      <c r="Z40" s="7">
        <v>17678.143</v>
      </c>
      <c r="AA40" s="7">
        <v>18558.642</v>
      </c>
      <c r="AB40" s="7">
        <v>18481.821</v>
      </c>
      <c r="AC40" s="7">
        <v>11451.04</v>
      </c>
      <c r="AD40" s="7">
        <v>6144.2209999999995</v>
      </c>
      <c r="AE40" s="7">
        <v>5714.3909999999996</v>
      </c>
      <c r="AF40" s="7">
        <v>4873.8119999999999</v>
      </c>
      <c r="AG40" s="7">
        <v>4449.3320000000003</v>
      </c>
    </row>
    <row r="41" spans="1:33" x14ac:dyDescent="0.3">
      <c r="A41" s="15" t="s">
        <v>129</v>
      </c>
      <c r="B41" s="9" t="s">
        <v>54</v>
      </c>
      <c r="C41" s="8" t="s">
        <v>52</v>
      </c>
      <c r="D41" s="7">
        <v>23553.256999999998</v>
      </c>
      <c r="E41" s="7">
        <v>23243.331999999999</v>
      </c>
      <c r="F41" s="7">
        <v>21943.784</v>
      </c>
      <c r="G41" s="7">
        <v>20843.516</v>
      </c>
      <c r="H41" s="7">
        <v>20494.879000000001</v>
      </c>
      <c r="I41" s="7">
        <v>19825.993000000002</v>
      </c>
      <c r="J41" s="7">
        <v>20033.212</v>
      </c>
      <c r="K41" s="7">
        <v>21515.445</v>
      </c>
      <c r="L41" s="7">
        <v>21107.423000000003</v>
      </c>
      <c r="M41" s="7">
        <v>18137.761999999999</v>
      </c>
      <c r="N41" s="7">
        <v>18323.992000000002</v>
      </c>
      <c r="O41" s="7">
        <v>16972.359</v>
      </c>
      <c r="P41" s="7">
        <v>16295.360999999999</v>
      </c>
      <c r="Q41" s="7">
        <v>15937.257000000001</v>
      </c>
      <c r="R41" s="7">
        <v>15655.419</v>
      </c>
      <c r="S41" s="7">
        <v>15346.655000000001</v>
      </c>
      <c r="T41" s="7">
        <v>15075.662</v>
      </c>
      <c r="U41" s="7">
        <v>13600</v>
      </c>
      <c r="V41" s="7">
        <v>14100</v>
      </c>
      <c r="W41" s="7">
        <v>13300</v>
      </c>
      <c r="X41" s="7">
        <v>13000</v>
      </c>
      <c r="Y41" s="7">
        <v>12300</v>
      </c>
      <c r="Z41" s="7">
        <v>13200</v>
      </c>
      <c r="AA41" s="7">
        <v>14200</v>
      </c>
      <c r="AB41" s="7">
        <v>14200</v>
      </c>
      <c r="AC41" s="7">
        <v>13000</v>
      </c>
      <c r="AD41" s="7">
        <v>11500</v>
      </c>
      <c r="AE41" s="7">
        <v>10600</v>
      </c>
      <c r="AF41" s="7">
        <v>7730</v>
      </c>
      <c r="AG41" s="7">
        <v>7730</v>
      </c>
    </row>
    <row r="42" spans="1:33" x14ac:dyDescent="0.3">
      <c r="A42" s="15" t="s">
        <v>129</v>
      </c>
      <c r="B42" s="9" t="s">
        <v>55</v>
      </c>
      <c r="C42" s="8" t="s">
        <v>52</v>
      </c>
      <c r="D42" s="7">
        <v>46780.36</v>
      </c>
      <c r="E42" s="7">
        <v>54501.534</v>
      </c>
      <c r="F42" s="7">
        <v>54834.27</v>
      </c>
      <c r="G42" s="7">
        <v>51220.754000000001</v>
      </c>
      <c r="H42" s="7">
        <v>64413.811000000002</v>
      </c>
      <c r="I42" s="7">
        <v>88521.804000000004</v>
      </c>
      <c r="J42" s="7">
        <v>90522.202000000005</v>
      </c>
      <c r="K42" s="7">
        <v>80612.877999999997</v>
      </c>
      <c r="L42" s="7">
        <v>67674.762000000002</v>
      </c>
      <c r="M42" s="7">
        <v>54390.894999999997</v>
      </c>
      <c r="N42" s="7">
        <v>42391.457999999999</v>
      </c>
      <c r="O42" s="7">
        <v>38908.256999999998</v>
      </c>
      <c r="P42" s="7">
        <v>49766.798999999999</v>
      </c>
      <c r="Q42" s="7">
        <v>51439.756000000001</v>
      </c>
      <c r="R42" s="7">
        <v>49997.186000000002</v>
      </c>
      <c r="S42" s="7">
        <v>45191.733</v>
      </c>
      <c r="T42" s="7">
        <v>38055.902999999998</v>
      </c>
      <c r="U42" s="7">
        <v>32933.101999999999</v>
      </c>
      <c r="V42" s="7">
        <v>29317.917000000001</v>
      </c>
      <c r="W42" s="7">
        <v>24833.304</v>
      </c>
      <c r="X42" s="7">
        <v>23748.288</v>
      </c>
      <c r="Y42" s="7">
        <v>20834.016</v>
      </c>
      <c r="Z42" s="7">
        <v>18728.774000000001</v>
      </c>
      <c r="AA42" s="7">
        <v>20500.871999999999</v>
      </c>
      <c r="AB42" s="7">
        <v>22426.359</v>
      </c>
      <c r="AC42" s="7">
        <v>22824.296999999999</v>
      </c>
      <c r="AD42" s="7">
        <v>20397.467000000001</v>
      </c>
      <c r="AE42" s="7">
        <v>20255.098000000002</v>
      </c>
      <c r="AF42" s="7">
        <v>20271.532999999999</v>
      </c>
      <c r="AG42" s="7">
        <v>19261.417000000001</v>
      </c>
    </row>
    <row r="43" spans="1:33" ht="24" x14ac:dyDescent="0.3">
      <c r="A43" s="15" t="s">
        <v>129</v>
      </c>
      <c r="B43" s="6" t="s">
        <v>56</v>
      </c>
      <c r="C43" s="8" t="s">
        <v>57</v>
      </c>
      <c r="D43" s="7">
        <v>35724.464999999997</v>
      </c>
      <c r="E43" s="7">
        <v>35811.038999999997</v>
      </c>
      <c r="F43" s="7">
        <v>34723.858499999995</v>
      </c>
      <c r="G43" s="7">
        <v>33320.697</v>
      </c>
      <c r="H43" s="7">
        <v>32184.871499999997</v>
      </c>
      <c r="I43" s="7">
        <v>31884.470999999998</v>
      </c>
      <c r="J43" s="7">
        <v>32513.824499999995</v>
      </c>
      <c r="K43" s="7">
        <v>32847.359999999993</v>
      </c>
      <c r="L43" s="7">
        <v>32004.532499999998</v>
      </c>
      <c r="M43" s="7">
        <v>30894.368999999999</v>
      </c>
      <c r="N43" s="7">
        <v>31143.374999999996</v>
      </c>
      <c r="O43" s="7">
        <v>31234.813499999997</v>
      </c>
      <c r="P43" s="7">
        <v>31002.092999999997</v>
      </c>
      <c r="Q43" s="7">
        <v>30780.158999999996</v>
      </c>
      <c r="R43" s="7">
        <v>31161.845999999998</v>
      </c>
      <c r="S43" s="7">
        <v>31561.651499999996</v>
      </c>
      <c r="T43" s="7">
        <v>31954.829999999998</v>
      </c>
      <c r="U43" s="7">
        <v>31866.634499999996</v>
      </c>
      <c r="V43" s="7">
        <v>33665.089499999995</v>
      </c>
      <c r="W43" s="7">
        <v>33544.111499999999</v>
      </c>
      <c r="X43" s="7">
        <v>34402.166999999994</v>
      </c>
      <c r="Y43" s="7">
        <v>35567.390999999996</v>
      </c>
      <c r="Z43" s="7">
        <v>37030.336499999998</v>
      </c>
      <c r="AA43" s="7">
        <v>38385.205499999996</v>
      </c>
      <c r="AB43" s="7">
        <v>40060.637999999999</v>
      </c>
      <c r="AC43" s="7">
        <v>39681.4185</v>
      </c>
      <c r="AD43" s="7">
        <v>38335.009499999993</v>
      </c>
      <c r="AE43" s="7">
        <v>37703.822999999997</v>
      </c>
      <c r="AF43" s="7">
        <v>37191.851999999999</v>
      </c>
      <c r="AG43" s="7">
        <v>36784.855499999998</v>
      </c>
    </row>
    <row r="44" spans="1:33" ht="24" x14ac:dyDescent="0.3">
      <c r="A44" s="15" t="s">
        <v>129</v>
      </c>
      <c r="B44" s="6" t="s">
        <v>58</v>
      </c>
      <c r="C44" s="8" t="s">
        <v>59</v>
      </c>
      <c r="D44" s="7">
        <v>471005.53499999997</v>
      </c>
      <c r="E44" s="7">
        <v>472146.96100000001</v>
      </c>
      <c r="F44" s="7">
        <v>457813.14149999997</v>
      </c>
      <c r="G44" s="7">
        <v>439313.30300000001</v>
      </c>
      <c r="H44" s="7">
        <v>424338.12849999999</v>
      </c>
      <c r="I44" s="7">
        <v>420377.52899999998</v>
      </c>
      <c r="J44" s="7">
        <v>428675.17550000001</v>
      </c>
      <c r="K44" s="7">
        <v>433072.64000000001</v>
      </c>
      <c r="L44" s="7">
        <v>421960.46749999997</v>
      </c>
      <c r="M44" s="7">
        <v>407323.63099999999</v>
      </c>
      <c r="N44" s="7">
        <v>410606.625</v>
      </c>
      <c r="O44" s="7">
        <v>411812.18650000001</v>
      </c>
      <c r="P44" s="7">
        <v>408743.90700000001</v>
      </c>
      <c r="Q44" s="7">
        <v>405817.84100000001</v>
      </c>
      <c r="R44" s="7">
        <v>410850.15399999998</v>
      </c>
      <c r="S44" s="7">
        <v>416121.34850000002</v>
      </c>
      <c r="T44" s="7">
        <v>421305.17</v>
      </c>
      <c r="U44" s="7">
        <v>420142.36550000001</v>
      </c>
      <c r="V44" s="7">
        <v>443853.9105</v>
      </c>
      <c r="W44" s="7">
        <v>442258.8885</v>
      </c>
      <c r="X44" s="7">
        <v>453571.83299999998</v>
      </c>
      <c r="Y44" s="7">
        <v>468934.609</v>
      </c>
      <c r="Z44" s="7">
        <v>488222.66350000002</v>
      </c>
      <c r="AA44" s="7">
        <v>506085.79450000002</v>
      </c>
      <c r="AB44" s="7">
        <v>528175.36199999996</v>
      </c>
      <c r="AC44" s="7">
        <v>523175.58149999997</v>
      </c>
      <c r="AD44" s="7">
        <v>505423.99050000001</v>
      </c>
      <c r="AE44" s="7">
        <v>497102.17700000003</v>
      </c>
      <c r="AF44" s="7">
        <v>490352.14799999999</v>
      </c>
      <c r="AG44" s="7">
        <v>484986.14449999999</v>
      </c>
    </row>
    <row r="45" spans="1:33" ht="24" x14ac:dyDescent="0.3">
      <c r="A45" s="15" t="s">
        <v>129</v>
      </c>
      <c r="B45" s="6" t="s">
        <v>60</v>
      </c>
      <c r="C45" s="8" t="s">
        <v>61</v>
      </c>
      <c r="D45" s="7">
        <v>13019.344059613895</v>
      </c>
      <c r="E45" s="7">
        <v>13046.697841375659</v>
      </c>
      <c r="F45" s="7">
        <v>12632.104932285931</v>
      </c>
      <c r="G45" s="7">
        <v>12096.117</v>
      </c>
      <c r="H45" s="7">
        <v>12421.375572124849</v>
      </c>
      <c r="I45" s="7">
        <v>12746.634144249696</v>
      </c>
      <c r="J45" s="7">
        <v>13071.892716374543</v>
      </c>
      <c r="K45" s="7">
        <v>13397.15128849939</v>
      </c>
      <c r="L45" s="7">
        <v>13722.409860624241</v>
      </c>
      <c r="M45" s="7">
        <v>14047.668432749088</v>
      </c>
      <c r="N45" s="7">
        <v>14372.927004873933</v>
      </c>
      <c r="O45" s="7">
        <v>14698.185576998783</v>
      </c>
      <c r="P45" s="7">
        <v>15023.44414912363</v>
      </c>
      <c r="Q45" s="7">
        <v>15348.702721248477</v>
      </c>
      <c r="R45" s="7">
        <v>15673.961293373322</v>
      </c>
      <c r="S45" s="7">
        <v>15999.219865498173</v>
      </c>
      <c r="T45" s="7">
        <v>16324.47843762302</v>
      </c>
      <c r="U45" s="7">
        <v>16649.737009747867</v>
      </c>
      <c r="V45" s="7">
        <v>16974.995581872718</v>
      </c>
      <c r="W45" s="7">
        <v>17300.254153997561</v>
      </c>
      <c r="X45" s="7">
        <v>17625.512726122408</v>
      </c>
      <c r="Y45" s="7">
        <v>17950.771298247259</v>
      </c>
      <c r="Z45" s="7">
        <v>18689.116151607461</v>
      </c>
      <c r="AA45" s="7">
        <v>19372.915071749929</v>
      </c>
      <c r="AB45" s="7">
        <v>20218.501570718905</v>
      </c>
      <c r="AC45" s="7">
        <v>20027.110458665291</v>
      </c>
      <c r="AD45" s="7">
        <v>19347.581278892114</v>
      </c>
      <c r="AE45" s="7">
        <v>19029.023066173024</v>
      </c>
      <c r="AF45" s="7">
        <v>18770.632611491234</v>
      </c>
      <c r="AG45" s="7">
        <v>18565.222518558439</v>
      </c>
    </row>
    <row r="46" spans="1:33" x14ac:dyDescent="0.3">
      <c r="A46" s="15" t="s">
        <v>129</v>
      </c>
      <c r="B46" s="6" t="s">
        <v>62</v>
      </c>
      <c r="C46" s="8" t="s">
        <v>63</v>
      </c>
      <c r="D46" s="7">
        <v>118489.18179507191</v>
      </c>
      <c r="E46" s="7">
        <v>118738.12883918654</v>
      </c>
      <c r="F46" s="7">
        <v>114964.91458575377</v>
      </c>
      <c r="G46" s="7">
        <v>110086.883</v>
      </c>
      <c r="H46" s="7">
        <v>113047.06455034837</v>
      </c>
      <c r="I46" s="7">
        <v>116007.24610069672</v>
      </c>
      <c r="J46" s="7">
        <v>118967.42765104509</v>
      </c>
      <c r="K46" s="7">
        <v>121927.60920139344</v>
      </c>
      <c r="L46" s="7">
        <v>124887.79075174182</v>
      </c>
      <c r="M46" s="7">
        <v>127847.97230209017</v>
      </c>
      <c r="N46" s="7">
        <v>130808.15385243853</v>
      </c>
      <c r="O46" s="7">
        <v>133768.33540278691</v>
      </c>
      <c r="P46" s="7">
        <v>136728.51695313526</v>
      </c>
      <c r="Q46" s="7">
        <v>139688.69850348361</v>
      </c>
      <c r="R46" s="7">
        <v>142648.88005383196</v>
      </c>
      <c r="S46" s="7">
        <v>145609.06160418034</v>
      </c>
      <c r="T46" s="7">
        <v>148569.2431545287</v>
      </c>
      <c r="U46" s="7">
        <v>151529.42470487705</v>
      </c>
      <c r="V46" s="7">
        <v>154489.60625522543</v>
      </c>
      <c r="W46" s="7">
        <v>157449.78780557378</v>
      </c>
      <c r="X46" s="7">
        <v>160409.96935592213</v>
      </c>
      <c r="Y46" s="7">
        <v>163370.15090627052</v>
      </c>
      <c r="Z46" s="7">
        <v>170089.83487473053</v>
      </c>
      <c r="AA46" s="7">
        <v>176313.09575400694</v>
      </c>
      <c r="AB46" s="7">
        <v>184008.78702240135</v>
      </c>
      <c r="AC46" s="7">
        <v>182266.93457835785</v>
      </c>
      <c r="AD46" s="7">
        <v>176082.53264931106</v>
      </c>
      <c r="AE46" s="7">
        <v>173183.33113759488</v>
      </c>
      <c r="AF46" s="7">
        <v>170831.71699953135</v>
      </c>
      <c r="AG46" s="7">
        <v>168962.27766890053</v>
      </c>
    </row>
    <row r="47" spans="1:33" ht="24" x14ac:dyDescent="0.3">
      <c r="A47" s="15" t="s">
        <v>129</v>
      </c>
      <c r="B47" s="6" t="s">
        <v>64</v>
      </c>
      <c r="C47" s="8" t="s">
        <v>65</v>
      </c>
      <c r="D47" s="7">
        <v>90178.297851627009</v>
      </c>
      <c r="E47" s="7">
        <v>90358.731574505553</v>
      </c>
      <c r="F47" s="7">
        <v>87447.499892037566</v>
      </c>
      <c r="G47" s="7">
        <v>83682</v>
      </c>
      <c r="H47" s="7">
        <v>84366.679146228431</v>
      </c>
      <c r="I47" s="7">
        <v>85051.358292456862</v>
      </c>
      <c r="J47" s="7">
        <v>85736.037438685293</v>
      </c>
      <c r="K47" s="7">
        <v>86420.716584913724</v>
      </c>
      <c r="L47" s="7">
        <v>87105.39573114214</v>
      </c>
      <c r="M47" s="7">
        <v>87790.074877370571</v>
      </c>
      <c r="N47" s="7">
        <v>88474.754023599002</v>
      </c>
      <c r="O47" s="7">
        <v>89159.433169827433</v>
      </c>
      <c r="P47" s="7">
        <v>89844.112316055864</v>
      </c>
      <c r="Q47" s="7">
        <v>90528.791462284295</v>
      </c>
      <c r="R47" s="7">
        <v>91213.470608512725</v>
      </c>
      <c r="S47" s="7">
        <v>91898.149754741156</v>
      </c>
      <c r="T47" s="7">
        <v>92582.828900969587</v>
      </c>
      <c r="U47" s="7">
        <v>93267.508047198004</v>
      </c>
      <c r="V47" s="7">
        <v>93952.187193426435</v>
      </c>
      <c r="W47" s="7">
        <v>94636.866339654865</v>
      </c>
      <c r="X47" s="7">
        <v>95321.545485883296</v>
      </c>
      <c r="Y47" s="7">
        <v>96006.224632111727</v>
      </c>
      <c r="Z47" s="7">
        <v>99955.119120817326</v>
      </c>
      <c r="AA47" s="7">
        <v>103612.28524697723</v>
      </c>
      <c r="AB47" s="7">
        <v>108134.74091292531</v>
      </c>
      <c r="AC47" s="7">
        <v>107111.1226075546</v>
      </c>
      <c r="AD47" s="7">
        <v>103476.79236104603</v>
      </c>
      <c r="AE47" s="7">
        <v>101773.04544005998</v>
      </c>
      <c r="AF47" s="7">
        <v>100391.09412316057</v>
      </c>
      <c r="AG47" s="7">
        <v>99292.498012934666</v>
      </c>
    </row>
    <row r="48" spans="1:33" ht="24" x14ac:dyDescent="0.3">
      <c r="A48" s="15" t="s">
        <v>129</v>
      </c>
      <c r="B48" s="6" t="s">
        <v>66</v>
      </c>
      <c r="C48" s="8" t="s">
        <v>67</v>
      </c>
      <c r="D48" s="7">
        <v>13218.052049999998</v>
      </c>
      <c r="E48" s="7">
        <v>13250.084429999999</v>
      </c>
      <c r="F48" s="7">
        <v>12847.827644999998</v>
      </c>
      <c r="G48" s="7">
        <v>12328.65789</v>
      </c>
      <c r="H48" s="7">
        <v>13217.317259385823</v>
      </c>
      <c r="I48" s="7">
        <v>14105.976628771647</v>
      </c>
      <c r="J48" s="7">
        <v>14994.635998157468</v>
      </c>
      <c r="K48" s="7">
        <v>15883.295367543293</v>
      </c>
      <c r="L48" s="7">
        <v>16771.954736929114</v>
      </c>
      <c r="M48" s="7">
        <v>17660.614106314937</v>
      </c>
      <c r="N48" s="7">
        <v>18549.27347570076</v>
      </c>
      <c r="O48" s="7">
        <v>19437.932845086587</v>
      </c>
      <c r="P48" s="7">
        <v>20326.592214472406</v>
      </c>
      <c r="Q48" s="7">
        <v>21215.251583858229</v>
      </c>
      <c r="R48" s="7">
        <v>22103.910953244053</v>
      </c>
      <c r="S48" s="7">
        <v>22992.570322629876</v>
      </c>
      <c r="T48" s="7">
        <v>23881.229692015695</v>
      </c>
      <c r="U48" s="7">
        <v>24769.889061401522</v>
      </c>
      <c r="V48" s="7">
        <v>25658.548430787345</v>
      </c>
      <c r="W48" s="7">
        <v>26547.207800173168</v>
      </c>
      <c r="X48" s="7">
        <v>27435.867169558987</v>
      </c>
      <c r="Y48" s="7">
        <v>28324.526538944814</v>
      </c>
      <c r="Z48" s="7">
        <v>29489.561068460342</v>
      </c>
      <c r="AA48" s="7">
        <v>30568.527556255125</v>
      </c>
      <c r="AB48" s="7">
        <v>31902.778705305125</v>
      </c>
      <c r="AC48" s="7">
        <v>31600.782621537401</v>
      </c>
      <c r="AD48" s="7">
        <v>30528.553358143461</v>
      </c>
      <c r="AE48" s="7">
        <v>30025.900274304007</v>
      </c>
      <c r="AF48" s="7">
        <v>29618.185910979744</v>
      </c>
      <c r="AG48" s="7">
        <v>29294.06927376259</v>
      </c>
    </row>
    <row r="49" spans="1:33" x14ac:dyDescent="0.3">
      <c r="A49" s="15" t="s">
        <v>129</v>
      </c>
      <c r="B49" s="6" t="s">
        <v>68</v>
      </c>
      <c r="C49" s="8" t="s">
        <v>69</v>
      </c>
      <c r="D49" s="7">
        <v>40977.481544999995</v>
      </c>
      <c r="E49" s="7">
        <v>41076.785606999998</v>
      </c>
      <c r="F49" s="7">
        <v>39829.743310499995</v>
      </c>
      <c r="G49" s="7">
        <v>38220.257360999996</v>
      </c>
      <c r="H49" s="7">
        <v>40975.203609588789</v>
      </c>
      <c r="I49" s="7">
        <v>43730.149858177581</v>
      </c>
      <c r="J49" s="7">
        <v>46485.096106766367</v>
      </c>
      <c r="K49" s="7">
        <v>49240.042355355166</v>
      </c>
      <c r="L49" s="7">
        <v>51994.988603943952</v>
      </c>
      <c r="M49" s="7">
        <v>54749.934852532744</v>
      </c>
      <c r="N49" s="7">
        <v>57504.881101121537</v>
      </c>
      <c r="O49" s="7">
        <v>60259.827349710336</v>
      </c>
      <c r="P49" s="7">
        <v>63014.773598299122</v>
      </c>
      <c r="Q49" s="7">
        <v>65769.719846887907</v>
      </c>
      <c r="R49" s="7">
        <v>68524.666095476714</v>
      </c>
      <c r="S49" s="7">
        <v>71279.612344065492</v>
      </c>
      <c r="T49" s="7">
        <v>74034.558592654284</v>
      </c>
      <c r="U49" s="7">
        <v>76789.504841243077</v>
      </c>
      <c r="V49" s="7">
        <v>79544.451089831884</v>
      </c>
      <c r="W49" s="7">
        <v>82299.397338420662</v>
      </c>
      <c r="X49" s="7">
        <v>85054.343587009454</v>
      </c>
      <c r="Y49" s="7">
        <v>87809.289835598247</v>
      </c>
      <c r="Z49" s="7">
        <v>91421.03086611646</v>
      </c>
      <c r="AA49" s="7">
        <v>94765.951068733164</v>
      </c>
      <c r="AB49" s="7">
        <v>98902.283081179077</v>
      </c>
      <c r="AC49" s="7">
        <v>97966.0604893446</v>
      </c>
      <c r="AD49" s="7">
        <v>94642.026457209431</v>
      </c>
      <c r="AE49" s="7">
        <v>93083.744087866769</v>
      </c>
      <c r="AF49" s="7">
        <v>91819.782670892964</v>
      </c>
      <c r="AG49" s="7">
        <v>90814.983819310801</v>
      </c>
    </row>
    <row r="50" spans="1:33" x14ac:dyDescent="0.3">
      <c r="A50" s="15" t="s">
        <v>129</v>
      </c>
      <c r="B50" s="6" t="s">
        <v>70</v>
      </c>
      <c r="C50" s="8" t="s">
        <v>30</v>
      </c>
      <c r="D50" s="7">
        <v>3016.859036829097</v>
      </c>
      <c r="E50" s="7">
        <v>3022.8545871334336</v>
      </c>
      <c r="F50" s="7">
        <v>2925.2826582704765</v>
      </c>
      <c r="G50" s="7">
        <v>2799.0711375000001</v>
      </c>
      <c r="H50" s="7">
        <v>2700.9822023948186</v>
      </c>
      <c r="I50" s="7">
        <v>2663.7427368194467</v>
      </c>
      <c r="J50" s="7">
        <v>2699.1774237687014</v>
      </c>
      <c r="K50" s="7">
        <v>2715.5037773952681</v>
      </c>
      <c r="L50" s="7">
        <v>2635.6993608981802</v>
      </c>
      <c r="M50" s="7">
        <v>2522.7129425051553</v>
      </c>
      <c r="N50" s="7">
        <v>2532.7818146489553</v>
      </c>
      <c r="O50" s="7">
        <v>2530.399532719031</v>
      </c>
      <c r="P50" s="7">
        <v>2508.1953864375478</v>
      </c>
      <c r="Q50" s="7">
        <v>2487.3239508004135</v>
      </c>
      <c r="R50" s="7">
        <v>2506.4794442865787</v>
      </c>
      <c r="S50" s="7">
        <v>2529.3884170252704</v>
      </c>
      <c r="T50" s="7">
        <v>2549.8029568301076</v>
      </c>
      <c r="U50" s="7">
        <v>2543.696813452103</v>
      </c>
      <c r="V50" s="7">
        <v>2676.9784504588847</v>
      </c>
      <c r="W50" s="7">
        <v>2664.4796902123044</v>
      </c>
      <c r="X50" s="7">
        <v>2735.714444187804</v>
      </c>
      <c r="Y50" s="7">
        <v>2848.8485782043363</v>
      </c>
      <c r="Z50" s="7">
        <v>3018.4304179482024</v>
      </c>
      <c r="AA50" s="7">
        <v>3183.2683017426903</v>
      </c>
      <c r="AB50" s="7">
        <v>3384.0706429934803</v>
      </c>
      <c r="AC50" s="7">
        <v>3396.0379682715984</v>
      </c>
      <c r="AD50" s="7">
        <v>3254.3598064975831</v>
      </c>
      <c r="AE50" s="7">
        <v>3238.5635896164717</v>
      </c>
      <c r="AF50" s="7">
        <v>3308.1871506201292</v>
      </c>
      <c r="AG50" s="7">
        <v>3359.362129596886</v>
      </c>
    </row>
    <row r="51" spans="1:33" x14ac:dyDescent="0.3">
      <c r="A51" s="15" t="s">
        <v>129</v>
      </c>
      <c r="B51" s="6" t="s">
        <v>71</v>
      </c>
      <c r="C51" s="8" t="s">
        <v>72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</row>
    <row r="52" spans="1:33" x14ac:dyDescent="0.3">
      <c r="A52" s="15" t="s">
        <v>129</v>
      </c>
      <c r="B52" s="6" t="s">
        <v>73</v>
      </c>
      <c r="C52" s="8" t="s">
        <v>74</v>
      </c>
      <c r="D52" s="7">
        <v>1987052.0208000001</v>
      </c>
      <c r="E52" s="7">
        <v>1986156.3307999999</v>
      </c>
      <c r="F52" s="7">
        <v>1900670.8440000003</v>
      </c>
      <c r="G52" s="7">
        <v>1789119.5284</v>
      </c>
      <c r="H52" s="7">
        <v>1716518.6464000002</v>
      </c>
      <c r="I52" s="7">
        <v>1995000</v>
      </c>
      <c r="J52" s="7">
        <v>1606374.6056000001</v>
      </c>
      <c r="K52" s="7">
        <v>1573522.3628</v>
      </c>
      <c r="L52" s="7">
        <v>1489178.36</v>
      </c>
      <c r="M52" s="7">
        <v>1343918.2720000001</v>
      </c>
      <c r="N52" s="7">
        <v>1310188.6696000001</v>
      </c>
      <c r="O52" s="7">
        <v>1271407.3756000001</v>
      </c>
      <c r="P52" s="7">
        <v>1247386.2196000002</v>
      </c>
      <c r="Q52" s="7">
        <v>1225796.3412000001</v>
      </c>
      <c r="R52" s="7">
        <v>1190251.196</v>
      </c>
      <c r="S52" s="7">
        <v>1165366.8448000001</v>
      </c>
      <c r="T52" s="7">
        <v>1131713.8968</v>
      </c>
      <c r="U52" s="7">
        <v>1132633.7496</v>
      </c>
      <c r="V52" s="7">
        <v>1151938.9936000002</v>
      </c>
      <c r="W52" s="7">
        <v>1135300.8228</v>
      </c>
      <c r="X52" s="7">
        <v>1177703.2040000001</v>
      </c>
      <c r="Y52" s="7">
        <v>1306480.0964000002</v>
      </c>
      <c r="Z52" s="7">
        <v>1587731.7556000003</v>
      </c>
      <c r="AA52" s="7">
        <v>1882000.4984000002</v>
      </c>
      <c r="AB52" s="7">
        <v>2232711.0424000002</v>
      </c>
      <c r="AC52" s="7">
        <v>2402609.6875999998</v>
      </c>
      <c r="AD52" s="7">
        <v>2206258.6088000005</v>
      </c>
      <c r="AE52" s="7">
        <v>2333985.6692000004</v>
      </c>
      <c r="AF52" s="7">
        <v>2795488.4836000004</v>
      </c>
      <c r="AG52" s="7">
        <v>3144247.6732000001</v>
      </c>
    </row>
    <row r="53" spans="1:33" ht="36" x14ac:dyDescent="0.3">
      <c r="A53" s="15" t="s">
        <v>129</v>
      </c>
      <c r="B53" s="6" t="s">
        <v>75</v>
      </c>
      <c r="C53" s="8" t="s">
        <v>76</v>
      </c>
      <c r="D53" s="7">
        <v>32349</v>
      </c>
      <c r="E53" s="7">
        <v>31185</v>
      </c>
      <c r="F53" s="7">
        <v>28782</v>
      </c>
      <c r="G53" s="7">
        <v>28882</v>
      </c>
      <c r="H53" s="7">
        <v>30215</v>
      </c>
      <c r="I53" s="7">
        <v>35223</v>
      </c>
      <c r="J53" s="7">
        <v>32002</v>
      </c>
      <c r="K53" s="7">
        <v>30467</v>
      </c>
      <c r="L53" s="7">
        <v>20989</v>
      </c>
      <c r="M53" s="7">
        <v>20333</v>
      </c>
      <c r="N53" s="7">
        <v>17518</v>
      </c>
      <c r="O53" s="7">
        <v>17277</v>
      </c>
      <c r="P53" s="7">
        <v>16214</v>
      </c>
      <c r="Q53" s="7">
        <v>14187</v>
      </c>
      <c r="R53" s="7">
        <v>15193</v>
      </c>
      <c r="S53" s="7">
        <v>13804</v>
      </c>
      <c r="T53" s="7">
        <v>12141</v>
      </c>
      <c r="U53" s="7">
        <v>14911</v>
      </c>
      <c r="V53" s="7">
        <v>11694</v>
      </c>
      <c r="W53" s="7">
        <v>11249</v>
      </c>
      <c r="X53" s="7">
        <v>10437</v>
      </c>
      <c r="Y53" s="7">
        <v>12868</v>
      </c>
      <c r="Z53" s="7">
        <v>14077</v>
      </c>
      <c r="AA53" s="7">
        <v>14590</v>
      </c>
      <c r="AB53" s="7">
        <v>14571</v>
      </c>
      <c r="AC53" s="7">
        <v>16010</v>
      </c>
      <c r="AD53" s="7">
        <v>15348</v>
      </c>
      <c r="AE53" s="7">
        <v>15170</v>
      </c>
      <c r="AF53" s="7">
        <v>16471</v>
      </c>
      <c r="AG53" s="7">
        <v>17774</v>
      </c>
    </row>
    <row r="54" spans="1:33" ht="24" x14ac:dyDescent="0.3">
      <c r="A54" s="15" t="s">
        <v>129</v>
      </c>
      <c r="B54" s="6" t="s">
        <v>77</v>
      </c>
      <c r="C54" s="8" t="s">
        <v>78</v>
      </c>
      <c r="D54" s="7">
        <v>152019</v>
      </c>
      <c r="E54" s="7">
        <v>152387.40000000002</v>
      </c>
      <c r="F54" s="7">
        <v>147761.09999999998</v>
      </c>
      <c r="G54" s="7">
        <v>141790.20000000001</v>
      </c>
      <c r="H54" s="7">
        <v>136956.90000000002</v>
      </c>
      <c r="I54" s="7">
        <v>135678.59999999998</v>
      </c>
      <c r="J54" s="7">
        <v>138356.70000000001</v>
      </c>
      <c r="K54" s="7">
        <v>139776</v>
      </c>
      <c r="L54" s="7">
        <v>136189.5</v>
      </c>
      <c r="M54" s="7">
        <v>131465.40000000002</v>
      </c>
      <c r="N54" s="7">
        <v>132525</v>
      </c>
      <c r="O54" s="7">
        <v>132914.09999999998</v>
      </c>
      <c r="P54" s="7">
        <v>131923.79999999999</v>
      </c>
      <c r="Q54" s="7">
        <v>130979.40000000001</v>
      </c>
      <c r="R54" s="7">
        <v>132603.59999999998</v>
      </c>
      <c r="S54" s="7">
        <v>134304.90000000002</v>
      </c>
      <c r="T54" s="7">
        <v>135978</v>
      </c>
      <c r="U54" s="7">
        <v>135602.70000000001</v>
      </c>
      <c r="V54" s="7">
        <v>143255.70000000001</v>
      </c>
      <c r="W54" s="7">
        <v>142740.90000000002</v>
      </c>
      <c r="X54" s="7">
        <v>146392.20000000001</v>
      </c>
      <c r="Y54" s="7">
        <v>151350.59999999998</v>
      </c>
      <c r="Z54" s="7">
        <v>157575.90000000002</v>
      </c>
      <c r="AA54" s="7">
        <v>163341.29999999999</v>
      </c>
      <c r="AB54" s="7">
        <v>170470.8</v>
      </c>
      <c r="AC54" s="7">
        <v>168857.09999999998</v>
      </c>
      <c r="AD54" s="7">
        <v>163127.70000000001</v>
      </c>
      <c r="AE54" s="7">
        <v>160441.79999999999</v>
      </c>
      <c r="AF54" s="7">
        <v>158263.20000000001</v>
      </c>
      <c r="AG54" s="7">
        <v>156531.29999999999</v>
      </c>
    </row>
    <row r="55" spans="1:33" x14ac:dyDescent="0.3">
      <c r="A55" s="15" t="s">
        <v>129</v>
      </c>
      <c r="B55" s="6" t="s">
        <v>79</v>
      </c>
      <c r="C55" s="8" t="s">
        <v>80</v>
      </c>
      <c r="D55" s="7">
        <v>19006.211932023311</v>
      </c>
      <c r="E55" s="7">
        <v>19043.983898940631</v>
      </c>
      <c r="F55" s="7">
        <v>18429.280747104003</v>
      </c>
      <c r="G55" s="7">
        <v>17634.148166250001</v>
      </c>
      <c r="H55" s="7">
        <v>17016.187875087358</v>
      </c>
      <c r="I55" s="7">
        <v>16781.579241962514</v>
      </c>
      <c r="J55" s="7">
        <v>17004.817769742818</v>
      </c>
      <c r="K55" s="7">
        <v>17107.673797590189</v>
      </c>
      <c r="L55" s="7">
        <v>16604.905973658533</v>
      </c>
      <c r="M55" s="7">
        <v>15893.091537782479</v>
      </c>
      <c r="N55" s="7">
        <v>15956.525432288418</v>
      </c>
      <c r="O55" s="7">
        <v>15941.517056129895</v>
      </c>
      <c r="P55" s="7">
        <v>15801.63093455655</v>
      </c>
      <c r="Q55" s="7">
        <v>15670.140890042605</v>
      </c>
      <c r="R55" s="7">
        <v>15790.820499005446</v>
      </c>
      <c r="S55" s="7">
        <v>15935.147027259203</v>
      </c>
      <c r="T55" s="7">
        <v>16063.758628029678</v>
      </c>
      <c r="U55" s="7">
        <v>16025.289924748249</v>
      </c>
      <c r="V55" s="7">
        <v>16864.964237890974</v>
      </c>
      <c r="W55" s="7">
        <v>16786.222048337517</v>
      </c>
      <c r="X55" s="7">
        <v>17235.000998383166</v>
      </c>
      <c r="Y55" s="7">
        <v>17947.746042687319</v>
      </c>
      <c r="Z55" s="7">
        <v>19016.111633073673</v>
      </c>
      <c r="AA55" s="7">
        <v>20054.590300978947</v>
      </c>
      <c r="AB55" s="7">
        <v>21319.645050858926</v>
      </c>
      <c r="AC55" s="7">
        <v>21395.03920011107</v>
      </c>
      <c r="AD55" s="7">
        <v>20502.466780934774</v>
      </c>
      <c r="AE55" s="7">
        <v>20402.950614583773</v>
      </c>
      <c r="AF55" s="7">
        <v>20841.579048906813</v>
      </c>
      <c r="AG55" s="7">
        <v>21163.981416460381</v>
      </c>
    </row>
    <row r="56" spans="1:33" x14ac:dyDescent="0.3">
      <c r="A56" s="15" t="s">
        <v>129</v>
      </c>
      <c r="B56" s="6" t="s">
        <v>81</v>
      </c>
      <c r="C56" s="8" t="s">
        <v>17</v>
      </c>
      <c r="D56" s="7">
        <v>2384.8440000000001</v>
      </c>
      <c r="E56" s="7">
        <v>2383.7689999999998</v>
      </c>
      <c r="F56" s="7">
        <v>2281.17</v>
      </c>
      <c r="G56" s="7">
        <v>2147.2869999999998</v>
      </c>
      <c r="H56" s="7">
        <v>2060.152</v>
      </c>
      <c r="I56" s="7">
        <v>1978.241</v>
      </c>
      <c r="J56" s="7">
        <v>1927.9580000000001</v>
      </c>
      <c r="K56" s="7">
        <v>1888.529</v>
      </c>
      <c r="L56" s="7">
        <v>1787.3</v>
      </c>
      <c r="M56" s="7">
        <v>1612.96</v>
      </c>
      <c r="N56" s="7">
        <v>1572.4780000000001</v>
      </c>
      <c r="O56" s="7">
        <v>1525.933</v>
      </c>
      <c r="P56" s="7">
        <v>1497.1030000000001</v>
      </c>
      <c r="Q56" s="7">
        <v>1471.191</v>
      </c>
      <c r="R56" s="7">
        <v>1428.53</v>
      </c>
      <c r="S56" s="7">
        <v>1398.664</v>
      </c>
      <c r="T56" s="7">
        <v>1358.2739999999999</v>
      </c>
      <c r="U56" s="7">
        <v>1359.3779999999999</v>
      </c>
      <c r="V56" s="7">
        <v>1382.548</v>
      </c>
      <c r="W56" s="7">
        <v>1362.579</v>
      </c>
      <c r="X56" s="7">
        <v>1413.47</v>
      </c>
      <c r="Y56" s="7">
        <v>1568.027</v>
      </c>
      <c r="Z56" s="7">
        <v>1905.5830000000001</v>
      </c>
      <c r="AA56" s="7">
        <v>2258.7620000000002</v>
      </c>
      <c r="AB56" s="7">
        <v>2679.6819999999998</v>
      </c>
      <c r="AC56" s="7">
        <v>2883.5929999999998</v>
      </c>
      <c r="AD56" s="7">
        <v>2647.9340000000002</v>
      </c>
      <c r="AE56" s="7">
        <v>2801.2310000000002</v>
      </c>
      <c r="AF56" s="7">
        <v>3355.123</v>
      </c>
      <c r="AG56" s="7">
        <v>3773.701</v>
      </c>
    </row>
    <row r="57" spans="1:33" x14ac:dyDescent="0.3">
      <c r="A57" s="15" t="s">
        <v>129</v>
      </c>
      <c r="B57" s="6" t="s">
        <v>82</v>
      </c>
      <c r="C57" s="8" t="s">
        <v>33</v>
      </c>
      <c r="D57" s="7">
        <v>141471560.22788322</v>
      </c>
      <c r="E57" s="7">
        <v>140897830.6361149</v>
      </c>
      <c r="F57" s="7">
        <v>133745809.60570833</v>
      </c>
      <c r="G57" s="7">
        <v>126095964.89060178</v>
      </c>
      <c r="H57" s="7">
        <v>120230131.22081776</v>
      </c>
      <c r="I57" s="7">
        <v>117840916.57304606</v>
      </c>
      <c r="J57" s="7">
        <v>117441595.37497029</v>
      </c>
      <c r="K57" s="7">
        <v>118076628.19696009</v>
      </c>
      <c r="L57" s="7">
        <v>113594034.49242087</v>
      </c>
      <c r="M57" s="7">
        <v>103282301.4278764</v>
      </c>
      <c r="N57" s="7">
        <v>101597218.55571729</v>
      </c>
      <c r="O57" s="7">
        <v>99312378.127497673</v>
      </c>
      <c r="P57" s="7">
        <v>97885671.06107077</v>
      </c>
      <c r="Q57" s="7">
        <v>97401708.185500368</v>
      </c>
      <c r="R57" s="7">
        <v>99735865.751938716</v>
      </c>
      <c r="S57" s="7">
        <v>106041802.22921772</v>
      </c>
      <c r="T57" s="7">
        <v>108566108.63192305</v>
      </c>
      <c r="U57" s="7">
        <v>110767517.03805581</v>
      </c>
      <c r="V57" s="7">
        <v>120112197.00406806</v>
      </c>
      <c r="W57" s="7">
        <v>127149689.68936589</v>
      </c>
      <c r="X57" s="7">
        <v>147494609.79570693</v>
      </c>
      <c r="Y57" s="7">
        <v>176622724.46270841</v>
      </c>
      <c r="Z57" s="7">
        <v>245108867.4428719</v>
      </c>
      <c r="AA57" s="7">
        <v>302499452.24951082</v>
      </c>
      <c r="AB57" s="7">
        <v>369739609.43594968</v>
      </c>
      <c r="AC57" s="7">
        <v>400197243.05965441</v>
      </c>
      <c r="AD57" s="7">
        <v>331897484.75672954</v>
      </c>
      <c r="AE57" s="7">
        <v>374203451.83168012</v>
      </c>
      <c r="AF57" s="7">
        <v>591663215.72127998</v>
      </c>
      <c r="AG57" s="7">
        <v>722442197.32801414</v>
      </c>
    </row>
    <row r="58" spans="1:33" x14ac:dyDescent="0.3">
      <c r="A58" s="15" t="s">
        <v>129</v>
      </c>
      <c r="B58" s="9" t="s">
        <v>34</v>
      </c>
      <c r="C58" s="8" t="s">
        <v>33</v>
      </c>
      <c r="D58" s="7">
        <v>7090847.0902646724</v>
      </c>
      <c r="E58" s="7">
        <v>7317051.9923120402</v>
      </c>
      <c r="F58" s="7">
        <v>7008906.6577231092</v>
      </c>
      <c r="G58" s="7">
        <v>6616340.6180936778</v>
      </c>
      <c r="H58" s="7">
        <v>6023432.1381389257</v>
      </c>
      <c r="I58" s="7">
        <v>5561258.7949577617</v>
      </c>
      <c r="J58" s="7">
        <v>5513428.8253156366</v>
      </c>
      <c r="K58" s="7">
        <v>5335326.4339016778</v>
      </c>
      <c r="L58" s="7">
        <v>5108110.0562340859</v>
      </c>
      <c r="M58" s="7">
        <v>4536285.7051624898</v>
      </c>
      <c r="N58" s="7">
        <v>4577732.855509581</v>
      </c>
      <c r="O58" s="7">
        <v>4468868.6436236724</v>
      </c>
      <c r="P58" s="7">
        <v>4223261.8100112565</v>
      </c>
      <c r="Q58" s="7">
        <v>4144098.9300408396</v>
      </c>
      <c r="R58" s="7">
        <v>3940482.1914041438</v>
      </c>
      <c r="S58" s="7">
        <v>3789952.8786664759</v>
      </c>
      <c r="T58" s="7">
        <v>3675011.8197789374</v>
      </c>
      <c r="U58" s="7">
        <v>3557484.410794816</v>
      </c>
      <c r="V58" s="7">
        <v>3496993.1486474555</v>
      </c>
      <c r="W58" s="7">
        <v>3288782.0056181089</v>
      </c>
      <c r="X58" s="7">
        <v>3692973.835046283</v>
      </c>
      <c r="Y58" s="7">
        <v>5729152.9520798055</v>
      </c>
      <c r="Z58" s="7">
        <v>10014266.407240754</v>
      </c>
      <c r="AA58" s="7">
        <v>14853011.789453737</v>
      </c>
      <c r="AB58" s="7">
        <v>19645180.154923171</v>
      </c>
      <c r="AC58" s="7">
        <v>21012897.555732936</v>
      </c>
      <c r="AD58" s="7">
        <v>15887654.300330089</v>
      </c>
      <c r="AE58" s="7">
        <v>16589143.53459709</v>
      </c>
      <c r="AF58" s="7">
        <v>14452290.720159996</v>
      </c>
      <c r="AG58" s="7">
        <v>10965480.770436743</v>
      </c>
    </row>
    <row r="59" spans="1:33" x14ac:dyDescent="0.3">
      <c r="A59" s="15" t="s">
        <v>129</v>
      </c>
      <c r="B59" s="9" t="s">
        <v>35</v>
      </c>
      <c r="C59" s="8" t="s">
        <v>33</v>
      </c>
      <c r="D59" s="7">
        <v>107250.53119656022</v>
      </c>
      <c r="E59" s="7">
        <v>103014.98439281285</v>
      </c>
      <c r="F59" s="7">
        <v>97752.583551489646</v>
      </c>
      <c r="G59" s="7">
        <v>97019.838012658161</v>
      </c>
      <c r="H59" s="7">
        <v>94167.040854930674</v>
      </c>
      <c r="I59" s="7">
        <v>92128.843947597736</v>
      </c>
      <c r="J59" s="7">
        <v>88451.956046591644</v>
      </c>
      <c r="K59" s="7">
        <v>84391.140301292398</v>
      </c>
      <c r="L59" s="7">
        <v>81404.825430055527</v>
      </c>
      <c r="M59" s="7">
        <v>73468.806972769104</v>
      </c>
      <c r="N59" s="7">
        <v>70709.829808452851</v>
      </c>
      <c r="O59" s="7">
        <v>69978.052276917078</v>
      </c>
      <c r="P59" s="7">
        <v>67056.968543766459</v>
      </c>
      <c r="Q59" s="7">
        <v>65226.482600037125</v>
      </c>
      <c r="R59" s="7">
        <v>65498.822569423726</v>
      </c>
      <c r="S59" s="7">
        <v>65458.358364730317</v>
      </c>
      <c r="T59" s="7">
        <v>68551.845174280636</v>
      </c>
      <c r="U59" s="7">
        <v>73124.744057311007</v>
      </c>
      <c r="V59" s="7">
        <v>83690.07769928503</v>
      </c>
      <c r="W59" s="7">
        <v>86241.622823571612</v>
      </c>
      <c r="X59" s="7">
        <v>95967.677700146043</v>
      </c>
      <c r="Y59" s="7">
        <v>127673.85239831016</v>
      </c>
      <c r="Z59" s="7">
        <v>170687.72519853586</v>
      </c>
      <c r="AA59" s="7">
        <v>203707.88541670129</v>
      </c>
      <c r="AB59" s="7">
        <v>230882.67471219381</v>
      </c>
      <c r="AC59" s="7">
        <v>239722.24243587814</v>
      </c>
      <c r="AD59" s="7">
        <v>36470.721233916251</v>
      </c>
      <c r="AE59" s="7">
        <v>645556.92281825119</v>
      </c>
      <c r="AF59" s="7">
        <v>245261.90263052259</v>
      </c>
      <c r="AG59" s="7">
        <v>1381068.484228547</v>
      </c>
    </row>
    <row r="60" spans="1:33" x14ac:dyDescent="0.3">
      <c r="A60" s="15" t="s">
        <v>129</v>
      </c>
      <c r="B60" s="9" t="s">
        <v>36</v>
      </c>
      <c r="C60" s="8" t="s">
        <v>33</v>
      </c>
      <c r="D60" s="7">
        <v>33207558.698423713</v>
      </c>
      <c r="E60" s="7">
        <v>32579729.626735196</v>
      </c>
      <c r="F60" s="7">
        <v>30126781.853554565</v>
      </c>
      <c r="G60" s="7">
        <v>28514164.579433106</v>
      </c>
      <c r="H60" s="7">
        <v>26251610.314733792</v>
      </c>
      <c r="I60" s="7">
        <v>27286136.919643432</v>
      </c>
      <c r="J60" s="7">
        <v>28968932.266658314</v>
      </c>
      <c r="K60" s="7">
        <v>31261989.303619586</v>
      </c>
      <c r="L60" s="7">
        <v>31505696.753553513</v>
      </c>
      <c r="M60" s="7">
        <v>29101224.055178255</v>
      </c>
      <c r="N60" s="7">
        <v>29169066.580210004</v>
      </c>
      <c r="O60" s="7">
        <v>29059061.834422965</v>
      </c>
      <c r="P60" s="7">
        <v>29033877.274305101</v>
      </c>
      <c r="Q60" s="7">
        <v>29762385.929713476</v>
      </c>
      <c r="R60" s="7">
        <v>34340122.810360663</v>
      </c>
      <c r="S60" s="7">
        <v>42479674.248483337</v>
      </c>
      <c r="T60" s="7">
        <v>47151709.110564567</v>
      </c>
      <c r="U60" s="7">
        <v>49602239.973292612</v>
      </c>
      <c r="V60" s="7">
        <v>58480686.096161529</v>
      </c>
      <c r="W60" s="7">
        <v>66896466.053308971</v>
      </c>
      <c r="X60" s="7">
        <v>86233585.062653542</v>
      </c>
      <c r="Y60" s="7">
        <v>110732339.27098222</v>
      </c>
      <c r="Z60" s="7">
        <v>169141701.91079995</v>
      </c>
      <c r="AA60" s="7">
        <v>215118900.39414585</v>
      </c>
      <c r="AB60" s="7">
        <v>267162739.00526321</v>
      </c>
      <c r="AC60" s="7">
        <v>288170062.34299922</v>
      </c>
      <c r="AD60" s="7">
        <v>243472823.74579889</v>
      </c>
      <c r="AE60" s="7">
        <v>248658627.58441153</v>
      </c>
      <c r="AF60" s="7">
        <v>328209732.96955061</v>
      </c>
      <c r="AG60" s="7">
        <v>394531560.84099114</v>
      </c>
    </row>
    <row r="61" spans="1:33" x14ac:dyDescent="0.3">
      <c r="A61" s="15" t="s">
        <v>129</v>
      </c>
      <c r="B61" s="9" t="s">
        <v>37</v>
      </c>
      <c r="C61" s="8" t="s">
        <v>33</v>
      </c>
      <c r="D61" s="7">
        <v>34574895.126174897</v>
      </c>
      <c r="E61" s="7">
        <v>34623400.725772038</v>
      </c>
      <c r="F61" s="7">
        <v>32844705.460981134</v>
      </c>
      <c r="G61" s="7">
        <v>31346004.025802881</v>
      </c>
      <c r="H61" s="7">
        <v>30551384.449918058</v>
      </c>
      <c r="I61" s="7">
        <v>30309675.487744194</v>
      </c>
      <c r="J61" s="7">
        <v>30395235.351119798</v>
      </c>
      <c r="K61" s="7">
        <v>30383566.136746272</v>
      </c>
      <c r="L61" s="7">
        <v>29012781.068075988</v>
      </c>
      <c r="M61" s="7">
        <v>26461264.618984077</v>
      </c>
      <c r="N61" s="7">
        <v>26227090.040776048</v>
      </c>
      <c r="O61" s="7">
        <v>25593065.278877832</v>
      </c>
      <c r="P61" s="7">
        <v>24810899.713788118</v>
      </c>
      <c r="Q61" s="7">
        <v>24478740.371857032</v>
      </c>
      <c r="R61" s="7">
        <v>24019329.859503932</v>
      </c>
      <c r="S61" s="7">
        <v>23830247.742345449</v>
      </c>
      <c r="T61" s="7">
        <v>23613426.760933679</v>
      </c>
      <c r="U61" s="7">
        <v>23491600.402610883</v>
      </c>
      <c r="V61" s="7">
        <v>24252864.101015177</v>
      </c>
      <c r="W61" s="7">
        <v>24304178.136714343</v>
      </c>
      <c r="X61" s="7">
        <v>25518062.336544517</v>
      </c>
      <c r="Y61" s="7">
        <v>28275381.336832229</v>
      </c>
      <c r="Z61" s="7">
        <v>33330499.462666854</v>
      </c>
      <c r="AA61" s="7">
        <v>37860529.4132239</v>
      </c>
      <c r="AB61" s="7">
        <v>45082459.900150724</v>
      </c>
      <c r="AC61" s="7">
        <v>51786255.111192852</v>
      </c>
      <c r="AD61" s="7">
        <v>50916426.390241429</v>
      </c>
      <c r="AE61" s="7">
        <v>83359820.409767643</v>
      </c>
      <c r="AF61" s="7">
        <v>215342453.84796816</v>
      </c>
      <c r="AG61" s="7">
        <v>287432171.77056843</v>
      </c>
    </row>
    <row r="62" spans="1:33" x14ac:dyDescent="0.3">
      <c r="A62" s="15" t="s">
        <v>129</v>
      </c>
      <c r="B62" s="9" t="s">
        <v>38</v>
      </c>
      <c r="C62" s="8" t="s">
        <v>33</v>
      </c>
      <c r="D62" s="7">
        <v>66491008.781823382</v>
      </c>
      <c r="E62" s="7">
        <v>66274633.306902818</v>
      </c>
      <c r="F62" s="7">
        <v>63667663.049898028</v>
      </c>
      <c r="G62" s="7">
        <v>59522435.829259463</v>
      </c>
      <c r="H62" s="7">
        <v>57309537.277172059</v>
      </c>
      <c r="I62" s="7">
        <v>54591716.526753075</v>
      </c>
      <c r="J62" s="7">
        <v>52475546.975829951</v>
      </c>
      <c r="K62" s="7">
        <v>51011355.182391264</v>
      </c>
      <c r="L62" s="7">
        <v>47886041.789127231</v>
      </c>
      <c r="M62" s="7">
        <v>43110058.241578802</v>
      </c>
      <c r="N62" s="7">
        <v>41552619.2494132</v>
      </c>
      <c r="O62" s="7">
        <v>40121404.318296283</v>
      </c>
      <c r="P62" s="7">
        <v>39750575.294422522</v>
      </c>
      <c r="Q62" s="7">
        <v>38951256.471288979</v>
      </c>
      <c r="R62" s="7">
        <v>37370432.068100549</v>
      </c>
      <c r="S62" s="7">
        <v>35876469.001357734</v>
      </c>
      <c r="T62" s="7">
        <v>34057409.095471598</v>
      </c>
      <c r="U62" s="7">
        <v>34043067.507300183</v>
      </c>
      <c r="V62" s="7">
        <v>33797963.580544621</v>
      </c>
      <c r="W62" s="7">
        <v>32574021.870900892</v>
      </c>
      <c r="X62" s="7">
        <v>31954020.88376246</v>
      </c>
      <c r="Y62" s="7">
        <v>31758177.050415847</v>
      </c>
      <c r="Z62" s="7">
        <v>32451711.936965801</v>
      </c>
      <c r="AA62" s="7">
        <v>34463302.767270647</v>
      </c>
      <c r="AB62" s="7">
        <v>37618347.700900406</v>
      </c>
      <c r="AC62" s="7">
        <v>38988305.80729346</v>
      </c>
      <c r="AD62" s="7">
        <v>21584109.599125184</v>
      </c>
      <c r="AE62" s="7">
        <v>24950303.380085599</v>
      </c>
      <c r="AF62" s="7">
        <v>33413476.280970659</v>
      </c>
      <c r="AG62" s="7">
        <v>28131915.461789303</v>
      </c>
    </row>
    <row r="63" spans="1:33" x14ac:dyDescent="0.3">
      <c r="A63" s="15" t="s">
        <v>129</v>
      </c>
      <c r="B63" s="6" t="s">
        <v>83</v>
      </c>
      <c r="C63" s="8" t="s">
        <v>17</v>
      </c>
      <c r="D63" s="7">
        <v>0</v>
      </c>
      <c r="E63" s="7">
        <v>38.436639869722704</v>
      </c>
      <c r="F63" s="7">
        <v>73.564602754390506</v>
      </c>
      <c r="G63" s="7">
        <v>103.87058953607155</v>
      </c>
      <c r="H63" s="7">
        <v>132.8741509783691</v>
      </c>
      <c r="I63" s="7">
        <v>159.48889530092916</v>
      </c>
      <c r="J63" s="7">
        <v>186.52200107464486</v>
      </c>
      <c r="K63" s="7">
        <v>213.15864221562276</v>
      </c>
      <c r="L63" s="7">
        <v>230.55189135912207</v>
      </c>
      <c r="M63" s="7">
        <v>234.07086164742108</v>
      </c>
      <c r="N63" s="7">
        <v>253.5512903685794</v>
      </c>
      <c r="O63" s="7">
        <v>270.65085125680434</v>
      </c>
      <c r="P63" s="7">
        <v>289.67710642540351</v>
      </c>
      <c r="Q63" s="7">
        <v>308.38529337595372</v>
      </c>
      <c r="R63" s="7">
        <v>322.47692798393206</v>
      </c>
      <c r="S63" s="7">
        <v>338.28746283771108</v>
      </c>
      <c r="T63" s="7">
        <v>350.41978367808451</v>
      </c>
      <c r="U63" s="7">
        <v>372.62364128319757</v>
      </c>
      <c r="V63" s="7">
        <v>401.26748540437313</v>
      </c>
      <c r="W63" s="7">
        <v>417.44238138170738</v>
      </c>
      <c r="X63" s="7">
        <v>455.8246823132356</v>
      </c>
      <c r="Y63" s="7">
        <v>530.95055401972058</v>
      </c>
      <c r="Z63" s="7">
        <v>645.25059171848534</v>
      </c>
      <c r="AA63" s="7">
        <v>764.84074272872351</v>
      </c>
      <c r="AB63" s="7">
        <v>907.36871399323661</v>
      </c>
      <c r="AC63" s="7">
        <v>976.41513884479548</v>
      </c>
      <c r="AD63" s="7">
        <v>1069.7097218993424</v>
      </c>
      <c r="AE63" s="7">
        <v>1052.6775001878707</v>
      </c>
      <c r="AF63" s="7">
        <v>1352.2543569011639</v>
      </c>
      <c r="AG63" s="7">
        <v>1564.6671799787007</v>
      </c>
    </row>
    <row r="64" spans="1:33" x14ac:dyDescent="0.3">
      <c r="A64" s="15" t="s">
        <v>129</v>
      </c>
      <c r="B64" s="6" t="s">
        <v>84</v>
      </c>
      <c r="C64" s="8" t="s">
        <v>17</v>
      </c>
      <c r="D64" s="7">
        <v>0</v>
      </c>
      <c r="E64" s="7">
        <v>1.185867667562041</v>
      </c>
      <c r="F64" s="7">
        <v>2.2696542720477537</v>
      </c>
      <c r="G64" s="7">
        <v>3.2046707037589957</v>
      </c>
      <c r="H64" s="7">
        <v>4.0995040158056826</v>
      </c>
      <c r="I64" s="7">
        <v>4.9206362708500686</v>
      </c>
      <c r="J64" s="7">
        <v>5.7546760360192053</v>
      </c>
      <c r="K64" s="7">
        <v>6.5764838633579492</v>
      </c>
      <c r="L64" s="7">
        <v>7.1131096418608868</v>
      </c>
      <c r="M64" s="7">
        <v>7.221678785837816</v>
      </c>
      <c r="N64" s="7">
        <v>7.8226993393765216</v>
      </c>
      <c r="O64" s="7">
        <v>8.3502640915396693</v>
      </c>
      <c r="P64" s="7">
        <v>8.9372722409434857</v>
      </c>
      <c r="Q64" s="7">
        <v>9.5144671804220398</v>
      </c>
      <c r="R64" s="7">
        <v>9.9492297902999951</v>
      </c>
      <c r="S64" s="7">
        <v>10.437024825285048</v>
      </c>
      <c r="T64" s="7">
        <v>10.811337644143629</v>
      </c>
      <c r="U64" s="7">
        <v>11.496382874900036</v>
      </c>
      <c r="V64" s="7">
        <v>12.380117996729615</v>
      </c>
      <c r="W64" s="7">
        <v>12.879154494995674</v>
      </c>
      <c r="X64" s="7">
        <v>14.063345668719728</v>
      </c>
      <c r="Y64" s="7">
        <v>16.381169041316667</v>
      </c>
      <c r="Z64" s="7">
        <v>19.90761462988797</v>
      </c>
      <c r="AA64" s="7">
        <v>23.597273609512158</v>
      </c>
      <c r="AB64" s="7">
        <v>27.994622426127563</v>
      </c>
      <c r="AC64" s="7">
        <v>30.124879469140168</v>
      </c>
      <c r="AD64" s="7">
        <v>9.3232055270452179</v>
      </c>
      <c r="AE64" s="7">
        <v>23.207984191593937</v>
      </c>
      <c r="AF64" s="7">
        <v>31.858114779386248</v>
      </c>
      <c r="AG64" s="7">
        <v>10.832273617489696</v>
      </c>
    </row>
    <row r="65" spans="1:33" x14ac:dyDescent="0.3">
      <c r="A65" s="15" t="s">
        <v>129</v>
      </c>
      <c r="B65" s="6" t="s">
        <v>85</v>
      </c>
      <c r="C65" s="8" t="s">
        <v>33</v>
      </c>
      <c r="D65" s="7">
        <v>2384844000</v>
      </c>
      <c r="E65" s="7">
        <v>2383769000</v>
      </c>
      <c r="F65" s="7">
        <v>2281170000</v>
      </c>
      <c r="G65" s="7">
        <v>2147286999.9999998</v>
      </c>
      <c r="H65" s="7">
        <v>2060152000</v>
      </c>
      <c r="I65" s="7">
        <v>1978241000</v>
      </c>
      <c r="J65" s="7">
        <v>1927958000</v>
      </c>
      <c r="K65" s="7">
        <v>1888529000</v>
      </c>
      <c r="L65" s="7">
        <v>1787300000</v>
      </c>
      <c r="M65" s="7">
        <v>1612960000</v>
      </c>
      <c r="N65" s="7">
        <v>1572478000</v>
      </c>
      <c r="O65" s="7">
        <v>1525933000</v>
      </c>
      <c r="P65" s="7">
        <v>1497103000</v>
      </c>
      <c r="Q65" s="7">
        <v>1471191000</v>
      </c>
      <c r="R65" s="7">
        <v>1428530000</v>
      </c>
      <c r="S65" s="7">
        <v>1398664000</v>
      </c>
      <c r="T65" s="7">
        <v>1358274000</v>
      </c>
      <c r="U65" s="7">
        <v>1359378000</v>
      </c>
      <c r="V65" s="7">
        <v>1382548000</v>
      </c>
      <c r="W65" s="7">
        <v>1362579000</v>
      </c>
      <c r="X65" s="7">
        <v>1413470000</v>
      </c>
      <c r="Y65" s="7">
        <v>1568027000</v>
      </c>
      <c r="Z65" s="7">
        <v>1905583000</v>
      </c>
      <c r="AA65" s="7">
        <v>2258762000</v>
      </c>
      <c r="AB65" s="7">
        <v>2679682000</v>
      </c>
      <c r="AC65" s="7">
        <v>2883593000</v>
      </c>
      <c r="AD65" s="7">
        <v>2647934000</v>
      </c>
      <c r="AE65" s="7">
        <v>2801231000</v>
      </c>
      <c r="AF65" s="7">
        <v>3355123000</v>
      </c>
      <c r="AG65" s="7">
        <v>3773701000</v>
      </c>
    </row>
    <row r="66" spans="1:33" x14ac:dyDescent="0.3">
      <c r="A66" s="15" t="s">
        <v>129</v>
      </c>
      <c r="B66" s="9" t="s">
        <v>86</v>
      </c>
      <c r="C66" s="8" t="s">
        <v>33</v>
      </c>
      <c r="D66" s="7">
        <v>221463608.01366472</v>
      </c>
      <c r="E66" s="7">
        <v>228528511.98353976</v>
      </c>
      <c r="F66" s="7">
        <v>218904418.17331836</v>
      </c>
      <c r="G66" s="7">
        <v>206643669.85746038</v>
      </c>
      <c r="H66" s="7">
        <v>188125762.26177198</v>
      </c>
      <c r="I66" s="7">
        <v>173691016.34133533</v>
      </c>
      <c r="J66" s="7">
        <v>172197175.40621316</v>
      </c>
      <c r="K66" s="7">
        <v>166634624.45901385</v>
      </c>
      <c r="L66" s="7">
        <v>159538129.75852215</v>
      </c>
      <c r="M66" s="7">
        <v>141678728.43082249</v>
      </c>
      <c r="N66" s="7">
        <v>142973219.10886204</v>
      </c>
      <c r="O66" s="7">
        <v>139573137.16647771</v>
      </c>
      <c r="P66" s="7">
        <v>131902265.8541777</v>
      </c>
      <c r="Q66" s="7">
        <v>129429825.42557625</v>
      </c>
      <c r="R66" s="7">
        <v>123070402.21189998</v>
      </c>
      <c r="S66" s="7">
        <v>118369022.4914896</v>
      </c>
      <c r="T66" s="7">
        <v>114779146.51671447</v>
      </c>
      <c r="U66" s="7">
        <v>111108492.82713538</v>
      </c>
      <c r="V66" s="7">
        <v>109219210.34819889</v>
      </c>
      <c r="W66" s="7">
        <v>102716293.22462471</v>
      </c>
      <c r="X66" s="7">
        <v>115340141.93202448</v>
      </c>
      <c r="Y66" s="7">
        <v>178934740.44472352</v>
      </c>
      <c r="Z66" s="7">
        <v>312768776.69559163</v>
      </c>
      <c r="AA66" s="7">
        <v>463894022.65888423</v>
      </c>
      <c r="AB66" s="7">
        <v>613564560.31339085</v>
      </c>
      <c r="AC66" s="7">
        <v>656281548.35030198</v>
      </c>
      <c r="AD66" s="7">
        <v>524605838.07304406</v>
      </c>
      <c r="AE66" s="7">
        <v>500490939.93631166</v>
      </c>
      <c r="AF66" s="7">
        <v>547196277.93261719</v>
      </c>
      <c r="AG66" s="7">
        <v>561000125.72953486</v>
      </c>
    </row>
    <row r="67" spans="1:33" x14ac:dyDescent="0.3">
      <c r="A67" s="15" t="s">
        <v>129</v>
      </c>
      <c r="B67" s="9" t="s">
        <v>36</v>
      </c>
      <c r="C67" s="8" t="s">
        <v>33</v>
      </c>
      <c r="D67" s="7">
        <v>52650426</v>
      </c>
      <c r="E67" s="7">
        <v>51655006</v>
      </c>
      <c r="F67" s="7">
        <v>47765869</v>
      </c>
      <c r="G67" s="7">
        <v>45209072</v>
      </c>
      <c r="H67" s="7">
        <v>41621803</v>
      </c>
      <c r="I67" s="7">
        <v>43262040</v>
      </c>
      <c r="J67" s="7">
        <v>45930104</v>
      </c>
      <c r="K67" s="7">
        <v>49565735</v>
      </c>
      <c r="L67" s="7">
        <v>49952132</v>
      </c>
      <c r="M67" s="7">
        <v>46139852</v>
      </c>
      <c r="N67" s="7">
        <v>46247416</v>
      </c>
      <c r="O67" s="7">
        <v>46073004</v>
      </c>
      <c r="P67" s="7">
        <v>46033074</v>
      </c>
      <c r="Q67" s="7">
        <v>47188121</v>
      </c>
      <c r="R67" s="7">
        <v>54446101</v>
      </c>
      <c r="S67" s="7">
        <v>67351321</v>
      </c>
      <c r="T67" s="7">
        <v>74758810</v>
      </c>
      <c r="U67" s="7">
        <v>78644115</v>
      </c>
      <c r="V67" s="7">
        <v>92720849</v>
      </c>
      <c r="W67" s="7">
        <v>106064028</v>
      </c>
      <c r="X67" s="7">
        <v>136722938</v>
      </c>
      <c r="Y67" s="7">
        <v>175565596</v>
      </c>
      <c r="Z67" s="7">
        <v>268173362</v>
      </c>
      <c r="AA67" s="7">
        <v>341069991</v>
      </c>
      <c r="AB67" s="7">
        <v>423585249</v>
      </c>
      <c r="AC67" s="7">
        <v>456892260</v>
      </c>
      <c r="AD67" s="7">
        <v>399348741</v>
      </c>
      <c r="AE67" s="7">
        <v>409510871</v>
      </c>
      <c r="AF67" s="7">
        <v>479896378</v>
      </c>
      <c r="AG67" s="7">
        <v>537091334</v>
      </c>
    </row>
    <row r="68" spans="1:33" x14ac:dyDescent="0.3">
      <c r="A68" s="15" t="s">
        <v>129</v>
      </c>
      <c r="B68" s="9" t="s">
        <v>37</v>
      </c>
      <c r="C68" s="8" t="s">
        <v>33</v>
      </c>
      <c r="D68" s="7">
        <v>463094718.99999899</v>
      </c>
      <c r="E68" s="7">
        <v>463744400.99999899</v>
      </c>
      <c r="F68" s="7">
        <v>439920630</v>
      </c>
      <c r="G68" s="7">
        <v>419847084.80323249</v>
      </c>
      <c r="H68" s="7">
        <v>409203982.9843148</v>
      </c>
      <c r="I68" s="7">
        <v>405966543.11619073</v>
      </c>
      <c r="J68" s="7">
        <v>407112528.39663798</v>
      </c>
      <c r="K68" s="7">
        <v>406956231.42070973</v>
      </c>
      <c r="L68" s="7">
        <v>388595992.76000929</v>
      </c>
      <c r="M68" s="7">
        <v>354421086.69871598</v>
      </c>
      <c r="N68" s="7">
        <v>351284562.05861402</v>
      </c>
      <c r="O68" s="7">
        <v>342792460.5532065</v>
      </c>
      <c r="P68" s="7">
        <v>332316167.24111253</v>
      </c>
      <c r="Q68" s="7">
        <v>327867238.71787459</v>
      </c>
      <c r="R68" s="7">
        <v>321713913.26750344</v>
      </c>
      <c r="S68" s="7">
        <v>319181355.19049734</v>
      </c>
      <c r="T68" s="7">
        <v>316277263.90999562</v>
      </c>
      <c r="U68" s="7">
        <v>314645526.69232929</v>
      </c>
      <c r="V68" s="7">
        <v>324841861.26430458</v>
      </c>
      <c r="W68" s="7">
        <v>325529159.34159857</v>
      </c>
      <c r="X68" s="7">
        <v>341787874.23769444</v>
      </c>
      <c r="Y68" s="7">
        <v>378719291.1797207</v>
      </c>
      <c r="Z68" s="7">
        <v>446427334.81809276</v>
      </c>
      <c r="AA68" s="7">
        <v>507102369.09828734</v>
      </c>
      <c r="AB68" s="7">
        <v>603832608.11350274</v>
      </c>
      <c r="AC68" s="7">
        <v>693622964.61818063</v>
      </c>
      <c r="AD68" s="7">
        <v>749613843.27428877</v>
      </c>
      <c r="AE68" s="7">
        <v>921898783.26474595</v>
      </c>
      <c r="AF68" s="7">
        <v>1299790787.1686039</v>
      </c>
      <c r="AG68" s="7">
        <v>1605258344.2817044</v>
      </c>
    </row>
    <row r="69" spans="1:33" x14ac:dyDescent="0.3">
      <c r="A69" s="15" t="s">
        <v>129</v>
      </c>
      <c r="B69" s="9" t="s">
        <v>87</v>
      </c>
      <c r="C69" s="8" t="s">
        <v>33</v>
      </c>
      <c r="D69" s="7">
        <v>1647635246.9863362</v>
      </c>
      <c r="E69" s="7">
        <v>1639841081.0164614</v>
      </c>
      <c r="F69" s="7">
        <v>1574579082.8266816</v>
      </c>
      <c r="G69" s="7">
        <v>1475587173.3393068</v>
      </c>
      <c r="H69" s="7">
        <v>1421200451.7539132</v>
      </c>
      <c r="I69" s="7">
        <v>1355321400.5424738</v>
      </c>
      <c r="J69" s="7">
        <v>1302718192.1971488</v>
      </c>
      <c r="K69" s="7">
        <v>1265372409.1202765</v>
      </c>
      <c r="L69" s="7">
        <v>1189213745.4814687</v>
      </c>
      <c r="M69" s="7">
        <v>1070720332.8704615</v>
      </c>
      <c r="N69" s="7">
        <v>1031972802.8325239</v>
      </c>
      <c r="O69" s="7">
        <v>997494398.28031576</v>
      </c>
      <c r="P69" s="7">
        <v>986851492.90470982</v>
      </c>
      <c r="Q69" s="7">
        <v>966705814.85654914</v>
      </c>
      <c r="R69" s="7">
        <v>929299583.5205965</v>
      </c>
      <c r="S69" s="7">
        <v>893762301.31801307</v>
      </c>
      <c r="T69" s="7">
        <v>852458779.57328987</v>
      </c>
      <c r="U69" s="7">
        <v>854979865.48053527</v>
      </c>
      <c r="V69" s="7">
        <v>855766079.38749647</v>
      </c>
      <c r="W69" s="7">
        <v>828269519.43377674</v>
      </c>
      <c r="X69" s="7">
        <v>819619045.83028102</v>
      </c>
      <c r="Y69" s="7">
        <v>834807372.37555575</v>
      </c>
      <c r="Z69" s="7">
        <v>878213526.48631549</v>
      </c>
      <c r="AA69" s="7">
        <v>946695617.24282837</v>
      </c>
      <c r="AB69" s="7">
        <v>1038699582.5731063</v>
      </c>
      <c r="AC69" s="7">
        <v>1076796227.0315175</v>
      </c>
      <c r="AD69" s="7">
        <v>974365577.65266705</v>
      </c>
      <c r="AE69" s="7">
        <v>969330405.79894233</v>
      </c>
      <c r="AF69" s="7">
        <v>1028239556.8987789</v>
      </c>
      <c r="AG69" s="7">
        <v>1070351195.9887609</v>
      </c>
    </row>
    <row r="70" spans="1:33" x14ac:dyDescent="0.3">
      <c r="A70" s="15" t="s">
        <v>129</v>
      </c>
      <c r="B70" s="6" t="s">
        <v>88</v>
      </c>
      <c r="C70" s="8" t="s">
        <v>2</v>
      </c>
      <c r="D70" s="7">
        <v>84.748000000000005</v>
      </c>
      <c r="E70" s="7">
        <v>88.865000000000009</v>
      </c>
      <c r="F70" s="7">
        <v>85.966000000000008</v>
      </c>
      <c r="G70" s="7">
        <v>87.613</v>
      </c>
      <c r="H70" s="7">
        <v>86.533000000000015</v>
      </c>
      <c r="I70" s="7">
        <v>84.080000000000013</v>
      </c>
      <c r="J70" s="7">
        <v>86.225000000000009</v>
      </c>
      <c r="K70" s="7">
        <v>87.387</v>
      </c>
      <c r="L70" s="7">
        <v>85.162000000000006</v>
      </c>
      <c r="M70" s="7">
        <v>82.806000000000012</v>
      </c>
      <c r="N70" s="7">
        <v>85.59</v>
      </c>
      <c r="O70" s="7">
        <v>87.333000000000013</v>
      </c>
      <c r="P70" s="7">
        <v>87.364000000000004</v>
      </c>
      <c r="Q70" s="7">
        <v>88.845000000000013</v>
      </c>
      <c r="R70" s="7">
        <v>92.396000000000015</v>
      </c>
      <c r="S70" s="7">
        <v>95.885000000000005</v>
      </c>
      <c r="T70" s="7">
        <v>100.01700000000001</v>
      </c>
      <c r="U70" s="7">
        <v>98.745000000000005</v>
      </c>
      <c r="V70" s="7">
        <v>109.15714285714287</v>
      </c>
      <c r="W70" s="7">
        <v>103.83500000000002</v>
      </c>
      <c r="X70" s="7">
        <v>107.05885714285714</v>
      </c>
      <c r="Y70" s="7">
        <v>111.00757142857144</v>
      </c>
      <c r="Z70" s="7">
        <v>116.61333333333334</v>
      </c>
      <c r="AA70" s="7">
        <v>119.93714285714286</v>
      </c>
      <c r="AB70" s="7">
        <v>124.65266666666666</v>
      </c>
      <c r="AC70" s="7">
        <v>119.76280952380954</v>
      </c>
      <c r="AD70" s="7">
        <v>109.44342857142857</v>
      </c>
      <c r="AE70" s="7">
        <v>55.469039145907473</v>
      </c>
      <c r="AF70" s="7">
        <v>87.89974825174825</v>
      </c>
      <c r="AG70" s="7">
        <v>17.693783783783783</v>
      </c>
    </row>
    <row r="71" spans="1:33" x14ac:dyDescent="0.3">
      <c r="A71" s="15" t="s">
        <v>129</v>
      </c>
      <c r="B71" s="6" t="s">
        <v>89</v>
      </c>
      <c r="C71" s="8" t="s">
        <v>2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42.298392857142858</v>
      </c>
      <c r="W71" s="7">
        <v>84.70750000000001</v>
      </c>
      <c r="X71" s="7">
        <v>138.28435714285715</v>
      </c>
      <c r="Y71" s="7">
        <v>202.42557142857143</v>
      </c>
      <c r="Z71" s="7">
        <v>282.42291666666665</v>
      </c>
      <c r="AA71" s="7">
        <v>371.80514285714287</v>
      </c>
      <c r="AB71" s="7">
        <v>483.02908333333335</v>
      </c>
      <c r="AC71" s="7">
        <v>571.17647619047625</v>
      </c>
      <c r="AD71" s="7">
        <v>636.13992857142853</v>
      </c>
      <c r="AE71" s="7">
        <v>558.15720640569407</v>
      </c>
      <c r="AF71" s="7">
        <v>170.30576223776222</v>
      </c>
      <c r="AG71" s="7">
        <v>238.86608108108109</v>
      </c>
    </row>
    <row r="72" spans="1:33" x14ac:dyDescent="0.3">
      <c r="A72" s="15" t="s">
        <v>129</v>
      </c>
      <c r="B72" s="6" t="s">
        <v>90</v>
      </c>
      <c r="C72" s="8" t="s">
        <v>91</v>
      </c>
      <c r="D72" s="7">
        <v>3381043.1192227728</v>
      </c>
      <c r="E72" s="7">
        <v>3242443.4561309</v>
      </c>
      <c r="F72" s="7">
        <v>2394198.1684968164</v>
      </c>
      <c r="G72" s="7">
        <v>2393316.1166329952</v>
      </c>
      <c r="H72" s="7">
        <v>2452063.2422411595</v>
      </c>
      <c r="I72" s="7">
        <v>2894518.0049696518</v>
      </c>
      <c r="J72" s="7">
        <v>3575866.4394268771</v>
      </c>
      <c r="K72" s="7">
        <v>4528693.8028043229</v>
      </c>
      <c r="L72" s="7">
        <v>4638634.2254047496</v>
      </c>
      <c r="M72" s="7">
        <v>3498357.0020113625</v>
      </c>
      <c r="N72" s="7">
        <v>2998493.9114321996</v>
      </c>
      <c r="O72" s="7">
        <v>3007616.1228009067</v>
      </c>
      <c r="P72" s="7">
        <v>3088559.2194763403</v>
      </c>
      <c r="Q72" s="7">
        <v>2275094.2455450986</v>
      </c>
      <c r="R72" s="7">
        <v>2416358.4291646937</v>
      </c>
      <c r="S72" s="7">
        <v>2651488.781904025</v>
      </c>
      <c r="T72" s="7">
        <v>2149856.486234752</v>
      </c>
      <c r="U72" s="7">
        <v>2344774.0241830591</v>
      </c>
      <c r="V72" s="7">
        <v>5283576.1295481455</v>
      </c>
      <c r="W72" s="7">
        <v>5044179.8244842151</v>
      </c>
      <c r="X72" s="7">
        <v>6749075.3063500216</v>
      </c>
      <c r="Y72" s="7">
        <v>6440071.4639999997</v>
      </c>
      <c r="Z72" s="7">
        <v>6517447.4390000002</v>
      </c>
      <c r="AA72" s="7">
        <v>5299552.2989999996</v>
      </c>
      <c r="AB72" s="7">
        <v>5661345.2400000002</v>
      </c>
      <c r="AC72" s="7">
        <v>6680940.2280000001</v>
      </c>
      <c r="AD72" s="7">
        <v>6779056.6560000004</v>
      </c>
      <c r="AE72" s="7">
        <v>6888399.3119999999</v>
      </c>
      <c r="AF72" s="7">
        <v>7515707.4720000001</v>
      </c>
      <c r="AG72" s="7">
        <v>8813244.2400000002</v>
      </c>
    </row>
    <row r="73" spans="1:33" ht="24" x14ac:dyDescent="0.3">
      <c r="A73" s="15" t="s">
        <v>129</v>
      </c>
      <c r="B73" s="6" t="s">
        <v>92</v>
      </c>
      <c r="C73" s="8" t="s">
        <v>48</v>
      </c>
      <c r="D73" s="7">
        <v>963.98152753108343</v>
      </c>
      <c r="E73" s="7">
        <v>960.84227467811172</v>
      </c>
      <c r="F73" s="7">
        <v>959.60303687635576</v>
      </c>
      <c r="G73" s="7">
        <v>955.15723495702014</v>
      </c>
      <c r="H73" s="7">
        <v>986.06072306072303</v>
      </c>
      <c r="I73" s="7">
        <v>958.47004608294924</v>
      </c>
      <c r="J73" s="7">
        <v>1010.4242002781642</v>
      </c>
      <c r="K73" s="7">
        <v>1000.4500693481277</v>
      </c>
      <c r="L73" s="7">
        <v>1014.7849947898576</v>
      </c>
      <c r="M73" s="7">
        <v>1036.7873004857738</v>
      </c>
      <c r="N73" s="7">
        <v>1006.4659596305165</v>
      </c>
      <c r="O73" s="7">
        <v>1000.3453732370141</v>
      </c>
      <c r="P73" s="7">
        <v>992.19366322534711</v>
      </c>
      <c r="Q73" s="7">
        <v>1005.9720730397422</v>
      </c>
      <c r="R73" s="7">
        <v>1019.3448648648649</v>
      </c>
      <c r="S73" s="7">
        <v>1020.4275811747539</v>
      </c>
      <c r="T73" s="7">
        <v>983.1087636932707</v>
      </c>
      <c r="U73" s="7">
        <v>967.04500978473573</v>
      </c>
      <c r="V73" s="7">
        <v>927.40847387906217</v>
      </c>
      <c r="W73" s="7">
        <v>855.03158383650725</v>
      </c>
      <c r="X73" s="7">
        <v>814.31641791044774</v>
      </c>
      <c r="Y73" s="7">
        <v>800.63841496973032</v>
      </c>
      <c r="Z73" s="7">
        <v>781.53846153846155</v>
      </c>
      <c r="AA73" s="7">
        <v>769.74193548387098</v>
      </c>
      <c r="AB73" s="7">
        <v>727.70435393258424</v>
      </c>
      <c r="AC73" s="7">
        <v>706.79287305122489</v>
      </c>
      <c r="AD73" s="7">
        <v>663.55238095238099</v>
      </c>
      <c r="AE73" s="7">
        <v>653.82278481012656</v>
      </c>
      <c r="AF73" s="7">
        <v>645.3588184187663</v>
      </c>
      <c r="AG73" s="7">
        <v>649.20577617328524</v>
      </c>
    </row>
    <row r="74" spans="1:33" ht="24" x14ac:dyDescent="0.3">
      <c r="A74" s="15" t="s">
        <v>129</v>
      </c>
      <c r="B74" s="6" t="s">
        <v>93</v>
      </c>
      <c r="C74" s="8" t="s">
        <v>50</v>
      </c>
      <c r="D74" s="7">
        <v>1035.7257548845471</v>
      </c>
      <c r="E74" s="7">
        <v>997.47639484978549</v>
      </c>
      <c r="F74" s="7">
        <v>995.21583514099791</v>
      </c>
      <c r="G74" s="7">
        <v>992.36282234957025</v>
      </c>
      <c r="H74" s="7">
        <v>1024.3102843102843</v>
      </c>
      <c r="I74" s="7">
        <v>982.62247429989361</v>
      </c>
      <c r="J74" s="7">
        <v>1024.7287899860919</v>
      </c>
      <c r="K74" s="7">
        <v>1010.0513176144245</v>
      </c>
      <c r="L74" s="7">
        <v>1039.5199722125737</v>
      </c>
      <c r="M74" s="7">
        <v>1074.2696044413601</v>
      </c>
      <c r="N74" s="7">
        <v>1062.9579199452617</v>
      </c>
      <c r="O74" s="7">
        <v>1073.2397660818713</v>
      </c>
      <c r="P74" s="7">
        <v>1024.6607333570666</v>
      </c>
      <c r="Q74" s="7">
        <v>1034.3000358037953</v>
      </c>
      <c r="R74" s="7">
        <v>1039.2151351351351</v>
      </c>
      <c r="S74" s="7">
        <v>1056.9923385625684</v>
      </c>
      <c r="T74" s="7">
        <v>1029.4194053208137</v>
      </c>
      <c r="U74" s="7">
        <v>1016.0782778864971</v>
      </c>
      <c r="V74" s="7">
        <v>993.25586178527362</v>
      </c>
      <c r="W74" s="7">
        <v>886.67394333488164</v>
      </c>
      <c r="X74" s="7">
        <v>825.71542288557214</v>
      </c>
      <c r="Y74" s="7">
        <v>766.53714914694547</v>
      </c>
      <c r="Z74" s="7">
        <v>709.79567307692309</v>
      </c>
      <c r="AA74" s="7">
        <v>699.11612903225807</v>
      </c>
      <c r="AB74" s="7">
        <v>689.36025280898878</v>
      </c>
      <c r="AC74" s="7">
        <v>669.09725315515959</v>
      </c>
      <c r="AD74" s="7">
        <v>619.7166666666667</v>
      </c>
      <c r="AE74" s="7">
        <v>603.46075949367093</v>
      </c>
      <c r="AF74" s="7">
        <v>598.75933970460471</v>
      </c>
      <c r="AG74" s="7">
        <v>603.21299638989171</v>
      </c>
    </row>
    <row r="75" spans="1:33" x14ac:dyDescent="0.3">
      <c r="A75" s="15" t="s">
        <v>129</v>
      </c>
      <c r="B75" s="6" t="s">
        <v>51</v>
      </c>
      <c r="C75" s="8" t="s">
        <v>94</v>
      </c>
      <c r="D75" s="7">
        <v>23041.794999999998</v>
      </c>
      <c r="E75" s="7">
        <v>24183.288</v>
      </c>
      <c r="F75" s="7">
        <v>23505.263999999999</v>
      </c>
      <c r="G75" s="7">
        <v>16133.58</v>
      </c>
      <c r="H75" s="7">
        <v>15084.362000000001</v>
      </c>
      <c r="I75" s="7">
        <v>16305.852000000001</v>
      </c>
      <c r="J75" s="7">
        <v>15657.433000000001</v>
      </c>
      <c r="K75" s="7">
        <v>14303.105</v>
      </c>
      <c r="L75" s="7">
        <v>13318.269</v>
      </c>
      <c r="M75" s="7">
        <v>11941.107</v>
      </c>
      <c r="N75" s="7">
        <v>10668.593000000001</v>
      </c>
      <c r="O75" s="7">
        <v>9810.2610000000004</v>
      </c>
      <c r="P75" s="7">
        <v>8775.0499999999993</v>
      </c>
      <c r="Q75" s="7">
        <v>9214.7900000000009</v>
      </c>
      <c r="R75" s="7">
        <v>7438.0419999999995</v>
      </c>
      <c r="S75" s="7">
        <v>6037.9249999999993</v>
      </c>
      <c r="T75" s="7">
        <v>4951.2460000000001</v>
      </c>
      <c r="U75" s="7">
        <v>5719.1280000000006</v>
      </c>
      <c r="V75" s="7">
        <v>4347.5690000000004</v>
      </c>
      <c r="W75" s="7">
        <v>4338.7910000000002</v>
      </c>
      <c r="X75" s="7">
        <v>5148.4539999999997</v>
      </c>
      <c r="Y75" s="7">
        <v>5586.4129999999996</v>
      </c>
      <c r="Z75" s="7">
        <v>5641.8609999999999</v>
      </c>
      <c r="AA75" s="7">
        <v>6084.4709999999995</v>
      </c>
      <c r="AB75" s="7">
        <v>5975.4539999999997</v>
      </c>
      <c r="AC75" s="7">
        <v>5537.7259999999997</v>
      </c>
      <c r="AD75" s="7">
        <v>5106.107</v>
      </c>
      <c r="AE75" s="7">
        <v>4005.5800000000004</v>
      </c>
      <c r="AF75" s="7">
        <v>3897.4480000000003</v>
      </c>
      <c r="AG75" s="7">
        <v>4190.4970000000003</v>
      </c>
    </row>
    <row r="76" spans="1:33" x14ac:dyDescent="0.3">
      <c r="A76" s="15" t="s">
        <v>129</v>
      </c>
      <c r="B76" s="6" t="s">
        <v>95</v>
      </c>
      <c r="C76" s="8" t="s">
        <v>94</v>
      </c>
      <c r="D76" s="7">
        <v>53584.256999999998</v>
      </c>
      <c r="E76" s="7">
        <v>54762.331999999995</v>
      </c>
      <c r="F76" s="7">
        <v>64495.784</v>
      </c>
      <c r="G76" s="7">
        <v>71482.516000000003</v>
      </c>
      <c r="H76" s="7">
        <v>78003.879000000001</v>
      </c>
      <c r="I76" s="7">
        <v>91534.993000000002</v>
      </c>
      <c r="J76" s="7">
        <v>84338.399000000005</v>
      </c>
      <c r="K76" s="7">
        <v>76019.198000000004</v>
      </c>
      <c r="L76" s="7">
        <v>67445.067999999999</v>
      </c>
      <c r="M76" s="7">
        <v>57416.144</v>
      </c>
      <c r="N76" s="7">
        <v>54223.222000000009</v>
      </c>
      <c r="O76" s="7">
        <v>50147.054000000004</v>
      </c>
      <c r="P76" s="7">
        <v>48357.928999999996</v>
      </c>
      <c r="Q76" s="7">
        <v>45673.963000000003</v>
      </c>
      <c r="R76" s="7">
        <v>43164.098999999995</v>
      </c>
      <c r="S76" s="7">
        <v>41853.371999999996</v>
      </c>
      <c r="T76" s="7">
        <v>41062.625</v>
      </c>
      <c r="U76" s="7">
        <v>38222.176999999996</v>
      </c>
      <c r="V76" s="7">
        <v>38128.644</v>
      </c>
      <c r="W76" s="7">
        <v>35605.741000000002</v>
      </c>
      <c r="X76" s="7">
        <v>34706.721999999994</v>
      </c>
      <c r="Y76" s="7">
        <v>32116.565000000002</v>
      </c>
      <c r="Z76" s="7">
        <v>30878.143</v>
      </c>
      <c r="AA76" s="7">
        <v>32758.642</v>
      </c>
      <c r="AB76" s="7">
        <v>32681.821</v>
      </c>
      <c r="AC76" s="7">
        <v>24451.040000000001</v>
      </c>
      <c r="AD76" s="7">
        <v>17644.220999999998</v>
      </c>
      <c r="AE76" s="7">
        <v>16314.391</v>
      </c>
      <c r="AF76" s="7">
        <v>12603.812</v>
      </c>
      <c r="AG76" s="7">
        <v>12179.332</v>
      </c>
    </row>
    <row r="77" spans="1:33" x14ac:dyDescent="0.3">
      <c r="A77" s="15" t="s">
        <v>129</v>
      </c>
      <c r="B77" s="6" t="s">
        <v>55</v>
      </c>
      <c r="C77" s="8" t="s">
        <v>94</v>
      </c>
      <c r="D77" s="7">
        <v>46780.36</v>
      </c>
      <c r="E77" s="7">
        <v>54501.534</v>
      </c>
      <c r="F77" s="7">
        <v>54834.27</v>
      </c>
      <c r="G77" s="7">
        <v>51220.754000000001</v>
      </c>
      <c r="H77" s="7">
        <v>64413.811000000002</v>
      </c>
      <c r="I77" s="7">
        <v>88521.804000000004</v>
      </c>
      <c r="J77" s="7">
        <v>90522.202000000005</v>
      </c>
      <c r="K77" s="7">
        <v>80612.877999999997</v>
      </c>
      <c r="L77" s="7">
        <v>67674.762000000002</v>
      </c>
      <c r="M77" s="7">
        <v>54390.894999999997</v>
      </c>
      <c r="N77" s="7">
        <v>42391.457999999999</v>
      </c>
      <c r="O77" s="7">
        <v>38908.256999999998</v>
      </c>
      <c r="P77" s="7">
        <v>49766.798999999999</v>
      </c>
      <c r="Q77" s="7">
        <v>51439.756000000001</v>
      </c>
      <c r="R77" s="7">
        <v>49997.186000000002</v>
      </c>
      <c r="S77" s="7">
        <v>45191.733</v>
      </c>
      <c r="T77" s="7">
        <v>38055.902999999998</v>
      </c>
      <c r="U77" s="7">
        <v>32933.101999999999</v>
      </c>
      <c r="V77" s="7">
        <v>29317.917000000001</v>
      </c>
      <c r="W77" s="7">
        <v>24833.304</v>
      </c>
      <c r="X77" s="7">
        <v>23748.288</v>
      </c>
      <c r="Y77" s="7">
        <v>20834.016</v>
      </c>
      <c r="Z77" s="7">
        <v>18728.774000000001</v>
      </c>
      <c r="AA77" s="7">
        <v>20500.871999999999</v>
      </c>
      <c r="AB77" s="7">
        <v>22426.359</v>
      </c>
      <c r="AC77" s="7">
        <v>22824.296999999999</v>
      </c>
      <c r="AD77" s="7">
        <v>20397.467000000001</v>
      </c>
      <c r="AE77" s="7">
        <v>20255.098000000002</v>
      </c>
      <c r="AF77" s="7">
        <v>20271.532999999999</v>
      </c>
      <c r="AG77" s="7">
        <v>19261.417000000001</v>
      </c>
    </row>
    <row r="78" spans="1:33" x14ac:dyDescent="0.3">
      <c r="A78" s="15" t="s">
        <v>129</v>
      </c>
      <c r="B78" s="6" t="s">
        <v>96</v>
      </c>
      <c r="C78" s="8" t="s">
        <v>97</v>
      </c>
      <c r="D78" s="7">
        <v>199206.01932000002</v>
      </c>
      <c r="E78" s="7">
        <v>199116.22456999999</v>
      </c>
      <c r="F78" s="7">
        <v>190546.13010000001</v>
      </c>
      <c r="G78" s="7">
        <v>179362.88311</v>
      </c>
      <c r="H78" s="7">
        <v>172084.49656</v>
      </c>
      <c r="I78" s="7">
        <v>200000</v>
      </c>
      <c r="J78" s="7">
        <v>161042.33174000002</v>
      </c>
      <c r="K78" s="7">
        <v>157748.82737000001</v>
      </c>
      <c r="L78" s="7">
        <v>149293.16899999999</v>
      </c>
      <c r="M78" s="7">
        <v>134730.54880000002</v>
      </c>
      <c r="N78" s="7">
        <v>131349.08734</v>
      </c>
      <c r="O78" s="7">
        <v>127461.18349</v>
      </c>
      <c r="P78" s="7">
        <v>125053.01359</v>
      </c>
      <c r="Q78" s="7">
        <v>122888.58423000001</v>
      </c>
      <c r="R78" s="7">
        <v>119325.1109</v>
      </c>
      <c r="S78" s="7">
        <v>116830.40392</v>
      </c>
      <c r="T78" s="7">
        <v>113456.62721999999</v>
      </c>
      <c r="U78" s="7">
        <v>113548.84434</v>
      </c>
      <c r="V78" s="7">
        <v>115484.23444</v>
      </c>
      <c r="W78" s="7">
        <v>113816.22387</v>
      </c>
      <c r="X78" s="7">
        <v>118067.14910000001</v>
      </c>
      <c r="Y78" s="7">
        <v>130977.29531</v>
      </c>
      <c r="Z78" s="7">
        <v>159173.34799000001</v>
      </c>
      <c r="AA78" s="7">
        <v>188674.38986000002</v>
      </c>
      <c r="AB78" s="7">
        <v>223833.83745999998</v>
      </c>
      <c r="AC78" s="7">
        <v>240866.52328999998</v>
      </c>
      <c r="AD78" s="7">
        <v>221181.92702000003</v>
      </c>
      <c r="AE78" s="7">
        <v>233986.82543000003</v>
      </c>
      <c r="AF78" s="7">
        <v>280253.42418999999</v>
      </c>
      <c r="AG78" s="7">
        <v>315217.24453000003</v>
      </c>
    </row>
    <row r="79" spans="1:33" x14ac:dyDescent="0.3">
      <c r="A79" s="15" t="s">
        <v>129</v>
      </c>
      <c r="B79" s="6" t="s">
        <v>98</v>
      </c>
      <c r="C79" s="8" t="s">
        <v>99</v>
      </c>
      <c r="D79" s="7">
        <v>66.821982045287925</v>
      </c>
      <c r="E79" s="7">
        <v>54.062547867228325</v>
      </c>
      <c r="F79" s="7">
        <v>58.98657552847515</v>
      </c>
      <c r="G79" s="7">
        <v>64.758680631874398</v>
      </c>
      <c r="H79" s="7">
        <v>46.12941802167898</v>
      </c>
      <c r="I79" s="7">
        <v>45.936751901209234</v>
      </c>
      <c r="J79" s="7">
        <v>70.983323548629699</v>
      </c>
      <c r="K79" s="7">
        <v>57.075232689484693</v>
      </c>
      <c r="L79" s="7">
        <v>35.391231322984453</v>
      </c>
      <c r="M79" s="7">
        <v>37.571345842647318</v>
      </c>
      <c r="N79" s="7">
        <v>44.176614869123298</v>
      </c>
      <c r="O79" s="7">
        <v>42.44946890405177</v>
      </c>
      <c r="P79" s="7">
        <v>35.139716135871801</v>
      </c>
      <c r="Q79" s="7">
        <v>43.491898704065306</v>
      </c>
      <c r="R79" s="7">
        <v>49.341523637352921</v>
      </c>
      <c r="S79" s="7">
        <v>58.49274478821836</v>
      </c>
      <c r="T79" s="7">
        <v>66.423567926486598</v>
      </c>
      <c r="U79" s="7">
        <v>71.244957924794804</v>
      </c>
      <c r="V79" s="7">
        <v>77.779560925786669</v>
      </c>
      <c r="W79" s="7">
        <v>51.489232781610902</v>
      </c>
      <c r="X79" s="7">
        <v>83.554284559060491</v>
      </c>
      <c r="Y79" s="7">
        <v>104.51247452814869</v>
      </c>
      <c r="Z79" s="7">
        <v>119.05157787363011</v>
      </c>
      <c r="AA79" s="7">
        <v>120.31931888630373</v>
      </c>
      <c r="AB79" s="7">
        <v>119.27166516757283</v>
      </c>
      <c r="AC79" s="7">
        <v>55.953862265470121</v>
      </c>
      <c r="AD79" s="7">
        <v>34.205853688555948</v>
      </c>
      <c r="AE79" s="7">
        <v>53.887534930447615</v>
      </c>
      <c r="AF79" s="7">
        <v>53.887534930447615</v>
      </c>
      <c r="AG79" s="7">
        <v>53.887534930447615</v>
      </c>
    </row>
    <row r="80" spans="1:33" x14ac:dyDescent="0.3">
      <c r="A80" s="6" t="s">
        <v>130</v>
      </c>
      <c r="B80" s="6" t="s">
        <v>132</v>
      </c>
      <c r="C80" s="8" t="s">
        <v>17</v>
      </c>
      <c r="D80" s="7">
        <v>4894.2849999999999</v>
      </c>
      <c r="E80" s="7">
        <v>4854.8649999999998</v>
      </c>
      <c r="F80" s="7">
        <v>4895.0150000000003</v>
      </c>
      <c r="G80" s="7">
        <v>4968.7449999999999</v>
      </c>
      <c r="H80" s="7">
        <v>5061.09</v>
      </c>
      <c r="I80" s="7">
        <v>5099.78</v>
      </c>
      <c r="J80" s="7">
        <v>5181.1750000000002</v>
      </c>
      <c r="K80" s="7">
        <v>5338.49</v>
      </c>
      <c r="L80" s="7">
        <v>5434.4849999999997</v>
      </c>
      <c r="M80" s="7">
        <v>5403.45</v>
      </c>
      <c r="N80" s="7">
        <v>5514.3950000000004</v>
      </c>
      <c r="O80" s="7">
        <v>5521.6369999999997</v>
      </c>
      <c r="P80" s="7">
        <v>5456</v>
      </c>
      <c r="Q80" s="7">
        <v>5585.875</v>
      </c>
      <c r="R80" s="7">
        <v>5663.8609999999999</v>
      </c>
      <c r="S80" s="7">
        <v>5555.3320000000003</v>
      </c>
      <c r="T80" s="7">
        <v>5563.3540000000003</v>
      </c>
      <c r="U80" s="7">
        <v>5532.0969999999998</v>
      </c>
      <c r="V80" s="7">
        <v>5361.2870000000003</v>
      </c>
      <c r="W80" s="7">
        <v>5232.6559999999999</v>
      </c>
      <c r="X80" s="7">
        <v>5374.0940000000001</v>
      </c>
      <c r="Y80" s="7">
        <v>5404.3469999999998</v>
      </c>
      <c r="Z80" s="7">
        <v>5489.5159999999996</v>
      </c>
      <c r="AA80" s="7">
        <v>5589.0060000000003</v>
      </c>
      <c r="AB80" s="7">
        <v>5784.6369999999997</v>
      </c>
      <c r="AC80" s="7">
        <v>5908.55</v>
      </c>
      <c r="AD80" s="7">
        <v>5924.3950000000004</v>
      </c>
      <c r="AE80" s="7">
        <v>6055.241</v>
      </c>
      <c r="AF80" s="7">
        <v>6193.8320000000003</v>
      </c>
      <c r="AG80" s="7">
        <v>6045.3959999999997</v>
      </c>
    </row>
    <row r="81" spans="1:33" x14ac:dyDescent="0.3">
      <c r="A81" s="6" t="s">
        <v>130</v>
      </c>
      <c r="B81" s="6" t="s">
        <v>133</v>
      </c>
      <c r="C81" s="8" t="s">
        <v>17</v>
      </c>
      <c r="D81" s="7">
        <v>64.688999999999993</v>
      </c>
      <c r="E81" s="7">
        <v>67.197999999999993</v>
      </c>
      <c r="F81" s="7">
        <v>71.927999999999997</v>
      </c>
      <c r="G81" s="7">
        <v>76.849999999999994</v>
      </c>
      <c r="H81" s="7">
        <v>70.123999999999995</v>
      </c>
      <c r="I81" s="7">
        <v>69.8</v>
      </c>
      <c r="J81" s="7">
        <v>69.492000000000004</v>
      </c>
      <c r="K81" s="7">
        <v>68.400000000000006</v>
      </c>
      <c r="L81" s="7">
        <v>67.191999999999993</v>
      </c>
      <c r="M81" s="7">
        <v>57.84</v>
      </c>
      <c r="N81" s="7">
        <v>50.619</v>
      </c>
      <c r="O81" s="7">
        <v>45.3</v>
      </c>
      <c r="P81" s="7">
        <v>51.052</v>
      </c>
      <c r="Q81" s="7">
        <v>53.518000000000001</v>
      </c>
      <c r="R81" s="7">
        <v>48.811</v>
      </c>
      <c r="S81" s="7">
        <v>54.618000000000002</v>
      </c>
      <c r="T81" s="7">
        <v>57.792999999999999</v>
      </c>
      <c r="U81" s="7">
        <v>65.769000000000005</v>
      </c>
      <c r="V81" s="7">
        <v>69.284999999999997</v>
      </c>
      <c r="W81" s="7">
        <v>67.784000000000006</v>
      </c>
      <c r="X81" s="7">
        <v>72.239999999999995</v>
      </c>
      <c r="Y81" s="7">
        <v>95.23</v>
      </c>
      <c r="Z81" s="7">
        <v>131.30000000000001</v>
      </c>
      <c r="AA81" s="7">
        <v>145.40799999999999</v>
      </c>
      <c r="AB81" s="7">
        <v>152.45099999999999</v>
      </c>
      <c r="AC81" s="7">
        <v>176.65299999999999</v>
      </c>
      <c r="AD81" s="7">
        <v>163.947</v>
      </c>
      <c r="AE81" s="7">
        <v>110.866</v>
      </c>
      <c r="AF81" s="7">
        <v>111.096</v>
      </c>
      <c r="AG81" s="7">
        <v>106.76</v>
      </c>
    </row>
    <row r="82" spans="1:33" ht="24" x14ac:dyDescent="0.3">
      <c r="A82" s="6" t="s">
        <v>130</v>
      </c>
      <c r="B82" s="6" t="s">
        <v>100</v>
      </c>
      <c r="C82" s="8" t="s">
        <v>101</v>
      </c>
      <c r="D82" s="7">
        <v>50886143.700000003</v>
      </c>
      <c r="E82" s="7">
        <v>49608125.700000003</v>
      </c>
      <c r="F82" s="7">
        <v>46841113.200000003</v>
      </c>
      <c r="G82" s="7">
        <v>42693224.700000003</v>
      </c>
      <c r="H82" s="7">
        <v>41754745.200000003</v>
      </c>
      <c r="I82" s="7">
        <v>38666930.399999999</v>
      </c>
      <c r="J82" s="7">
        <v>37461557.700000003</v>
      </c>
      <c r="K82" s="7">
        <v>35283918.600000001</v>
      </c>
      <c r="L82" s="7">
        <v>35314578.600000001</v>
      </c>
      <c r="M82" s="7">
        <v>30624321</v>
      </c>
      <c r="N82" s="7">
        <v>24173515.800000001</v>
      </c>
      <c r="O82" s="7">
        <v>24318300.300000001</v>
      </c>
      <c r="P82" s="7">
        <v>24019795.800000001</v>
      </c>
      <c r="Q82" s="7">
        <v>24620196.300000001</v>
      </c>
      <c r="R82" s="7">
        <v>23996326.200000003</v>
      </c>
      <c r="S82" s="7">
        <v>22670610.900000002</v>
      </c>
      <c r="T82" s="7">
        <v>20040104.699999999</v>
      </c>
      <c r="U82" s="7">
        <v>20477425.5</v>
      </c>
      <c r="V82" s="7">
        <v>19379713.5</v>
      </c>
      <c r="W82" s="7">
        <v>18606697.200000003</v>
      </c>
      <c r="X82" s="7">
        <v>17473919.399999999</v>
      </c>
      <c r="Y82" s="7">
        <v>17319309</v>
      </c>
      <c r="Z82" s="7">
        <v>23026453.800000001</v>
      </c>
      <c r="AA82" s="7">
        <v>30628006.500000004</v>
      </c>
      <c r="AB82" s="7">
        <v>36405194.700000003</v>
      </c>
      <c r="AC82" s="7">
        <v>37957304.700000003</v>
      </c>
      <c r="AD82" s="7">
        <v>34061010.900000006</v>
      </c>
      <c r="AE82" s="7">
        <v>42753120.900000006</v>
      </c>
      <c r="AF82" s="7">
        <v>56396820.900000006</v>
      </c>
      <c r="AG82" s="7">
        <v>70715040.900000006</v>
      </c>
    </row>
    <row r="83" spans="1:33" x14ac:dyDescent="0.3">
      <c r="A83" s="6" t="s">
        <v>130</v>
      </c>
      <c r="B83" s="6" t="s">
        <v>102</v>
      </c>
      <c r="C83" s="8" t="s">
        <v>17</v>
      </c>
      <c r="D83" s="7">
        <v>19.998999999999999</v>
      </c>
      <c r="E83" s="7">
        <v>19.047000000000001</v>
      </c>
      <c r="F83" s="7">
        <v>7.5170000000000003</v>
      </c>
      <c r="G83" s="7">
        <v>8.8520000000000003</v>
      </c>
      <c r="H83" s="7">
        <v>7.1959999999999997</v>
      </c>
      <c r="I83" s="7">
        <v>6.6</v>
      </c>
      <c r="J83" s="7">
        <v>6.04</v>
      </c>
      <c r="K83" s="7">
        <v>9.5</v>
      </c>
      <c r="L83" s="7">
        <v>13.019</v>
      </c>
      <c r="M83" s="7">
        <v>8.4179999999999993</v>
      </c>
      <c r="N83" s="7">
        <v>7.33</v>
      </c>
      <c r="O83" s="7">
        <v>7.4370000000000003</v>
      </c>
      <c r="P83" s="7">
        <v>7.5419999999999998</v>
      </c>
      <c r="Q83" s="7">
        <v>7.5869999999999997</v>
      </c>
      <c r="R83" s="7">
        <v>6.1630000000000003</v>
      </c>
      <c r="S83" s="7">
        <v>4.8789999999999996</v>
      </c>
      <c r="T83" s="7">
        <v>4.5339999999999998</v>
      </c>
      <c r="U83" s="7">
        <v>3.9820000000000002</v>
      </c>
      <c r="V83" s="7">
        <v>4.3319999999999999</v>
      </c>
      <c r="W83" s="7">
        <v>4.1500000000000004</v>
      </c>
      <c r="X83" s="7">
        <v>4.3280000000000003</v>
      </c>
      <c r="Y83" s="7">
        <v>6.2469999999999999</v>
      </c>
      <c r="Z83" s="7">
        <v>30.1</v>
      </c>
      <c r="AA83" s="7">
        <v>76.162000000000006</v>
      </c>
      <c r="AB83" s="7">
        <v>133.321</v>
      </c>
      <c r="AC83" s="7">
        <v>110.79</v>
      </c>
      <c r="AD83" s="7">
        <v>110.28400000000001</v>
      </c>
      <c r="AE83" s="7">
        <v>77.341999999999999</v>
      </c>
      <c r="AF83" s="7">
        <v>81.882999999999996</v>
      </c>
      <c r="AG83" s="7">
        <v>92.617000000000004</v>
      </c>
    </row>
    <row r="84" spans="1:33" ht="24" x14ac:dyDescent="0.3">
      <c r="A84" s="6" t="s">
        <v>130</v>
      </c>
      <c r="B84" s="6" t="s">
        <v>103</v>
      </c>
      <c r="C84" s="8" t="s">
        <v>104</v>
      </c>
      <c r="D84" s="7">
        <v>555.04</v>
      </c>
      <c r="E84" s="7">
        <v>590.34</v>
      </c>
      <c r="F84" s="7">
        <v>546.75</v>
      </c>
      <c r="G84" s="7">
        <v>552.69000000000005</v>
      </c>
      <c r="H84" s="7">
        <v>519.54999999999995</v>
      </c>
      <c r="I84" s="7">
        <v>587.20000000000005</v>
      </c>
      <c r="J84" s="7">
        <v>570.12</v>
      </c>
      <c r="K84" s="7">
        <v>554.86</v>
      </c>
      <c r="L84" s="7">
        <v>536.14</v>
      </c>
      <c r="M84" s="7">
        <v>489.9</v>
      </c>
      <c r="N84" s="7">
        <v>513.73</v>
      </c>
      <c r="O84" s="7">
        <v>523.86</v>
      </c>
      <c r="P84" s="7">
        <v>528.54</v>
      </c>
      <c r="Q84" s="7">
        <v>501.49</v>
      </c>
      <c r="R84" s="7">
        <v>507.49</v>
      </c>
      <c r="S84" s="7">
        <v>462.34</v>
      </c>
      <c r="T84" s="7">
        <v>476.17</v>
      </c>
      <c r="U84" s="7">
        <v>466.58</v>
      </c>
      <c r="V84" s="7">
        <v>502.14</v>
      </c>
      <c r="W84" s="7">
        <v>495.85</v>
      </c>
      <c r="X84" s="7">
        <v>501.98</v>
      </c>
      <c r="Y84" s="7">
        <v>500.04</v>
      </c>
      <c r="Z84" s="7">
        <v>513.49</v>
      </c>
      <c r="AA84" s="7">
        <v>499.74</v>
      </c>
      <c r="AB84" s="7">
        <v>563.75</v>
      </c>
      <c r="AC84" s="7">
        <v>565.16999999999996</v>
      </c>
      <c r="AD84" s="7">
        <v>572.08000000000004</v>
      </c>
      <c r="AE84" s="7">
        <v>605.16999999999996</v>
      </c>
      <c r="AF84" s="7">
        <v>613.17999999999995</v>
      </c>
      <c r="AG84" s="7">
        <v>623.13</v>
      </c>
    </row>
    <row r="85" spans="1:33" x14ac:dyDescent="0.3">
      <c r="A85" s="6" t="s">
        <v>130</v>
      </c>
      <c r="B85" s="6" t="s">
        <v>42</v>
      </c>
      <c r="C85" s="8" t="s">
        <v>43</v>
      </c>
      <c r="D85" s="7">
        <v>1110.08</v>
      </c>
      <c r="E85" s="7">
        <v>1180.68</v>
      </c>
      <c r="F85" s="7">
        <v>1093.5</v>
      </c>
      <c r="G85" s="7">
        <v>1105.3800000000001</v>
      </c>
      <c r="H85" s="7">
        <v>1039.0999999999999</v>
      </c>
      <c r="I85" s="7">
        <v>1174.4000000000001</v>
      </c>
      <c r="J85" s="7">
        <v>1140.24</v>
      </c>
      <c r="K85" s="7">
        <v>1109.72</v>
      </c>
      <c r="L85" s="7">
        <v>1072.28</v>
      </c>
      <c r="M85" s="7">
        <v>979.8</v>
      </c>
      <c r="N85" s="7">
        <v>1027.46</v>
      </c>
      <c r="O85" s="7">
        <v>1047.72</v>
      </c>
      <c r="P85" s="7">
        <v>1057.08</v>
      </c>
      <c r="Q85" s="7">
        <v>1002.98</v>
      </c>
      <c r="R85" s="7">
        <v>1014.98</v>
      </c>
      <c r="S85" s="7">
        <v>924.68</v>
      </c>
      <c r="T85" s="7">
        <v>952.34</v>
      </c>
      <c r="U85" s="7">
        <v>933.16</v>
      </c>
      <c r="V85" s="7">
        <v>1004.28</v>
      </c>
      <c r="W85" s="7">
        <v>991.7</v>
      </c>
      <c r="X85" s="7">
        <v>1003.96</v>
      </c>
      <c r="Y85" s="7">
        <v>1000.08</v>
      </c>
      <c r="Z85" s="7">
        <v>1026.98</v>
      </c>
      <c r="AA85" s="7">
        <v>999.48</v>
      </c>
      <c r="AB85" s="7">
        <v>1127.5</v>
      </c>
      <c r="AC85" s="7">
        <v>1130.3399999999999</v>
      </c>
      <c r="AD85" s="7">
        <v>1144.1600000000001</v>
      </c>
      <c r="AE85" s="7">
        <v>1210.3399999999999</v>
      </c>
      <c r="AF85" s="7">
        <v>1226.3599999999999</v>
      </c>
      <c r="AG85" s="7">
        <v>1246.26</v>
      </c>
    </row>
    <row r="86" spans="1:33" ht="24" x14ac:dyDescent="0.3">
      <c r="A86" s="6" t="s">
        <v>130</v>
      </c>
      <c r="B86" s="6" t="s">
        <v>105</v>
      </c>
      <c r="C86" s="8" t="s">
        <v>106</v>
      </c>
      <c r="D86" s="7">
        <v>55504</v>
      </c>
      <c r="E86" s="7">
        <v>59034</v>
      </c>
      <c r="F86" s="7">
        <v>54675</v>
      </c>
      <c r="G86" s="7">
        <v>55269</v>
      </c>
      <c r="H86" s="7">
        <v>51955</v>
      </c>
      <c r="I86" s="7">
        <v>58720</v>
      </c>
      <c r="J86" s="7">
        <v>57012</v>
      </c>
      <c r="K86" s="7">
        <v>55486</v>
      </c>
      <c r="L86" s="7">
        <v>53614</v>
      </c>
      <c r="M86" s="7">
        <v>48990</v>
      </c>
      <c r="N86" s="7">
        <v>51373</v>
      </c>
      <c r="O86" s="7">
        <v>52386</v>
      </c>
      <c r="P86" s="7">
        <v>52854</v>
      </c>
      <c r="Q86" s="7">
        <v>50149</v>
      </c>
      <c r="R86" s="7">
        <v>50749</v>
      </c>
      <c r="S86" s="7">
        <v>46234</v>
      </c>
      <c r="T86" s="7">
        <v>47617</v>
      </c>
      <c r="U86" s="7">
        <v>46658</v>
      </c>
      <c r="V86" s="7">
        <v>50214</v>
      </c>
      <c r="W86" s="7">
        <v>49585</v>
      </c>
      <c r="X86" s="7">
        <v>50198</v>
      </c>
      <c r="Y86" s="7">
        <v>50004</v>
      </c>
      <c r="Z86" s="7">
        <v>51349</v>
      </c>
      <c r="AA86" s="7">
        <v>49974</v>
      </c>
      <c r="AB86" s="7">
        <v>56375</v>
      </c>
      <c r="AC86" s="7">
        <v>56517</v>
      </c>
      <c r="AD86" s="7">
        <v>57208</v>
      </c>
      <c r="AE86" s="7">
        <v>60517</v>
      </c>
      <c r="AF86" s="7">
        <v>61318</v>
      </c>
      <c r="AG86" s="7">
        <v>62313</v>
      </c>
    </row>
    <row r="87" spans="1:33" ht="24" x14ac:dyDescent="0.3">
      <c r="A87" s="6" t="s">
        <v>130</v>
      </c>
      <c r="B87" s="6" t="s">
        <v>107</v>
      </c>
      <c r="C87" s="8" t="s">
        <v>108</v>
      </c>
      <c r="D87" s="7">
        <v>6562.4</v>
      </c>
      <c r="E87" s="7">
        <v>6684.7</v>
      </c>
      <c r="F87" s="7">
        <v>6540.8</v>
      </c>
      <c r="G87" s="7">
        <v>6708.3</v>
      </c>
      <c r="H87" s="7">
        <v>6785.3</v>
      </c>
      <c r="I87" s="7">
        <v>6951.6</v>
      </c>
      <c r="J87" s="7">
        <v>6975.7</v>
      </c>
      <c r="K87" s="7">
        <v>6794.5</v>
      </c>
      <c r="L87" s="7">
        <v>7638.6</v>
      </c>
      <c r="M87" s="7">
        <v>7551.0309999999999</v>
      </c>
      <c r="N87" s="7">
        <v>6923.0050000000001</v>
      </c>
      <c r="O87" s="7">
        <v>7082.1170000000002</v>
      </c>
      <c r="P87" s="7">
        <v>7018.7569999999996</v>
      </c>
      <c r="Q87" s="7">
        <v>6940.9309999999996</v>
      </c>
      <c r="R87" s="7">
        <v>6611.6059999999998</v>
      </c>
      <c r="S87" s="7">
        <v>6675.4449999999997</v>
      </c>
      <c r="T87" s="7">
        <v>6667.7389999999996</v>
      </c>
      <c r="U87" s="7">
        <v>7038.0379999999996</v>
      </c>
      <c r="V87" s="7">
        <v>6858.0050000000001</v>
      </c>
      <c r="W87" s="7">
        <v>6430.5150000000003</v>
      </c>
      <c r="X87" s="7">
        <v>7204.2790000000005</v>
      </c>
      <c r="Y87" s="7">
        <v>7031.6090000000004</v>
      </c>
      <c r="Z87" s="7">
        <v>7471.1710000000003</v>
      </c>
      <c r="AA87" s="7">
        <v>8122.1679999999997</v>
      </c>
      <c r="AB87" s="7">
        <v>9288.6929999999993</v>
      </c>
      <c r="AC87" s="7">
        <v>10864.906000000001</v>
      </c>
      <c r="AD87" s="7">
        <v>10729.976000000001</v>
      </c>
      <c r="AE87" s="7">
        <v>11420.607</v>
      </c>
      <c r="AF87" s="7">
        <v>13216.311</v>
      </c>
      <c r="AG87" s="7">
        <v>13889.023999999999</v>
      </c>
    </row>
    <row r="88" spans="1:33" ht="24" x14ac:dyDescent="0.3">
      <c r="A88" s="6" t="s">
        <v>130</v>
      </c>
      <c r="B88" s="6" t="s">
        <v>109</v>
      </c>
      <c r="C88" s="8" t="s">
        <v>110</v>
      </c>
      <c r="D88" s="7">
        <v>824</v>
      </c>
      <c r="E88" s="7">
        <v>824</v>
      </c>
      <c r="F88" s="7">
        <v>824</v>
      </c>
      <c r="G88" s="7">
        <v>824</v>
      </c>
      <c r="H88" s="7">
        <v>824</v>
      </c>
      <c r="I88" s="7">
        <v>824</v>
      </c>
      <c r="J88" s="7">
        <v>824</v>
      </c>
      <c r="K88" s="7">
        <v>824</v>
      </c>
      <c r="L88" s="7">
        <v>824</v>
      </c>
      <c r="M88" s="7">
        <v>824</v>
      </c>
      <c r="N88" s="7">
        <v>824</v>
      </c>
      <c r="O88" s="7">
        <v>824</v>
      </c>
      <c r="P88" s="7">
        <v>824</v>
      </c>
      <c r="Q88" s="7">
        <v>824</v>
      </c>
      <c r="R88" s="7">
        <v>824</v>
      </c>
      <c r="S88" s="7">
        <v>824</v>
      </c>
      <c r="T88" s="7">
        <v>824</v>
      </c>
      <c r="U88" s="7">
        <v>824</v>
      </c>
      <c r="V88" s="7">
        <v>824</v>
      </c>
      <c r="W88" s="7">
        <v>824</v>
      </c>
      <c r="X88" s="7">
        <v>824</v>
      </c>
      <c r="Y88" s="7">
        <v>824</v>
      </c>
      <c r="Z88" s="7">
        <v>824</v>
      </c>
      <c r="AA88" s="7">
        <v>824</v>
      </c>
      <c r="AB88" s="7">
        <v>824</v>
      </c>
      <c r="AC88" s="7">
        <v>824</v>
      </c>
      <c r="AD88" s="7">
        <v>824</v>
      </c>
      <c r="AE88" s="7">
        <v>824</v>
      </c>
      <c r="AF88" s="7">
        <v>824</v>
      </c>
      <c r="AG88" s="7">
        <v>824</v>
      </c>
    </row>
    <row r="89" spans="1:33" x14ac:dyDescent="0.3">
      <c r="A89" s="6" t="s">
        <v>130</v>
      </c>
      <c r="B89" s="6" t="s">
        <v>111</v>
      </c>
      <c r="C89" s="8" t="s">
        <v>112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 spans="1:33" ht="24" x14ac:dyDescent="0.3">
      <c r="A90" s="6" t="s">
        <v>130</v>
      </c>
      <c r="B90" s="6" t="s">
        <v>81</v>
      </c>
      <c r="C90" s="8" t="s">
        <v>113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 spans="1:33" ht="36.6" x14ac:dyDescent="0.3">
      <c r="A91" s="14" t="s">
        <v>131</v>
      </c>
      <c r="B91" s="14" t="s">
        <v>114</v>
      </c>
      <c r="C91" s="14" t="s">
        <v>115</v>
      </c>
      <c r="D91" s="7">
        <v>4894379</v>
      </c>
      <c r="E91" s="7">
        <v>4855016</v>
      </c>
      <c r="F91" s="7">
        <v>4908603</v>
      </c>
      <c r="G91" s="7">
        <v>4968641</v>
      </c>
      <c r="H91" s="7">
        <v>5061111</v>
      </c>
      <c r="I91" s="7">
        <v>5100317</v>
      </c>
      <c r="J91" s="7">
        <v>5195265</v>
      </c>
      <c r="K91" s="7">
        <v>5351466</v>
      </c>
      <c r="L91" s="7">
        <v>5434383</v>
      </c>
      <c r="M91" s="7">
        <v>5403450</v>
      </c>
      <c r="N91" s="7">
        <v>5514395</v>
      </c>
      <c r="O91" s="7">
        <v>5521637</v>
      </c>
      <c r="P91" s="7">
        <v>5455530</v>
      </c>
      <c r="Q91" s="7">
        <v>5585875</v>
      </c>
      <c r="R91" s="7">
        <v>5663861</v>
      </c>
      <c r="S91" s="7">
        <v>5555332</v>
      </c>
      <c r="T91" s="7">
        <v>5563354</v>
      </c>
      <c r="U91" s="7">
        <v>5532097</v>
      </c>
      <c r="V91" s="7">
        <v>5361287</v>
      </c>
      <c r="W91" s="7">
        <v>5232656</v>
      </c>
      <c r="X91" s="7">
        <v>5374094</v>
      </c>
      <c r="Y91" s="7">
        <v>5404347</v>
      </c>
      <c r="Z91" s="7">
        <v>5489516</v>
      </c>
      <c r="AA91" s="7">
        <v>5589006</v>
      </c>
      <c r="AB91" s="7">
        <v>5784637</v>
      </c>
      <c r="AC91" s="7">
        <v>5908550</v>
      </c>
      <c r="AD91" s="7">
        <v>5924395</v>
      </c>
      <c r="AE91" s="7">
        <v>6055241</v>
      </c>
      <c r="AF91" s="7">
        <v>6193832</v>
      </c>
      <c r="AG91" s="7">
        <v>6045396</v>
      </c>
    </row>
    <row r="92" spans="1:33" ht="36.6" x14ac:dyDescent="0.3">
      <c r="A92" s="14" t="s">
        <v>131</v>
      </c>
      <c r="B92" s="14" t="s">
        <v>116</v>
      </c>
      <c r="C92" s="14" t="s">
        <v>115</v>
      </c>
      <c r="D92" s="7">
        <v>4894379</v>
      </c>
      <c r="E92" s="7">
        <v>4855016</v>
      </c>
      <c r="F92" s="7">
        <v>4908603</v>
      </c>
      <c r="G92" s="7">
        <v>4968641</v>
      </c>
      <c r="H92" s="7">
        <v>5061111</v>
      </c>
      <c r="I92" s="7">
        <v>5100317</v>
      </c>
      <c r="J92" s="7">
        <v>5195265</v>
      </c>
      <c r="K92" s="7">
        <v>5351466</v>
      </c>
      <c r="L92" s="7">
        <v>5434383</v>
      </c>
      <c r="M92" s="7">
        <v>5403450</v>
      </c>
      <c r="N92" s="7">
        <v>5514395</v>
      </c>
      <c r="O92" s="7">
        <v>5521637</v>
      </c>
      <c r="P92" s="7">
        <v>5455530</v>
      </c>
      <c r="Q92" s="7">
        <v>5585875</v>
      </c>
      <c r="R92" s="7">
        <v>5663861</v>
      </c>
      <c r="S92" s="7">
        <v>5555332</v>
      </c>
      <c r="T92" s="7">
        <v>5563354</v>
      </c>
      <c r="U92" s="7">
        <v>5532097</v>
      </c>
      <c r="V92" s="7">
        <v>5361287</v>
      </c>
      <c r="W92" s="7">
        <v>5232656</v>
      </c>
      <c r="X92" s="7">
        <v>5374094</v>
      </c>
      <c r="Y92" s="7">
        <v>5404347</v>
      </c>
      <c r="Z92" s="7">
        <v>5489516</v>
      </c>
      <c r="AA92" s="7">
        <v>5589006</v>
      </c>
      <c r="AB92" s="7">
        <v>5784637</v>
      </c>
      <c r="AC92" s="7">
        <v>5908550</v>
      </c>
      <c r="AD92" s="7">
        <v>5924395</v>
      </c>
      <c r="AE92" s="7">
        <v>6055241</v>
      </c>
      <c r="AF92" s="7">
        <v>6193832</v>
      </c>
      <c r="AG92" s="7">
        <v>6045396</v>
      </c>
    </row>
    <row r="93" spans="1:33" ht="36.6" x14ac:dyDescent="0.3">
      <c r="A93" s="14" t="s">
        <v>131</v>
      </c>
      <c r="B93" s="14" t="s">
        <v>117</v>
      </c>
      <c r="C93" s="14" t="s">
        <v>115</v>
      </c>
      <c r="D93" s="7">
        <v>4894379</v>
      </c>
      <c r="E93" s="7">
        <v>4855016</v>
      </c>
      <c r="F93" s="7">
        <v>4908603</v>
      </c>
      <c r="G93" s="7">
        <v>4968641</v>
      </c>
      <c r="H93" s="7">
        <v>5061111</v>
      </c>
      <c r="I93" s="7">
        <v>5100317</v>
      </c>
      <c r="J93" s="7">
        <v>5195265</v>
      </c>
      <c r="K93" s="7">
        <v>5351466</v>
      </c>
      <c r="L93" s="7">
        <v>5434383</v>
      </c>
      <c r="M93" s="7">
        <v>5403450</v>
      </c>
      <c r="N93" s="7">
        <v>5514395</v>
      </c>
      <c r="O93" s="7">
        <v>5521637</v>
      </c>
      <c r="P93" s="7">
        <v>5455530</v>
      </c>
      <c r="Q93" s="7">
        <v>5585875</v>
      </c>
      <c r="R93" s="7">
        <v>5663861</v>
      </c>
      <c r="S93" s="7">
        <v>5555332</v>
      </c>
      <c r="T93" s="7">
        <v>5563354</v>
      </c>
      <c r="U93" s="7">
        <v>5532097</v>
      </c>
      <c r="V93" s="7">
        <v>5361287</v>
      </c>
      <c r="W93" s="7">
        <v>5232656</v>
      </c>
      <c r="X93" s="7">
        <v>5374094</v>
      </c>
      <c r="Y93" s="7">
        <v>5404347</v>
      </c>
      <c r="Z93" s="7">
        <v>5489516</v>
      </c>
      <c r="AA93" s="7">
        <v>5589006</v>
      </c>
      <c r="AB93" s="7">
        <v>5784637</v>
      </c>
      <c r="AC93" s="7">
        <v>5908550</v>
      </c>
      <c r="AD93" s="7">
        <v>5924395</v>
      </c>
      <c r="AE93" s="7">
        <v>6055241</v>
      </c>
      <c r="AF93" s="7">
        <v>6193832</v>
      </c>
      <c r="AG93" s="7">
        <v>6045396</v>
      </c>
    </row>
    <row r="94" spans="1:33" ht="36.6" x14ac:dyDescent="0.3">
      <c r="A94" s="14" t="s">
        <v>131</v>
      </c>
      <c r="B94" s="14" t="s">
        <v>118</v>
      </c>
      <c r="C94" s="14" t="s">
        <v>115</v>
      </c>
      <c r="D94" s="7">
        <v>4894379</v>
      </c>
      <c r="E94" s="7">
        <v>4855016</v>
      </c>
      <c r="F94" s="7">
        <v>4908603</v>
      </c>
      <c r="G94" s="7">
        <v>4968641</v>
      </c>
      <c r="H94" s="7">
        <v>5061111</v>
      </c>
      <c r="I94" s="7">
        <v>5100317</v>
      </c>
      <c r="J94" s="7">
        <v>5195265</v>
      </c>
      <c r="K94" s="7">
        <v>5351466</v>
      </c>
      <c r="L94" s="7">
        <v>5434383</v>
      </c>
      <c r="M94" s="7">
        <v>5403450</v>
      </c>
      <c r="N94" s="7">
        <v>5514395</v>
      </c>
      <c r="O94" s="7">
        <v>5521637</v>
      </c>
      <c r="P94" s="7">
        <v>5455530</v>
      </c>
      <c r="Q94" s="7">
        <v>5585875</v>
      </c>
      <c r="R94" s="7">
        <v>5663861</v>
      </c>
      <c r="S94" s="7">
        <v>5555332</v>
      </c>
      <c r="T94" s="7">
        <v>5563354</v>
      </c>
      <c r="U94" s="7">
        <v>5532097</v>
      </c>
      <c r="V94" s="7">
        <v>5361287</v>
      </c>
      <c r="W94" s="7">
        <v>5232656</v>
      </c>
      <c r="X94" s="7">
        <v>5374094</v>
      </c>
      <c r="Y94" s="7">
        <v>5404347</v>
      </c>
      <c r="Z94" s="7">
        <v>5489516</v>
      </c>
      <c r="AA94" s="7">
        <v>5589006</v>
      </c>
      <c r="AB94" s="7">
        <v>5784637</v>
      </c>
      <c r="AC94" s="7">
        <v>5908550</v>
      </c>
      <c r="AD94" s="7">
        <v>5924395</v>
      </c>
      <c r="AE94" s="7">
        <v>6055241</v>
      </c>
      <c r="AF94" s="7">
        <v>6193832</v>
      </c>
      <c r="AG94" s="7">
        <v>6045396</v>
      </c>
    </row>
    <row r="95" spans="1:33" ht="36.6" x14ac:dyDescent="0.3">
      <c r="A95" s="14" t="s">
        <v>131</v>
      </c>
      <c r="B95" s="14" t="s">
        <v>119</v>
      </c>
      <c r="C95" s="14" t="s">
        <v>115</v>
      </c>
      <c r="D95" s="7">
        <v>4894379</v>
      </c>
      <c r="E95" s="7">
        <v>4855016</v>
      </c>
      <c r="F95" s="7">
        <v>4908603</v>
      </c>
      <c r="G95" s="7">
        <v>4968641</v>
      </c>
      <c r="H95" s="7">
        <v>5061111</v>
      </c>
      <c r="I95" s="7">
        <v>5100317</v>
      </c>
      <c r="J95" s="7">
        <v>5195265</v>
      </c>
      <c r="K95" s="7">
        <v>5351466</v>
      </c>
      <c r="L95" s="7">
        <v>5434383</v>
      </c>
      <c r="M95" s="7">
        <v>5403450</v>
      </c>
      <c r="N95" s="7">
        <v>5514395</v>
      </c>
      <c r="O95" s="7">
        <v>5521637</v>
      </c>
      <c r="P95" s="7">
        <v>5455530</v>
      </c>
      <c r="Q95" s="7">
        <v>5585875</v>
      </c>
      <c r="R95" s="7">
        <v>5663861</v>
      </c>
      <c r="S95" s="7">
        <v>5555332</v>
      </c>
      <c r="T95" s="7">
        <v>5563354</v>
      </c>
      <c r="U95" s="7">
        <v>5532097</v>
      </c>
      <c r="V95" s="7">
        <v>5361287</v>
      </c>
      <c r="W95" s="7">
        <v>5232656</v>
      </c>
      <c r="X95" s="7">
        <v>5374094</v>
      </c>
      <c r="Y95" s="7">
        <v>5404347</v>
      </c>
      <c r="Z95" s="7">
        <v>5489516</v>
      </c>
      <c r="AA95" s="7">
        <v>5589006</v>
      </c>
      <c r="AB95" s="7">
        <v>5784637</v>
      </c>
      <c r="AC95" s="7">
        <v>5908550</v>
      </c>
      <c r="AD95" s="7">
        <v>5924395</v>
      </c>
      <c r="AE95" s="7">
        <v>6055241</v>
      </c>
      <c r="AF95" s="7">
        <v>6193832</v>
      </c>
      <c r="AG95" s="7">
        <v>6045396</v>
      </c>
    </row>
    <row r="96" spans="1:33" ht="36.6" x14ac:dyDescent="0.3">
      <c r="A96" s="14" t="s">
        <v>131</v>
      </c>
      <c r="B96" s="14" t="s">
        <v>120</v>
      </c>
      <c r="C96" s="14" t="s">
        <v>115</v>
      </c>
      <c r="D96" s="7">
        <v>4894379</v>
      </c>
      <c r="E96" s="7">
        <v>4855016</v>
      </c>
      <c r="F96" s="7">
        <v>4908603</v>
      </c>
      <c r="G96" s="7">
        <v>4968641</v>
      </c>
      <c r="H96" s="7">
        <v>5061111</v>
      </c>
      <c r="I96" s="7">
        <v>5100317</v>
      </c>
      <c r="J96" s="7">
        <v>5195265</v>
      </c>
      <c r="K96" s="7">
        <v>5351466</v>
      </c>
      <c r="L96" s="7">
        <v>5434383</v>
      </c>
      <c r="M96" s="7">
        <v>5403450</v>
      </c>
      <c r="N96" s="7">
        <v>5514395</v>
      </c>
      <c r="O96" s="7">
        <v>5521637</v>
      </c>
      <c r="P96" s="7">
        <v>5455530</v>
      </c>
      <c r="Q96" s="7">
        <v>5585875</v>
      </c>
      <c r="R96" s="7">
        <v>5663861</v>
      </c>
      <c r="S96" s="7">
        <v>5555332</v>
      </c>
      <c r="T96" s="7">
        <v>5563354</v>
      </c>
      <c r="U96" s="7">
        <v>5532097</v>
      </c>
      <c r="V96" s="7">
        <v>5361287</v>
      </c>
      <c r="W96" s="7">
        <v>5232656</v>
      </c>
      <c r="X96" s="7">
        <v>5374094</v>
      </c>
      <c r="Y96" s="7">
        <v>5404347</v>
      </c>
      <c r="Z96" s="7">
        <v>5489516</v>
      </c>
      <c r="AA96" s="7">
        <v>5589006</v>
      </c>
      <c r="AB96" s="7">
        <v>5784637</v>
      </c>
      <c r="AC96" s="7">
        <v>5908550</v>
      </c>
      <c r="AD96" s="7">
        <v>5924395</v>
      </c>
      <c r="AE96" s="7">
        <v>6055241</v>
      </c>
      <c r="AF96" s="7">
        <v>6193832</v>
      </c>
      <c r="AG96" s="7">
        <v>6045396</v>
      </c>
    </row>
    <row r="97" spans="1:33" ht="36.6" x14ac:dyDescent="0.3">
      <c r="A97" s="14" t="s">
        <v>131</v>
      </c>
      <c r="B97" s="14" t="s">
        <v>121</v>
      </c>
      <c r="C97" s="14" t="s">
        <v>115</v>
      </c>
      <c r="D97" s="7">
        <v>4894379</v>
      </c>
      <c r="E97" s="7">
        <v>4855016</v>
      </c>
      <c r="F97" s="7">
        <v>4908603</v>
      </c>
      <c r="G97" s="7">
        <v>4968641</v>
      </c>
      <c r="H97" s="7">
        <v>5061111</v>
      </c>
      <c r="I97" s="7">
        <v>5100317</v>
      </c>
      <c r="J97" s="7">
        <v>5195265</v>
      </c>
      <c r="K97" s="7">
        <v>5351466</v>
      </c>
      <c r="L97" s="7">
        <v>5434383</v>
      </c>
      <c r="M97" s="7">
        <v>5403450</v>
      </c>
      <c r="N97" s="7">
        <v>5514395</v>
      </c>
      <c r="O97" s="7">
        <v>5521637</v>
      </c>
      <c r="P97" s="7">
        <v>5455530</v>
      </c>
      <c r="Q97" s="7">
        <v>5585875</v>
      </c>
      <c r="R97" s="7">
        <v>5663861</v>
      </c>
      <c r="S97" s="7">
        <v>5555332</v>
      </c>
      <c r="T97" s="7">
        <v>5563354</v>
      </c>
      <c r="U97" s="7">
        <v>5532097</v>
      </c>
      <c r="V97" s="7">
        <v>5361287</v>
      </c>
      <c r="W97" s="7">
        <v>5232656</v>
      </c>
      <c r="X97" s="7">
        <v>5374094</v>
      </c>
      <c r="Y97" s="7">
        <v>5404347</v>
      </c>
      <c r="Z97" s="7">
        <v>5489516</v>
      </c>
      <c r="AA97" s="7">
        <v>5589006</v>
      </c>
      <c r="AB97" s="7">
        <v>5784637</v>
      </c>
      <c r="AC97" s="7">
        <v>5908550</v>
      </c>
      <c r="AD97" s="7">
        <v>5924395</v>
      </c>
      <c r="AE97" s="7">
        <v>6055241</v>
      </c>
      <c r="AF97" s="7">
        <v>6193832</v>
      </c>
      <c r="AG97" s="7">
        <v>6045396</v>
      </c>
    </row>
    <row r="98" spans="1:33" ht="36.6" x14ac:dyDescent="0.3">
      <c r="A98" s="14" t="s">
        <v>131</v>
      </c>
      <c r="B98" s="14" t="s">
        <v>122</v>
      </c>
      <c r="C98" s="14" t="s">
        <v>115</v>
      </c>
      <c r="D98" s="7">
        <v>4894379</v>
      </c>
      <c r="E98" s="7">
        <v>4855016</v>
      </c>
      <c r="F98" s="7">
        <v>4908603</v>
      </c>
      <c r="G98" s="7">
        <v>4968641</v>
      </c>
      <c r="H98" s="7">
        <v>5061111</v>
      </c>
      <c r="I98" s="7">
        <v>5100317</v>
      </c>
      <c r="J98" s="7">
        <v>5195265</v>
      </c>
      <c r="K98" s="7">
        <v>5351466</v>
      </c>
      <c r="L98" s="7">
        <v>5434383</v>
      </c>
      <c r="M98" s="7">
        <v>5403450</v>
      </c>
      <c r="N98" s="7">
        <v>5514395</v>
      </c>
      <c r="O98" s="7">
        <v>5521637</v>
      </c>
      <c r="P98" s="7">
        <v>5455530</v>
      </c>
      <c r="Q98" s="7">
        <v>5585875</v>
      </c>
      <c r="R98" s="7">
        <v>5663861</v>
      </c>
      <c r="S98" s="7">
        <v>5555332</v>
      </c>
      <c r="T98" s="7">
        <v>5563354</v>
      </c>
      <c r="U98" s="7">
        <v>5532097</v>
      </c>
      <c r="V98" s="7">
        <v>5361287</v>
      </c>
      <c r="W98" s="7">
        <v>5232656</v>
      </c>
      <c r="X98" s="7">
        <v>5374094</v>
      </c>
      <c r="Y98" s="7">
        <v>5404347</v>
      </c>
      <c r="Z98" s="7">
        <v>5489516</v>
      </c>
      <c r="AA98" s="7">
        <v>5589006</v>
      </c>
      <c r="AB98" s="7">
        <v>5784637</v>
      </c>
      <c r="AC98" s="7">
        <v>5908550</v>
      </c>
      <c r="AD98" s="7">
        <v>5924395</v>
      </c>
      <c r="AE98" s="7">
        <v>6055241</v>
      </c>
      <c r="AF98" s="7">
        <v>6193832</v>
      </c>
      <c r="AG98" s="7">
        <v>6045396</v>
      </c>
    </row>
    <row r="99" spans="1:33" ht="36.6" x14ac:dyDescent="0.3">
      <c r="A99" s="14" t="s">
        <v>131</v>
      </c>
      <c r="B99" s="14" t="s">
        <v>123</v>
      </c>
      <c r="C99" s="14" t="s">
        <v>115</v>
      </c>
      <c r="D99" s="7">
        <v>4894379</v>
      </c>
      <c r="E99" s="7">
        <v>4855016</v>
      </c>
      <c r="F99" s="7">
        <v>4908603</v>
      </c>
      <c r="G99" s="7">
        <v>4968641</v>
      </c>
      <c r="H99" s="7">
        <v>5061111</v>
      </c>
      <c r="I99" s="7">
        <v>5100317</v>
      </c>
      <c r="J99" s="7">
        <v>5195265</v>
      </c>
      <c r="K99" s="7">
        <v>5351466</v>
      </c>
      <c r="L99" s="7">
        <v>5434383</v>
      </c>
      <c r="M99" s="7">
        <v>5403450</v>
      </c>
      <c r="N99" s="7">
        <v>5514395</v>
      </c>
      <c r="O99" s="7">
        <v>5521637</v>
      </c>
      <c r="P99" s="7">
        <v>5455530</v>
      </c>
      <c r="Q99" s="7">
        <v>5585875</v>
      </c>
      <c r="R99" s="7">
        <v>5663861</v>
      </c>
      <c r="S99" s="7">
        <v>5555332</v>
      </c>
      <c r="T99" s="7">
        <v>5563354</v>
      </c>
      <c r="U99" s="7">
        <v>5532097</v>
      </c>
      <c r="V99" s="7">
        <v>5361287</v>
      </c>
      <c r="W99" s="7">
        <v>5232656</v>
      </c>
      <c r="X99" s="7">
        <v>5374094</v>
      </c>
      <c r="Y99" s="7">
        <v>5404347</v>
      </c>
      <c r="Z99" s="7">
        <v>5489516</v>
      </c>
      <c r="AA99" s="7">
        <v>5589006</v>
      </c>
      <c r="AB99" s="7">
        <v>5784637</v>
      </c>
      <c r="AC99" s="7">
        <v>5908550</v>
      </c>
      <c r="AD99" s="7">
        <v>5924395</v>
      </c>
      <c r="AE99" s="7">
        <v>6055241</v>
      </c>
      <c r="AF99" s="7">
        <v>6193832</v>
      </c>
      <c r="AG99" s="7">
        <v>6045396</v>
      </c>
    </row>
    <row r="100" spans="1:33" ht="36.6" x14ac:dyDescent="0.3">
      <c r="A100" s="14" t="s">
        <v>131</v>
      </c>
      <c r="B100" s="14" t="s">
        <v>124</v>
      </c>
      <c r="C100" s="14" t="s">
        <v>115</v>
      </c>
      <c r="D100" s="7">
        <v>4894379</v>
      </c>
      <c r="E100" s="7">
        <v>4855016</v>
      </c>
      <c r="F100" s="7">
        <v>4908603</v>
      </c>
      <c r="G100" s="7">
        <v>4968641</v>
      </c>
      <c r="H100" s="7">
        <v>5061111</v>
      </c>
      <c r="I100" s="7">
        <v>5100317</v>
      </c>
      <c r="J100" s="7">
        <v>5195265</v>
      </c>
      <c r="K100" s="7">
        <v>5351466</v>
      </c>
      <c r="L100" s="7">
        <v>5434383</v>
      </c>
      <c r="M100" s="7">
        <v>5403450</v>
      </c>
      <c r="N100" s="7">
        <v>5514395</v>
      </c>
      <c r="O100" s="7">
        <v>5521637</v>
      </c>
      <c r="P100" s="7">
        <v>5455530</v>
      </c>
      <c r="Q100" s="7">
        <v>5585875</v>
      </c>
      <c r="R100" s="7">
        <v>5663861</v>
      </c>
      <c r="S100" s="7">
        <v>5555332</v>
      </c>
      <c r="T100" s="7">
        <v>5563354</v>
      </c>
      <c r="U100" s="7">
        <v>5532097</v>
      </c>
      <c r="V100" s="7">
        <v>5361287</v>
      </c>
      <c r="W100" s="7">
        <v>5232656</v>
      </c>
      <c r="X100" s="7">
        <v>5374094</v>
      </c>
      <c r="Y100" s="7">
        <v>5404347</v>
      </c>
      <c r="Z100" s="7">
        <v>5489516</v>
      </c>
      <c r="AA100" s="7">
        <v>5589006</v>
      </c>
      <c r="AB100" s="7">
        <v>5784637</v>
      </c>
      <c r="AC100" s="7">
        <v>5908550</v>
      </c>
      <c r="AD100" s="7">
        <v>5924395</v>
      </c>
      <c r="AE100" s="7">
        <v>6055241</v>
      </c>
      <c r="AF100" s="7">
        <v>6193832</v>
      </c>
      <c r="AG100" s="7">
        <v>6045396</v>
      </c>
    </row>
    <row r="101" spans="1:33" ht="36.6" x14ac:dyDescent="0.3">
      <c r="A101" s="14" t="s">
        <v>131</v>
      </c>
      <c r="B101" s="14" t="s">
        <v>125</v>
      </c>
      <c r="C101" s="14" t="s">
        <v>115</v>
      </c>
      <c r="D101" s="7">
        <v>4894379</v>
      </c>
      <c r="E101" s="7">
        <v>4855016</v>
      </c>
      <c r="F101" s="7">
        <v>4908603</v>
      </c>
      <c r="G101" s="7">
        <v>4968641</v>
      </c>
      <c r="H101" s="7">
        <v>5061111</v>
      </c>
      <c r="I101" s="7">
        <v>5100317</v>
      </c>
      <c r="J101" s="7">
        <v>5195265</v>
      </c>
      <c r="K101" s="7">
        <v>5351466</v>
      </c>
      <c r="L101" s="7">
        <v>5434383</v>
      </c>
      <c r="M101" s="7">
        <v>5403450</v>
      </c>
      <c r="N101" s="7">
        <v>5514395</v>
      </c>
      <c r="O101" s="7">
        <v>5521637</v>
      </c>
      <c r="P101" s="7">
        <v>5455530</v>
      </c>
      <c r="Q101" s="7">
        <v>5585875</v>
      </c>
      <c r="R101" s="7">
        <v>5663861</v>
      </c>
      <c r="S101" s="7">
        <v>5555332</v>
      </c>
      <c r="T101" s="7">
        <v>5563354</v>
      </c>
      <c r="U101" s="7">
        <v>5532097</v>
      </c>
      <c r="V101" s="7">
        <v>5361287</v>
      </c>
      <c r="W101" s="7">
        <v>5232656</v>
      </c>
      <c r="X101" s="7">
        <v>5374094</v>
      </c>
      <c r="Y101" s="7">
        <v>5404347</v>
      </c>
      <c r="Z101" s="7">
        <v>5489516</v>
      </c>
      <c r="AA101" s="7">
        <v>5589006</v>
      </c>
      <c r="AB101" s="7">
        <v>5784637</v>
      </c>
      <c r="AC101" s="7">
        <v>5908550</v>
      </c>
      <c r="AD101" s="7">
        <v>5924395</v>
      </c>
      <c r="AE101" s="7">
        <v>6055241</v>
      </c>
      <c r="AF101" s="7">
        <v>6193832</v>
      </c>
      <c r="AG101" s="7">
        <v>6045396</v>
      </c>
    </row>
    <row r="102" spans="1:33" ht="36.6" x14ac:dyDescent="0.3">
      <c r="A102" s="14" t="s">
        <v>131</v>
      </c>
      <c r="B102" s="14" t="s">
        <v>126</v>
      </c>
      <c r="C102" s="14" t="s">
        <v>115</v>
      </c>
      <c r="D102" s="7">
        <v>4894379</v>
      </c>
      <c r="E102" s="7">
        <v>4855016</v>
      </c>
      <c r="F102" s="7">
        <v>4908603</v>
      </c>
      <c r="G102" s="7">
        <v>4968641</v>
      </c>
      <c r="H102" s="7">
        <v>5061111</v>
      </c>
      <c r="I102" s="7">
        <v>5100317</v>
      </c>
      <c r="J102" s="7">
        <v>5195265</v>
      </c>
      <c r="K102" s="7">
        <v>5351466</v>
      </c>
      <c r="L102" s="7">
        <v>5434383</v>
      </c>
      <c r="M102" s="7">
        <v>5403450</v>
      </c>
      <c r="N102" s="7">
        <v>5514395</v>
      </c>
      <c r="O102" s="7">
        <v>5521637</v>
      </c>
      <c r="P102" s="7">
        <v>5455530</v>
      </c>
      <c r="Q102" s="7">
        <v>5585875</v>
      </c>
      <c r="R102" s="7">
        <v>5663861</v>
      </c>
      <c r="S102" s="7">
        <v>5555332</v>
      </c>
      <c r="T102" s="7">
        <v>5563354</v>
      </c>
      <c r="U102" s="7">
        <v>5532097</v>
      </c>
      <c r="V102" s="7">
        <v>5361287</v>
      </c>
      <c r="W102" s="7">
        <v>5232656</v>
      </c>
      <c r="X102" s="7">
        <v>5374094</v>
      </c>
      <c r="Y102" s="7">
        <v>5404347</v>
      </c>
      <c r="Z102" s="7">
        <v>5489516</v>
      </c>
      <c r="AA102" s="7">
        <v>5589006</v>
      </c>
      <c r="AB102" s="7">
        <v>5784637</v>
      </c>
      <c r="AC102" s="7">
        <v>5908550</v>
      </c>
      <c r="AD102" s="7">
        <v>5924395</v>
      </c>
      <c r="AE102" s="7">
        <v>6055241</v>
      </c>
      <c r="AF102" s="7">
        <v>6193832</v>
      </c>
      <c r="AG102" s="7">
        <v>6045396</v>
      </c>
    </row>
    <row r="103" spans="1:33" ht="36.6" x14ac:dyDescent="0.3">
      <c r="A103" s="14" t="s">
        <v>131</v>
      </c>
      <c r="B103" s="14" t="s">
        <v>127</v>
      </c>
      <c r="C103" s="14" t="s">
        <v>115</v>
      </c>
      <c r="D103" s="7">
        <v>4894379</v>
      </c>
      <c r="E103" s="7">
        <v>4855016</v>
      </c>
      <c r="F103" s="7">
        <v>4908603</v>
      </c>
      <c r="G103" s="7">
        <v>4968641</v>
      </c>
      <c r="H103" s="7">
        <v>5061111</v>
      </c>
      <c r="I103" s="7">
        <v>5100317</v>
      </c>
      <c r="J103" s="7">
        <v>5195265</v>
      </c>
      <c r="K103" s="7">
        <v>5351466</v>
      </c>
      <c r="L103" s="7">
        <v>5434383</v>
      </c>
      <c r="M103" s="7">
        <v>5403450</v>
      </c>
      <c r="N103" s="7">
        <v>5514395</v>
      </c>
      <c r="O103" s="7">
        <v>5521637</v>
      </c>
      <c r="P103" s="7">
        <v>5455530</v>
      </c>
      <c r="Q103" s="7">
        <v>5585875</v>
      </c>
      <c r="R103" s="7">
        <v>5663861</v>
      </c>
      <c r="S103" s="7">
        <v>5555332</v>
      </c>
      <c r="T103" s="7">
        <v>5563354</v>
      </c>
      <c r="U103" s="7">
        <v>5532097</v>
      </c>
      <c r="V103" s="7">
        <v>5361287</v>
      </c>
      <c r="W103" s="7">
        <v>5232656</v>
      </c>
      <c r="X103" s="7">
        <v>5374094</v>
      </c>
      <c r="Y103" s="7">
        <v>5404347</v>
      </c>
      <c r="Z103" s="7">
        <v>5489516</v>
      </c>
      <c r="AA103" s="7">
        <v>5589006</v>
      </c>
      <c r="AB103" s="7">
        <v>5784637</v>
      </c>
      <c r="AC103" s="7">
        <v>5908550</v>
      </c>
      <c r="AD103" s="7">
        <v>5924395</v>
      </c>
      <c r="AE103" s="7">
        <v>6055241</v>
      </c>
      <c r="AF103" s="7">
        <v>6193832</v>
      </c>
      <c r="AG103" s="7">
        <v>6045396</v>
      </c>
    </row>
  </sheetData>
  <autoFilter ref="A2:AG103" xr:uid="{61FB2E63-269C-432E-9EFA-7740DD2238F4}"/>
  <conditionalFormatting sqref="D43:D46 D55 D56:AE56 D57:D65 D89:AC91 D69:D88">
    <cfRule type="cellIs" dxfId="473" priority="489" operator="between">
      <formula>0.0000001</formula>
      <formula>0.0499999</formula>
    </cfRule>
  </conditionalFormatting>
  <conditionalFormatting sqref="D47">
    <cfRule type="cellIs" dxfId="472" priority="488" operator="between">
      <formula>0.0000001</formula>
      <formula>0.0499999</formula>
    </cfRule>
  </conditionalFormatting>
  <conditionalFormatting sqref="D48">
    <cfRule type="cellIs" dxfId="471" priority="487" operator="between">
      <formula>0.0000001</formula>
      <formula>0.0499999</formula>
    </cfRule>
  </conditionalFormatting>
  <conditionalFormatting sqref="D49">
    <cfRule type="cellIs" dxfId="470" priority="486" operator="between">
      <formula>0.0000001</formula>
      <formula>0.0499999</formula>
    </cfRule>
  </conditionalFormatting>
  <conditionalFormatting sqref="D50">
    <cfRule type="cellIs" dxfId="469" priority="485" operator="between">
      <formula>0.0000001</formula>
      <formula>0.0499999</formula>
    </cfRule>
  </conditionalFormatting>
  <conditionalFormatting sqref="D51">
    <cfRule type="cellIs" dxfId="468" priority="484" operator="between">
      <formula>0.0000001</formula>
      <formula>0.0499999</formula>
    </cfRule>
  </conditionalFormatting>
  <conditionalFormatting sqref="D52">
    <cfRule type="cellIs" dxfId="467" priority="483" operator="between">
      <formula>0.0000001</formula>
      <formula>0.0499999</formula>
    </cfRule>
  </conditionalFormatting>
  <conditionalFormatting sqref="D53">
    <cfRule type="cellIs" dxfId="466" priority="482" operator="between">
      <formula>0.0000001</formula>
      <formula>0.0499999</formula>
    </cfRule>
  </conditionalFormatting>
  <conditionalFormatting sqref="D54">
    <cfRule type="cellIs" dxfId="465" priority="481" operator="between">
      <formula>0.0000001</formula>
      <formula>0.0499999</formula>
    </cfRule>
  </conditionalFormatting>
  <conditionalFormatting sqref="D12">
    <cfRule type="cellIs" dxfId="464" priority="480" operator="between">
      <formula>0.0000001</formula>
      <formula>0.0499999</formula>
    </cfRule>
  </conditionalFormatting>
  <conditionalFormatting sqref="D68">
    <cfRule type="cellIs" dxfId="463" priority="467" operator="between">
      <formula>0.0000001</formula>
      <formula>0.0499999</formula>
    </cfRule>
  </conditionalFormatting>
  <conditionalFormatting sqref="E44:AE44">
    <cfRule type="cellIs" dxfId="462" priority="430" operator="between">
      <formula>0.0000001</formula>
      <formula>0.0499999</formula>
    </cfRule>
  </conditionalFormatting>
  <conditionalFormatting sqref="E43:AE43">
    <cfRule type="cellIs" dxfId="461" priority="432" operator="between">
      <formula>0.0000001</formula>
      <formula>0.0499999</formula>
    </cfRule>
  </conditionalFormatting>
  <conditionalFormatting sqref="E12:AE12">
    <cfRule type="cellIs" dxfId="460" priority="434" operator="between">
      <formula>0.0000001</formula>
      <formula>0.0499999</formula>
    </cfRule>
  </conditionalFormatting>
  <conditionalFormatting sqref="AD56">
    <cfRule type="cellIs" dxfId="459" priority="479" operator="between">
      <formula>0.0000001</formula>
      <formula>0.0499999</formula>
    </cfRule>
  </conditionalFormatting>
  <conditionalFormatting sqref="AD89">
    <cfRule type="cellIs" dxfId="458" priority="477" operator="between">
      <formula>0.0000001</formula>
      <formula>0.0499999</formula>
    </cfRule>
  </conditionalFormatting>
  <conditionalFormatting sqref="AD90">
    <cfRule type="cellIs" dxfId="457" priority="476" operator="between">
      <formula>0.0000001</formula>
      <formula>0.0499999</formula>
    </cfRule>
  </conditionalFormatting>
  <conditionalFormatting sqref="AD91">
    <cfRule type="cellIs" dxfId="456" priority="474" operator="between">
      <formula>0.0000001</formula>
      <formula>0.0499999</formula>
    </cfRule>
  </conditionalFormatting>
  <conditionalFormatting sqref="D67">
    <cfRule type="cellIs" dxfId="455" priority="472" operator="between">
      <formula>0.0000001</formula>
      <formula>0.0499999</formula>
    </cfRule>
  </conditionalFormatting>
  <conditionalFormatting sqref="D66">
    <cfRule type="cellIs" dxfId="454" priority="473" operator="between">
      <formula>0.0000001</formula>
      <formula>0.0499999</formula>
    </cfRule>
  </conditionalFormatting>
  <conditionalFormatting sqref="D68">
    <cfRule type="cellIs" dxfId="453" priority="471" operator="between">
      <formula>0.0000001</formula>
      <formula>0.0499999</formula>
    </cfRule>
  </conditionalFormatting>
  <conditionalFormatting sqref="E65:AE65">
    <cfRule type="cellIs" dxfId="452" priority="386" operator="between">
      <formula>0.0000001</formula>
      <formula>0.0499999</formula>
    </cfRule>
  </conditionalFormatting>
  <conditionalFormatting sqref="E71:AE71">
    <cfRule type="cellIs" dxfId="451" priority="388" operator="between">
      <formula>0.0000001</formula>
      <formula>0.0499999</formula>
    </cfRule>
  </conditionalFormatting>
  <conditionalFormatting sqref="E70:AE70">
    <cfRule type="cellIs" dxfId="450" priority="390" operator="between">
      <formula>0.0000001</formula>
      <formula>0.0499999</formula>
    </cfRule>
  </conditionalFormatting>
  <conditionalFormatting sqref="E64:AE64">
    <cfRule type="cellIs" dxfId="449" priority="392" operator="between">
      <formula>0.0000001</formula>
      <formula>0.0499999</formula>
    </cfRule>
  </conditionalFormatting>
  <conditionalFormatting sqref="D3:D11 D31:E31 D56:AE56 D14:D30 D32:D55 D89:AD91 D12:AD13 D57:D88 AG37:AG79">
    <cfRule type="cellIs" dxfId="448" priority="469" operator="between">
      <formula>0.0000001</formula>
      <formula>0.5</formula>
    </cfRule>
  </conditionalFormatting>
  <conditionalFormatting sqref="D67">
    <cfRule type="cellIs" dxfId="447" priority="468" operator="between">
      <formula>0.0000001</formula>
      <formula>0.0499999</formula>
    </cfRule>
  </conditionalFormatting>
  <conditionalFormatting sqref="E69:AE71">
    <cfRule type="cellIs" dxfId="446" priority="376" operator="between">
      <formula>0.0000001</formula>
      <formula>0.0499999</formula>
    </cfRule>
  </conditionalFormatting>
  <conditionalFormatting sqref="E68:AE68">
    <cfRule type="cellIs" dxfId="445" priority="377" operator="between">
      <formula>0.0000001</formula>
      <formula>0.0499999</formula>
    </cfRule>
  </conditionalFormatting>
  <conditionalFormatting sqref="E67:AE67">
    <cfRule type="cellIs" dxfId="444" priority="380" operator="between">
      <formula>0.0000001</formula>
      <formula>0.0499999</formula>
    </cfRule>
  </conditionalFormatting>
  <conditionalFormatting sqref="E67:AE67">
    <cfRule type="cellIs" dxfId="443" priority="382" operator="between">
      <formula>0.0000001</formula>
      <formula>0.0499999</formula>
    </cfRule>
  </conditionalFormatting>
  <conditionalFormatting sqref="E68:AE68">
    <cfRule type="cellIs" dxfId="442" priority="379" operator="between">
      <formula>0.0000001</formula>
      <formula>0.0499999</formula>
    </cfRule>
  </conditionalFormatting>
  <conditionalFormatting sqref="E3:AE3">
    <cfRule type="cellIs" dxfId="441" priority="464" operator="between">
      <formula>0.0000001</formula>
      <formula>0.5</formula>
    </cfRule>
  </conditionalFormatting>
  <conditionalFormatting sqref="E4:AE4">
    <cfRule type="cellIs" dxfId="440" priority="463" operator="between">
      <formula>0.0000001</formula>
      <formula>0.5</formula>
    </cfRule>
  </conditionalFormatting>
  <conditionalFormatting sqref="E5:AE5">
    <cfRule type="cellIs" dxfId="439" priority="462" operator="between">
      <formula>0.0000001</formula>
      <formula>0.5</formula>
    </cfRule>
  </conditionalFormatting>
  <conditionalFormatting sqref="E6:AE6">
    <cfRule type="cellIs" dxfId="438" priority="461" operator="between">
      <formula>0.0000001</formula>
      <formula>0.5</formula>
    </cfRule>
  </conditionalFormatting>
  <conditionalFormatting sqref="E7:AE7">
    <cfRule type="cellIs" dxfId="437" priority="460" operator="between">
      <formula>0.0000001</formula>
      <formula>0.5</formula>
    </cfRule>
  </conditionalFormatting>
  <conditionalFormatting sqref="E8:AE8">
    <cfRule type="cellIs" dxfId="436" priority="459" operator="between">
      <formula>0.0000001</formula>
      <formula>0.5</formula>
    </cfRule>
  </conditionalFormatting>
  <conditionalFormatting sqref="E9:AE9">
    <cfRule type="cellIs" dxfId="435" priority="458" operator="between">
      <formula>0.0000001</formula>
      <formula>0.5</formula>
    </cfRule>
  </conditionalFormatting>
  <conditionalFormatting sqref="E10:AE10">
    <cfRule type="cellIs" dxfId="434" priority="457" operator="between">
      <formula>0.0000001</formula>
      <formula>0.5</formula>
    </cfRule>
  </conditionalFormatting>
  <conditionalFormatting sqref="E11:AE11">
    <cfRule type="cellIs" dxfId="433" priority="456" operator="between">
      <formula>0.0000001</formula>
      <formula>0.5</formula>
    </cfRule>
  </conditionalFormatting>
  <conditionalFormatting sqref="E14:AE14">
    <cfRule type="cellIs" dxfId="432" priority="455" operator="between">
      <formula>0.0000001</formula>
      <formula>0.5</formula>
    </cfRule>
  </conditionalFormatting>
  <conditionalFormatting sqref="E15:AE15">
    <cfRule type="cellIs" dxfId="431" priority="454" operator="between">
      <formula>0.0000001</formula>
      <formula>0.5</formula>
    </cfRule>
  </conditionalFormatting>
  <conditionalFormatting sqref="E16:AE16">
    <cfRule type="cellIs" dxfId="430" priority="453" operator="between">
      <formula>0.0000001</formula>
      <formula>0.5</formula>
    </cfRule>
  </conditionalFormatting>
  <conditionalFormatting sqref="E17:AE17">
    <cfRule type="cellIs" dxfId="429" priority="452" operator="between">
      <formula>0.0000001</formula>
      <formula>0.5</formula>
    </cfRule>
  </conditionalFormatting>
  <conditionalFormatting sqref="E18:AE18">
    <cfRule type="cellIs" dxfId="428" priority="451" operator="between">
      <formula>0.0000001</formula>
      <formula>0.5</formula>
    </cfRule>
  </conditionalFormatting>
  <conditionalFormatting sqref="E19:AE19">
    <cfRule type="cellIs" dxfId="427" priority="450" operator="between">
      <formula>0.0000001</formula>
      <formula>0.5</formula>
    </cfRule>
  </conditionalFormatting>
  <conditionalFormatting sqref="E20:AE20">
    <cfRule type="cellIs" dxfId="426" priority="449" operator="between">
      <formula>0.0000001</formula>
      <formula>0.5</formula>
    </cfRule>
  </conditionalFormatting>
  <conditionalFormatting sqref="E21:AE21">
    <cfRule type="cellIs" dxfId="425" priority="448" operator="between">
      <formula>0.0000001</formula>
      <formula>0.5</formula>
    </cfRule>
  </conditionalFormatting>
  <conditionalFormatting sqref="E22:AE22">
    <cfRule type="cellIs" dxfId="424" priority="447" operator="between">
      <formula>0.0000001</formula>
      <formula>0.5</formula>
    </cfRule>
  </conditionalFormatting>
  <conditionalFormatting sqref="E23:AE23">
    <cfRule type="cellIs" dxfId="423" priority="446" operator="between">
      <formula>0.0000001</formula>
      <formula>0.5</formula>
    </cfRule>
  </conditionalFormatting>
  <conditionalFormatting sqref="E24:AE24">
    <cfRule type="cellIs" dxfId="422" priority="445" operator="between">
      <formula>0.0000001</formula>
      <formula>0.5</formula>
    </cfRule>
  </conditionalFormatting>
  <conditionalFormatting sqref="E25:AE25">
    <cfRule type="cellIs" dxfId="421" priority="444" operator="between">
      <formula>0.0000001</formula>
      <formula>0.5</formula>
    </cfRule>
  </conditionalFormatting>
  <conditionalFormatting sqref="E26:AE26">
    <cfRule type="cellIs" dxfId="420" priority="443" operator="between">
      <formula>0.0000001</formula>
      <formula>0.5</formula>
    </cfRule>
  </conditionalFormatting>
  <conditionalFormatting sqref="E27:AE27">
    <cfRule type="cellIs" dxfId="419" priority="442" operator="between">
      <formula>0.0000001</formula>
      <formula>0.5</formula>
    </cfRule>
  </conditionalFormatting>
  <conditionalFormatting sqref="E28:AE28">
    <cfRule type="cellIs" dxfId="418" priority="441" operator="between">
      <formula>0.0000001</formula>
      <formula>0.5</formula>
    </cfRule>
  </conditionalFormatting>
  <conditionalFormatting sqref="E29:AE29">
    <cfRule type="cellIs" dxfId="417" priority="440" operator="between">
      <formula>0.0000001</formula>
      <formula>0.5</formula>
    </cfRule>
  </conditionalFormatting>
  <conditionalFormatting sqref="E30:AE30">
    <cfRule type="cellIs" dxfId="416" priority="439" operator="between">
      <formula>0.0000001</formula>
      <formula>0.5</formula>
    </cfRule>
  </conditionalFormatting>
  <conditionalFormatting sqref="F31:AE31">
    <cfRule type="cellIs" dxfId="415" priority="438" operator="between">
      <formula>0.0000001</formula>
      <formula>0.5</formula>
    </cfRule>
  </conditionalFormatting>
  <conditionalFormatting sqref="E32:AE32">
    <cfRule type="cellIs" dxfId="414" priority="437" operator="between">
      <formula>0.0000001</formula>
      <formula>0.5</formula>
    </cfRule>
  </conditionalFormatting>
  <conditionalFormatting sqref="E33:AE33">
    <cfRule type="cellIs" dxfId="413" priority="436" operator="between">
      <formula>0.0000001</formula>
      <formula>0.5</formula>
    </cfRule>
  </conditionalFormatting>
  <conditionalFormatting sqref="E34:AE36">
    <cfRule type="cellIs" dxfId="412" priority="435" operator="between">
      <formula>0.0000001</formula>
      <formula>0.5</formula>
    </cfRule>
  </conditionalFormatting>
  <conditionalFormatting sqref="E12:AE12">
    <cfRule type="cellIs" dxfId="411" priority="433" operator="between">
      <formula>0.0000001</formula>
      <formula>0.5</formula>
    </cfRule>
  </conditionalFormatting>
  <conditionalFormatting sqref="E43:AE43">
    <cfRule type="cellIs" dxfId="410" priority="431" operator="between">
      <formula>0.0000001</formula>
      <formula>0.5</formula>
    </cfRule>
  </conditionalFormatting>
  <conditionalFormatting sqref="E44:AE44">
    <cfRule type="cellIs" dxfId="409" priority="429" operator="between">
      <formula>0.0000001</formula>
      <formula>0.5</formula>
    </cfRule>
  </conditionalFormatting>
  <conditionalFormatting sqref="E45:AE45">
    <cfRule type="cellIs" dxfId="408" priority="428" operator="between">
      <formula>0.0000001</formula>
      <formula>0.0499999</formula>
    </cfRule>
  </conditionalFormatting>
  <conditionalFormatting sqref="E45:AE45">
    <cfRule type="cellIs" dxfId="407" priority="427" operator="between">
      <formula>0.0000001</formula>
      <formula>0.5</formula>
    </cfRule>
  </conditionalFormatting>
  <conditionalFormatting sqref="E46:AE46">
    <cfRule type="cellIs" dxfId="406" priority="426" operator="between">
      <formula>0.0000001</formula>
      <formula>0.0499999</formula>
    </cfRule>
  </conditionalFormatting>
  <conditionalFormatting sqref="E46:AE46">
    <cfRule type="cellIs" dxfId="405" priority="425" operator="between">
      <formula>0.0000001</formula>
      <formula>0.5</formula>
    </cfRule>
  </conditionalFormatting>
  <conditionalFormatting sqref="E47:AE47">
    <cfRule type="cellIs" dxfId="404" priority="424" operator="between">
      <formula>0.0000001</formula>
      <formula>0.0499999</formula>
    </cfRule>
  </conditionalFormatting>
  <conditionalFormatting sqref="E47:AE47">
    <cfRule type="cellIs" dxfId="403" priority="423" operator="between">
      <formula>0.0000001</formula>
      <formula>0.5</formula>
    </cfRule>
  </conditionalFormatting>
  <conditionalFormatting sqref="E48:AE48">
    <cfRule type="cellIs" dxfId="402" priority="422" operator="between">
      <formula>0.0000001</formula>
      <formula>0.0499999</formula>
    </cfRule>
  </conditionalFormatting>
  <conditionalFormatting sqref="E48:AE48">
    <cfRule type="cellIs" dxfId="401" priority="421" operator="between">
      <formula>0.0000001</formula>
      <formula>0.5</formula>
    </cfRule>
  </conditionalFormatting>
  <conditionalFormatting sqref="E49:AE49">
    <cfRule type="cellIs" dxfId="400" priority="420" operator="between">
      <formula>0.0000001</formula>
      <formula>0.0499999</formula>
    </cfRule>
  </conditionalFormatting>
  <conditionalFormatting sqref="E49:AE49">
    <cfRule type="cellIs" dxfId="399" priority="419" operator="between">
      <formula>0.0000001</formula>
      <formula>0.5</formula>
    </cfRule>
  </conditionalFormatting>
  <conditionalFormatting sqref="E50:AE50">
    <cfRule type="cellIs" dxfId="398" priority="418" operator="between">
      <formula>0.0000001</formula>
      <formula>0.0499999</formula>
    </cfRule>
  </conditionalFormatting>
  <conditionalFormatting sqref="E50:AE50">
    <cfRule type="cellIs" dxfId="397" priority="417" operator="between">
      <formula>0.0000001</formula>
      <formula>0.5</formula>
    </cfRule>
  </conditionalFormatting>
  <conditionalFormatting sqref="E51:AE51">
    <cfRule type="cellIs" dxfId="396" priority="416" operator="between">
      <formula>0.0000001</formula>
      <formula>0.0499999</formula>
    </cfRule>
  </conditionalFormatting>
  <conditionalFormatting sqref="E51:AE51">
    <cfRule type="cellIs" dxfId="395" priority="415" operator="between">
      <formula>0.0000001</formula>
      <formula>0.5</formula>
    </cfRule>
  </conditionalFormatting>
  <conditionalFormatting sqref="E52:AE52">
    <cfRule type="cellIs" dxfId="394" priority="414" operator="between">
      <formula>0.0000001</formula>
      <formula>0.0499999</formula>
    </cfRule>
  </conditionalFormatting>
  <conditionalFormatting sqref="E52:AE52">
    <cfRule type="cellIs" dxfId="393" priority="413" operator="between">
      <formula>0.0000001</formula>
      <formula>0.5</formula>
    </cfRule>
  </conditionalFormatting>
  <conditionalFormatting sqref="E53:AE53">
    <cfRule type="cellIs" dxfId="392" priority="412" operator="between">
      <formula>0.0000001</formula>
      <formula>0.0499999</formula>
    </cfRule>
  </conditionalFormatting>
  <conditionalFormatting sqref="E53:AE53">
    <cfRule type="cellIs" dxfId="391" priority="411" operator="between">
      <formula>0.0000001</formula>
      <formula>0.5</formula>
    </cfRule>
  </conditionalFormatting>
  <conditionalFormatting sqref="E54:AE54">
    <cfRule type="cellIs" dxfId="390" priority="410" operator="between">
      <formula>0.0000001</formula>
      <formula>0.0499999</formula>
    </cfRule>
  </conditionalFormatting>
  <conditionalFormatting sqref="E54:AE54">
    <cfRule type="cellIs" dxfId="389" priority="409" operator="between">
      <formula>0.0000001</formula>
      <formula>0.5</formula>
    </cfRule>
  </conditionalFormatting>
  <conditionalFormatting sqref="E55:AE55">
    <cfRule type="cellIs" dxfId="388" priority="408" operator="between">
      <formula>0.0000001</formula>
      <formula>0.0499999</formula>
    </cfRule>
  </conditionalFormatting>
  <conditionalFormatting sqref="E55:AE55">
    <cfRule type="cellIs" dxfId="387" priority="407" operator="between">
      <formula>0.0000001</formula>
      <formula>0.5</formula>
    </cfRule>
  </conditionalFormatting>
  <conditionalFormatting sqref="E57:AE57">
    <cfRule type="cellIs" dxfId="386" priority="406" operator="between">
      <formula>0.0000001</formula>
      <formula>0.0499999</formula>
    </cfRule>
  </conditionalFormatting>
  <conditionalFormatting sqref="E57:AE57">
    <cfRule type="cellIs" dxfId="385" priority="405" operator="between">
      <formula>0.0000001</formula>
      <formula>0.5</formula>
    </cfRule>
  </conditionalFormatting>
  <conditionalFormatting sqref="E58:AE58">
    <cfRule type="cellIs" dxfId="384" priority="404" operator="between">
      <formula>0.0000001</formula>
      <formula>0.0499999</formula>
    </cfRule>
  </conditionalFormatting>
  <conditionalFormatting sqref="E58:AE58">
    <cfRule type="cellIs" dxfId="383" priority="403" operator="between">
      <formula>0.0000001</formula>
      <formula>0.5</formula>
    </cfRule>
  </conditionalFormatting>
  <conditionalFormatting sqref="E59:AE59">
    <cfRule type="cellIs" dxfId="382" priority="402" operator="between">
      <formula>0.0000001</formula>
      <formula>0.0499999</formula>
    </cfRule>
  </conditionalFormatting>
  <conditionalFormatting sqref="E59:AE59">
    <cfRule type="cellIs" dxfId="381" priority="401" operator="between">
      <formula>0.0000001</formula>
      <formula>0.5</formula>
    </cfRule>
  </conditionalFormatting>
  <conditionalFormatting sqref="E60:AE60">
    <cfRule type="cellIs" dxfId="380" priority="400" operator="between">
      <formula>0.0000001</formula>
      <formula>0.0499999</formula>
    </cfRule>
  </conditionalFormatting>
  <conditionalFormatting sqref="E60:AE60">
    <cfRule type="cellIs" dxfId="379" priority="399" operator="between">
      <formula>0.0000001</formula>
      <formula>0.5</formula>
    </cfRule>
  </conditionalFormatting>
  <conditionalFormatting sqref="E61:AE61">
    <cfRule type="cellIs" dxfId="378" priority="398" operator="between">
      <formula>0.0000001</formula>
      <formula>0.0499999</formula>
    </cfRule>
  </conditionalFormatting>
  <conditionalFormatting sqref="E61:AE61">
    <cfRule type="cellIs" dxfId="377" priority="397" operator="between">
      <formula>0.0000001</formula>
      <formula>0.5</formula>
    </cfRule>
  </conditionalFormatting>
  <conditionalFormatting sqref="E62:AE62">
    <cfRule type="cellIs" dxfId="376" priority="396" operator="between">
      <formula>0.0000001</formula>
      <formula>0.0499999</formula>
    </cfRule>
  </conditionalFormatting>
  <conditionalFormatting sqref="E62:AE62">
    <cfRule type="cellIs" dxfId="375" priority="395" operator="between">
      <formula>0.0000001</formula>
      <formula>0.5</formula>
    </cfRule>
  </conditionalFormatting>
  <conditionalFormatting sqref="E63:AE63">
    <cfRule type="cellIs" dxfId="374" priority="394" operator="between">
      <formula>0.0000001</formula>
      <formula>0.0499999</formula>
    </cfRule>
  </conditionalFormatting>
  <conditionalFormatting sqref="E63:AE63">
    <cfRule type="cellIs" dxfId="373" priority="393" operator="between">
      <formula>0.0000001</formula>
      <formula>0.5</formula>
    </cfRule>
  </conditionalFormatting>
  <conditionalFormatting sqref="E64:AE64">
    <cfRule type="cellIs" dxfId="372" priority="391" operator="between">
      <formula>0.0000001</formula>
      <formula>0.5</formula>
    </cfRule>
  </conditionalFormatting>
  <conditionalFormatting sqref="E70:AE70">
    <cfRule type="cellIs" dxfId="371" priority="389" operator="between">
      <formula>0.0000001</formula>
      <formula>0.5</formula>
    </cfRule>
  </conditionalFormatting>
  <conditionalFormatting sqref="E71:AE71">
    <cfRule type="cellIs" dxfId="370" priority="387" operator="between">
      <formula>0.0000001</formula>
      <formula>0.5</formula>
    </cfRule>
  </conditionalFormatting>
  <conditionalFormatting sqref="E65:AE65">
    <cfRule type="cellIs" dxfId="369" priority="385" operator="between">
      <formula>0.0000001</formula>
      <formula>0.5</formula>
    </cfRule>
  </conditionalFormatting>
  <conditionalFormatting sqref="E66:AE66">
    <cfRule type="cellIs" dxfId="368" priority="384" operator="between">
      <formula>0.0000001</formula>
      <formula>0.0499999</formula>
    </cfRule>
  </conditionalFormatting>
  <conditionalFormatting sqref="E66:AE66">
    <cfRule type="cellIs" dxfId="367" priority="383" operator="between">
      <formula>0.0000001</formula>
      <formula>0.5</formula>
    </cfRule>
  </conditionalFormatting>
  <conditionalFormatting sqref="E67:AE67">
    <cfRule type="cellIs" dxfId="366" priority="381" operator="between">
      <formula>0.0000001</formula>
      <formula>0.5</formula>
    </cfRule>
  </conditionalFormatting>
  <conditionalFormatting sqref="E68:AE68">
    <cfRule type="cellIs" dxfId="365" priority="378" operator="between">
      <formula>0.0000001</formula>
      <formula>0.5</formula>
    </cfRule>
  </conditionalFormatting>
  <conditionalFormatting sqref="E69:AE71">
    <cfRule type="cellIs" dxfId="364" priority="375" operator="between">
      <formula>0.0000001</formula>
      <formula>0.5</formula>
    </cfRule>
  </conditionalFormatting>
  <conditionalFormatting sqref="E69:AE71">
    <cfRule type="cellIs" dxfId="363" priority="374" operator="between">
      <formula>0.0000001</formula>
      <formula>0.0499999</formula>
    </cfRule>
  </conditionalFormatting>
  <conditionalFormatting sqref="E78:AE78">
    <cfRule type="cellIs" dxfId="362" priority="373" operator="between">
      <formula>0.0000001</formula>
      <formula>0.0499999</formula>
    </cfRule>
  </conditionalFormatting>
  <conditionalFormatting sqref="E78:AE78">
    <cfRule type="cellIs" dxfId="361" priority="372" operator="between">
      <formula>0.0000001</formula>
      <formula>0.5</formula>
    </cfRule>
  </conditionalFormatting>
  <conditionalFormatting sqref="E79:AE79">
    <cfRule type="cellIs" dxfId="360" priority="371" operator="between">
      <formula>0.0000001</formula>
      <formula>0.0499999</formula>
    </cfRule>
  </conditionalFormatting>
  <conditionalFormatting sqref="E79:AE79">
    <cfRule type="cellIs" dxfId="359" priority="370" operator="between">
      <formula>0.0000001</formula>
      <formula>0.5</formula>
    </cfRule>
  </conditionalFormatting>
  <conditionalFormatting sqref="AE89">
    <cfRule type="cellIs" dxfId="358" priority="369" operator="between">
      <formula>0.0000001</formula>
      <formula>0.0499999</formula>
    </cfRule>
  </conditionalFormatting>
  <conditionalFormatting sqref="AE90">
    <cfRule type="cellIs" dxfId="357" priority="368" operator="between">
      <formula>0.0000001</formula>
      <formula>0.0499999</formula>
    </cfRule>
  </conditionalFormatting>
  <conditionalFormatting sqref="AE89:AE90">
    <cfRule type="cellIs" dxfId="356" priority="367" operator="between">
      <formula>0.0000001</formula>
      <formula>0.5</formula>
    </cfRule>
  </conditionalFormatting>
  <conditionalFormatting sqref="E80:AE80">
    <cfRule type="cellIs" dxfId="355" priority="366" operator="between">
      <formula>0.0000001</formula>
      <formula>0.0499999</formula>
    </cfRule>
  </conditionalFormatting>
  <conditionalFormatting sqref="E80:AE80">
    <cfRule type="cellIs" dxfId="354" priority="365" operator="between">
      <formula>0.0000001</formula>
      <formula>0.5</formula>
    </cfRule>
  </conditionalFormatting>
  <conditionalFormatting sqref="E81:AE81">
    <cfRule type="cellIs" dxfId="353" priority="364" operator="between">
      <formula>0.0000001</formula>
      <formula>0.0499999</formula>
    </cfRule>
  </conditionalFormatting>
  <conditionalFormatting sqref="E81:AE81">
    <cfRule type="cellIs" dxfId="352" priority="363" operator="between">
      <formula>0.0000001</formula>
      <formula>0.5</formula>
    </cfRule>
  </conditionalFormatting>
  <conditionalFormatting sqref="E82:AE82">
    <cfRule type="cellIs" dxfId="351" priority="362" operator="between">
      <formula>0.0000001</formula>
      <formula>0.0499999</formula>
    </cfRule>
  </conditionalFormatting>
  <conditionalFormatting sqref="E82:AE82">
    <cfRule type="cellIs" dxfId="350" priority="361" operator="between">
      <formula>0.0000001</formula>
      <formula>0.5</formula>
    </cfRule>
  </conditionalFormatting>
  <conditionalFormatting sqref="E83:AE83">
    <cfRule type="cellIs" dxfId="349" priority="360" operator="between">
      <formula>0.0000001</formula>
      <formula>0.0499999</formula>
    </cfRule>
  </conditionalFormatting>
  <conditionalFormatting sqref="E83:AE83">
    <cfRule type="cellIs" dxfId="348" priority="359" operator="between">
      <formula>0.0000001</formula>
      <formula>0.5</formula>
    </cfRule>
  </conditionalFormatting>
  <conditionalFormatting sqref="E84:AE84">
    <cfRule type="cellIs" dxfId="347" priority="358" operator="between">
      <formula>0.0000001</formula>
      <formula>0.0499999</formula>
    </cfRule>
  </conditionalFormatting>
  <conditionalFormatting sqref="E84:AE84">
    <cfRule type="cellIs" dxfId="346" priority="357" operator="between">
      <formula>0.0000001</formula>
      <formula>0.5</formula>
    </cfRule>
  </conditionalFormatting>
  <conditionalFormatting sqref="E85:AE85">
    <cfRule type="cellIs" dxfId="345" priority="356" operator="between">
      <formula>0.0000001</formula>
      <formula>0.0499999</formula>
    </cfRule>
  </conditionalFormatting>
  <conditionalFormatting sqref="E85:AE85">
    <cfRule type="cellIs" dxfId="344" priority="355" operator="between">
      <formula>0.0000001</formula>
      <formula>0.5</formula>
    </cfRule>
  </conditionalFormatting>
  <conditionalFormatting sqref="E86:AE86">
    <cfRule type="cellIs" dxfId="343" priority="354" operator="between">
      <formula>0.0000001</formula>
      <formula>0.0499999</formula>
    </cfRule>
  </conditionalFormatting>
  <conditionalFormatting sqref="E86:AE86">
    <cfRule type="cellIs" dxfId="342" priority="353" operator="between">
      <formula>0.0000001</formula>
      <formula>0.5</formula>
    </cfRule>
  </conditionalFormatting>
  <conditionalFormatting sqref="E87:AE87">
    <cfRule type="cellIs" dxfId="341" priority="352" operator="between">
      <formula>0.0000001</formula>
      <formula>0.0499999</formula>
    </cfRule>
  </conditionalFormatting>
  <conditionalFormatting sqref="E87:AE87">
    <cfRule type="cellIs" dxfId="340" priority="351" operator="between">
      <formula>0.0000001</formula>
      <formula>0.5</formula>
    </cfRule>
  </conditionalFormatting>
  <conditionalFormatting sqref="E88:AE88">
    <cfRule type="cellIs" dxfId="339" priority="350" operator="between">
      <formula>0.0000001</formula>
      <formula>0.0499999</formula>
    </cfRule>
  </conditionalFormatting>
  <conditionalFormatting sqref="E88:AE88">
    <cfRule type="cellIs" dxfId="338" priority="349" operator="between">
      <formula>0.0000001</formula>
      <formula>0.5</formula>
    </cfRule>
  </conditionalFormatting>
  <conditionalFormatting sqref="AE91">
    <cfRule type="cellIs" dxfId="337" priority="348" operator="between">
      <formula>0.0000001</formula>
      <formula>0.0499999</formula>
    </cfRule>
  </conditionalFormatting>
  <conditionalFormatting sqref="AE91">
    <cfRule type="cellIs" dxfId="336" priority="347" operator="between">
      <formula>0.0000001</formula>
      <formula>0.5</formula>
    </cfRule>
  </conditionalFormatting>
  <conditionalFormatting sqref="D92:AC92">
    <cfRule type="cellIs" dxfId="335" priority="346" operator="between">
      <formula>0.0000001</formula>
      <formula>0.0499999</formula>
    </cfRule>
  </conditionalFormatting>
  <conditionalFormatting sqref="AD92">
    <cfRule type="cellIs" dxfId="334" priority="345" operator="between">
      <formula>0.0000001</formula>
      <formula>0.0499999</formula>
    </cfRule>
  </conditionalFormatting>
  <conditionalFormatting sqref="D92:AD92">
    <cfRule type="cellIs" dxfId="333" priority="344" operator="between">
      <formula>0.0000001</formula>
      <formula>0.5</formula>
    </cfRule>
  </conditionalFormatting>
  <conditionalFormatting sqref="AE92">
    <cfRule type="cellIs" dxfId="332" priority="343" operator="between">
      <formula>0.0000001</formula>
      <formula>0.0499999</formula>
    </cfRule>
  </conditionalFormatting>
  <conditionalFormatting sqref="AE92">
    <cfRule type="cellIs" dxfId="331" priority="342" operator="between">
      <formula>0.0000001</formula>
      <formula>0.5</formula>
    </cfRule>
  </conditionalFormatting>
  <conditionalFormatting sqref="D93:AC93">
    <cfRule type="cellIs" dxfId="330" priority="341" operator="between">
      <formula>0.0000001</formula>
      <formula>0.0499999</formula>
    </cfRule>
  </conditionalFormatting>
  <conditionalFormatting sqref="AD93">
    <cfRule type="cellIs" dxfId="329" priority="340" operator="between">
      <formula>0.0000001</formula>
      <formula>0.0499999</formula>
    </cfRule>
  </conditionalFormatting>
  <conditionalFormatting sqref="D93:AD93">
    <cfRule type="cellIs" dxfId="328" priority="339" operator="between">
      <formula>0.0000001</formula>
      <formula>0.5</formula>
    </cfRule>
  </conditionalFormatting>
  <conditionalFormatting sqref="AE93">
    <cfRule type="cellIs" dxfId="327" priority="338" operator="between">
      <formula>0.0000001</formula>
      <formula>0.0499999</formula>
    </cfRule>
  </conditionalFormatting>
  <conditionalFormatting sqref="AE93">
    <cfRule type="cellIs" dxfId="326" priority="337" operator="between">
      <formula>0.0000001</formula>
      <formula>0.5</formula>
    </cfRule>
  </conditionalFormatting>
  <conditionalFormatting sqref="D94:AC94">
    <cfRule type="cellIs" dxfId="325" priority="336" operator="between">
      <formula>0.0000001</formula>
      <formula>0.0499999</formula>
    </cfRule>
  </conditionalFormatting>
  <conditionalFormatting sqref="AD94">
    <cfRule type="cellIs" dxfId="324" priority="335" operator="between">
      <formula>0.0000001</formula>
      <formula>0.0499999</formula>
    </cfRule>
  </conditionalFormatting>
  <conditionalFormatting sqref="D94:AD94">
    <cfRule type="cellIs" dxfId="323" priority="334" operator="between">
      <formula>0.0000001</formula>
      <formula>0.5</formula>
    </cfRule>
  </conditionalFormatting>
  <conditionalFormatting sqref="AE94">
    <cfRule type="cellIs" dxfId="322" priority="333" operator="between">
      <formula>0.0000001</formula>
      <formula>0.0499999</formula>
    </cfRule>
  </conditionalFormatting>
  <conditionalFormatting sqref="AE94">
    <cfRule type="cellIs" dxfId="321" priority="332" operator="between">
      <formula>0.0000001</formula>
      <formula>0.5</formula>
    </cfRule>
  </conditionalFormatting>
  <conditionalFormatting sqref="D95:AC95">
    <cfRule type="cellIs" dxfId="320" priority="331" operator="between">
      <formula>0.0000001</formula>
      <formula>0.0499999</formula>
    </cfRule>
  </conditionalFormatting>
  <conditionalFormatting sqref="AD95">
    <cfRule type="cellIs" dxfId="319" priority="330" operator="between">
      <formula>0.0000001</formula>
      <formula>0.0499999</formula>
    </cfRule>
  </conditionalFormatting>
  <conditionalFormatting sqref="D95:AD95">
    <cfRule type="cellIs" dxfId="318" priority="329" operator="between">
      <formula>0.0000001</formula>
      <formula>0.5</formula>
    </cfRule>
  </conditionalFormatting>
  <conditionalFormatting sqref="AE95">
    <cfRule type="cellIs" dxfId="317" priority="328" operator="between">
      <formula>0.0000001</formula>
      <formula>0.0499999</formula>
    </cfRule>
  </conditionalFormatting>
  <conditionalFormatting sqref="AE95">
    <cfRule type="cellIs" dxfId="316" priority="327" operator="between">
      <formula>0.0000001</formula>
      <formula>0.5</formula>
    </cfRule>
  </conditionalFormatting>
  <conditionalFormatting sqref="D96:AC96">
    <cfRule type="cellIs" dxfId="315" priority="326" operator="between">
      <formula>0.0000001</formula>
      <formula>0.0499999</formula>
    </cfRule>
  </conditionalFormatting>
  <conditionalFormatting sqref="AD96">
    <cfRule type="cellIs" dxfId="314" priority="325" operator="between">
      <formula>0.0000001</formula>
      <formula>0.0499999</formula>
    </cfRule>
  </conditionalFormatting>
  <conditionalFormatting sqref="D96:AD96">
    <cfRule type="cellIs" dxfId="313" priority="324" operator="between">
      <formula>0.0000001</formula>
      <formula>0.5</formula>
    </cfRule>
  </conditionalFormatting>
  <conditionalFormatting sqref="AE96">
    <cfRule type="cellIs" dxfId="312" priority="323" operator="between">
      <formula>0.0000001</formula>
      <formula>0.0499999</formula>
    </cfRule>
  </conditionalFormatting>
  <conditionalFormatting sqref="AE96">
    <cfRule type="cellIs" dxfId="311" priority="322" operator="between">
      <formula>0.0000001</formula>
      <formula>0.5</formula>
    </cfRule>
  </conditionalFormatting>
  <conditionalFormatting sqref="D97:AC97">
    <cfRule type="cellIs" dxfId="310" priority="321" operator="between">
      <formula>0.0000001</formula>
      <formula>0.0499999</formula>
    </cfRule>
  </conditionalFormatting>
  <conditionalFormatting sqref="AD97">
    <cfRule type="cellIs" dxfId="309" priority="320" operator="between">
      <formula>0.0000001</formula>
      <formula>0.0499999</formula>
    </cfRule>
  </conditionalFormatting>
  <conditionalFormatting sqref="D97:AD97">
    <cfRule type="cellIs" dxfId="308" priority="319" operator="between">
      <formula>0.0000001</formula>
      <formula>0.5</formula>
    </cfRule>
  </conditionalFormatting>
  <conditionalFormatting sqref="AE97">
    <cfRule type="cellIs" dxfId="307" priority="318" operator="between">
      <formula>0.0000001</formula>
      <formula>0.0499999</formula>
    </cfRule>
  </conditionalFormatting>
  <conditionalFormatting sqref="AE97">
    <cfRule type="cellIs" dxfId="306" priority="317" operator="between">
      <formula>0.0000001</formula>
      <formula>0.5</formula>
    </cfRule>
  </conditionalFormatting>
  <conditionalFormatting sqref="D98:AC98">
    <cfRule type="cellIs" dxfId="305" priority="316" operator="between">
      <formula>0.0000001</formula>
      <formula>0.0499999</formula>
    </cfRule>
  </conditionalFormatting>
  <conditionalFormatting sqref="AD98">
    <cfRule type="cellIs" dxfId="304" priority="315" operator="between">
      <formula>0.0000001</formula>
      <formula>0.0499999</formula>
    </cfRule>
  </conditionalFormatting>
  <conditionalFormatting sqref="D98:AD98">
    <cfRule type="cellIs" dxfId="303" priority="314" operator="between">
      <formula>0.0000001</formula>
      <formula>0.5</formula>
    </cfRule>
  </conditionalFormatting>
  <conditionalFormatting sqref="AE98">
    <cfRule type="cellIs" dxfId="302" priority="313" operator="between">
      <formula>0.0000001</formula>
      <formula>0.0499999</formula>
    </cfRule>
  </conditionalFormatting>
  <conditionalFormatting sqref="AE98">
    <cfRule type="cellIs" dxfId="301" priority="312" operator="between">
      <formula>0.0000001</formula>
      <formula>0.5</formula>
    </cfRule>
  </conditionalFormatting>
  <conditionalFormatting sqref="D99:AC99">
    <cfRule type="cellIs" dxfId="300" priority="311" operator="between">
      <formula>0.0000001</formula>
      <formula>0.0499999</formula>
    </cfRule>
  </conditionalFormatting>
  <conditionalFormatting sqref="AD99">
    <cfRule type="cellIs" dxfId="299" priority="310" operator="between">
      <formula>0.0000001</formula>
      <formula>0.0499999</formula>
    </cfRule>
  </conditionalFormatting>
  <conditionalFormatting sqref="D99:AD99">
    <cfRule type="cellIs" dxfId="298" priority="309" operator="between">
      <formula>0.0000001</formula>
      <formula>0.5</formula>
    </cfRule>
  </conditionalFormatting>
  <conditionalFormatting sqref="AE99">
    <cfRule type="cellIs" dxfId="297" priority="308" operator="between">
      <formula>0.0000001</formula>
      <formula>0.0499999</formula>
    </cfRule>
  </conditionalFormatting>
  <conditionalFormatting sqref="AE99">
    <cfRule type="cellIs" dxfId="296" priority="307" operator="between">
      <formula>0.0000001</formula>
      <formula>0.5</formula>
    </cfRule>
  </conditionalFormatting>
  <conditionalFormatting sqref="D100:AC100">
    <cfRule type="cellIs" dxfId="295" priority="306" operator="between">
      <formula>0.0000001</formula>
      <formula>0.0499999</formula>
    </cfRule>
  </conditionalFormatting>
  <conditionalFormatting sqref="AD100">
    <cfRule type="cellIs" dxfId="294" priority="305" operator="between">
      <formula>0.0000001</formula>
      <formula>0.0499999</formula>
    </cfRule>
  </conditionalFormatting>
  <conditionalFormatting sqref="D100:AD100">
    <cfRule type="cellIs" dxfId="293" priority="304" operator="between">
      <formula>0.0000001</formula>
      <formula>0.5</formula>
    </cfRule>
  </conditionalFormatting>
  <conditionalFormatting sqref="AE100">
    <cfRule type="cellIs" dxfId="292" priority="303" operator="between">
      <formula>0.0000001</formula>
      <formula>0.0499999</formula>
    </cfRule>
  </conditionalFormatting>
  <conditionalFormatting sqref="AE100">
    <cfRule type="cellIs" dxfId="291" priority="302" operator="between">
      <formula>0.0000001</formula>
      <formula>0.5</formula>
    </cfRule>
  </conditionalFormatting>
  <conditionalFormatting sqref="D101:AC101">
    <cfRule type="cellIs" dxfId="290" priority="301" operator="between">
      <formula>0.0000001</formula>
      <formula>0.0499999</formula>
    </cfRule>
  </conditionalFormatting>
  <conditionalFormatting sqref="AD101">
    <cfRule type="cellIs" dxfId="289" priority="300" operator="between">
      <formula>0.0000001</formula>
      <formula>0.0499999</formula>
    </cfRule>
  </conditionalFormatting>
  <conditionalFormatting sqref="D101:AD101">
    <cfRule type="cellIs" dxfId="288" priority="299" operator="between">
      <formula>0.0000001</formula>
      <formula>0.5</formula>
    </cfRule>
  </conditionalFormatting>
  <conditionalFormatting sqref="AE101">
    <cfRule type="cellIs" dxfId="287" priority="298" operator="between">
      <formula>0.0000001</formula>
      <formula>0.0499999</formula>
    </cfRule>
  </conditionalFormatting>
  <conditionalFormatting sqref="AE101">
    <cfRule type="cellIs" dxfId="286" priority="297" operator="between">
      <formula>0.0000001</formula>
      <formula>0.5</formula>
    </cfRule>
  </conditionalFormatting>
  <conditionalFormatting sqref="D102:AC102">
    <cfRule type="cellIs" dxfId="285" priority="296" operator="between">
      <formula>0.0000001</formula>
      <formula>0.0499999</formula>
    </cfRule>
  </conditionalFormatting>
  <conditionalFormatting sqref="AD102">
    <cfRule type="cellIs" dxfId="284" priority="295" operator="between">
      <formula>0.0000001</formula>
      <formula>0.0499999</formula>
    </cfRule>
  </conditionalFormatting>
  <conditionalFormatting sqref="D102:AD102">
    <cfRule type="cellIs" dxfId="283" priority="294" operator="between">
      <formula>0.0000001</formula>
      <formula>0.5</formula>
    </cfRule>
  </conditionalFormatting>
  <conditionalFormatting sqref="AE102">
    <cfRule type="cellIs" dxfId="282" priority="293" operator="between">
      <formula>0.0000001</formula>
      <formula>0.0499999</formula>
    </cfRule>
  </conditionalFormatting>
  <conditionalFormatting sqref="AE102">
    <cfRule type="cellIs" dxfId="281" priority="292" operator="between">
      <formula>0.0000001</formula>
      <formula>0.5</formula>
    </cfRule>
  </conditionalFormatting>
  <conditionalFormatting sqref="D103:AC103">
    <cfRule type="cellIs" dxfId="280" priority="291" operator="between">
      <formula>0.0000001</formula>
      <formula>0.0499999</formula>
    </cfRule>
  </conditionalFormatting>
  <conditionalFormatting sqref="AD103">
    <cfRule type="cellIs" dxfId="279" priority="290" operator="between">
      <formula>0.0000001</formula>
      <formula>0.0499999</formula>
    </cfRule>
  </conditionalFormatting>
  <conditionalFormatting sqref="D103:AD103">
    <cfRule type="cellIs" dxfId="278" priority="289" operator="between">
      <formula>0.0000001</formula>
      <formula>0.5</formula>
    </cfRule>
  </conditionalFormatting>
  <conditionalFormatting sqref="AE103">
    <cfRule type="cellIs" dxfId="277" priority="288" operator="between">
      <formula>0.0000001</formula>
      <formula>0.0499999</formula>
    </cfRule>
  </conditionalFormatting>
  <conditionalFormatting sqref="AE103">
    <cfRule type="cellIs" dxfId="276" priority="287" operator="between">
      <formula>0.0000001</formula>
      <formula>0.5</formula>
    </cfRule>
  </conditionalFormatting>
  <conditionalFormatting sqref="D13">
    <cfRule type="cellIs" dxfId="275" priority="286" operator="between">
      <formula>0.0000001</formula>
      <formula>0.0499999</formula>
    </cfRule>
  </conditionalFormatting>
  <conditionalFormatting sqref="E13:AE13">
    <cfRule type="cellIs" dxfId="274" priority="284" operator="between">
      <formula>0.0000001</formula>
      <formula>0.0499999</formula>
    </cfRule>
  </conditionalFormatting>
  <conditionalFormatting sqref="D13">
    <cfRule type="cellIs" dxfId="273" priority="285" operator="between">
      <formula>0.0000001</formula>
      <formula>0.5</formula>
    </cfRule>
  </conditionalFormatting>
  <conditionalFormatting sqref="E13:AE13">
    <cfRule type="cellIs" dxfId="272" priority="283" operator="between">
      <formula>0.0000001</formula>
      <formula>0.5</formula>
    </cfRule>
  </conditionalFormatting>
  <conditionalFormatting sqref="AF3">
    <cfRule type="cellIs" dxfId="271" priority="281" operator="between">
      <formula>0.0000001</formula>
      <formula>0.5</formula>
    </cfRule>
  </conditionalFormatting>
  <conditionalFormatting sqref="AF4">
    <cfRule type="cellIs" dxfId="270" priority="280" operator="between">
      <formula>0.0000001</formula>
      <formula>0.5</formula>
    </cfRule>
  </conditionalFormatting>
  <conditionalFormatting sqref="AF5">
    <cfRule type="cellIs" dxfId="269" priority="279" operator="between">
      <formula>0.0000001</formula>
      <formula>0.5</formula>
    </cfRule>
  </conditionalFormatting>
  <conditionalFormatting sqref="AF6">
    <cfRule type="cellIs" dxfId="268" priority="278" operator="between">
      <formula>0.0000001</formula>
      <formula>0.5</formula>
    </cfRule>
  </conditionalFormatting>
  <conditionalFormatting sqref="AF7">
    <cfRule type="cellIs" dxfId="267" priority="277" operator="between">
      <formula>0.0000001</formula>
      <formula>0.5</formula>
    </cfRule>
  </conditionalFormatting>
  <conditionalFormatting sqref="AF8">
    <cfRule type="cellIs" dxfId="266" priority="276" operator="between">
      <formula>0.0000001</formula>
      <formula>0.5</formula>
    </cfRule>
  </conditionalFormatting>
  <conditionalFormatting sqref="AF9">
    <cfRule type="cellIs" dxfId="265" priority="275" operator="between">
      <formula>0.0000001</formula>
      <formula>0.5</formula>
    </cfRule>
  </conditionalFormatting>
  <conditionalFormatting sqref="AF10">
    <cfRule type="cellIs" dxfId="264" priority="274" operator="between">
      <formula>0.0000001</formula>
      <formula>0.5</formula>
    </cfRule>
  </conditionalFormatting>
  <conditionalFormatting sqref="AF11">
    <cfRule type="cellIs" dxfId="263" priority="273" operator="between">
      <formula>0.0000001</formula>
      <formula>0.5</formula>
    </cfRule>
  </conditionalFormatting>
  <conditionalFormatting sqref="AF12">
    <cfRule type="cellIs" dxfId="262" priority="272" operator="between">
      <formula>0.0000001</formula>
      <formula>0.0499999</formula>
    </cfRule>
  </conditionalFormatting>
  <conditionalFormatting sqref="AF12">
    <cfRule type="cellIs" dxfId="261" priority="271" operator="between">
      <formula>0.0000001</formula>
      <formula>0.5</formula>
    </cfRule>
  </conditionalFormatting>
  <conditionalFormatting sqref="AF13">
    <cfRule type="cellIs" dxfId="260" priority="270" operator="between">
      <formula>0.0000001</formula>
      <formula>0.0499999</formula>
    </cfRule>
  </conditionalFormatting>
  <conditionalFormatting sqref="AF13">
    <cfRule type="cellIs" dxfId="259" priority="269" operator="between">
      <formula>0.0000001</formula>
      <formula>0.5</formula>
    </cfRule>
  </conditionalFormatting>
  <conditionalFormatting sqref="AF14">
    <cfRule type="cellIs" dxfId="258" priority="268" operator="between">
      <formula>0.0000001</formula>
      <formula>0.5</formula>
    </cfRule>
  </conditionalFormatting>
  <conditionalFormatting sqref="AF15">
    <cfRule type="cellIs" dxfId="257" priority="267" operator="between">
      <formula>0.0000001</formula>
      <formula>0.5</formula>
    </cfRule>
  </conditionalFormatting>
  <conditionalFormatting sqref="AF16">
    <cfRule type="cellIs" dxfId="256" priority="266" operator="between">
      <formula>0.0000001</formula>
      <formula>0.5</formula>
    </cfRule>
  </conditionalFormatting>
  <conditionalFormatting sqref="AF17">
    <cfRule type="cellIs" dxfId="255" priority="265" operator="between">
      <formula>0.0000001</formula>
      <formula>0.5</formula>
    </cfRule>
  </conditionalFormatting>
  <conditionalFormatting sqref="AF18">
    <cfRule type="cellIs" dxfId="254" priority="264" operator="between">
      <formula>0.0000001</formula>
      <formula>0.5</formula>
    </cfRule>
  </conditionalFormatting>
  <conditionalFormatting sqref="AF19">
    <cfRule type="cellIs" dxfId="253" priority="263" operator="between">
      <formula>0.0000001</formula>
      <formula>0.5</formula>
    </cfRule>
  </conditionalFormatting>
  <conditionalFormatting sqref="AF20">
    <cfRule type="cellIs" dxfId="252" priority="262" operator="between">
      <formula>0.0000001</formula>
      <formula>0.5</formula>
    </cfRule>
  </conditionalFormatting>
  <conditionalFormatting sqref="AF21">
    <cfRule type="cellIs" dxfId="251" priority="261" operator="between">
      <formula>0.0000001</formula>
      <formula>0.5</formula>
    </cfRule>
  </conditionalFormatting>
  <conditionalFormatting sqref="AF22">
    <cfRule type="cellIs" dxfId="250" priority="260" operator="between">
      <formula>0.0000001</formula>
      <formula>0.5</formula>
    </cfRule>
  </conditionalFormatting>
  <conditionalFormatting sqref="AF23">
    <cfRule type="cellIs" dxfId="249" priority="259" operator="between">
      <formula>0.0000001</formula>
      <formula>0.5</formula>
    </cfRule>
  </conditionalFormatting>
  <conditionalFormatting sqref="AF24">
    <cfRule type="cellIs" dxfId="248" priority="258" operator="between">
      <formula>0.0000001</formula>
      <formula>0.5</formula>
    </cfRule>
  </conditionalFormatting>
  <conditionalFormatting sqref="AF25">
    <cfRule type="cellIs" dxfId="247" priority="257" operator="between">
      <formula>0.0000001</formula>
      <formula>0.5</formula>
    </cfRule>
  </conditionalFormatting>
  <conditionalFormatting sqref="AF26">
    <cfRule type="cellIs" dxfId="246" priority="256" operator="between">
      <formula>0.0000001</formula>
      <formula>0.5</formula>
    </cfRule>
  </conditionalFormatting>
  <conditionalFormatting sqref="AF27">
    <cfRule type="cellIs" dxfId="245" priority="255" operator="between">
      <formula>0.0000001</formula>
      <formula>0.5</formula>
    </cfRule>
  </conditionalFormatting>
  <conditionalFormatting sqref="AF28">
    <cfRule type="cellIs" dxfId="244" priority="254" operator="between">
      <formula>0.0000001</formula>
      <formula>0.5</formula>
    </cfRule>
  </conditionalFormatting>
  <conditionalFormatting sqref="AF29">
    <cfRule type="cellIs" dxfId="243" priority="253" operator="between">
      <formula>0.0000001</formula>
      <formula>0.5</formula>
    </cfRule>
  </conditionalFormatting>
  <conditionalFormatting sqref="AF30">
    <cfRule type="cellIs" dxfId="242" priority="252" operator="between">
      <formula>0.0000001</formula>
      <formula>0.5</formula>
    </cfRule>
  </conditionalFormatting>
  <conditionalFormatting sqref="AF31">
    <cfRule type="cellIs" dxfId="241" priority="251" operator="between">
      <formula>0.0000001</formula>
      <formula>0.5</formula>
    </cfRule>
  </conditionalFormatting>
  <conditionalFormatting sqref="AF32">
    <cfRule type="cellIs" dxfId="240" priority="250" operator="between">
      <formula>0.0000001</formula>
      <formula>0.5</formula>
    </cfRule>
  </conditionalFormatting>
  <conditionalFormatting sqref="AF33">
    <cfRule type="cellIs" dxfId="239" priority="249" operator="between">
      <formula>0.0000001</formula>
      <formula>0.5</formula>
    </cfRule>
  </conditionalFormatting>
  <conditionalFormatting sqref="AF34:AF36">
    <cfRule type="cellIs" dxfId="238" priority="248" operator="between">
      <formula>0.0000001</formula>
      <formula>0.5</formula>
    </cfRule>
  </conditionalFormatting>
  <conditionalFormatting sqref="E37 E39:E40 E42">
    <cfRule type="cellIs" dxfId="237" priority="247" operator="between">
      <formula>0.0000001</formula>
      <formula>0.5</formula>
    </cfRule>
  </conditionalFormatting>
  <conditionalFormatting sqref="F37 F39:F40 F42">
    <cfRule type="cellIs" dxfId="236" priority="246" operator="between">
      <formula>0.0000001</formula>
      <formula>0.5</formula>
    </cfRule>
  </conditionalFormatting>
  <conditionalFormatting sqref="G37 G39:G40 G42">
    <cfRule type="cellIs" dxfId="235" priority="245" operator="between">
      <formula>0.0000001</formula>
      <formula>0.5</formula>
    </cfRule>
  </conditionalFormatting>
  <conditionalFormatting sqref="H37 H39:H40 H42">
    <cfRule type="cellIs" dxfId="234" priority="244" operator="between">
      <formula>0.0000001</formula>
      <formula>0.5</formula>
    </cfRule>
  </conditionalFormatting>
  <conditionalFormatting sqref="I37 I39:I40 I42">
    <cfRule type="cellIs" dxfId="233" priority="243" operator="between">
      <formula>0.0000001</formula>
      <formula>0.5</formula>
    </cfRule>
  </conditionalFormatting>
  <conditionalFormatting sqref="J37 J39:J40 J42">
    <cfRule type="cellIs" dxfId="232" priority="242" operator="between">
      <formula>0.0000001</formula>
      <formula>0.5</formula>
    </cfRule>
  </conditionalFormatting>
  <conditionalFormatting sqref="K37 K39:K40 K42">
    <cfRule type="cellIs" dxfId="231" priority="241" operator="between">
      <formula>0.0000001</formula>
      <formula>0.5</formula>
    </cfRule>
  </conditionalFormatting>
  <conditionalFormatting sqref="L37 L39:L40 L42">
    <cfRule type="cellIs" dxfId="230" priority="240" operator="between">
      <formula>0.0000001</formula>
      <formula>0.5</formula>
    </cfRule>
  </conditionalFormatting>
  <conditionalFormatting sqref="M37 M39:M40 M42">
    <cfRule type="cellIs" dxfId="229" priority="239" operator="between">
      <formula>0.0000001</formula>
      <formula>0.5</formula>
    </cfRule>
  </conditionalFormatting>
  <conditionalFormatting sqref="N37 N39:N40 N42">
    <cfRule type="cellIs" dxfId="228" priority="238" operator="between">
      <formula>0.0000001</formula>
      <formula>0.5</formula>
    </cfRule>
  </conditionalFormatting>
  <conditionalFormatting sqref="O37 O39:O40 O42">
    <cfRule type="cellIs" dxfId="227" priority="237" operator="between">
      <formula>0.0000001</formula>
      <formula>0.5</formula>
    </cfRule>
  </conditionalFormatting>
  <conditionalFormatting sqref="P37 P39:P40 P42">
    <cfRule type="cellIs" dxfId="226" priority="236" operator="between">
      <formula>0.0000001</formula>
      <formula>0.5</formula>
    </cfRule>
  </conditionalFormatting>
  <conditionalFormatting sqref="Q37 Q39:Q40 Q42">
    <cfRule type="cellIs" dxfId="225" priority="235" operator="between">
      <formula>0.0000001</formula>
      <formula>0.5</formula>
    </cfRule>
  </conditionalFormatting>
  <conditionalFormatting sqref="R37 R39:R40 R42">
    <cfRule type="cellIs" dxfId="224" priority="234" operator="between">
      <formula>0.0000001</formula>
      <formula>0.5</formula>
    </cfRule>
  </conditionalFormatting>
  <conditionalFormatting sqref="S37 S39:S40 S42">
    <cfRule type="cellIs" dxfId="223" priority="233" operator="between">
      <formula>0.0000001</formula>
      <formula>0.5</formula>
    </cfRule>
  </conditionalFormatting>
  <conditionalFormatting sqref="T37 T39:T40 T42">
    <cfRule type="cellIs" dxfId="222" priority="232" operator="between">
      <formula>0.0000001</formula>
      <formula>0.5</formula>
    </cfRule>
  </conditionalFormatting>
  <conditionalFormatting sqref="U37 U39:U40 U42">
    <cfRule type="cellIs" dxfId="221" priority="231" operator="between">
      <formula>0.0000001</formula>
      <formula>0.5</formula>
    </cfRule>
  </conditionalFormatting>
  <conditionalFormatting sqref="V37 V39:V40 V42">
    <cfRule type="cellIs" dxfId="220" priority="230" operator="between">
      <formula>0.0000001</formula>
      <formula>0.5</formula>
    </cfRule>
  </conditionalFormatting>
  <conditionalFormatting sqref="W37 W39:W40 W42">
    <cfRule type="cellIs" dxfId="219" priority="229" operator="between">
      <formula>0.0000001</formula>
      <formula>0.5</formula>
    </cfRule>
  </conditionalFormatting>
  <conditionalFormatting sqref="X37 X39:X40 X42">
    <cfRule type="cellIs" dxfId="218" priority="228" operator="between">
      <formula>0.0000001</formula>
      <formula>0.5</formula>
    </cfRule>
  </conditionalFormatting>
  <conditionalFormatting sqref="Y37 Y39:Y40 Y42">
    <cfRule type="cellIs" dxfId="217" priority="227" operator="between">
      <formula>0.0000001</formula>
      <formula>0.5</formula>
    </cfRule>
  </conditionalFormatting>
  <conditionalFormatting sqref="Z37 Z39:Z40 Z42">
    <cfRule type="cellIs" dxfId="216" priority="226" operator="between">
      <formula>0.0000001</formula>
      <formula>0.5</formula>
    </cfRule>
  </conditionalFormatting>
  <conditionalFormatting sqref="AA37 AA39:AA40 AA42">
    <cfRule type="cellIs" dxfId="215" priority="225" operator="between">
      <formula>0.0000001</formula>
      <formula>0.5</formula>
    </cfRule>
  </conditionalFormatting>
  <conditionalFormatting sqref="AB37 AB39:AB40 AB42">
    <cfRule type="cellIs" dxfId="214" priority="224" operator="between">
      <formula>0.0000001</formula>
      <formula>0.5</formula>
    </cfRule>
  </conditionalFormatting>
  <conditionalFormatting sqref="AC37 AC39:AC40 AC42">
    <cfRule type="cellIs" dxfId="213" priority="223" operator="between">
      <formula>0.0000001</formula>
      <formula>0.5</formula>
    </cfRule>
  </conditionalFormatting>
  <conditionalFormatting sqref="AD37 AD39:AD40 AD42">
    <cfRule type="cellIs" dxfId="212" priority="222" operator="between">
      <formula>0.0000001</formula>
      <formula>0.5</formula>
    </cfRule>
  </conditionalFormatting>
  <conditionalFormatting sqref="AE37 AE39:AE40 AE42">
    <cfRule type="cellIs" dxfId="211" priority="221" operator="between">
      <formula>0.0000001</formula>
      <formula>0.5</formula>
    </cfRule>
  </conditionalFormatting>
  <conditionalFormatting sqref="AF37">
    <cfRule type="cellIs" dxfId="210" priority="220" operator="between">
      <formula>0.0000001</formula>
      <formula>0.5</formula>
    </cfRule>
  </conditionalFormatting>
  <conditionalFormatting sqref="AF39">
    <cfRule type="cellIs" dxfId="209" priority="219" operator="between">
      <formula>0.0000001</formula>
      <formula>0.5</formula>
    </cfRule>
  </conditionalFormatting>
  <conditionalFormatting sqref="AF40">
    <cfRule type="cellIs" dxfId="208" priority="218" operator="between">
      <formula>0.0000001</formula>
      <formula>0.5</formula>
    </cfRule>
  </conditionalFormatting>
  <conditionalFormatting sqref="AF42">
    <cfRule type="cellIs" dxfId="207" priority="217" operator="between">
      <formula>0.0000001</formula>
      <formula>0.5</formula>
    </cfRule>
  </conditionalFormatting>
  <conditionalFormatting sqref="AF43">
    <cfRule type="cellIs" dxfId="206" priority="216" operator="between">
      <formula>0.0000001</formula>
      <formula>0.0499999</formula>
    </cfRule>
  </conditionalFormatting>
  <conditionalFormatting sqref="AF43">
    <cfRule type="cellIs" dxfId="205" priority="215" operator="between">
      <formula>0.0000001</formula>
      <formula>0.5</formula>
    </cfRule>
  </conditionalFormatting>
  <conditionalFormatting sqref="AF44">
    <cfRule type="cellIs" dxfId="204" priority="214" operator="between">
      <formula>0.0000001</formula>
      <formula>0.0499999</formula>
    </cfRule>
  </conditionalFormatting>
  <conditionalFormatting sqref="AF44">
    <cfRule type="cellIs" dxfId="203" priority="213" operator="between">
      <formula>0.0000001</formula>
      <formula>0.5</formula>
    </cfRule>
  </conditionalFormatting>
  <conditionalFormatting sqref="AF45">
    <cfRule type="cellIs" dxfId="202" priority="212" operator="between">
      <formula>0.0000001</formula>
      <formula>0.0499999</formula>
    </cfRule>
  </conditionalFormatting>
  <conditionalFormatting sqref="AF45">
    <cfRule type="cellIs" dxfId="201" priority="211" operator="between">
      <formula>0.0000001</formula>
      <formula>0.5</formula>
    </cfRule>
  </conditionalFormatting>
  <conditionalFormatting sqref="AF46">
    <cfRule type="cellIs" dxfId="200" priority="210" operator="between">
      <formula>0.0000001</formula>
      <formula>0.0499999</formula>
    </cfRule>
  </conditionalFormatting>
  <conditionalFormatting sqref="AF46">
    <cfRule type="cellIs" dxfId="199" priority="209" operator="between">
      <formula>0.0000001</formula>
      <formula>0.5</formula>
    </cfRule>
  </conditionalFormatting>
  <conditionalFormatting sqref="AF47">
    <cfRule type="cellIs" dxfId="198" priority="208" operator="between">
      <formula>0.0000001</formula>
      <formula>0.0499999</formula>
    </cfRule>
  </conditionalFormatting>
  <conditionalFormatting sqref="AF47">
    <cfRule type="cellIs" dxfId="197" priority="207" operator="between">
      <formula>0.0000001</formula>
      <formula>0.5</formula>
    </cfRule>
  </conditionalFormatting>
  <conditionalFormatting sqref="AF48">
    <cfRule type="cellIs" dxfId="196" priority="206" operator="between">
      <formula>0.0000001</formula>
      <formula>0.0499999</formula>
    </cfRule>
  </conditionalFormatting>
  <conditionalFormatting sqref="AF48">
    <cfRule type="cellIs" dxfId="195" priority="205" operator="between">
      <formula>0.0000001</formula>
      <formula>0.5</formula>
    </cfRule>
  </conditionalFormatting>
  <conditionalFormatting sqref="AF49">
    <cfRule type="cellIs" dxfId="194" priority="204" operator="between">
      <formula>0.0000001</formula>
      <formula>0.0499999</formula>
    </cfRule>
  </conditionalFormatting>
  <conditionalFormatting sqref="AF49">
    <cfRule type="cellIs" dxfId="193" priority="203" operator="between">
      <formula>0.0000001</formula>
      <formula>0.5</formula>
    </cfRule>
  </conditionalFormatting>
  <conditionalFormatting sqref="AF50">
    <cfRule type="cellIs" dxfId="192" priority="202" operator="between">
      <formula>0.0000001</formula>
      <formula>0.0499999</formula>
    </cfRule>
  </conditionalFormatting>
  <conditionalFormatting sqref="AF50">
    <cfRule type="cellIs" dxfId="191" priority="201" operator="between">
      <formula>0.0000001</formula>
      <formula>0.5</formula>
    </cfRule>
  </conditionalFormatting>
  <conditionalFormatting sqref="AF51">
    <cfRule type="cellIs" dxfId="190" priority="200" operator="between">
      <formula>0.0000001</formula>
      <formula>0.0499999</formula>
    </cfRule>
  </conditionalFormatting>
  <conditionalFormatting sqref="AF51">
    <cfRule type="cellIs" dxfId="189" priority="199" operator="between">
      <formula>0.0000001</formula>
      <formula>0.5</formula>
    </cfRule>
  </conditionalFormatting>
  <conditionalFormatting sqref="AF52">
    <cfRule type="cellIs" dxfId="188" priority="198" operator="between">
      <formula>0.0000001</formula>
      <formula>0.0499999</formula>
    </cfRule>
  </conditionalFormatting>
  <conditionalFormatting sqref="AF52">
    <cfRule type="cellIs" dxfId="187" priority="197" operator="between">
      <formula>0.0000001</formula>
      <formula>0.5</formula>
    </cfRule>
  </conditionalFormatting>
  <conditionalFormatting sqref="AF53">
    <cfRule type="cellIs" dxfId="186" priority="196" operator="between">
      <formula>0.0000001</formula>
      <formula>0.0499999</formula>
    </cfRule>
  </conditionalFormatting>
  <conditionalFormatting sqref="AF53">
    <cfRule type="cellIs" dxfId="185" priority="195" operator="between">
      <formula>0.0000001</formula>
      <formula>0.5</formula>
    </cfRule>
  </conditionalFormatting>
  <conditionalFormatting sqref="AF54">
    <cfRule type="cellIs" dxfId="184" priority="194" operator="between">
      <formula>0.0000001</formula>
      <formula>0.0499999</formula>
    </cfRule>
  </conditionalFormatting>
  <conditionalFormatting sqref="AF54">
    <cfRule type="cellIs" dxfId="183" priority="193" operator="between">
      <formula>0.0000001</formula>
      <formula>0.5</formula>
    </cfRule>
  </conditionalFormatting>
  <conditionalFormatting sqref="AF55">
    <cfRule type="cellIs" dxfId="182" priority="192" operator="between">
      <formula>0.0000001</formula>
      <formula>0.0499999</formula>
    </cfRule>
  </conditionalFormatting>
  <conditionalFormatting sqref="AF55">
    <cfRule type="cellIs" dxfId="181" priority="191" operator="between">
      <formula>0.0000001</formula>
      <formula>0.5</formula>
    </cfRule>
  </conditionalFormatting>
  <conditionalFormatting sqref="AF56">
    <cfRule type="cellIs" dxfId="180" priority="190" operator="between">
      <formula>0.0000001</formula>
      <formula>0.0499999</formula>
    </cfRule>
  </conditionalFormatting>
  <conditionalFormatting sqref="AF56">
    <cfRule type="cellIs" dxfId="179" priority="189" operator="between">
      <formula>0.0000001</formula>
      <formula>0.5</formula>
    </cfRule>
  </conditionalFormatting>
  <conditionalFormatting sqref="AF57">
    <cfRule type="cellIs" dxfId="178" priority="188" operator="between">
      <formula>0.0000001</formula>
      <formula>0.0499999</formula>
    </cfRule>
  </conditionalFormatting>
  <conditionalFormatting sqref="AF57">
    <cfRule type="cellIs" dxfId="177" priority="187" operator="between">
      <formula>0.0000001</formula>
      <formula>0.5</formula>
    </cfRule>
  </conditionalFormatting>
  <conditionalFormatting sqref="AF58">
    <cfRule type="cellIs" dxfId="176" priority="186" operator="between">
      <formula>0.0000001</formula>
      <formula>0.0499999</formula>
    </cfRule>
  </conditionalFormatting>
  <conditionalFormatting sqref="AF58">
    <cfRule type="cellIs" dxfId="175" priority="185" operator="between">
      <formula>0.0000001</formula>
      <formula>0.5</formula>
    </cfRule>
  </conditionalFormatting>
  <conditionalFormatting sqref="AF59">
    <cfRule type="cellIs" dxfId="174" priority="184" operator="between">
      <formula>0.0000001</formula>
      <formula>0.0499999</formula>
    </cfRule>
  </conditionalFormatting>
  <conditionalFormatting sqref="AF59">
    <cfRule type="cellIs" dxfId="173" priority="183" operator="between">
      <formula>0.0000001</formula>
      <formula>0.5</formula>
    </cfRule>
  </conditionalFormatting>
  <conditionalFormatting sqref="AF60">
    <cfRule type="cellIs" dxfId="172" priority="182" operator="between">
      <formula>0.0000001</formula>
      <formula>0.0499999</formula>
    </cfRule>
  </conditionalFormatting>
  <conditionalFormatting sqref="AF60">
    <cfRule type="cellIs" dxfId="171" priority="181" operator="between">
      <formula>0.0000001</formula>
      <formula>0.5</formula>
    </cfRule>
  </conditionalFormatting>
  <conditionalFormatting sqref="AF61">
    <cfRule type="cellIs" dxfId="170" priority="180" operator="between">
      <formula>0.0000001</formula>
      <formula>0.0499999</formula>
    </cfRule>
  </conditionalFormatting>
  <conditionalFormatting sqref="AF61">
    <cfRule type="cellIs" dxfId="169" priority="179" operator="between">
      <formula>0.0000001</formula>
      <formula>0.5</formula>
    </cfRule>
  </conditionalFormatting>
  <conditionalFormatting sqref="AF62">
    <cfRule type="cellIs" dxfId="168" priority="178" operator="between">
      <formula>0.0000001</formula>
      <formula>0.0499999</formula>
    </cfRule>
  </conditionalFormatting>
  <conditionalFormatting sqref="AF62">
    <cfRule type="cellIs" dxfId="167" priority="177" operator="between">
      <formula>0.0000001</formula>
      <formula>0.5</formula>
    </cfRule>
  </conditionalFormatting>
  <conditionalFormatting sqref="AF63">
    <cfRule type="cellIs" dxfId="166" priority="176" operator="between">
      <formula>0.0000001</formula>
      <formula>0.0499999</formula>
    </cfRule>
  </conditionalFormatting>
  <conditionalFormatting sqref="AF63">
    <cfRule type="cellIs" dxfId="165" priority="175" operator="between">
      <formula>0.0000001</formula>
      <formula>0.5</formula>
    </cfRule>
  </conditionalFormatting>
  <conditionalFormatting sqref="AF64">
    <cfRule type="cellIs" dxfId="164" priority="174" operator="between">
      <formula>0.0000001</formula>
      <formula>0.0499999</formula>
    </cfRule>
  </conditionalFormatting>
  <conditionalFormatting sqref="AF64">
    <cfRule type="cellIs" dxfId="163" priority="173" operator="between">
      <formula>0.0000001</formula>
      <formula>0.5</formula>
    </cfRule>
  </conditionalFormatting>
  <conditionalFormatting sqref="AF65">
    <cfRule type="cellIs" dxfId="162" priority="172" operator="between">
      <formula>0.0000001</formula>
      <formula>0.0499999</formula>
    </cfRule>
  </conditionalFormatting>
  <conditionalFormatting sqref="AF65">
    <cfRule type="cellIs" dxfId="161" priority="171" operator="between">
      <formula>0.0000001</formula>
      <formula>0.5</formula>
    </cfRule>
  </conditionalFormatting>
  <conditionalFormatting sqref="AF66">
    <cfRule type="cellIs" dxfId="160" priority="170" operator="between">
      <formula>0.0000001</formula>
      <formula>0.0499999</formula>
    </cfRule>
  </conditionalFormatting>
  <conditionalFormatting sqref="AF66">
    <cfRule type="cellIs" dxfId="159" priority="169" operator="between">
      <formula>0.0000001</formula>
      <formula>0.5</formula>
    </cfRule>
  </conditionalFormatting>
  <conditionalFormatting sqref="AF67">
    <cfRule type="cellIs" dxfId="158" priority="166" operator="between">
      <formula>0.0000001</formula>
      <formula>0.0499999</formula>
    </cfRule>
  </conditionalFormatting>
  <conditionalFormatting sqref="AF67">
    <cfRule type="cellIs" dxfId="157" priority="168" operator="between">
      <formula>0.0000001</formula>
      <formula>0.0499999</formula>
    </cfRule>
  </conditionalFormatting>
  <conditionalFormatting sqref="AF67">
    <cfRule type="cellIs" dxfId="156" priority="167" operator="between">
      <formula>0.0000001</formula>
      <formula>0.5</formula>
    </cfRule>
  </conditionalFormatting>
  <conditionalFormatting sqref="AF68">
    <cfRule type="cellIs" dxfId="155" priority="163" operator="between">
      <formula>0.0000001</formula>
      <formula>0.0499999</formula>
    </cfRule>
  </conditionalFormatting>
  <conditionalFormatting sqref="AF68">
    <cfRule type="cellIs" dxfId="154" priority="165" operator="between">
      <formula>0.0000001</formula>
      <formula>0.0499999</formula>
    </cfRule>
  </conditionalFormatting>
  <conditionalFormatting sqref="AF68">
    <cfRule type="cellIs" dxfId="153" priority="164" operator="between">
      <formula>0.0000001</formula>
      <formula>0.5</formula>
    </cfRule>
  </conditionalFormatting>
  <conditionalFormatting sqref="AF69">
    <cfRule type="cellIs" dxfId="152" priority="162" operator="between">
      <formula>0.0000001</formula>
      <formula>0.0499999</formula>
    </cfRule>
  </conditionalFormatting>
  <conditionalFormatting sqref="AF69">
    <cfRule type="cellIs" dxfId="151" priority="161" operator="between">
      <formula>0.0000001</formula>
      <formula>0.5</formula>
    </cfRule>
  </conditionalFormatting>
  <conditionalFormatting sqref="AF69">
    <cfRule type="cellIs" dxfId="150" priority="160" operator="between">
      <formula>0.0000001</formula>
      <formula>0.0499999</formula>
    </cfRule>
  </conditionalFormatting>
  <conditionalFormatting sqref="AF70">
    <cfRule type="cellIs" dxfId="149" priority="159" operator="between">
      <formula>0.0000001</formula>
      <formula>0.0499999</formula>
    </cfRule>
  </conditionalFormatting>
  <conditionalFormatting sqref="AF70">
    <cfRule type="cellIs" dxfId="148" priority="157" operator="between">
      <formula>0.0000001</formula>
      <formula>0.0499999</formula>
    </cfRule>
  </conditionalFormatting>
  <conditionalFormatting sqref="AF70">
    <cfRule type="cellIs" dxfId="147" priority="158" operator="between">
      <formula>0.0000001</formula>
      <formula>0.5</formula>
    </cfRule>
  </conditionalFormatting>
  <conditionalFormatting sqref="AF70">
    <cfRule type="cellIs" dxfId="146" priority="156" operator="between">
      <formula>0.0000001</formula>
      <formula>0.5</formula>
    </cfRule>
  </conditionalFormatting>
  <conditionalFormatting sqref="AF70">
    <cfRule type="cellIs" dxfId="145" priority="155" operator="between">
      <formula>0.0000001</formula>
      <formula>0.0499999</formula>
    </cfRule>
  </conditionalFormatting>
  <conditionalFormatting sqref="AF71">
    <cfRule type="cellIs" dxfId="144" priority="154" operator="between">
      <formula>0.0000001</formula>
      <formula>0.0499999</formula>
    </cfRule>
  </conditionalFormatting>
  <conditionalFormatting sqref="AF71">
    <cfRule type="cellIs" dxfId="143" priority="152" operator="between">
      <formula>0.0000001</formula>
      <formula>0.0499999</formula>
    </cfRule>
  </conditionalFormatting>
  <conditionalFormatting sqref="AF71">
    <cfRule type="cellIs" dxfId="142" priority="153" operator="between">
      <formula>0.0000001</formula>
      <formula>0.5</formula>
    </cfRule>
  </conditionalFormatting>
  <conditionalFormatting sqref="AF71">
    <cfRule type="cellIs" dxfId="141" priority="151" operator="between">
      <formula>0.0000001</formula>
      <formula>0.5</formula>
    </cfRule>
  </conditionalFormatting>
  <conditionalFormatting sqref="AF71">
    <cfRule type="cellIs" dxfId="140" priority="150" operator="between">
      <formula>0.0000001</formula>
      <formula>0.0499999</formula>
    </cfRule>
  </conditionalFormatting>
  <conditionalFormatting sqref="AF78">
    <cfRule type="cellIs" dxfId="139" priority="149" operator="between">
      <formula>0.0000001</formula>
      <formula>0.0499999</formula>
    </cfRule>
  </conditionalFormatting>
  <conditionalFormatting sqref="AF78">
    <cfRule type="cellIs" dxfId="138" priority="148" operator="between">
      <formula>0.0000001</formula>
      <formula>0.5</formula>
    </cfRule>
  </conditionalFormatting>
  <conditionalFormatting sqref="AF79">
    <cfRule type="cellIs" dxfId="137" priority="147" operator="between">
      <formula>0.0000001</formula>
      <formula>0.0499999</formula>
    </cfRule>
  </conditionalFormatting>
  <conditionalFormatting sqref="AF79">
    <cfRule type="cellIs" dxfId="136" priority="146" operator="between">
      <formula>0.0000001</formula>
      <formula>0.5</formula>
    </cfRule>
  </conditionalFormatting>
  <conditionalFormatting sqref="AF89">
    <cfRule type="cellIs" dxfId="135" priority="145" operator="between">
      <formula>0.0000001</formula>
      <formula>0.0499999</formula>
    </cfRule>
  </conditionalFormatting>
  <conditionalFormatting sqref="AF90">
    <cfRule type="cellIs" dxfId="134" priority="144" operator="between">
      <formula>0.0000001</formula>
      <formula>0.0499999</formula>
    </cfRule>
  </conditionalFormatting>
  <conditionalFormatting sqref="AF89:AF90">
    <cfRule type="cellIs" dxfId="133" priority="143" operator="between">
      <formula>0.0000001</formula>
      <formula>0.5</formula>
    </cfRule>
  </conditionalFormatting>
  <conditionalFormatting sqref="AF80">
    <cfRule type="cellIs" dxfId="132" priority="142" operator="between">
      <formula>0.0000001</formula>
      <formula>0.0499999</formula>
    </cfRule>
  </conditionalFormatting>
  <conditionalFormatting sqref="AF80">
    <cfRule type="cellIs" dxfId="131" priority="141" operator="between">
      <formula>0.0000001</formula>
      <formula>0.5</formula>
    </cfRule>
  </conditionalFormatting>
  <conditionalFormatting sqref="AF81">
    <cfRule type="cellIs" dxfId="130" priority="140" operator="between">
      <formula>0.0000001</formula>
      <formula>0.0499999</formula>
    </cfRule>
  </conditionalFormatting>
  <conditionalFormatting sqref="AF81">
    <cfRule type="cellIs" dxfId="129" priority="139" operator="between">
      <formula>0.0000001</formula>
      <formula>0.5</formula>
    </cfRule>
  </conditionalFormatting>
  <conditionalFormatting sqref="AF82">
    <cfRule type="cellIs" dxfId="128" priority="138" operator="between">
      <formula>0.0000001</formula>
      <formula>0.0499999</formula>
    </cfRule>
  </conditionalFormatting>
  <conditionalFormatting sqref="AF82">
    <cfRule type="cellIs" dxfId="127" priority="137" operator="between">
      <formula>0.0000001</formula>
      <formula>0.5</formula>
    </cfRule>
  </conditionalFormatting>
  <conditionalFormatting sqref="AF83">
    <cfRule type="cellIs" dxfId="126" priority="136" operator="between">
      <formula>0.0000001</formula>
      <formula>0.0499999</formula>
    </cfRule>
  </conditionalFormatting>
  <conditionalFormatting sqref="AF83">
    <cfRule type="cellIs" dxfId="125" priority="135" operator="between">
      <formula>0.0000001</formula>
      <formula>0.5</formula>
    </cfRule>
  </conditionalFormatting>
  <conditionalFormatting sqref="AF84">
    <cfRule type="cellIs" dxfId="124" priority="134" operator="between">
      <formula>0.0000001</formula>
      <formula>0.0499999</formula>
    </cfRule>
  </conditionalFormatting>
  <conditionalFormatting sqref="AF84">
    <cfRule type="cellIs" dxfId="123" priority="133" operator="between">
      <formula>0.0000001</formula>
      <formula>0.5</formula>
    </cfRule>
  </conditionalFormatting>
  <conditionalFormatting sqref="AF85">
    <cfRule type="cellIs" dxfId="122" priority="132" operator="between">
      <formula>0.0000001</formula>
      <formula>0.0499999</formula>
    </cfRule>
  </conditionalFormatting>
  <conditionalFormatting sqref="AF85">
    <cfRule type="cellIs" dxfId="121" priority="131" operator="between">
      <formula>0.0000001</formula>
      <formula>0.5</formula>
    </cfRule>
  </conditionalFormatting>
  <conditionalFormatting sqref="AF86">
    <cfRule type="cellIs" dxfId="120" priority="130" operator="between">
      <formula>0.0000001</formula>
      <formula>0.0499999</formula>
    </cfRule>
  </conditionalFormatting>
  <conditionalFormatting sqref="AF86">
    <cfRule type="cellIs" dxfId="119" priority="129" operator="between">
      <formula>0.0000001</formula>
      <formula>0.5</formula>
    </cfRule>
  </conditionalFormatting>
  <conditionalFormatting sqref="AF87">
    <cfRule type="cellIs" dxfId="118" priority="128" operator="between">
      <formula>0.0000001</formula>
      <formula>0.0499999</formula>
    </cfRule>
  </conditionalFormatting>
  <conditionalFormatting sqref="AF87">
    <cfRule type="cellIs" dxfId="117" priority="127" operator="between">
      <formula>0.0000001</formula>
      <formula>0.5</formula>
    </cfRule>
  </conditionalFormatting>
  <conditionalFormatting sqref="AF88">
    <cfRule type="cellIs" dxfId="116" priority="126" operator="between">
      <formula>0.0000001</formula>
      <formula>0.0499999</formula>
    </cfRule>
  </conditionalFormatting>
  <conditionalFormatting sqref="AF88">
    <cfRule type="cellIs" dxfId="115" priority="125" operator="between">
      <formula>0.0000001</formula>
      <formula>0.5</formula>
    </cfRule>
  </conditionalFormatting>
  <conditionalFormatting sqref="AF91">
    <cfRule type="cellIs" dxfId="114" priority="124" operator="between">
      <formula>0.0000001</formula>
      <formula>0.0499999</formula>
    </cfRule>
  </conditionalFormatting>
  <conditionalFormatting sqref="AF91">
    <cfRule type="cellIs" dxfId="113" priority="123" operator="between">
      <formula>0.0000001</formula>
      <formula>0.5</formula>
    </cfRule>
  </conditionalFormatting>
  <conditionalFormatting sqref="AF92">
    <cfRule type="cellIs" dxfId="112" priority="122" operator="between">
      <formula>0.0000001</formula>
      <formula>0.0499999</formula>
    </cfRule>
  </conditionalFormatting>
  <conditionalFormatting sqref="AF92">
    <cfRule type="cellIs" dxfId="111" priority="121" operator="between">
      <formula>0.0000001</formula>
      <formula>0.5</formula>
    </cfRule>
  </conditionalFormatting>
  <conditionalFormatting sqref="AF93">
    <cfRule type="cellIs" dxfId="110" priority="120" operator="between">
      <formula>0.0000001</formula>
      <formula>0.0499999</formula>
    </cfRule>
  </conditionalFormatting>
  <conditionalFormatting sqref="AF93">
    <cfRule type="cellIs" dxfId="109" priority="119" operator="between">
      <formula>0.0000001</formula>
      <formula>0.5</formula>
    </cfRule>
  </conditionalFormatting>
  <conditionalFormatting sqref="AF94">
    <cfRule type="cellIs" dxfId="108" priority="118" operator="between">
      <formula>0.0000001</formula>
      <formula>0.0499999</formula>
    </cfRule>
  </conditionalFormatting>
  <conditionalFormatting sqref="AF94">
    <cfRule type="cellIs" dxfId="107" priority="117" operator="between">
      <formula>0.0000001</formula>
      <formula>0.5</formula>
    </cfRule>
  </conditionalFormatting>
  <conditionalFormatting sqref="AF95">
    <cfRule type="cellIs" dxfId="106" priority="116" operator="between">
      <formula>0.0000001</formula>
      <formula>0.0499999</formula>
    </cfRule>
  </conditionalFormatting>
  <conditionalFormatting sqref="AF95">
    <cfRule type="cellIs" dxfId="105" priority="115" operator="between">
      <formula>0.0000001</formula>
      <formula>0.5</formula>
    </cfRule>
  </conditionalFormatting>
  <conditionalFormatting sqref="AF96">
    <cfRule type="cellIs" dxfId="104" priority="114" operator="between">
      <formula>0.0000001</formula>
      <formula>0.0499999</formula>
    </cfRule>
  </conditionalFormatting>
  <conditionalFormatting sqref="AF96">
    <cfRule type="cellIs" dxfId="103" priority="113" operator="between">
      <formula>0.0000001</formula>
      <formula>0.5</formula>
    </cfRule>
  </conditionalFormatting>
  <conditionalFormatting sqref="AF97">
    <cfRule type="cellIs" dxfId="102" priority="112" operator="between">
      <formula>0.0000001</formula>
      <formula>0.0499999</formula>
    </cfRule>
  </conditionalFormatting>
  <conditionalFormatting sqref="AF97">
    <cfRule type="cellIs" dxfId="101" priority="111" operator="between">
      <formula>0.0000001</formula>
      <formula>0.5</formula>
    </cfRule>
  </conditionalFormatting>
  <conditionalFormatting sqref="AF98">
    <cfRule type="cellIs" dxfId="100" priority="110" operator="between">
      <formula>0.0000001</formula>
      <formula>0.0499999</formula>
    </cfRule>
  </conditionalFormatting>
  <conditionalFormatting sqref="AF98">
    <cfRule type="cellIs" dxfId="99" priority="109" operator="between">
      <formula>0.0000001</formula>
      <formula>0.5</formula>
    </cfRule>
  </conditionalFormatting>
  <conditionalFormatting sqref="AF99">
    <cfRule type="cellIs" dxfId="98" priority="108" operator="between">
      <formula>0.0000001</formula>
      <formula>0.0499999</formula>
    </cfRule>
  </conditionalFormatting>
  <conditionalFormatting sqref="AF99">
    <cfRule type="cellIs" dxfId="97" priority="107" operator="between">
      <formula>0.0000001</formula>
      <formula>0.5</formula>
    </cfRule>
  </conditionalFormatting>
  <conditionalFormatting sqref="AF100">
    <cfRule type="cellIs" dxfId="96" priority="106" operator="between">
      <formula>0.0000001</formula>
      <formula>0.0499999</formula>
    </cfRule>
  </conditionalFormatting>
  <conditionalFormatting sqref="AF100">
    <cfRule type="cellIs" dxfId="95" priority="105" operator="between">
      <formula>0.0000001</formula>
      <formula>0.5</formula>
    </cfRule>
  </conditionalFormatting>
  <conditionalFormatting sqref="AF101">
    <cfRule type="cellIs" dxfId="94" priority="104" operator="between">
      <formula>0.0000001</formula>
      <formula>0.0499999</formula>
    </cfRule>
  </conditionalFormatting>
  <conditionalFormatting sqref="AF101">
    <cfRule type="cellIs" dxfId="93" priority="103" operator="between">
      <formula>0.0000001</formula>
      <formula>0.5</formula>
    </cfRule>
  </conditionalFormatting>
  <conditionalFormatting sqref="AF102">
    <cfRule type="cellIs" dxfId="92" priority="102" operator="between">
      <formula>0.0000001</formula>
      <formula>0.0499999</formula>
    </cfRule>
  </conditionalFormatting>
  <conditionalFormatting sqref="AF102">
    <cfRule type="cellIs" dxfId="91" priority="101" operator="between">
      <formula>0.0000001</formula>
      <formula>0.5</formula>
    </cfRule>
  </conditionalFormatting>
  <conditionalFormatting sqref="AF103">
    <cfRule type="cellIs" dxfId="90" priority="100" operator="between">
      <formula>0.0000001</formula>
      <formula>0.0499999</formula>
    </cfRule>
  </conditionalFormatting>
  <conditionalFormatting sqref="AF103">
    <cfRule type="cellIs" dxfId="89" priority="99" operator="between">
      <formula>0.0000001</formula>
      <formula>0.5</formula>
    </cfRule>
  </conditionalFormatting>
  <conditionalFormatting sqref="F72">
    <cfRule type="cellIs" dxfId="88" priority="85" operator="between">
      <formula>0.0000001</formula>
      <formula>0.0499999</formula>
    </cfRule>
  </conditionalFormatting>
  <conditionalFormatting sqref="E38:AF38">
    <cfRule type="cellIs" dxfId="87" priority="94" operator="between">
      <formula>0.0000001</formula>
      <formula>0.5</formula>
    </cfRule>
  </conditionalFormatting>
  <conditionalFormatting sqref="E41:AF41">
    <cfRule type="cellIs" dxfId="86" priority="93" operator="between">
      <formula>0.0000001</formula>
      <formula>0.5</formula>
    </cfRule>
  </conditionalFormatting>
  <conditionalFormatting sqref="E72">
    <cfRule type="cellIs" dxfId="85" priority="92" operator="between">
      <formula>0.0000001</formula>
      <formula>0.0499999</formula>
    </cfRule>
  </conditionalFormatting>
  <conditionalFormatting sqref="E72">
    <cfRule type="cellIs" dxfId="84" priority="89" operator="between">
      <formula>0.0000001</formula>
      <formula>0.0499999</formula>
    </cfRule>
  </conditionalFormatting>
  <conditionalFormatting sqref="E72">
    <cfRule type="cellIs" dxfId="83" priority="91" operator="between">
      <formula>0.0000001</formula>
      <formula>0.0499999</formula>
    </cfRule>
  </conditionalFormatting>
  <conditionalFormatting sqref="E72">
    <cfRule type="cellIs" dxfId="82" priority="90" operator="between">
      <formula>0.0000001</formula>
      <formula>0.5</formula>
    </cfRule>
  </conditionalFormatting>
  <conditionalFormatting sqref="F72">
    <cfRule type="cellIs" dxfId="81" priority="88" operator="between">
      <formula>0.0000001</formula>
      <formula>0.0499999</formula>
    </cfRule>
  </conditionalFormatting>
  <conditionalFormatting sqref="F72">
    <cfRule type="cellIs" dxfId="80" priority="87" operator="between">
      <formula>0.0000001</formula>
      <formula>0.0499999</formula>
    </cfRule>
  </conditionalFormatting>
  <conditionalFormatting sqref="F72">
    <cfRule type="cellIs" dxfId="79" priority="86" operator="between">
      <formula>0.0000001</formula>
      <formula>0.5</formula>
    </cfRule>
  </conditionalFormatting>
  <conditionalFormatting sqref="G72">
    <cfRule type="cellIs" dxfId="78" priority="84" operator="between">
      <formula>0.0000001</formula>
      <formula>0.0499999</formula>
    </cfRule>
  </conditionalFormatting>
  <conditionalFormatting sqref="G72">
    <cfRule type="cellIs" dxfId="77" priority="81" operator="between">
      <formula>0.0000001</formula>
      <formula>0.0499999</formula>
    </cfRule>
  </conditionalFormatting>
  <conditionalFormatting sqref="G72">
    <cfRule type="cellIs" dxfId="76" priority="83" operator="between">
      <formula>0.0000001</formula>
      <formula>0.0499999</formula>
    </cfRule>
  </conditionalFormatting>
  <conditionalFormatting sqref="G72">
    <cfRule type="cellIs" dxfId="75" priority="82" operator="between">
      <formula>0.0000001</formula>
      <formula>0.5</formula>
    </cfRule>
  </conditionalFormatting>
  <conditionalFormatting sqref="H72">
    <cfRule type="cellIs" dxfId="74" priority="80" operator="between">
      <formula>0.0000001</formula>
      <formula>0.0499999</formula>
    </cfRule>
  </conditionalFormatting>
  <conditionalFormatting sqref="H72">
    <cfRule type="cellIs" dxfId="73" priority="77" operator="between">
      <formula>0.0000001</formula>
      <formula>0.0499999</formula>
    </cfRule>
  </conditionalFormatting>
  <conditionalFormatting sqref="H72">
    <cfRule type="cellIs" dxfId="72" priority="79" operator="between">
      <formula>0.0000001</formula>
      <formula>0.0499999</formula>
    </cfRule>
  </conditionalFormatting>
  <conditionalFormatting sqref="H72">
    <cfRule type="cellIs" dxfId="71" priority="78" operator="between">
      <formula>0.0000001</formula>
      <formula>0.5</formula>
    </cfRule>
  </conditionalFormatting>
  <conditionalFormatting sqref="I72:AF72">
    <cfRule type="cellIs" dxfId="70" priority="76" operator="between">
      <formula>0.0000001</formula>
      <formula>0.0499999</formula>
    </cfRule>
  </conditionalFormatting>
  <conditionalFormatting sqref="I72:AF72">
    <cfRule type="cellIs" dxfId="69" priority="73" operator="between">
      <formula>0.0000001</formula>
      <formula>0.0499999</formula>
    </cfRule>
  </conditionalFormatting>
  <conditionalFormatting sqref="I72:AF72">
    <cfRule type="cellIs" dxfId="68" priority="75" operator="between">
      <formula>0.0000001</formula>
      <formula>0.0499999</formula>
    </cfRule>
  </conditionalFormatting>
  <conditionalFormatting sqref="I72:AF72">
    <cfRule type="cellIs" dxfId="67" priority="74" operator="between">
      <formula>0.0000001</formula>
      <formula>0.5</formula>
    </cfRule>
  </conditionalFormatting>
  <conditionalFormatting sqref="E73:AF74">
    <cfRule type="cellIs" dxfId="66" priority="72" operator="between">
      <formula>0.0000001</formula>
      <formula>0.0499999</formula>
    </cfRule>
  </conditionalFormatting>
  <conditionalFormatting sqref="E73:AF74">
    <cfRule type="cellIs" dxfId="65" priority="69" operator="between">
      <formula>0.0000001</formula>
      <formula>0.0499999</formula>
    </cfRule>
  </conditionalFormatting>
  <conditionalFormatting sqref="E73:AF74">
    <cfRule type="cellIs" dxfId="64" priority="71" operator="between">
      <formula>0.0000001</formula>
      <formula>0.0499999</formula>
    </cfRule>
  </conditionalFormatting>
  <conditionalFormatting sqref="E73:AF74">
    <cfRule type="cellIs" dxfId="63" priority="70" operator="between">
      <formula>0.0000001</formula>
      <formula>0.5</formula>
    </cfRule>
  </conditionalFormatting>
  <conditionalFormatting sqref="E75">
    <cfRule type="cellIs" dxfId="62" priority="68" operator="between">
      <formula>0.0000001</formula>
      <formula>0.0499999</formula>
    </cfRule>
  </conditionalFormatting>
  <conditionalFormatting sqref="E75">
    <cfRule type="cellIs" dxfId="61" priority="65" operator="between">
      <formula>0.0000001</formula>
      <formula>0.0499999</formula>
    </cfRule>
  </conditionalFormatting>
  <conditionalFormatting sqref="E75">
    <cfRule type="cellIs" dxfId="60" priority="67" operator="between">
      <formula>0.0000001</formula>
      <formula>0.0499999</formula>
    </cfRule>
  </conditionalFormatting>
  <conditionalFormatting sqref="E75">
    <cfRule type="cellIs" dxfId="59" priority="66" operator="between">
      <formula>0.0000001</formula>
      <formula>0.5</formula>
    </cfRule>
  </conditionalFormatting>
  <conditionalFormatting sqref="F75">
    <cfRule type="cellIs" dxfId="58" priority="64" operator="between">
      <formula>0.0000001</formula>
      <formula>0.0499999</formula>
    </cfRule>
  </conditionalFormatting>
  <conditionalFormatting sqref="F75">
    <cfRule type="cellIs" dxfId="57" priority="61" operator="between">
      <formula>0.0000001</formula>
      <formula>0.0499999</formula>
    </cfRule>
  </conditionalFormatting>
  <conditionalFormatting sqref="F75">
    <cfRule type="cellIs" dxfId="56" priority="63" operator="between">
      <formula>0.0000001</formula>
      <formula>0.0499999</formula>
    </cfRule>
  </conditionalFormatting>
  <conditionalFormatting sqref="F75">
    <cfRule type="cellIs" dxfId="55" priority="62" operator="between">
      <formula>0.0000001</formula>
      <formula>0.5</formula>
    </cfRule>
  </conditionalFormatting>
  <conditionalFormatting sqref="G75">
    <cfRule type="cellIs" dxfId="54" priority="60" operator="between">
      <formula>0.0000001</formula>
      <formula>0.0499999</formula>
    </cfRule>
  </conditionalFormatting>
  <conditionalFormatting sqref="G75">
    <cfRule type="cellIs" dxfId="53" priority="57" operator="between">
      <formula>0.0000001</formula>
      <formula>0.0499999</formula>
    </cfRule>
  </conditionalFormatting>
  <conditionalFormatting sqref="G75">
    <cfRule type="cellIs" dxfId="52" priority="59" operator="between">
      <formula>0.0000001</formula>
      <formula>0.0499999</formula>
    </cfRule>
  </conditionalFormatting>
  <conditionalFormatting sqref="G75">
    <cfRule type="cellIs" dxfId="51" priority="58" operator="between">
      <formula>0.0000001</formula>
      <formula>0.5</formula>
    </cfRule>
  </conditionalFormatting>
  <conditionalFormatting sqref="H75">
    <cfRule type="cellIs" dxfId="50" priority="56" operator="between">
      <formula>0.0000001</formula>
      <formula>0.0499999</formula>
    </cfRule>
  </conditionalFormatting>
  <conditionalFormatting sqref="H75">
    <cfRule type="cellIs" dxfId="49" priority="53" operator="between">
      <formula>0.0000001</formula>
      <formula>0.0499999</formula>
    </cfRule>
  </conditionalFormatting>
  <conditionalFormatting sqref="H75">
    <cfRule type="cellIs" dxfId="48" priority="55" operator="between">
      <formula>0.0000001</formula>
      <formula>0.0499999</formula>
    </cfRule>
  </conditionalFormatting>
  <conditionalFormatting sqref="H75">
    <cfRule type="cellIs" dxfId="47" priority="54" operator="between">
      <formula>0.0000001</formula>
      <formula>0.5</formula>
    </cfRule>
  </conditionalFormatting>
  <conditionalFormatting sqref="I75:AF75">
    <cfRule type="cellIs" dxfId="46" priority="52" operator="between">
      <formula>0.0000001</formula>
      <formula>0.0499999</formula>
    </cfRule>
  </conditionalFormatting>
  <conditionalFormatting sqref="I75:AF75">
    <cfRule type="cellIs" dxfId="45" priority="49" operator="between">
      <formula>0.0000001</formula>
      <formula>0.0499999</formula>
    </cfRule>
  </conditionalFormatting>
  <conditionalFormatting sqref="I75:AF75">
    <cfRule type="cellIs" dxfId="44" priority="51" operator="between">
      <formula>0.0000001</formula>
      <formula>0.0499999</formula>
    </cfRule>
  </conditionalFormatting>
  <conditionalFormatting sqref="I75:AF75">
    <cfRule type="cellIs" dxfId="43" priority="50" operator="between">
      <formula>0.0000001</formula>
      <formula>0.5</formula>
    </cfRule>
  </conditionalFormatting>
  <conditionalFormatting sqref="E76">
    <cfRule type="cellIs" dxfId="42" priority="48" operator="between">
      <formula>0.0000001</formula>
      <formula>0.0499999</formula>
    </cfRule>
  </conditionalFormatting>
  <conditionalFormatting sqref="E76">
    <cfRule type="cellIs" dxfId="41" priority="45" operator="between">
      <formula>0.0000001</formula>
      <formula>0.0499999</formula>
    </cfRule>
  </conditionalFormatting>
  <conditionalFormatting sqref="E76">
    <cfRule type="cellIs" dxfId="40" priority="47" operator="between">
      <formula>0.0000001</formula>
      <formula>0.0499999</formula>
    </cfRule>
  </conditionalFormatting>
  <conditionalFormatting sqref="E76">
    <cfRule type="cellIs" dxfId="39" priority="46" operator="between">
      <formula>0.0000001</formula>
      <formula>0.5</formula>
    </cfRule>
  </conditionalFormatting>
  <conditionalFormatting sqref="F76">
    <cfRule type="cellIs" dxfId="38" priority="44" operator="between">
      <formula>0.0000001</formula>
      <formula>0.0499999</formula>
    </cfRule>
  </conditionalFormatting>
  <conditionalFormatting sqref="F76">
    <cfRule type="cellIs" dxfId="37" priority="41" operator="between">
      <formula>0.0000001</formula>
      <formula>0.0499999</formula>
    </cfRule>
  </conditionalFormatting>
  <conditionalFormatting sqref="F76">
    <cfRule type="cellIs" dxfId="36" priority="43" operator="between">
      <formula>0.0000001</formula>
      <formula>0.0499999</formula>
    </cfRule>
  </conditionalFormatting>
  <conditionalFormatting sqref="F76">
    <cfRule type="cellIs" dxfId="35" priority="42" operator="between">
      <formula>0.0000001</formula>
      <formula>0.5</formula>
    </cfRule>
  </conditionalFormatting>
  <conditionalFormatting sqref="G76">
    <cfRule type="cellIs" dxfId="34" priority="40" operator="between">
      <formula>0.0000001</formula>
      <formula>0.0499999</formula>
    </cfRule>
  </conditionalFormatting>
  <conditionalFormatting sqref="G76">
    <cfRule type="cellIs" dxfId="33" priority="37" operator="between">
      <formula>0.0000001</formula>
      <formula>0.0499999</formula>
    </cfRule>
  </conditionalFormatting>
  <conditionalFormatting sqref="G76">
    <cfRule type="cellIs" dxfId="32" priority="39" operator="between">
      <formula>0.0000001</formula>
      <formula>0.0499999</formula>
    </cfRule>
  </conditionalFormatting>
  <conditionalFormatting sqref="G76">
    <cfRule type="cellIs" dxfId="31" priority="38" operator="between">
      <formula>0.0000001</formula>
      <formula>0.5</formula>
    </cfRule>
  </conditionalFormatting>
  <conditionalFormatting sqref="H76">
    <cfRule type="cellIs" dxfId="30" priority="36" operator="between">
      <formula>0.0000001</formula>
      <formula>0.0499999</formula>
    </cfRule>
  </conditionalFormatting>
  <conditionalFormatting sqref="H76">
    <cfRule type="cellIs" dxfId="29" priority="33" operator="between">
      <formula>0.0000001</formula>
      <formula>0.0499999</formula>
    </cfRule>
  </conditionalFormatting>
  <conditionalFormatting sqref="H76">
    <cfRule type="cellIs" dxfId="28" priority="35" operator="between">
      <formula>0.0000001</formula>
      <formula>0.0499999</formula>
    </cfRule>
  </conditionalFormatting>
  <conditionalFormatting sqref="H76">
    <cfRule type="cellIs" dxfId="27" priority="34" operator="between">
      <formula>0.0000001</formula>
      <formula>0.5</formula>
    </cfRule>
  </conditionalFormatting>
  <conditionalFormatting sqref="I76">
    <cfRule type="cellIs" dxfId="26" priority="32" operator="between">
      <formula>0.0000001</formula>
      <formula>0.0499999</formula>
    </cfRule>
  </conditionalFormatting>
  <conditionalFormatting sqref="I76">
    <cfRule type="cellIs" dxfId="25" priority="29" operator="between">
      <formula>0.0000001</formula>
      <formula>0.0499999</formula>
    </cfRule>
  </conditionalFormatting>
  <conditionalFormatting sqref="I76">
    <cfRule type="cellIs" dxfId="24" priority="31" operator="between">
      <formula>0.0000001</formula>
      <formula>0.0499999</formula>
    </cfRule>
  </conditionalFormatting>
  <conditionalFormatting sqref="I76">
    <cfRule type="cellIs" dxfId="23" priority="30" operator="between">
      <formula>0.0000001</formula>
      <formula>0.5</formula>
    </cfRule>
  </conditionalFormatting>
  <conditionalFormatting sqref="J76:AF76">
    <cfRule type="cellIs" dxfId="22" priority="28" operator="between">
      <formula>0.0000001</formula>
      <formula>0.0499999</formula>
    </cfRule>
  </conditionalFormatting>
  <conditionalFormatting sqref="J76:AF76">
    <cfRule type="cellIs" dxfId="21" priority="25" operator="between">
      <formula>0.0000001</formula>
      <formula>0.0499999</formula>
    </cfRule>
  </conditionalFormatting>
  <conditionalFormatting sqref="J76:AF76">
    <cfRule type="cellIs" dxfId="20" priority="27" operator="between">
      <formula>0.0000001</formula>
      <formula>0.0499999</formula>
    </cfRule>
  </conditionalFormatting>
  <conditionalFormatting sqref="J76:AF76">
    <cfRule type="cellIs" dxfId="19" priority="26" operator="between">
      <formula>0.0000001</formula>
      <formula>0.5</formula>
    </cfRule>
  </conditionalFormatting>
  <conditionalFormatting sqref="E77:AF77">
    <cfRule type="cellIs" dxfId="18" priority="24" operator="between">
      <formula>0.0000001</formula>
      <formula>0.0499999</formula>
    </cfRule>
  </conditionalFormatting>
  <conditionalFormatting sqref="E77:AF77">
    <cfRule type="cellIs" dxfId="17" priority="21" operator="between">
      <formula>0.0000001</formula>
      <formula>0.0499999</formula>
    </cfRule>
  </conditionalFormatting>
  <conditionalFormatting sqref="E77:AF77">
    <cfRule type="cellIs" dxfId="16" priority="23" operator="between">
      <formula>0.0000001</formula>
      <formula>0.0499999</formula>
    </cfRule>
  </conditionalFormatting>
  <conditionalFormatting sqref="E77:AF77">
    <cfRule type="cellIs" dxfId="15" priority="22" operator="between">
      <formula>0.0000001</formula>
      <formula>0.5</formula>
    </cfRule>
  </conditionalFormatting>
  <conditionalFormatting sqref="D2:AC2">
    <cfRule type="cellIs" dxfId="14" priority="20" operator="between">
      <formula>0.0000001</formula>
      <formula>0.5</formula>
    </cfRule>
  </conditionalFormatting>
  <conditionalFormatting sqref="AD2:AE2">
    <cfRule type="cellIs" dxfId="13" priority="19" operator="between">
      <formula>0.0000001</formula>
      <formula>0.5</formula>
    </cfRule>
  </conditionalFormatting>
  <conditionalFormatting sqref="AF2">
    <cfRule type="cellIs" dxfId="12" priority="18" operator="between">
      <formula>0.0000001</formula>
      <formula>0.5</formula>
    </cfRule>
  </conditionalFormatting>
  <conditionalFormatting sqref="AG2">
    <cfRule type="cellIs" dxfId="11" priority="17" operator="between">
      <formula>0.0000001</formula>
      <formula>0.5</formula>
    </cfRule>
  </conditionalFormatting>
  <conditionalFormatting sqref="AG3:AG11">
    <cfRule type="cellIs" dxfId="10" priority="15" operator="between">
      <formula>0.0000001</formula>
      <formula>0.5</formula>
    </cfRule>
  </conditionalFormatting>
  <conditionalFormatting sqref="AG12:AG13">
    <cfRule type="cellIs" dxfId="9" priority="14" operator="between">
      <formula>0.0000001</formula>
      <formula>0.0499999</formula>
    </cfRule>
  </conditionalFormatting>
  <conditionalFormatting sqref="AG12:AG13">
    <cfRule type="cellIs" dxfId="8" priority="13" operator="between">
      <formula>0.0000001</formula>
      <formula>0.5</formula>
    </cfRule>
  </conditionalFormatting>
  <conditionalFormatting sqref="AG14:AG36">
    <cfRule type="cellIs" dxfId="7" priority="12" operator="between">
      <formula>0.0000001</formula>
      <formula>0.5</formula>
    </cfRule>
  </conditionalFormatting>
  <conditionalFormatting sqref="AG89">
    <cfRule type="cellIs" dxfId="6" priority="7" operator="between">
      <formula>0.0000001</formula>
      <formula>0.0499999</formula>
    </cfRule>
  </conditionalFormatting>
  <conditionalFormatting sqref="AG90">
    <cfRule type="cellIs" dxfId="5" priority="6" operator="between">
      <formula>0.0000001</formula>
      <formula>0.0499999</formula>
    </cfRule>
  </conditionalFormatting>
  <conditionalFormatting sqref="AG89:AG90">
    <cfRule type="cellIs" dxfId="4" priority="5" operator="between">
      <formula>0.0000001</formula>
      <formula>0.5</formula>
    </cfRule>
  </conditionalFormatting>
  <conditionalFormatting sqref="AG80:AG88">
    <cfRule type="cellIs" dxfId="3" priority="4" operator="between">
      <formula>0.0000001</formula>
      <formula>0.0499999</formula>
    </cfRule>
  </conditionalFormatting>
  <conditionalFormatting sqref="AG80:AG88">
    <cfRule type="cellIs" dxfId="2" priority="3" operator="between">
      <formula>0.0000001</formula>
      <formula>0.5</formula>
    </cfRule>
  </conditionalFormatting>
  <conditionalFormatting sqref="AG91:AG103">
    <cfRule type="cellIs" dxfId="1" priority="2" operator="between">
      <formula>0.0000001</formula>
      <formula>0.0499999</formula>
    </cfRule>
  </conditionalFormatting>
  <conditionalFormatting sqref="AG91:AG103">
    <cfRule type="cellIs" dxfId="0" priority="1" operator="between">
      <formula>0.0000001</formula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B582-C94B-42C9-BD92-1DD896FC949A}">
  <dimension ref="A1:AG99"/>
  <sheetViews>
    <sheetView tabSelected="1" workbookViewId="0">
      <selection activeCell="A3" sqref="A3"/>
    </sheetView>
  </sheetViews>
  <sheetFormatPr defaultRowHeight="14.4" x14ac:dyDescent="0.3"/>
  <cols>
    <col min="1" max="1" width="16" style="20" customWidth="1"/>
    <col min="2" max="2" width="15.88671875" style="19" customWidth="1"/>
  </cols>
  <sheetData>
    <row r="1" spans="1:33" x14ac:dyDescent="0.3">
      <c r="A1" s="21" t="s">
        <v>170</v>
      </c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1"/>
      <c r="AD1" s="21"/>
      <c r="AE1" s="21"/>
      <c r="AF1" s="21"/>
      <c r="AG1" s="21"/>
    </row>
    <row r="2" spans="1:33" x14ac:dyDescent="0.3">
      <c r="A2" s="23" t="s">
        <v>134</v>
      </c>
      <c r="B2" s="23" t="s">
        <v>135</v>
      </c>
      <c r="C2" s="33" t="s">
        <v>136</v>
      </c>
      <c r="D2" s="23">
        <v>1990</v>
      </c>
      <c r="E2" s="23">
        <v>1991</v>
      </c>
      <c r="F2" s="23">
        <v>1992</v>
      </c>
      <c r="G2" s="23">
        <v>1993</v>
      </c>
      <c r="H2" s="23">
        <v>1994</v>
      </c>
      <c r="I2" s="23">
        <v>1995</v>
      </c>
      <c r="J2" s="23">
        <v>1996</v>
      </c>
      <c r="K2" s="23">
        <v>1997</v>
      </c>
      <c r="L2" s="23">
        <v>1998</v>
      </c>
      <c r="M2" s="23">
        <v>1999</v>
      </c>
      <c r="N2" s="23">
        <v>2000</v>
      </c>
      <c r="O2" s="23">
        <v>2001</v>
      </c>
      <c r="P2" s="23">
        <v>2002</v>
      </c>
      <c r="Q2" s="23">
        <v>2003</v>
      </c>
      <c r="R2" s="23">
        <v>2004</v>
      </c>
      <c r="S2" s="23">
        <v>2005</v>
      </c>
      <c r="T2" s="23">
        <v>2006</v>
      </c>
      <c r="U2" s="23">
        <v>2007</v>
      </c>
      <c r="V2" s="23">
        <v>2008</v>
      </c>
      <c r="W2" s="23">
        <v>2009</v>
      </c>
      <c r="X2" s="23">
        <v>2010</v>
      </c>
      <c r="Y2" s="23">
        <v>2011</v>
      </c>
      <c r="Z2" s="23">
        <v>2012</v>
      </c>
      <c r="AA2" s="23">
        <v>2013</v>
      </c>
      <c r="AB2" s="23">
        <v>2014</v>
      </c>
      <c r="AC2" s="23">
        <v>2015</v>
      </c>
      <c r="AD2" s="23">
        <v>2016</v>
      </c>
      <c r="AE2" s="23">
        <v>2017</v>
      </c>
      <c r="AF2" s="23">
        <v>2018</v>
      </c>
      <c r="AG2" s="23">
        <v>2019</v>
      </c>
    </row>
    <row r="3" spans="1:33" ht="24.6" x14ac:dyDescent="0.3">
      <c r="A3" s="20" t="s">
        <v>128</v>
      </c>
      <c r="B3" s="24" t="s">
        <v>1</v>
      </c>
      <c r="C3" s="24" t="s">
        <v>137</v>
      </c>
      <c r="D3" s="31">
        <v>409.6140930724485</v>
      </c>
      <c r="E3" s="31">
        <v>409.61409307244838</v>
      </c>
      <c r="F3" s="31">
        <v>409.61409307244844</v>
      </c>
      <c r="G3" s="31">
        <v>409.61409307244838</v>
      </c>
      <c r="H3" s="31">
        <v>409.61409307244838</v>
      </c>
      <c r="I3" s="31">
        <v>409.61409307244844</v>
      </c>
      <c r="J3" s="31">
        <v>409.61409307244838</v>
      </c>
      <c r="K3" s="31">
        <v>409.61409307244844</v>
      </c>
      <c r="L3" s="31">
        <v>409.61409307244844</v>
      </c>
      <c r="M3" s="31">
        <v>409.61409307244838</v>
      </c>
      <c r="N3" s="31">
        <v>409.61409307244838</v>
      </c>
      <c r="O3" s="31">
        <v>409.61409307244844</v>
      </c>
      <c r="P3" s="31">
        <v>409.61409307244838</v>
      </c>
      <c r="Q3" s="31">
        <v>409.61409307244838</v>
      </c>
      <c r="R3" s="31">
        <v>409.61409307244838</v>
      </c>
      <c r="S3" s="31">
        <v>409.61409307244833</v>
      </c>
      <c r="T3" s="31">
        <v>409.61409307244844</v>
      </c>
      <c r="U3" s="31">
        <v>409.61409307244838</v>
      </c>
      <c r="V3" s="31">
        <v>409.61409307244844</v>
      </c>
      <c r="W3" s="31">
        <v>409.61409307244838</v>
      </c>
      <c r="X3" s="31">
        <v>409.61409307244838</v>
      </c>
      <c r="Y3" s="31">
        <v>409.61409307244844</v>
      </c>
      <c r="Z3" s="31">
        <v>409.61409307244838</v>
      </c>
      <c r="AA3" s="31">
        <v>409.61409307244844</v>
      </c>
      <c r="AB3" s="31">
        <v>409.61409307244838</v>
      </c>
      <c r="AC3" s="31">
        <v>409.61409307244838</v>
      </c>
      <c r="AD3" s="31">
        <v>151.75928718300202</v>
      </c>
      <c r="AE3" s="31">
        <v>56.464109096358456</v>
      </c>
      <c r="AF3" s="31">
        <v>18.092730761031763</v>
      </c>
      <c r="AG3" s="31">
        <v>8.3976261127596441</v>
      </c>
    </row>
    <row r="4" spans="1:33" ht="60.6" x14ac:dyDescent="0.3">
      <c r="A4" s="20" t="s">
        <v>128</v>
      </c>
      <c r="B4" s="24" t="s">
        <v>3</v>
      </c>
      <c r="C4" s="24" t="s">
        <v>137</v>
      </c>
      <c r="D4" s="31">
        <v>586.8878504672897</v>
      </c>
      <c r="E4" s="31">
        <v>586.88785046728981</v>
      </c>
      <c r="F4" s="31">
        <v>586.8878504672897</v>
      </c>
      <c r="G4" s="31">
        <v>586.8878504672897</v>
      </c>
      <c r="H4" s="31">
        <v>586.88785046728981</v>
      </c>
      <c r="I4" s="31">
        <v>586.8878504672897</v>
      </c>
      <c r="J4" s="31">
        <v>586.88785046728981</v>
      </c>
      <c r="K4" s="31">
        <v>586.8878504672897</v>
      </c>
      <c r="L4" s="31">
        <v>586.88785046728981</v>
      </c>
      <c r="M4" s="31">
        <v>586.8878504672897</v>
      </c>
      <c r="N4" s="31">
        <v>586.8878504672897</v>
      </c>
      <c r="O4" s="31">
        <v>586.8878504672897</v>
      </c>
      <c r="P4" s="31">
        <v>586.88785046728981</v>
      </c>
      <c r="Q4" s="31">
        <v>586.88785046728981</v>
      </c>
      <c r="R4" s="31">
        <v>586.88785046728992</v>
      </c>
      <c r="S4" s="31">
        <v>586.88785046728981</v>
      </c>
      <c r="T4" s="31">
        <v>586.88785046728981</v>
      </c>
      <c r="U4" s="31">
        <v>586.8878504672897</v>
      </c>
      <c r="V4" s="31">
        <v>586.88785046728981</v>
      </c>
      <c r="W4" s="31">
        <v>586.88785046728981</v>
      </c>
      <c r="X4" s="31">
        <v>586.8878504672897</v>
      </c>
      <c r="Y4" s="31">
        <v>586.88785046728981</v>
      </c>
      <c r="Z4" s="31">
        <v>586.88785046728981</v>
      </c>
      <c r="AA4" s="31">
        <v>586.88785046728981</v>
      </c>
      <c r="AB4" s="31">
        <v>586.88785046728992</v>
      </c>
      <c r="AC4" s="31">
        <v>586.88785046728981</v>
      </c>
      <c r="AD4" s="31">
        <v>154.84037558685449</v>
      </c>
      <c r="AE4" s="31">
        <v>269.54922279792754</v>
      </c>
      <c r="AF4" s="31">
        <v>385.77777777777766</v>
      </c>
      <c r="AG4" s="31">
        <v>139.08000000000001</v>
      </c>
    </row>
    <row r="5" spans="1:33" ht="72.599999999999994" x14ac:dyDescent="0.3">
      <c r="A5" s="20" t="s">
        <v>128</v>
      </c>
      <c r="B5" s="24" t="s">
        <v>4</v>
      </c>
      <c r="C5" s="24" t="s">
        <v>137</v>
      </c>
      <c r="D5" s="31">
        <v>14.117580000000004</v>
      </c>
      <c r="E5" s="31">
        <v>14.11758</v>
      </c>
      <c r="F5" s="31">
        <v>14.117580000000002</v>
      </c>
      <c r="G5" s="31">
        <v>14.117580000000002</v>
      </c>
      <c r="H5" s="31">
        <v>14.117579999999998</v>
      </c>
      <c r="I5" s="31">
        <v>14.11758</v>
      </c>
      <c r="J5" s="31">
        <v>14.117579999999998</v>
      </c>
      <c r="K5" s="31">
        <v>14.117580000000002</v>
      </c>
      <c r="L5" s="31">
        <v>14.117580000000002</v>
      </c>
      <c r="M5" s="31">
        <v>14.11758</v>
      </c>
      <c r="N5" s="31">
        <v>14.117580000000002</v>
      </c>
      <c r="O5" s="31">
        <v>14.117580000000004</v>
      </c>
      <c r="P5" s="31">
        <v>14.11758</v>
      </c>
      <c r="Q5" s="31">
        <v>14.117580000000002</v>
      </c>
      <c r="R5" s="31">
        <v>14.117580000000002</v>
      </c>
      <c r="S5" s="31">
        <v>14.11758</v>
      </c>
      <c r="T5" s="31">
        <v>14.117580000000002</v>
      </c>
      <c r="U5" s="31">
        <v>14.117580000000002</v>
      </c>
      <c r="V5" s="31">
        <v>14.117580000000002</v>
      </c>
      <c r="W5" s="31">
        <v>14.117579999999998</v>
      </c>
      <c r="X5" s="31">
        <v>14.117580000000002</v>
      </c>
      <c r="Y5" s="31">
        <v>14.117579999999998</v>
      </c>
      <c r="Z5" s="31" t="s">
        <v>138</v>
      </c>
      <c r="AA5" s="31" t="s">
        <v>138</v>
      </c>
      <c r="AB5" s="31" t="s">
        <v>138</v>
      </c>
      <c r="AC5" s="31">
        <v>14.117580000000002</v>
      </c>
      <c r="AD5" s="31">
        <v>14.117580000000006</v>
      </c>
      <c r="AE5" s="31">
        <v>14.117580000000004</v>
      </c>
      <c r="AF5" s="31">
        <v>14.11758</v>
      </c>
      <c r="AG5" s="31">
        <v>14.117580000000002</v>
      </c>
    </row>
    <row r="6" spans="1:33" ht="60.6" x14ac:dyDescent="0.3">
      <c r="A6" s="20" t="s">
        <v>128</v>
      </c>
      <c r="B6" s="24" t="s">
        <v>5</v>
      </c>
      <c r="C6" s="24" t="s">
        <v>137</v>
      </c>
      <c r="D6" s="31">
        <v>40488.261471074395</v>
      </c>
      <c r="E6" s="31">
        <v>40488.261471074387</v>
      </c>
      <c r="F6" s="31">
        <v>40488.261471074387</v>
      </c>
      <c r="G6" s="31">
        <v>40488.261471074402</v>
      </c>
      <c r="H6" s="31">
        <v>40488.261471074387</v>
      </c>
      <c r="I6" s="31">
        <v>40488.261471074395</v>
      </c>
      <c r="J6" s="31">
        <v>40488.261471074395</v>
      </c>
      <c r="K6" s="31">
        <v>40488.261471074395</v>
      </c>
      <c r="L6" s="31">
        <v>40488.261471074395</v>
      </c>
      <c r="M6" s="31">
        <v>40488.261471074395</v>
      </c>
      <c r="N6" s="31">
        <v>40488.261471074402</v>
      </c>
      <c r="O6" s="31">
        <v>40488.261471074395</v>
      </c>
      <c r="P6" s="31">
        <v>40488.261471074395</v>
      </c>
      <c r="Q6" s="31">
        <v>40488.261471074395</v>
      </c>
      <c r="R6" s="31">
        <v>40488.261471074395</v>
      </c>
      <c r="S6" s="31">
        <v>40488.261471074395</v>
      </c>
      <c r="T6" s="31">
        <v>40488.261471074387</v>
      </c>
      <c r="U6" s="31">
        <v>40488.261471074395</v>
      </c>
      <c r="V6" s="31">
        <v>40488.261471074395</v>
      </c>
      <c r="W6" s="31">
        <v>40488.261471074402</v>
      </c>
      <c r="X6" s="31">
        <v>40488.261471074387</v>
      </c>
      <c r="Y6" s="31">
        <v>40488.261471074387</v>
      </c>
      <c r="Z6" s="31">
        <v>40488.261471074402</v>
      </c>
      <c r="AA6" s="31">
        <v>40488.261471074387</v>
      </c>
      <c r="AB6" s="31">
        <v>40488.261471074402</v>
      </c>
      <c r="AC6" s="31">
        <v>40488.261471074395</v>
      </c>
      <c r="AD6" s="31">
        <v>40488.261471074395</v>
      </c>
      <c r="AE6" s="31">
        <v>15389.133944230764</v>
      </c>
      <c r="AF6" s="31">
        <v>2312.6317228571429</v>
      </c>
      <c r="AG6" s="31">
        <v>13426.296997872341</v>
      </c>
    </row>
    <row r="7" spans="1:33" ht="24.6" x14ac:dyDescent="0.3">
      <c r="A7" s="20" t="s">
        <v>128</v>
      </c>
      <c r="B7" s="24" t="s">
        <v>6</v>
      </c>
      <c r="C7" s="24" t="s">
        <v>137</v>
      </c>
      <c r="D7" s="31">
        <v>1254.3489215189879</v>
      </c>
      <c r="E7" s="31">
        <v>1254.3489215189877</v>
      </c>
      <c r="F7" s="31">
        <v>1254.3489215189877</v>
      </c>
      <c r="G7" s="31">
        <v>1254.3489215189877</v>
      </c>
      <c r="H7" s="31">
        <v>1254.3489215189879</v>
      </c>
      <c r="I7" s="31">
        <v>1254.3489215189879</v>
      </c>
      <c r="J7" s="31">
        <v>1254.3489215189877</v>
      </c>
      <c r="K7" s="31">
        <v>1254.3489215189877</v>
      </c>
      <c r="L7" s="31">
        <v>1254.3489215189879</v>
      </c>
      <c r="M7" s="31">
        <v>1254.3489215189879</v>
      </c>
      <c r="N7" s="31">
        <v>1254.3489215189877</v>
      </c>
      <c r="O7" s="31">
        <v>1254.3489215189877</v>
      </c>
      <c r="P7" s="31">
        <v>1254.3489215189879</v>
      </c>
      <c r="Q7" s="31">
        <v>1254.3489215189879</v>
      </c>
      <c r="R7" s="31">
        <v>1254.3489215189879</v>
      </c>
      <c r="S7" s="31">
        <v>1254.3489215189879</v>
      </c>
      <c r="T7" s="31">
        <v>1254.3489215189877</v>
      </c>
      <c r="U7" s="31">
        <v>1254.3489215189877</v>
      </c>
      <c r="V7" s="31">
        <v>1254.3489215189877</v>
      </c>
      <c r="W7" s="31">
        <v>1254.3489215189877</v>
      </c>
      <c r="X7" s="31">
        <v>1254.3489215189879</v>
      </c>
      <c r="Y7" s="31">
        <v>1254.3489215189877</v>
      </c>
      <c r="Z7" s="31">
        <v>1254.3489215189879</v>
      </c>
      <c r="AA7" s="31">
        <v>1254.3489215189877</v>
      </c>
      <c r="AB7" s="31">
        <v>1254.3489215189879</v>
      </c>
      <c r="AC7" s="31">
        <v>1254.3489215189877</v>
      </c>
      <c r="AD7" s="31">
        <v>1254.3489215189877</v>
      </c>
      <c r="AE7" s="31">
        <v>1451.2779818181823</v>
      </c>
      <c r="AF7" s="31">
        <v>1766.6370889218495</v>
      </c>
      <c r="AG7" s="31">
        <v>1657.4478820127108</v>
      </c>
    </row>
    <row r="8" spans="1:33" ht="24.6" x14ac:dyDescent="0.3">
      <c r="A8" s="20" t="s">
        <v>128</v>
      </c>
      <c r="B8" s="24" t="s">
        <v>7</v>
      </c>
      <c r="C8" s="24" t="s">
        <v>137</v>
      </c>
      <c r="D8" s="31" t="s">
        <v>138</v>
      </c>
      <c r="E8" s="31" t="s">
        <v>138</v>
      </c>
      <c r="F8" s="31" t="s">
        <v>138</v>
      </c>
      <c r="G8" s="31" t="s">
        <v>138</v>
      </c>
      <c r="H8" s="31" t="s">
        <v>138</v>
      </c>
      <c r="I8" s="31" t="s">
        <v>138</v>
      </c>
      <c r="J8" s="31" t="s">
        <v>138</v>
      </c>
      <c r="K8" s="31" t="s">
        <v>138</v>
      </c>
      <c r="L8" s="31" t="s">
        <v>138</v>
      </c>
      <c r="M8" s="31" t="s">
        <v>138</v>
      </c>
      <c r="N8" s="31" t="s">
        <v>138</v>
      </c>
      <c r="O8" s="31" t="s">
        <v>138</v>
      </c>
      <c r="P8" s="31" t="s">
        <v>138</v>
      </c>
      <c r="Q8" s="31" t="s">
        <v>138</v>
      </c>
      <c r="R8" s="31" t="s">
        <v>138</v>
      </c>
      <c r="S8" s="31" t="s">
        <v>138</v>
      </c>
      <c r="T8" s="31" t="s">
        <v>138</v>
      </c>
      <c r="U8" s="31" t="s">
        <v>138</v>
      </c>
      <c r="V8" s="31">
        <v>813.33866131293814</v>
      </c>
      <c r="W8" s="31">
        <v>813.33866131293814</v>
      </c>
      <c r="X8" s="31">
        <v>813.33866131293803</v>
      </c>
      <c r="Y8" s="31">
        <v>813.33866131293814</v>
      </c>
      <c r="Z8" s="31">
        <v>813.33866131293814</v>
      </c>
      <c r="AA8" s="31">
        <v>813.33866131293803</v>
      </c>
      <c r="AB8" s="31">
        <v>813.33866131293814</v>
      </c>
      <c r="AC8" s="31">
        <v>813.33866131293803</v>
      </c>
      <c r="AD8" s="31">
        <v>813.33866131293803</v>
      </c>
      <c r="AE8" s="31">
        <v>582.35737181818195</v>
      </c>
      <c r="AF8" s="31">
        <v>339.03066453272362</v>
      </c>
      <c r="AG8" s="31">
        <v>283.16279716451442</v>
      </c>
    </row>
    <row r="9" spans="1:33" ht="24.6" x14ac:dyDescent="0.3">
      <c r="A9" s="20" t="s">
        <v>128</v>
      </c>
      <c r="B9" s="24" t="s">
        <v>8</v>
      </c>
      <c r="C9" s="24" t="s">
        <v>137</v>
      </c>
      <c r="D9" s="31" t="s">
        <v>138</v>
      </c>
      <c r="E9" s="31" t="s">
        <v>138</v>
      </c>
      <c r="F9" s="31" t="s">
        <v>138</v>
      </c>
      <c r="G9" s="31" t="s">
        <v>138</v>
      </c>
      <c r="H9" s="31" t="s">
        <v>138</v>
      </c>
      <c r="I9" s="31" t="s">
        <v>138</v>
      </c>
      <c r="J9" s="31" t="s">
        <v>138</v>
      </c>
      <c r="K9" s="31" t="s">
        <v>138</v>
      </c>
      <c r="L9" s="31" t="s">
        <v>138</v>
      </c>
      <c r="M9" s="31" t="s">
        <v>138</v>
      </c>
      <c r="N9" s="31" t="s">
        <v>138</v>
      </c>
      <c r="O9" s="31" t="s">
        <v>138</v>
      </c>
      <c r="P9" s="31" t="s">
        <v>138</v>
      </c>
      <c r="Q9" s="31" t="s">
        <v>138</v>
      </c>
      <c r="R9" s="31" t="s">
        <v>138</v>
      </c>
      <c r="S9" s="31" t="s">
        <v>138</v>
      </c>
      <c r="T9" s="31" t="s">
        <v>138</v>
      </c>
      <c r="U9" s="31" t="s">
        <v>138</v>
      </c>
      <c r="V9" s="31">
        <v>1566.6103794710887</v>
      </c>
      <c r="W9" s="31">
        <v>1566.6103794710887</v>
      </c>
      <c r="X9" s="31">
        <v>1566.6103794710884</v>
      </c>
      <c r="Y9" s="31">
        <v>1566.6103794710887</v>
      </c>
      <c r="Z9" s="31">
        <v>1566.6103794710887</v>
      </c>
      <c r="AA9" s="31">
        <v>1566.6103794710887</v>
      </c>
      <c r="AB9" s="31">
        <v>1566.6103794710882</v>
      </c>
      <c r="AC9" s="31">
        <v>1566.6103794710887</v>
      </c>
      <c r="AD9" s="31">
        <v>1566.6103794710889</v>
      </c>
      <c r="AE9" s="31">
        <v>1412.4950643961834</v>
      </c>
      <c r="AF9" s="31">
        <v>1693.1546214018188</v>
      </c>
      <c r="AG9" s="31">
        <v>1073.15046118892</v>
      </c>
    </row>
    <row r="10" spans="1:33" ht="24.6" x14ac:dyDescent="0.3">
      <c r="A10" s="20" t="s">
        <v>128</v>
      </c>
      <c r="B10" s="24" t="s">
        <v>9</v>
      </c>
      <c r="C10" s="24" t="s">
        <v>139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</row>
    <row r="11" spans="1:33" ht="24.6" x14ac:dyDescent="0.3">
      <c r="A11" s="20" t="s">
        <v>128</v>
      </c>
      <c r="B11" s="24" t="s">
        <v>11</v>
      </c>
      <c r="C11" s="24" t="s">
        <v>139</v>
      </c>
      <c r="D11" s="31">
        <v>47.247707520000006</v>
      </c>
      <c r="E11" s="31">
        <v>47.247707519999999</v>
      </c>
      <c r="F11" s="31">
        <v>47.247707520000013</v>
      </c>
      <c r="G11" s="31">
        <v>47.247707520000013</v>
      </c>
      <c r="H11" s="31">
        <v>47.247707520000006</v>
      </c>
      <c r="I11" s="31">
        <v>47.247707520000013</v>
      </c>
      <c r="J11" s="31">
        <v>47.247707520000006</v>
      </c>
      <c r="K11" s="31">
        <v>47.247707520000006</v>
      </c>
      <c r="L11" s="31">
        <v>47.24770752000002</v>
      </c>
      <c r="M11" s="31">
        <v>47.247707520000006</v>
      </c>
      <c r="N11" s="31">
        <v>47.247707520000013</v>
      </c>
      <c r="O11" s="31">
        <v>47.247707520000006</v>
      </c>
      <c r="P11" s="31">
        <v>47.247707520000006</v>
      </c>
      <c r="Q11" s="31">
        <v>47.247707520000006</v>
      </c>
      <c r="R11" s="31">
        <v>47.247707520000013</v>
      </c>
      <c r="S11" s="31">
        <v>47.247707520000006</v>
      </c>
      <c r="T11" s="31">
        <v>47.247707520000013</v>
      </c>
      <c r="U11" s="31">
        <v>47.247707520000006</v>
      </c>
      <c r="V11" s="31">
        <v>47.247707520000006</v>
      </c>
      <c r="W11" s="31">
        <v>47.247707520000013</v>
      </c>
      <c r="X11" s="31">
        <v>47.247707520000006</v>
      </c>
      <c r="Y11" s="31">
        <v>47.247707520000006</v>
      </c>
      <c r="Z11" s="31">
        <v>47.247707520000013</v>
      </c>
      <c r="AA11" s="31">
        <v>47.247707519999999</v>
      </c>
      <c r="AB11" s="31">
        <v>47.247707520000006</v>
      </c>
      <c r="AC11" s="31">
        <v>47.247707520000006</v>
      </c>
      <c r="AD11" s="31">
        <v>47.247707520000006</v>
      </c>
      <c r="AE11" s="31">
        <v>47.247707520000013</v>
      </c>
      <c r="AF11" s="31">
        <v>47.247707520000013</v>
      </c>
      <c r="AG11" s="31">
        <v>47.247707520000013</v>
      </c>
    </row>
    <row r="12" spans="1:33" x14ac:dyDescent="0.3">
      <c r="A12" s="20" t="s">
        <v>129</v>
      </c>
      <c r="B12" s="24" t="s">
        <v>16</v>
      </c>
      <c r="C12" s="24" t="s">
        <v>152</v>
      </c>
      <c r="D12" s="31" t="s">
        <v>138</v>
      </c>
      <c r="E12" s="31">
        <v>8396.6404306868681</v>
      </c>
      <c r="F12" s="31">
        <v>8396.6404306868681</v>
      </c>
      <c r="G12" s="31">
        <v>8396.6404306868681</v>
      </c>
      <c r="H12" s="31">
        <v>8396.6404306868699</v>
      </c>
      <c r="I12" s="31">
        <v>8396.6404306868681</v>
      </c>
      <c r="J12" s="31">
        <v>8396.6404306868699</v>
      </c>
      <c r="K12" s="31">
        <v>8396.6404306868662</v>
      </c>
      <c r="L12" s="31">
        <v>8396.6404306868681</v>
      </c>
      <c r="M12" s="31">
        <v>8396.6404306868662</v>
      </c>
      <c r="N12" s="31">
        <v>8396.6404306868681</v>
      </c>
      <c r="O12" s="31">
        <v>8396.6404306868662</v>
      </c>
      <c r="P12" s="31">
        <v>8396.6404306868681</v>
      </c>
      <c r="Q12" s="31">
        <v>8396.6404306868662</v>
      </c>
      <c r="R12" s="31">
        <v>8396.6404306868699</v>
      </c>
      <c r="S12" s="31">
        <v>8396.6404306868662</v>
      </c>
      <c r="T12" s="31">
        <v>8396.6404306868681</v>
      </c>
      <c r="U12" s="31">
        <v>8396.6404306868681</v>
      </c>
      <c r="V12" s="31">
        <v>8396.6404306868699</v>
      </c>
      <c r="W12" s="31">
        <v>8396.6404306868681</v>
      </c>
      <c r="X12" s="31">
        <v>8396.6404306868699</v>
      </c>
      <c r="Y12" s="31">
        <v>8396.6404306868699</v>
      </c>
      <c r="Z12" s="31">
        <v>8396.6404306868681</v>
      </c>
      <c r="AA12" s="31">
        <v>8396.6404306868681</v>
      </c>
      <c r="AB12" s="31">
        <v>8396.6404306868681</v>
      </c>
      <c r="AC12" s="31">
        <v>8396.6404306868681</v>
      </c>
      <c r="AD12" s="31">
        <v>59779.264917576351</v>
      </c>
      <c r="AE12" s="31">
        <v>27882.250073535764</v>
      </c>
      <c r="AF12" s="31">
        <v>7487.5882983215806</v>
      </c>
      <c r="AG12" s="31">
        <v>4880.4713318211952</v>
      </c>
    </row>
    <row r="13" spans="1:33" ht="24.6" x14ac:dyDescent="0.3">
      <c r="A13" s="20" t="s">
        <v>129</v>
      </c>
      <c r="B13" s="24" t="s">
        <v>18</v>
      </c>
      <c r="C13" s="24" t="s">
        <v>152</v>
      </c>
      <c r="D13" s="31">
        <v>150899.5445253861</v>
      </c>
      <c r="E13" s="31">
        <v>150899.54452538613</v>
      </c>
      <c r="F13" s="31">
        <v>150899.5445253861</v>
      </c>
      <c r="G13" s="31">
        <v>150899.5445253861</v>
      </c>
      <c r="H13" s="31">
        <v>150899.5445253861</v>
      </c>
      <c r="I13" s="31">
        <v>150899.5445253861</v>
      </c>
      <c r="J13" s="31">
        <v>150899.54452538607</v>
      </c>
      <c r="K13" s="31">
        <v>150899.54452538613</v>
      </c>
      <c r="L13" s="31">
        <v>150899.54452538613</v>
      </c>
      <c r="M13" s="31">
        <v>150899.54452538613</v>
      </c>
      <c r="N13" s="31">
        <v>150899.54452538613</v>
      </c>
      <c r="O13" s="31">
        <v>150899.54452538613</v>
      </c>
      <c r="P13" s="31">
        <v>150899.5445253861</v>
      </c>
      <c r="Q13" s="31">
        <v>150899.54452538613</v>
      </c>
      <c r="R13" s="31">
        <v>150899.54452538613</v>
      </c>
      <c r="S13" s="31">
        <v>150899.54452538613</v>
      </c>
      <c r="T13" s="31">
        <v>150899.5445253861</v>
      </c>
      <c r="U13" s="31">
        <v>150899.54452538613</v>
      </c>
      <c r="V13" s="31">
        <v>150899.5445253861</v>
      </c>
      <c r="W13" s="31">
        <v>150899.54452538615</v>
      </c>
      <c r="X13" s="31">
        <v>150899.54452538613</v>
      </c>
      <c r="Y13" s="31">
        <v>150899.5445253861</v>
      </c>
      <c r="Z13" s="31">
        <v>150899.54452538613</v>
      </c>
      <c r="AA13" s="31">
        <v>150899.5445253861</v>
      </c>
      <c r="AB13" s="31">
        <v>150899.54452538613</v>
      </c>
      <c r="AC13" s="31">
        <v>150899.5445253861</v>
      </c>
      <c r="AD13" s="31">
        <v>177224.8327057469</v>
      </c>
      <c r="AE13" s="31">
        <v>177859.52781691751</v>
      </c>
      <c r="AF13" s="31">
        <v>160342.19791605114</v>
      </c>
      <c r="AG13" s="31">
        <v>185820.83341863786</v>
      </c>
    </row>
    <row r="14" spans="1:33" ht="24.6" x14ac:dyDescent="0.3">
      <c r="A14" s="20" t="s">
        <v>129</v>
      </c>
      <c r="B14" s="24" t="s">
        <v>19</v>
      </c>
      <c r="C14" s="24" t="s">
        <v>152</v>
      </c>
      <c r="D14" s="31">
        <v>44399.691750264588</v>
      </c>
      <c r="E14" s="31">
        <v>44399.691750264588</v>
      </c>
      <c r="F14" s="31">
        <v>44399.691750264588</v>
      </c>
      <c r="G14" s="31">
        <v>44399.691750264588</v>
      </c>
      <c r="H14" s="31">
        <v>44399.691750264574</v>
      </c>
      <c r="I14" s="31">
        <v>44399.691750264588</v>
      </c>
      <c r="J14" s="31">
        <v>44399.691750264596</v>
      </c>
      <c r="K14" s="31">
        <v>44399.691750264581</v>
      </c>
      <c r="L14" s="31">
        <v>44399.691750264588</v>
      </c>
      <c r="M14" s="31">
        <v>44399.691750264581</v>
      </c>
      <c r="N14" s="31">
        <v>44399.691750264588</v>
      </c>
      <c r="O14" s="31">
        <v>44399.691750264581</v>
      </c>
      <c r="P14" s="31">
        <v>44399.691750264581</v>
      </c>
      <c r="Q14" s="31">
        <v>44399.691750264581</v>
      </c>
      <c r="R14" s="31">
        <v>44399.691750264588</v>
      </c>
      <c r="S14" s="31">
        <v>44399.691750264581</v>
      </c>
      <c r="T14" s="31">
        <v>44399.691750264581</v>
      </c>
      <c r="U14" s="31">
        <v>44399.691750264574</v>
      </c>
      <c r="V14" s="31">
        <v>44399.691750264581</v>
      </c>
      <c r="W14" s="31">
        <v>44399.691750264588</v>
      </c>
      <c r="X14" s="31">
        <v>44399.691750264581</v>
      </c>
      <c r="Y14" s="31">
        <v>44399.691750264574</v>
      </c>
      <c r="Z14" s="31">
        <v>44399.691750264588</v>
      </c>
      <c r="AA14" s="31">
        <v>44399.691750264588</v>
      </c>
      <c r="AB14" s="31">
        <v>44399.691750264581</v>
      </c>
      <c r="AC14" s="31">
        <v>44399.691750264588</v>
      </c>
      <c r="AD14" s="31">
        <v>40786.779771616188</v>
      </c>
      <c r="AE14" s="31">
        <v>18953.147320158019</v>
      </c>
      <c r="AF14" s="31">
        <v>29131.96475810284</v>
      </c>
      <c r="AG14" s="31">
        <v>43882.871306672423</v>
      </c>
    </row>
    <row r="15" spans="1:33" ht="36.6" x14ac:dyDescent="0.3">
      <c r="A15" s="20" t="s">
        <v>129</v>
      </c>
      <c r="B15" s="24" t="s">
        <v>20</v>
      </c>
      <c r="C15" s="24" t="s">
        <v>152</v>
      </c>
      <c r="D15" s="31">
        <v>2832.3034976215627</v>
      </c>
      <c r="E15" s="31">
        <v>2832.3034976215631</v>
      </c>
      <c r="F15" s="31">
        <v>2832.3034976215631</v>
      </c>
      <c r="G15" s="31">
        <v>2832.3034976215622</v>
      </c>
      <c r="H15" s="31">
        <v>2832.3034976215627</v>
      </c>
      <c r="I15" s="31">
        <v>2832.3034976215627</v>
      </c>
      <c r="J15" s="31">
        <v>2832.3034976215627</v>
      </c>
      <c r="K15" s="31">
        <v>2832.3034976215627</v>
      </c>
      <c r="L15" s="31">
        <v>2832.3034976215631</v>
      </c>
      <c r="M15" s="31">
        <v>2832.3034976215636</v>
      </c>
      <c r="N15" s="31">
        <v>2832.3034976215627</v>
      </c>
      <c r="O15" s="31">
        <v>2832.3034976215622</v>
      </c>
      <c r="P15" s="31">
        <v>2832.3034976215631</v>
      </c>
      <c r="Q15" s="31">
        <v>2832.3034976215622</v>
      </c>
      <c r="R15" s="31">
        <v>2832.3034976215631</v>
      </c>
      <c r="S15" s="31">
        <v>2832.3034976215636</v>
      </c>
      <c r="T15" s="31">
        <v>2832.3034976215622</v>
      </c>
      <c r="U15" s="31">
        <v>2832.3034976215631</v>
      </c>
      <c r="V15" s="31">
        <v>2832.3034976215631</v>
      </c>
      <c r="W15" s="31">
        <v>2832.3034976215631</v>
      </c>
      <c r="X15" s="31">
        <v>2832.3034976215636</v>
      </c>
      <c r="Y15" s="31">
        <v>2832.3034976215636</v>
      </c>
      <c r="Z15" s="31">
        <v>2832.3034976215627</v>
      </c>
      <c r="AA15" s="31">
        <v>2832.3034976215627</v>
      </c>
      <c r="AB15" s="31">
        <v>2832.3034976215627</v>
      </c>
      <c r="AC15" s="31">
        <v>2832.3034976215627</v>
      </c>
      <c r="AD15" s="31">
        <v>3837.6754776907783</v>
      </c>
      <c r="AE15" s="31">
        <v>2733.9558385390205</v>
      </c>
      <c r="AF15" s="31">
        <v>536.67824488126791</v>
      </c>
      <c r="AG15" s="31">
        <v>242.63414833924003</v>
      </c>
    </row>
    <row r="16" spans="1:33" ht="24.6" x14ac:dyDescent="0.3">
      <c r="A16" s="20" t="s">
        <v>129</v>
      </c>
      <c r="B16" s="24" t="s">
        <v>21</v>
      </c>
      <c r="C16" s="24" t="s">
        <v>141</v>
      </c>
      <c r="D16" s="31">
        <v>4370.6767269266684</v>
      </c>
      <c r="E16" s="31">
        <v>4370.6767269266684</v>
      </c>
      <c r="F16" s="31">
        <v>4370.6767269266693</v>
      </c>
      <c r="G16" s="31">
        <v>4370.6767269266693</v>
      </c>
      <c r="H16" s="31">
        <v>4370.6767269266684</v>
      </c>
      <c r="I16" s="31">
        <v>4370.6767269266684</v>
      </c>
      <c r="J16" s="31">
        <v>4370.6767269266693</v>
      </c>
      <c r="K16" s="31">
        <v>4370.6767269266693</v>
      </c>
      <c r="L16" s="31">
        <v>4370.6767269266684</v>
      </c>
      <c r="M16" s="31">
        <v>4370.6767269266693</v>
      </c>
      <c r="N16" s="31">
        <v>4370.6767269266684</v>
      </c>
      <c r="O16" s="31">
        <v>4370.6767269266684</v>
      </c>
      <c r="P16" s="31">
        <v>4370.6767269266693</v>
      </c>
      <c r="Q16" s="31">
        <v>4370.6767269266684</v>
      </c>
      <c r="R16" s="31">
        <v>4370.6767269266693</v>
      </c>
      <c r="S16" s="31">
        <v>4370.6767269266684</v>
      </c>
      <c r="T16" s="31">
        <v>4370.6767269266693</v>
      </c>
      <c r="U16" s="31">
        <v>4370.6767269266684</v>
      </c>
      <c r="V16" s="31">
        <v>4370.6767269266693</v>
      </c>
      <c r="W16" s="31">
        <v>4370.6767269266693</v>
      </c>
      <c r="X16" s="31">
        <v>4370.6767269266684</v>
      </c>
      <c r="Y16" s="31">
        <v>4370.6767269266684</v>
      </c>
      <c r="Z16" s="31">
        <v>4370.6767269266702</v>
      </c>
      <c r="AA16" s="31">
        <v>4370.6767269266684</v>
      </c>
      <c r="AB16" s="31">
        <v>4370.6767269266693</v>
      </c>
      <c r="AC16" s="31">
        <v>4370.6767269266684</v>
      </c>
      <c r="AD16" s="31">
        <v>4370.6767269266693</v>
      </c>
      <c r="AE16" s="31">
        <v>4370.6767269266693</v>
      </c>
      <c r="AF16" s="31">
        <v>4370.6767269266693</v>
      </c>
      <c r="AG16" s="31">
        <v>4370.6767269266693</v>
      </c>
    </row>
    <row r="17" spans="1:33" ht="24.6" x14ac:dyDescent="0.3">
      <c r="A17" s="20" t="s">
        <v>129</v>
      </c>
      <c r="B17" s="24" t="s">
        <v>23</v>
      </c>
      <c r="C17" s="24" t="s">
        <v>141</v>
      </c>
      <c r="D17" s="31">
        <v>160.624999432175</v>
      </c>
      <c r="E17" s="31">
        <v>160.624999432175</v>
      </c>
      <c r="F17" s="31">
        <v>160.62499943217492</v>
      </c>
      <c r="G17" s="31">
        <v>160.62499943217495</v>
      </c>
      <c r="H17" s="31">
        <v>160.62499943217497</v>
      </c>
      <c r="I17" s="31">
        <v>160.62499943217495</v>
      </c>
      <c r="J17" s="31">
        <v>160.62499943217495</v>
      </c>
      <c r="K17" s="31">
        <v>160.62499943217497</v>
      </c>
      <c r="L17" s="31">
        <v>160.62499943217497</v>
      </c>
      <c r="M17" s="31">
        <v>160.62499943217495</v>
      </c>
      <c r="N17" s="31">
        <v>160.62499943217497</v>
      </c>
      <c r="O17" s="31">
        <v>160.62499943217495</v>
      </c>
      <c r="P17" s="31">
        <v>160.62499943217497</v>
      </c>
      <c r="Q17" s="31">
        <v>160.624999432175</v>
      </c>
      <c r="R17" s="31">
        <v>160.62499943217495</v>
      </c>
      <c r="S17" s="31">
        <v>160.624999432175</v>
      </c>
      <c r="T17" s="31">
        <v>160.62499943217497</v>
      </c>
      <c r="U17" s="31">
        <v>160.62499943217495</v>
      </c>
      <c r="V17" s="31">
        <v>160.624999432175</v>
      </c>
      <c r="W17" s="31">
        <v>160.62499943217497</v>
      </c>
      <c r="X17" s="31">
        <v>160.62499943217497</v>
      </c>
      <c r="Y17" s="31">
        <v>160.62499943217497</v>
      </c>
      <c r="Z17" s="31">
        <v>160.62499943217497</v>
      </c>
      <c r="AA17" s="31">
        <v>160.62499943217497</v>
      </c>
      <c r="AB17" s="31">
        <v>160.62499943217497</v>
      </c>
      <c r="AC17" s="31">
        <v>160.62499943217497</v>
      </c>
      <c r="AD17" s="31">
        <v>160.62499943217497</v>
      </c>
      <c r="AE17" s="31">
        <v>160.62499943217497</v>
      </c>
      <c r="AF17" s="31">
        <v>160.62499943217497</v>
      </c>
      <c r="AG17" s="31">
        <v>160.62499943217495</v>
      </c>
    </row>
    <row r="18" spans="1:33" ht="24.6" x14ac:dyDescent="0.3">
      <c r="A18" s="20" t="s">
        <v>129</v>
      </c>
      <c r="B18" s="24" t="s">
        <v>24</v>
      </c>
      <c r="C18" s="24" t="s">
        <v>141</v>
      </c>
      <c r="D18" s="31" t="s">
        <v>138</v>
      </c>
      <c r="E18" s="31" t="s">
        <v>138</v>
      </c>
      <c r="F18" s="31" t="s">
        <v>138</v>
      </c>
      <c r="G18" s="31" t="s">
        <v>138</v>
      </c>
      <c r="H18" s="31">
        <v>1534.7361041040899</v>
      </c>
      <c r="I18" s="31">
        <v>1534.7361041040901</v>
      </c>
      <c r="J18" s="31">
        <v>1534.7361041040897</v>
      </c>
      <c r="K18" s="31">
        <v>1534.7361041040897</v>
      </c>
      <c r="L18" s="31">
        <v>1534.7361041040901</v>
      </c>
      <c r="M18" s="31">
        <v>1534.7361041040899</v>
      </c>
      <c r="N18" s="31">
        <v>1534.7361041040897</v>
      </c>
      <c r="O18" s="31">
        <v>1534.7361041040897</v>
      </c>
      <c r="P18" s="31">
        <v>1534.7361041040904</v>
      </c>
      <c r="Q18" s="31">
        <v>1534.7361041040904</v>
      </c>
      <c r="R18" s="31">
        <v>1534.7361041040899</v>
      </c>
      <c r="S18" s="31">
        <v>1534.7361041040899</v>
      </c>
      <c r="T18" s="31">
        <v>1534.7361041040897</v>
      </c>
      <c r="U18" s="31">
        <v>1534.7361041040899</v>
      </c>
      <c r="V18" s="31">
        <v>1534.7361041040899</v>
      </c>
      <c r="W18" s="31">
        <v>1534.7361041040901</v>
      </c>
      <c r="X18" s="31">
        <v>1534.7361041040901</v>
      </c>
      <c r="Y18" s="31">
        <v>1534.7361041040897</v>
      </c>
      <c r="Z18" s="31">
        <v>1534.7361041040901</v>
      </c>
      <c r="AA18" s="31">
        <v>1534.7361041040899</v>
      </c>
      <c r="AB18" s="31">
        <v>1534.7361041040901</v>
      </c>
      <c r="AC18" s="31">
        <v>1534.7361041040904</v>
      </c>
      <c r="AD18" s="31">
        <v>1534.7361041040901</v>
      </c>
      <c r="AE18" s="31">
        <v>1534.7361041040899</v>
      </c>
      <c r="AF18" s="31">
        <v>1534.7361041040904</v>
      </c>
      <c r="AG18" s="31">
        <v>1534.7361041040899</v>
      </c>
    </row>
    <row r="19" spans="1:33" ht="24.6" x14ac:dyDescent="0.3">
      <c r="A19" s="20" t="s">
        <v>129</v>
      </c>
      <c r="B19" s="24" t="s">
        <v>25</v>
      </c>
      <c r="C19" s="24" t="s">
        <v>142</v>
      </c>
      <c r="D19" s="31">
        <v>1515.3337802074427</v>
      </c>
      <c r="E19" s="31">
        <v>1515.3337802074427</v>
      </c>
      <c r="F19" s="31">
        <v>1515.3337802074427</v>
      </c>
      <c r="G19" s="31">
        <v>1515.3337802074425</v>
      </c>
      <c r="H19" s="31">
        <v>1515.3337802074427</v>
      </c>
      <c r="I19" s="31">
        <v>1515.3337802074427</v>
      </c>
      <c r="J19" s="31">
        <v>1515.3337802074427</v>
      </c>
      <c r="K19" s="31">
        <v>1515.3337802074425</v>
      </c>
      <c r="L19" s="31">
        <v>1515.3337802074427</v>
      </c>
      <c r="M19" s="31">
        <v>1515.3337802074429</v>
      </c>
      <c r="N19" s="31">
        <v>1515.3337802074425</v>
      </c>
      <c r="O19" s="31">
        <v>1515.3337802074427</v>
      </c>
      <c r="P19" s="31">
        <v>1515.3337802074425</v>
      </c>
      <c r="Q19" s="31">
        <v>1515.3337802074423</v>
      </c>
      <c r="R19" s="31">
        <v>1515.3337802074425</v>
      </c>
      <c r="S19" s="31">
        <v>1515.3337802074425</v>
      </c>
      <c r="T19" s="31">
        <v>1515.3337802074425</v>
      </c>
      <c r="U19" s="31">
        <v>1515.3337802074427</v>
      </c>
      <c r="V19" s="31">
        <v>1515.3337802074427</v>
      </c>
      <c r="W19" s="31">
        <v>1515.3337802074427</v>
      </c>
      <c r="X19" s="31">
        <v>1515.3337802074423</v>
      </c>
      <c r="Y19" s="31">
        <v>1515.3337802074425</v>
      </c>
      <c r="Z19" s="31">
        <v>1515.3337802074425</v>
      </c>
      <c r="AA19" s="31">
        <v>1515.3337802074427</v>
      </c>
      <c r="AB19" s="31">
        <v>1515.3337802074429</v>
      </c>
      <c r="AC19" s="31">
        <v>1515.3337802074425</v>
      </c>
      <c r="AD19" s="31">
        <v>1515.3337802074427</v>
      </c>
      <c r="AE19" s="31">
        <v>1515.3337802074427</v>
      </c>
      <c r="AF19" s="31">
        <v>1515.3337802074425</v>
      </c>
      <c r="AG19" s="31">
        <v>1515.3337802074423</v>
      </c>
    </row>
    <row r="20" spans="1:33" x14ac:dyDescent="0.3">
      <c r="A20" s="20" t="s">
        <v>129</v>
      </c>
      <c r="B20" s="24" t="s">
        <v>27</v>
      </c>
      <c r="C20" s="24" t="s">
        <v>143</v>
      </c>
      <c r="D20" s="31">
        <v>1.5025111200000001</v>
      </c>
      <c r="E20" s="31">
        <v>1.5025111200000001</v>
      </c>
      <c r="F20" s="31">
        <v>1.5025111200000001</v>
      </c>
      <c r="G20" s="31">
        <v>1.5025111200000003</v>
      </c>
      <c r="H20" s="31">
        <v>1.5025111200000003</v>
      </c>
      <c r="I20" s="31">
        <v>1.5025111200000001</v>
      </c>
      <c r="J20" s="31">
        <v>1.5025111200000001</v>
      </c>
      <c r="K20" s="31">
        <v>1.5025111200000003</v>
      </c>
      <c r="L20" s="31">
        <v>1.5025111200000003</v>
      </c>
      <c r="M20" s="31">
        <v>1.5025111200000001</v>
      </c>
      <c r="N20" s="31">
        <v>1.5025111199999999</v>
      </c>
      <c r="O20" s="31">
        <v>1.5025111200000001</v>
      </c>
      <c r="P20" s="31">
        <v>1.5025111200000001</v>
      </c>
      <c r="Q20" s="31">
        <v>1.5025111200000001</v>
      </c>
      <c r="R20" s="31">
        <v>1.5025111199999999</v>
      </c>
      <c r="S20" s="31">
        <v>1.5025111200000003</v>
      </c>
      <c r="T20" s="31">
        <v>1.5025111200000003</v>
      </c>
      <c r="U20" s="31">
        <v>1.5025111200000001</v>
      </c>
      <c r="V20" s="31">
        <v>1.5025111200000003</v>
      </c>
      <c r="W20" s="31">
        <v>1.5025111199999996</v>
      </c>
      <c r="X20" s="31">
        <v>1.5025111200000003</v>
      </c>
      <c r="Y20" s="31">
        <v>1.5025111200000003</v>
      </c>
      <c r="Z20" s="31">
        <v>1.5025111200000003</v>
      </c>
      <c r="AA20" s="31">
        <v>1.5025111200000001</v>
      </c>
      <c r="AB20" s="31">
        <v>1.5025111200000003</v>
      </c>
      <c r="AC20" s="31">
        <v>1.5025111200000001</v>
      </c>
      <c r="AD20" s="31">
        <v>1.5025111200000001</v>
      </c>
      <c r="AE20" s="31">
        <v>1.5025111200000001</v>
      </c>
      <c r="AF20" s="31">
        <v>1.5025111200000003</v>
      </c>
      <c r="AG20" s="31">
        <v>1.5025111200000003</v>
      </c>
    </row>
    <row r="21" spans="1:33" ht="24.6" x14ac:dyDescent="0.3">
      <c r="A21" s="20" t="s">
        <v>129</v>
      </c>
      <c r="B21" s="24" t="s">
        <v>29</v>
      </c>
      <c r="C21" s="24" t="s">
        <v>144</v>
      </c>
      <c r="D21" s="31">
        <v>72.706500000000005</v>
      </c>
      <c r="E21" s="31">
        <v>72.70650000000002</v>
      </c>
      <c r="F21" s="31">
        <v>72.70650000000002</v>
      </c>
      <c r="G21" s="31">
        <v>72.706500000000005</v>
      </c>
      <c r="H21" s="31">
        <v>72.706500000000005</v>
      </c>
      <c r="I21" s="31">
        <v>72.706500000000005</v>
      </c>
      <c r="J21" s="31">
        <v>72.706500000000005</v>
      </c>
      <c r="K21" s="31">
        <v>72.70650000000002</v>
      </c>
      <c r="L21" s="31">
        <v>72.706500000000005</v>
      </c>
      <c r="M21" s="31">
        <v>72.706500000000005</v>
      </c>
      <c r="N21" s="31">
        <v>72.706500000000005</v>
      </c>
      <c r="O21" s="31">
        <v>72.706500000000005</v>
      </c>
      <c r="P21" s="31">
        <v>72.706500000000005</v>
      </c>
      <c r="Q21" s="31">
        <v>72.70650000000002</v>
      </c>
      <c r="R21" s="31">
        <v>72.70650000000002</v>
      </c>
      <c r="S21" s="31">
        <v>72.70650000000002</v>
      </c>
      <c r="T21" s="31">
        <v>72.70650000000002</v>
      </c>
      <c r="U21" s="31">
        <v>72.70650000000002</v>
      </c>
      <c r="V21" s="31">
        <v>72.706500000000005</v>
      </c>
      <c r="W21" s="31">
        <v>72.706500000000005</v>
      </c>
      <c r="X21" s="31">
        <v>72.706500000000005</v>
      </c>
      <c r="Y21" s="31">
        <v>72.70650000000002</v>
      </c>
      <c r="Z21" s="31">
        <v>72.706500000000005</v>
      </c>
      <c r="AA21" s="31">
        <v>72.706500000000005</v>
      </c>
      <c r="AB21" s="31">
        <v>72.706500000000005</v>
      </c>
      <c r="AC21" s="31">
        <v>72.706500000000005</v>
      </c>
      <c r="AD21" s="31">
        <v>72.706499999999991</v>
      </c>
      <c r="AE21" s="31">
        <v>72.706500000000005</v>
      </c>
      <c r="AF21" s="31">
        <v>72.706500000000005</v>
      </c>
      <c r="AG21" s="31">
        <v>72.706500000000005</v>
      </c>
    </row>
    <row r="22" spans="1:33" ht="24.6" x14ac:dyDescent="0.3">
      <c r="A22" s="20" t="s">
        <v>129</v>
      </c>
      <c r="B22" s="24" t="s">
        <v>31</v>
      </c>
      <c r="C22" s="24" t="s">
        <v>144</v>
      </c>
      <c r="D22" s="31">
        <v>162.60509232000004</v>
      </c>
      <c r="E22" s="31">
        <v>162.60509232000001</v>
      </c>
      <c r="F22" s="31">
        <v>162.60509231999998</v>
      </c>
      <c r="G22" s="31">
        <v>162.60509232000001</v>
      </c>
      <c r="H22" s="31">
        <v>162.60509232000001</v>
      </c>
      <c r="I22" s="31">
        <v>162.60509232000001</v>
      </c>
      <c r="J22" s="31">
        <v>162.60509232000001</v>
      </c>
      <c r="K22" s="31">
        <v>162.60509232000001</v>
      </c>
      <c r="L22" s="31">
        <v>162.60509232000001</v>
      </c>
      <c r="M22" s="31">
        <v>162.60509232000004</v>
      </c>
      <c r="N22" s="31">
        <v>162.60509232000001</v>
      </c>
      <c r="O22" s="31">
        <v>162.60509232000001</v>
      </c>
      <c r="P22" s="31">
        <v>162.60509231999998</v>
      </c>
      <c r="Q22" s="31">
        <v>162.60509232000004</v>
      </c>
      <c r="R22" s="31">
        <v>162.60509232000001</v>
      </c>
      <c r="S22" s="31">
        <v>162.60509232000001</v>
      </c>
      <c r="T22" s="31">
        <v>162.60509231999998</v>
      </c>
      <c r="U22" s="31">
        <v>162.60509232000004</v>
      </c>
      <c r="V22" s="31">
        <v>162.60509232000001</v>
      </c>
      <c r="W22" s="31">
        <v>162.60509232000004</v>
      </c>
      <c r="X22" s="31">
        <v>162.60509232000001</v>
      </c>
      <c r="Y22" s="31">
        <v>162.60509231999998</v>
      </c>
      <c r="Z22" s="31">
        <v>162.60509231999998</v>
      </c>
      <c r="AA22" s="31">
        <v>162.60509232000007</v>
      </c>
      <c r="AB22" s="31">
        <v>162.60509232000001</v>
      </c>
      <c r="AC22" s="31">
        <v>162.60509232000001</v>
      </c>
      <c r="AD22" s="31">
        <v>162.60509231999998</v>
      </c>
      <c r="AE22" s="31">
        <v>162.60509232000001</v>
      </c>
      <c r="AF22" s="31">
        <v>162.60509232000004</v>
      </c>
      <c r="AG22" s="31">
        <v>162.60509231999998</v>
      </c>
    </row>
    <row r="23" spans="1:33" ht="24.6" x14ac:dyDescent="0.3">
      <c r="A23" s="20" t="s">
        <v>129</v>
      </c>
      <c r="B23" s="24" t="s">
        <v>32</v>
      </c>
      <c r="C23" s="24" t="s">
        <v>140</v>
      </c>
      <c r="D23" s="31">
        <v>2.6377917919169769</v>
      </c>
      <c r="E23" s="31">
        <v>2.6290793175519509</v>
      </c>
      <c r="F23" s="31">
        <v>2.625679382828042</v>
      </c>
      <c r="G23" s="31">
        <v>2.6320260247236846</v>
      </c>
      <c r="H23" s="31">
        <v>2.6460178935017176</v>
      </c>
      <c r="I23" s="31">
        <v>2.6641389241310027</v>
      </c>
      <c r="J23" s="31">
        <v>2.6690786610793187</v>
      </c>
      <c r="K23" s="31">
        <v>2.677023339049724</v>
      </c>
      <c r="L23" s="31">
        <v>2.6801807823866559</v>
      </c>
      <c r="M23" s="31">
        <v>2.6866863006726835</v>
      </c>
      <c r="N23" s="31">
        <v>2.6847417664213626</v>
      </c>
      <c r="O23" s="31">
        <v>2.6873104122905489</v>
      </c>
      <c r="P23" s="31">
        <v>2.6897079879485903</v>
      </c>
      <c r="Q23" s="31">
        <v>2.6915799486665208</v>
      </c>
      <c r="R23" s="31">
        <v>2.7063278267965298</v>
      </c>
      <c r="S23" s="31">
        <v>2.7243714898469977</v>
      </c>
      <c r="T23" s="31">
        <v>2.7435229087782154</v>
      </c>
      <c r="U23" s="31">
        <v>2.7558678684694224</v>
      </c>
      <c r="V23" s="31">
        <v>2.7873362279597824</v>
      </c>
      <c r="W23" s="31">
        <v>2.81708467508733</v>
      </c>
      <c r="X23" s="31">
        <v>2.8363940683227749</v>
      </c>
      <c r="Y23" s="31">
        <v>2.8027272715452014</v>
      </c>
      <c r="Z23" s="31">
        <v>2.7192523771582704</v>
      </c>
      <c r="AA23" s="31">
        <v>2.6154943040194536</v>
      </c>
      <c r="AB23" s="31">
        <v>2.5575797533287772</v>
      </c>
      <c r="AC23" s="31">
        <v>2.5778924378450654</v>
      </c>
      <c r="AD23" s="31">
        <v>1.1800571400683004</v>
      </c>
      <c r="AE23" s="31">
        <v>1.7446055462058483</v>
      </c>
      <c r="AF23" s="31">
        <v>1.3639486109845498</v>
      </c>
      <c r="AG23" s="31">
        <v>4.3032320291820954</v>
      </c>
    </row>
    <row r="24" spans="1:33" ht="24.6" x14ac:dyDescent="0.3">
      <c r="A24" s="20" t="s">
        <v>129</v>
      </c>
      <c r="B24" s="26" t="s">
        <v>34</v>
      </c>
      <c r="C24" s="24" t="s">
        <v>140</v>
      </c>
      <c r="D24" s="31">
        <v>0.59648999858869545</v>
      </c>
      <c r="E24" s="31">
        <v>0.59648999858869556</v>
      </c>
      <c r="F24" s="31">
        <v>0.59648999858869556</v>
      </c>
      <c r="G24" s="31">
        <v>0.59648999858869545</v>
      </c>
      <c r="H24" s="31">
        <v>0.59648999858869545</v>
      </c>
      <c r="I24" s="31">
        <v>0.59648999858869567</v>
      </c>
      <c r="J24" s="31">
        <v>0.59648999858869545</v>
      </c>
      <c r="K24" s="31">
        <v>0.59648999858869556</v>
      </c>
      <c r="L24" s="31">
        <v>0.59648999858869556</v>
      </c>
      <c r="M24" s="31">
        <v>0.59648999858869545</v>
      </c>
      <c r="N24" s="31">
        <v>0.59648999858869545</v>
      </c>
      <c r="O24" s="31">
        <v>0.59648999858869556</v>
      </c>
      <c r="P24" s="31">
        <v>0.59648999858869545</v>
      </c>
      <c r="Q24" s="31">
        <v>0.59648999858869567</v>
      </c>
      <c r="R24" s="31">
        <v>0.59648999858869556</v>
      </c>
      <c r="S24" s="31">
        <v>0.59648999858869545</v>
      </c>
      <c r="T24" s="31">
        <v>0.59648999858869556</v>
      </c>
      <c r="U24" s="31">
        <v>0.59648999858869545</v>
      </c>
      <c r="V24" s="31">
        <v>0.59648999858869545</v>
      </c>
      <c r="W24" s="31">
        <v>0.59648999858869545</v>
      </c>
      <c r="X24" s="31">
        <v>0.59648999858869556</v>
      </c>
      <c r="Y24" s="31">
        <v>0.59648999858869545</v>
      </c>
      <c r="Z24" s="31">
        <v>0.59648999858869556</v>
      </c>
      <c r="AA24" s="31">
        <v>0.59648999858869556</v>
      </c>
      <c r="AB24" s="31">
        <v>0.59648999858869545</v>
      </c>
      <c r="AC24" s="31">
        <v>0.59648999858869556</v>
      </c>
      <c r="AD24" s="31">
        <v>1.6702290649204317</v>
      </c>
      <c r="AE24" s="31">
        <v>0.73766072626011692</v>
      </c>
      <c r="AF24" s="31">
        <v>1.8930338540248459</v>
      </c>
      <c r="AG24" s="31">
        <v>11.86175775810193</v>
      </c>
    </row>
    <row r="25" spans="1:33" ht="24.6" x14ac:dyDescent="0.3">
      <c r="A25" s="20" t="s">
        <v>129</v>
      </c>
      <c r="B25" s="26" t="s">
        <v>35</v>
      </c>
      <c r="C25" s="24" t="s">
        <v>140</v>
      </c>
      <c r="D25" s="31">
        <v>6.8010218570075951</v>
      </c>
      <c r="E25" s="31">
        <v>6.8010218570075951</v>
      </c>
      <c r="F25" s="31">
        <v>6.8010218570075951</v>
      </c>
      <c r="G25" s="31">
        <v>6.801021857007596</v>
      </c>
      <c r="H25" s="31">
        <v>6.8010218570075942</v>
      </c>
      <c r="I25" s="31">
        <v>6.8010218570075951</v>
      </c>
      <c r="J25" s="31">
        <v>6.8010218570075942</v>
      </c>
      <c r="K25" s="31">
        <v>6.8010218570075951</v>
      </c>
      <c r="L25" s="31">
        <v>6.8010218570075951</v>
      </c>
      <c r="M25" s="31">
        <v>6.8010218570075942</v>
      </c>
      <c r="N25" s="31">
        <v>6.8010218570075951</v>
      </c>
      <c r="O25" s="31">
        <v>6.8010218570075969</v>
      </c>
      <c r="P25" s="31">
        <v>6.801021857007596</v>
      </c>
      <c r="Q25" s="31">
        <v>6.8010218570075942</v>
      </c>
      <c r="R25" s="31">
        <v>6.8010218570075942</v>
      </c>
      <c r="S25" s="31">
        <v>6.8010218570075951</v>
      </c>
      <c r="T25" s="31">
        <v>6.8010218570075951</v>
      </c>
      <c r="U25" s="31">
        <v>6.8010218570075951</v>
      </c>
      <c r="V25" s="31">
        <v>6.801021857007596</v>
      </c>
      <c r="W25" s="31">
        <v>6.8010218570075942</v>
      </c>
      <c r="X25" s="31">
        <v>6.8010218570075951</v>
      </c>
      <c r="Y25" s="31">
        <v>6.801021857007596</v>
      </c>
      <c r="Z25" s="31">
        <v>6.8010218570075969</v>
      </c>
      <c r="AA25" s="31">
        <v>6.801021857007596</v>
      </c>
      <c r="AB25" s="31">
        <v>6.8010218570075969</v>
      </c>
      <c r="AC25" s="31">
        <v>6.801021857007596</v>
      </c>
      <c r="AD25" s="31">
        <v>3.0895658370840171</v>
      </c>
      <c r="AE25" s="31">
        <v>11.885178817931545</v>
      </c>
      <c r="AF25" s="31">
        <v>14.624847610724611</v>
      </c>
      <c r="AG25" s="31">
        <v>3.5201497455044883</v>
      </c>
    </row>
    <row r="26" spans="1:33" ht="24.6" x14ac:dyDescent="0.3">
      <c r="A26" s="20" t="s">
        <v>129</v>
      </c>
      <c r="B26" s="26" t="s">
        <v>36</v>
      </c>
      <c r="C26" s="24" t="s">
        <v>140</v>
      </c>
      <c r="D26" s="31">
        <v>6.2914824723825964</v>
      </c>
      <c r="E26" s="31">
        <v>6.2914824723825955</v>
      </c>
      <c r="F26" s="31">
        <v>6.2914824723825964</v>
      </c>
      <c r="G26" s="31">
        <v>6.2914824723825964</v>
      </c>
      <c r="H26" s="31">
        <v>6.2914824723825964</v>
      </c>
      <c r="I26" s="31">
        <v>6.2914824723825955</v>
      </c>
      <c r="J26" s="31">
        <v>6.2914824723825964</v>
      </c>
      <c r="K26" s="31">
        <v>6.2914824723825964</v>
      </c>
      <c r="L26" s="31">
        <v>6.2914824723825964</v>
      </c>
      <c r="M26" s="31">
        <v>6.2914824723825973</v>
      </c>
      <c r="N26" s="31">
        <v>6.2914824723825955</v>
      </c>
      <c r="O26" s="31">
        <v>6.2914824723825964</v>
      </c>
      <c r="P26" s="31">
        <v>6.2914824723825964</v>
      </c>
      <c r="Q26" s="31">
        <v>6.2914824723825964</v>
      </c>
      <c r="R26" s="31">
        <v>6.2914824723825964</v>
      </c>
      <c r="S26" s="31">
        <v>6.2914824723825955</v>
      </c>
      <c r="T26" s="31">
        <v>6.2914824723825955</v>
      </c>
      <c r="U26" s="31">
        <v>6.2914824723825955</v>
      </c>
      <c r="V26" s="31">
        <v>6.2914824723825964</v>
      </c>
      <c r="W26" s="31">
        <v>6.2914824723825964</v>
      </c>
      <c r="X26" s="31">
        <v>6.2914824723825946</v>
      </c>
      <c r="Y26" s="31">
        <v>6.2914824723825955</v>
      </c>
      <c r="Z26" s="31">
        <v>6.2914824723825955</v>
      </c>
      <c r="AA26" s="31">
        <v>6.2914824723825964</v>
      </c>
      <c r="AB26" s="31">
        <v>6.2914824723825964</v>
      </c>
      <c r="AC26" s="31">
        <v>6.2914824723825973</v>
      </c>
      <c r="AD26" s="31">
        <v>5.7003414093250253</v>
      </c>
      <c r="AE26" s="31">
        <v>8.8278092370992791</v>
      </c>
      <c r="AF26" s="31">
        <v>9.1133099322852313</v>
      </c>
      <c r="AG26" s="31">
        <v>20.555849739337919</v>
      </c>
    </row>
    <row r="27" spans="1:33" x14ac:dyDescent="0.3">
      <c r="A27" s="20" t="s">
        <v>129</v>
      </c>
      <c r="B27" s="26" t="s">
        <v>37</v>
      </c>
      <c r="C27" s="24" t="s">
        <v>140</v>
      </c>
      <c r="D27" s="31">
        <v>4.4451716962222267</v>
      </c>
      <c r="E27" s="31">
        <v>4.4451716962222259</v>
      </c>
      <c r="F27" s="31">
        <v>4.445171696222225</v>
      </c>
      <c r="G27" s="31">
        <v>4.4451716962222267</v>
      </c>
      <c r="H27" s="31">
        <v>4.4451716962222276</v>
      </c>
      <c r="I27" s="31">
        <v>4.4451716962222267</v>
      </c>
      <c r="J27" s="31">
        <v>4.4451716962222267</v>
      </c>
      <c r="K27" s="31">
        <v>4.4451716962222267</v>
      </c>
      <c r="L27" s="31">
        <v>4.4451716962222267</v>
      </c>
      <c r="M27" s="31">
        <v>4.4451716962222267</v>
      </c>
      <c r="N27" s="31">
        <v>4.4451716962222267</v>
      </c>
      <c r="O27" s="31">
        <v>4.4451716962222267</v>
      </c>
      <c r="P27" s="31">
        <v>4.4451716962222259</v>
      </c>
      <c r="Q27" s="31">
        <v>4.4451716962222267</v>
      </c>
      <c r="R27" s="31">
        <v>4.4451716962222276</v>
      </c>
      <c r="S27" s="31">
        <v>4.4451716962222259</v>
      </c>
      <c r="T27" s="31">
        <v>4.4451716962222276</v>
      </c>
      <c r="U27" s="31">
        <v>4.4451716962222267</v>
      </c>
      <c r="V27" s="31">
        <v>4.4451716962222276</v>
      </c>
      <c r="W27" s="31">
        <v>4.4451716962222267</v>
      </c>
      <c r="X27" s="31">
        <v>4.4451716962222267</v>
      </c>
      <c r="Y27" s="31">
        <v>4.4451716962222276</v>
      </c>
      <c r="Z27" s="31">
        <v>4.4451716962222259</v>
      </c>
      <c r="AA27" s="31">
        <v>4.4451716962222267</v>
      </c>
      <c r="AB27" s="31">
        <v>4.4451716962222267</v>
      </c>
      <c r="AC27" s="31">
        <v>4.4451716962222259</v>
      </c>
      <c r="AD27" s="31">
        <v>1.4820398712914888</v>
      </c>
      <c r="AE27" s="31">
        <v>5.3302717637844808</v>
      </c>
      <c r="AF27" s="31">
        <v>1.493335245963773</v>
      </c>
      <c r="AG27" s="31">
        <v>2.0091002946625305</v>
      </c>
    </row>
    <row r="28" spans="1:33" x14ac:dyDescent="0.3">
      <c r="A28" s="20" t="s">
        <v>129</v>
      </c>
      <c r="B28" s="26" t="s">
        <v>38</v>
      </c>
      <c r="C28" s="24" t="s">
        <v>140</v>
      </c>
      <c r="D28" s="31">
        <v>2.5203581433743421</v>
      </c>
      <c r="E28" s="31">
        <v>2.5203581433743421</v>
      </c>
      <c r="F28" s="31">
        <v>2.5203581433743421</v>
      </c>
      <c r="G28" s="31">
        <v>2.5203581433743421</v>
      </c>
      <c r="H28" s="31">
        <v>2.5203581433743421</v>
      </c>
      <c r="I28" s="31">
        <v>2.5203581433743421</v>
      </c>
      <c r="J28" s="31">
        <v>2.5203581433743421</v>
      </c>
      <c r="K28" s="31">
        <v>2.5203581433743421</v>
      </c>
      <c r="L28" s="31">
        <v>2.5203581433743412</v>
      </c>
      <c r="M28" s="31">
        <v>2.5203581433743421</v>
      </c>
      <c r="N28" s="31">
        <v>2.5203581433743425</v>
      </c>
      <c r="O28" s="31">
        <v>2.5203581433743421</v>
      </c>
      <c r="P28" s="31">
        <v>2.5203581433743421</v>
      </c>
      <c r="Q28" s="31">
        <v>2.5203581433743421</v>
      </c>
      <c r="R28" s="31">
        <v>2.5203581433743421</v>
      </c>
      <c r="S28" s="31">
        <v>2.5203581433743416</v>
      </c>
      <c r="T28" s="31">
        <v>2.5203581433743421</v>
      </c>
      <c r="U28" s="31">
        <v>2.5203581433743416</v>
      </c>
      <c r="V28" s="31">
        <v>2.5203581433743429</v>
      </c>
      <c r="W28" s="31">
        <v>2.5203581433743421</v>
      </c>
      <c r="X28" s="31">
        <v>2.5203581433743421</v>
      </c>
      <c r="Y28" s="31">
        <v>2.5203581433743421</v>
      </c>
      <c r="Z28" s="31">
        <v>2.5203581433743421</v>
      </c>
      <c r="AA28" s="31">
        <v>2.5203581433743425</v>
      </c>
      <c r="AB28" s="31">
        <v>2.5203581433743416</v>
      </c>
      <c r="AC28" s="31">
        <v>2.5203581433743416</v>
      </c>
      <c r="AD28" s="31">
        <v>0.65655810893023459</v>
      </c>
      <c r="AE28" s="31">
        <v>0.44059600866727694</v>
      </c>
      <c r="AF28" s="31">
        <v>0.66387837958440565</v>
      </c>
      <c r="AG28" s="31">
        <v>1.1791112370776728</v>
      </c>
    </row>
    <row r="29" spans="1:33" ht="24.6" x14ac:dyDescent="0.3">
      <c r="A29" s="20" t="s">
        <v>129</v>
      </c>
      <c r="B29" s="25" t="s">
        <v>39</v>
      </c>
      <c r="C29" s="24" t="s">
        <v>137</v>
      </c>
      <c r="D29" s="31">
        <v>40488.261471074395</v>
      </c>
      <c r="E29" s="31">
        <v>40488.261471074395</v>
      </c>
      <c r="F29" s="31">
        <v>40488.261471074395</v>
      </c>
      <c r="G29" s="31">
        <v>40488.261471074395</v>
      </c>
      <c r="H29" s="31">
        <v>40488.261471074395</v>
      </c>
      <c r="I29" s="31">
        <v>40488.261471074395</v>
      </c>
      <c r="J29" s="31">
        <v>40488.261471074395</v>
      </c>
      <c r="K29" s="31">
        <v>40488.261471074395</v>
      </c>
      <c r="L29" s="31">
        <v>40488.261471074395</v>
      </c>
      <c r="M29" s="31">
        <v>40488.261471074395</v>
      </c>
      <c r="N29" s="31">
        <v>40488.261471074395</v>
      </c>
      <c r="O29" s="31">
        <v>40488.261471074395</v>
      </c>
      <c r="P29" s="31">
        <v>40488.261471074395</v>
      </c>
      <c r="Q29" s="31">
        <v>40488.261471074395</v>
      </c>
      <c r="R29" s="31">
        <v>40488.261471074387</v>
      </c>
      <c r="S29" s="31">
        <v>40488.261471074395</v>
      </c>
      <c r="T29" s="31">
        <v>40488.261471074395</v>
      </c>
      <c r="U29" s="31">
        <v>40488.261471074395</v>
      </c>
      <c r="V29" s="31">
        <v>40488.261471074402</v>
      </c>
      <c r="W29" s="31">
        <v>40488.261471074387</v>
      </c>
      <c r="X29" s="31">
        <v>40488.261471074395</v>
      </c>
      <c r="Y29" s="31">
        <v>40488.261471074395</v>
      </c>
      <c r="Z29" s="31">
        <v>40488.261471074395</v>
      </c>
      <c r="AA29" s="31">
        <v>40488.261471074402</v>
      </c>
      <c r="AB29" s="31">
        <v>40488.261471074395</v>
      </c>
      <c r="AC29" s="31">
        <v>40488.261471074395</v>
      </c>
      <c r="AD29" s="31">
        <v>40488.261471074395</v>
      </c>
      <c r="AE29" s="31" t="s">
        <v>138</v>
      </c>
      <c r="AF29" s="31">
        <v>2312.6317228571424</v>
      </c>
      <c r="AG29" s="31">
        <v>13426.296997872341</v>
      </c>
    </row>
    <row r="30" spans="1:33" ht="24.6" x14ac:dyDescent="0.3">
      <c r="A30" s="20" t="s">
        <v>129</v>
      </c>
      <c r="B30" s="25" t="s">
        <v>40</v>
      </c>
      <c r="C30" s="24" t="s">
        <v>137</v>
      </c>
      <c r="D30" s="31" t="s">
        <v>138</v>
      </c>
      <c r="E30" s="31" t="s">
        <v>138</v>
      </c>
      <c r="F30" s="31" t="s">
        <v>138</v>
      </c>
      <c r="G30" s="31" t="s">
        <v>138</v>
      </c>
      <c r="H30" s="31" t="s">
        <v>138</v>
      </c>
      <c r="I30" s="31" t="s">
        <v>138</v>
      </c>
      <c r="J30" s="31" t="s">
        <v>138</v>
      </c>
      <c r="K30" s="31" t="s">
        <v>138</v>
      </c>
      <c r="L30" s="31" t="s">
        <v>138</v>
      </c>
      <c r="M30" s="31" t="s">
        <v>138</v>
      </c>
      <c r="N30" s="31" t="s">
        <v>138</v>
      </c>
      <c r="O30" s="31" t="s">
        <v>138</v>
      </c>
      <c r="P30" s="31" t="s">
        <v>138</v>
      </c>
      <c r="Q30" s="31" t="s">
        <v>138</v>
      </c>
      <c r="R30" s="31" t="s">
        <v>138</v>
      </c>
      <c r="S30" s="31" t="s">
        <v>138</v>
      </c>
      <c r="T30" s="31" t="s">
        <v>138</v>
      </c>
      <c r="U30" s="31" t="s">
        <v>138</v>
      </c>
      <c r="V30" s="31">
        <v>813.33866131293814</v>
      </c>
      <c r="W30" s="31">
        <v>813.33866131293803</v>
      </c>
      <c r="X30" s="31">
        <v>813.33866131293814</v>
      </c>
      <c r="Y30" s="31">
        <v>813.33866131293814</v>
      </c>
      <c r="Z30" s="31">
        <v>813.33866131293814</v>
      </c>
      <c r="AA30" s="31">
        <v>813.33866131293803</v>
      </c>
      <c r="AB30" s="31">
        <v>813.33866131293803</v>
      </c>
      <c r="AC30" s="31">
        <v>813.33866131293814</v>
      </c>
      <c r="AD30" s="31">
        <v>813.33866131293803</v>
      </c>
      <c r="AE30" s="31">
        <v>582.35737181818195</v>
      </c>
      <c r="AF30" s="31">
        <v>339.03066453272362</v>
      </c>
      <c r="AG30" s="31">
        <v>283.16279716451442</v>
      </c>
    </row>
    <row r="31" spans="1:33" ht="24.6" x14ac:dyDescent="0.3">
      <c r="A31" s="20" t="s">
        <v>129</v>
      </c>
      <c r="B31" s="24" t="s">
        <v>41</v>
      </c>
      <c r="C31" s="24" t="s">
        <v>137</v>
      </c>
      <c r="D31" s="31">
        <v>1.8489600000000004</v>
      </c>
      <c r="E31" s="31">
        <v>1.8489600000000002</v>
      </c>
      <c r="F31" s="31">
        <v>1.8489599999999999</v>
      </c>
      <c r="G31" s="31">
        <v>1.8489600000000002</v>
      </c>
      <c r="H31" s="31">
        <v>1.8489600000000002</v>
      </c>
      <c r="I31" s="31">
        <v>1.8489599999999999</v>
      </c>
      <c r="J31" s="31">
        <v>1.8489599999999999</v>
      </c>
      <c r="K31" s="31">
        <v>1.8489599999999999</v>
      </c>
      <c r="L31" s="31">
        <v>1.8489600000000002</v>
      </c>
      <c r="M31" s="31">
        <v>1.8489599999999999</v>
      </c>
      <c r="N31" s="31">
        <v>1.8489600000000002</v>
      </c>
      <c r="O31" s="31">
        <v>1.8489599999999997</v>
      </c>
      <c r="P31" s="31">
        <v>1.8489599999999999</v>
      </c>
      <c r="Q31" s="31">
        <v>1.8489599999999997</v>
      </c>
      <c r="R31" s="31">
        <v>1.8489600000000004</v>
      </c>
      <c r="S31" s="31">
        <v>1.8489600000000002</v>
      </c>
      <c r="T31" s="31">
        <v>1.8489599999999997</v>
      </c>
      <c r="U31" s="31">
        <v>1.8489599999999999</v>
      </c>
      <c r="V31" s="31">
        <v>1.8489600000000002</v>
      </c>
      <c r="W31" s="31">
        <v>1.8489599999999999</v>
      </c>
      <c r="X31" s="31">
        <v>1.8489600000000004</v>
      </c>
      <c r="Y31" s="31">
        <v>1.8489599999999999</v>
      </c>
      <c r="Z31" s="31">
        <v>1.8489599999999999</v>
      </c>
      <c r="AA31" s="31">
        <v>1.8489600000000004</v>
      </c>
      <c r="AB31" s="31">
        <v>1.8489599999999999</v>
      </c>
      <c r="AC31" s="31">
        <v>1.8489599999999999</v>
      </c>
      <c r="AD31" s="31">
        <v>1.8489599999999997</v>
      </c>
      <c r="AE31" s="31">
        <v>1.8489600000000004</v>
      </c>
      <c r="AF31" s="31">
        <v>1.8489600000000002</v>
      </c>
      <c r="AG31" s="31">
        <v>1.8489599999999999</v>
      </c>
    </row>
    <row r="32" spans="1:33" x14ac:dyDescent="0.3">
      <c r="A32" s="20" t="s">
        <v>129</v>
      </c>
      <c r="B32" s="24" t="s">
        <v>42</v>
      </c>
      <c r="C32" s="24" t="s">
        <v>145</v>
      </c>
      <c r="D32" s="31" t="s">
        <v>138</v>
      </c>
      <c r="E32" s="31" t="s">
        <v>138</v>
      </c>
      <c r="F32" s="31" t="s">
        <v>138</v>
      </c>
      <c r="G32" s="31" t="s">
        <v>138</v>
      </c>
      <c r="H32" s="31" t="s">
        <v>138</v>
      </c>
      <c r="I32" s="31" t="s">
        <v>138</v>
      </c>
      <c r="J32" s="31" t="s">
        <v>138</v>
      </c>
      <c r="K32" s="31" t="s">
        <v>138</v>
      </c>
      <c r="L32" s="31" t="s">
        <v>138</v>
      </c>
      <c r="M32" s="31" t="s">
        <v>138</v>
      </c>
      <c r="N32" s="31" t="s">
        <v>138</v>
      </c>
      <c r="O32" s="31" t="s">
        <v>138</v>
      </c>
      <c r="P32" s="31" t="s">
        <v>138</v>
      </c>
      <c r="Q32" s="31" t="s">
        <v>138</v>
      </c>
      <c r="R32" s="31" t="s">
        <v>138</v>
      </c>
      <c r="S32" s="31" t="s">
        <v>138</v>
      </c>
      <c r="T32" s="31" t="s">
        <v>138</v>
      </c>
      <c r="U32" s="31" t="s">
        <v>138</v>
      </c>
      <c r="V32" s="31" t="s">
        <v>138</v>
      </c>
      <c r="W32" s="31" t="s">
        <v>138</v>
      </c>
      <c r="X32" s="31" t="s">
        <v>138</v>
      </c>
      <c r="Y32" s="31" t="s">
        <v>138</v>
      </c>
      <c r="Z32" s="31" t="s">
        <v>138</v>
      </c>
      <c r="AA32" s="31" t="s">
        <v>138</v>
      </c>
      <c r="AB32" s="31" t="s">
        <v>138</v>
      </c>
      <c r="AC32" s="31" t="s">
        <v>138</v>
      </c>
      <c r="AD32" s="31" t="s">
        <v>138</v>
      </c>
      <c r="AE32" s="31" t="s">
        <v>138</v>
      </c>
      <c r="AF32" s="31" t="s">
        <v>138</v>
      </c>
      <c r="AG32" s="31" t="s">
        <v>138</v>
      </c>
    </row>
    <row r="33" spans="1:33" ht="36.6" x14ac:dyDescent="0.3">
      <c r="A33" s="20" t="s">
        <v>129</v>
      </c>
      <c r="B33" s="39" t="s">
        <v>44</v>
      </c>
      <c r="C33" s="24" t="s">
        <v>152</v>
      </c>
      <c r="D33" s="31">
        <v>14197.586863830174</v>
      </c>
      <c r="E33" s="31">
        <v>14197.586863830173</v>
      </c>
      <c r="F33" s="31">
        <v>14197.586863830171</v>
      </c>
      <c r="G33" s="31">
        <v>14197.586863830176</v>
      </c>
      <c r="H33" s="31">
        <v>14197.586863830174</v>
      </c>
      <c r="I33" s="31">
        <v>14197.586863830174</v>
      </c>
      <c r="J33" s="31">
        <v>14197.586863830174</v>
      </c>
      <c r="K33" s="31">
        <v>14197.586863830176</v>
      </c>
      <c r="L33" s="31">
        <v>14197.586863830176</v>
      </c>
      <c r="M33" s="31">
        <v>14197.586863830174</v>
      </c>
      <c r="N33" s="31">
        <v>14197.586863830174</v>
      </c>
      <c r="O33" s="31">
        <v>14197.586863830174</v>
      </c>
      <c r="P33" s="31">
        <v>14197.586863830176</v>
      </c>
      <c r="Q33" s="31">
        <v>14197.586863830173</v>
      </c>
      <c r="R33" s="31">
        <v>14197.586863830176</v>
      </c>
      <c r="S33" s="31">
        <v>14197.586863830174</v>
      </c>
      <c r="T33" s="31">
        <v>14197.586863830176</v>
      </c>
      <c r="U33" s="31">
        <v>14197.586863830174</v>
      </c>
      <c r="V33" s="31">
        <v>14197.586863830174</v>
      </c>
      <c r="W33" s="31">
        <v>14197.586863830174</v>
      </c>
      <c r="X33" s="31">
        <v>14197.586863830174</v>
      </c>
      <c r="Y33" s="31">
        <v>14197.586863830174</v>
      </c>
      <c r="Z33" s="31">
        <v>14197.586863830176</v>
      </c>
      <c r="AA33" s="31">
        <v>14197.586863830173</v>
      </c>
      <c r="AB33" s="31">
        <v>14197.586863830174</v>
      </c>
      <c r="AC33" s="31">
        <v>14197.586863830173</v>
      </c>
      <c r="AD33" s="31">
        <v>14197.586863830176</v>
      </c>
      <c r="AE33" s="31">
        <v>14197.586863830174</v>
      </c>
      <c r="AF33" s="31">
        <v>14197.586863830174</v>
      </c>
      <c r="AG33" s="31">
        <v>14197.586863830174</v>
      </c>
    </row>
    <row r="34" spans="1:33" ht="24.6" x14ac:dyDescent="0.3">
      <c r="A34" s="20" t="s">
        <v>129</v>
      </c>
      <c r="B34" s="39" t="s">
        <v>46</v>
      </c>
      <c r="C34" s="24" t="s">
        <v>152</v>
      </c>
      <c r="D34" s="31">
        <v>1496.8701805316157</v>
      </c>
      <c r="E34" s="31">
        <v>1496.8701805316159</v>
      </c>
      <c r="F34" s="31">
        <v>1496.8701805316157</v>
      </c>
      <c r="G34" s="31">
        <v>1496.8701805316157</v>
      </c>
      <c r="H34" s="31">
        <v>1496.8701805316159</v>
      </c>
      <c r="I34" s="31">
        <v>1496.8701805316159</v>
      </c>
      <c r="J34" s="31">
        <v>1496.8701805316157</v>
      </c>
      <c r="K34" s="31">
        <v>1496.8701805316157</v>
      </c>
      <c r="L34" s="31">
        <v>1496.8701805316159</v>
      </c>
      <c r="M34" s="31">
        <v>1496.8701805316157</v>
      </c>
      <c r="N34" s="31">
        <v>1496.8701805316157</v>
      </c>
      <c r="O34" s="31">
        <v>1496.8701805316157</v>
      </c>
      <c r="P34" s="31">
        <v>1496.8701805316159</v>
      </c>
      <c r="Q34" s="31">
        <v>1496.8701805316159</v>
      </c>
      <c r="R34" s="31">
        <v>1496.8701805316159</v>
      </c>
      <c r="S34" s="31">
        <v>1496.8701805316157</v>
      </c>
      <c r="T34" s="31">
        <v>1496.8701805316159</v>
      </c>
      <c r="U34" s="31">
        <v>1496.8701805316159</v>
      </c>
      <c r="V34" s="31">
        <v>1496.8701805316159</v>
      </c>
      <c r="W34" s="31">
        <v>1496.8701805316159</v>
      </c>
      <c r="X34" s="31">
        <v>1496.8701805316159</v>
      </c>
      <c r="Y34" s="31">
        <v>1496.8701805316157</v>
      </c>
      <c r="Z34" s="31">
        <v>1496.8701805316157</v>
      </c>
      <c r="AA34" s="31">
        <v>1496.8701805316157</v>
      </c>
      <c r="AB34" s="31">
        <v>1496.8701805316157</v>
      </c>
      <c r="AC34" s="31">
        <v>1496.8701805316157</v>
      </c>
      <c r="AD34" s="31">
        <v>1496.8701805316159</v>
      </c>
      <c r="AE34" s="31">
        <v>1496.8701805316157</v>
      </c>
      <c r="AF34" s="31">
        <v>1496.8701805316159</v>
      </c>
      <c r="AG34" s="31">
        <v>1496.8701805316159</v>
      </c>
    </row>
    <row r="35" spans="1:33" x14ac:dyDescent="0.3">
      <c r="A35" s="20" t="s">
        <v>129</v>
      </c>
      <c r="B35" s="27" t="s">
        <v>161</v>
      </c>
      <c r="C35" s="24" t="s">
        <v>171</v>
      </c>
      <c r="D35" s="31">
        <v>281235.41893667215</v>
      </c>
      <c r="E35" s="31">
        <v>281235.41893667215</v>
      </c>
      <c r="F35" s="31">
        <v>281235.41893667215</v>
      </c>
      <c r="G35" s="31">
        <v>281235.41893667221</v>
      </c>
      <c r="H35" s="31">
        <v>281235.41893667215</v>
      </c>
      <c r="I35" s="31">
        <v>281235.41893667215</v>
      </c>
      <c r="J35" s="31">
        <v>281235.41893667215</v>
      </c>
      <c r="K35" s="31">
        <v>281235.41893667221</v>
      </c>
      <c r="L35" s="31">
        <v>281235.41893667215</v>
      </c>
      <c r="M35" s="31">
        <v>281235.41893667221</v>
      </c>
      <c r="N35" s="31">
        <v>281235.41893667215</v>
      </c>
      <c r="O35" s="31">
        <v>281235.41893667215</v>
      </c>
      <c r="P35" s="31">
        <v>281235.41893667221</v>
      </c>
      <c r="Q35" s="31">
        <v>281235.41893667215</v>
      </c>
      <c r="R35" s="31">
        <v>281235.41893667221</v>
      </c>
      <c r="S35" s="31">
        <v>183106.50201657947</v>
      </c>
      <c r="T35" s="31">
        <v>281235.41893667215</v>
      </c>
      <c r="U35" s="31">
        <v>281235.41893667221</v>
      </c>
      <c r="V35" s="31">
        <v>281235.41893667221</v>
      </c>
      <c r="W35" s="31">
        <v>281235.41893667221</v>
      </c>
      <c r="X35" s="31">
        <v>262762.83348603908</v>
      </c>
      <c r="Y35" s="31">
        <v>262762.83348603896</v>
      </c>
      <c r="Z35" s="31">
        <v>262762.83348603908</v>
      </c>
      <c r="AA35" s="31">
        <v>250251.02808607797</v>
      </c>
      <c r="AB35" s="31">
        <v>250251.02808607795</v>
      </c>
      <c r="AC35" s="31">
        <v>250251.02808607792</v>
      </c>
      <c r="AD35" s="31">
        <v>249881.63776348333</v>
      </c>
      <c r="AE35" s="31">
        <v>249881.63776348342</v>
      </c>
      <c r="AF35" s="31">
        <v>249881.63776348336</v>
      </c>
      <c r="AG35" s="31">
        <v>249881.63776348348</v>
      </c>
    </row>
    <row r="36" spans="1:33" x14ac:dyDescent="0.3">
      <c r="A36" s="20" t="s">
        <v>129</v>
      </c>
      <c r="B36" s="38" t="s">
        <v>162</v>
      </c>
      <c r="C36" s="24" t="s">
        <v>171</v>
      </c>
      <c r="D36" s="31">
        <v>30545.374825863986</v>
      </c>
      <c r="E36" s="31">
        <v>30545.374825863986</v>
      </c>
      <c r="F36" s="31">
        <v>30545.374825863983</v>
      </c>
      <c r="G36" s="31">
        <v>30545.374825863983</v>
      </c>
      <c r="H36" s="31">
        <v>30545.374825863983</v>
      </c>
      <c r="I36" s="31">
        <v>30545.374825863979</v>
      </c>
      <c r="J36" s="31">
        <v>30545.374825863986</v>
      </c>
      <c r="K36" s="31">
        <v>30545.374825863986</v>
      </c>
      <c r="L36" s="31">
        <v>30545.374825863986</v>
      </c>
      <c r="M36" s="31">
        <v>30545.374825863983</v>
      </c>
      <c r="N36" s="31">
        <v>30545.374825863983</v>
      </c>
      <c r="O36" s="31">
        <v>30545.374825863983</v>
      </c>
      <c r="P36" s="31">
        <v>30545.37482586399</v>
      </c>
      <c r="Q36" s="31">
        <v>30545.374825863979</v>
      </c>
      <c r="R36" s="31">
        <v>30545.374825863983</v>
      </c>
      <c r="S36" s="31">
        <v>30545.374825863983</v>
      </c>
      <c r="T36" s="31">
        <v>30545.374825863986</v>
      </c>
      <c r="U36" s="31">
        <v>30545.374825863986</v>
      </c>
      <c r="V36" s="31">
        <v>30545.374825863986</v>
      </c>
      <c r="W36" s="31">
        <v>30545.374825863983</v>
      </c>
      <c r="X36" s="31">
        <v>30545.374825863983</v>
      </c>
      <c r="Y36" s="31">
        <v>30545.374825863983</v>
      </c>
      <c r="Z36" s="31">
        <v>30545.37482586399</v>
      </c>
      <c r="AA36" s="31">
        <v>30545.374825863986</v>
      </c>
      <c r="AB36" s="31">
        <v>30545.374825863983</v>
      </c>
      <c r="AC36" s="31">
        <v>30545.37482586399</v>
      </c>
      <c r="AD36" s="31">
        <v>37782.41885893212</v>
      </c>
      <c r="AE36" s="31">
        <v>37782.41885893212</v>
      </c>
      <c r="AF36" s="31">
        <v>37782.41885893212</v>
      </c>
      <c r="AG36" s="31">
        <v>37782.41885893212</v>
      </c>
    </row>
    <row r="37" spans="1:33" ht="24.6" x14ac:dyDescent="0.3">
      <c r="A37" s="20" t="s">
        <v>129</v>
      </c>
      <c r="B37" s="25" t="s">
        <v>163</v>
      </c>
      <c r="C37" s="24" t="s">
        <v>172</v>
      </c>
      <c r="D37" s="31">
        <v>1135.004525725295</v>
      </c>
      <c r="E37" s="31">
        <v>1043.7180295754988</v>
      </c>
      <c r="F37" s="31">
        <v>1005.5998712566359</v>
      </c>
      <c r="G37" s="31">
        <v>988.40845659342597</v>
      </c>
      <c r="H37" s="31">
        <v>1000.1702966052769</v>
      </c>
      <c r="I37" s="31">
        <v>882.10642323042021</v>
      </c>
      <c r="J37" s="31">
        <v>868.50225075018147</v>
      </c>
      <c r="K37" s="31">
        <v>769.97166274386109</v>
      </c>
      <c r="L37" s="31">
        <v>724.38273005485576</v>
      </c>
      <c r="M37" s="31">
        <v>662.21351508744283</v>
      </c>
      <c r="N37" s="31">
        <v>610.35980898594016</v>
      </c>
      <c r="O37" s="31">
        <v>568.06394520093045</v>
      </c>
      <c r="P37" s="31">
        <v>551.58954070269226</v>
      </c>
      <c r="Q37" s="31">
        <v>565.39074789338861</v>
      </c>
      <c r="R37" s="31">
        <v>600.3733120212886</v>
      </c>
      <c r="S37" s="31">
        <v>473.05770905984446</v>
      </c>
      <c r="T37" s="31">
        <v>656.61947268258768</v>
      </c>
      <c r="U37" s="31">
        <v>651.84977286781736</v>
      </c>
      <c r="V37" s="31">
        <v>690.7674715507095</v>
      </c>
      <c r="W37" s="31">
        <v>470.74127130867345</v>
      </c>
      <c r="X37" s="31">
        <v>426.4922683056293</v>
      </c>
      <c r="Y37" s="31">
        <v>486.81220285487285</v>
      </c>
      <c r="Z37" s="31">
        <v>489.58838887843115</v>
      </c>
      <c r="AA37" s="31">
        <v>467.11085439353269</v>
      </c>
      <c r="AB37" s="31">
        <v>398.40819828657391</v>
      </c>
      <c r="AC37" s="31">
        <v>357.51183825171472</v>
      </c>
      <c r="AD37" s="31">
        <v>324.15464089493338</v>
      </c>
      <c r="AE37" s="31">
        <v>303.91021091971874</v>
      </c>
      <c r="AF37" s="31">
        <v>286.59414861867015</v>
      </c>
      <c r="AG37" s="31">
        <v>267.35459963192477</v>
      </c>
    </row>
    <row r="38" spans="1:33" ht="36.6" x14ac:dyDescent="0.3">
      <c r="A38" s="20" t="s">
        <v>129</v>
      </c>
      <c r="B38" s="25" t="s">
        <v>164</v>
      </c>
      <c r="C38" s="24" t="s">
        <v>172</v>
      </c>
      <c r="D38" s="31">
        <v>421.23007180815608</v>
      </c>
      <c r="E38" s="31">
        <v>421.23007180815591</v>
      </c>
      <c r="F38" s="31">
        <v>421.23007180815597</v>
      </c>
      <c r="G38" s="31">
        <v>421.23007180815597</v>
      </c>
      <c r="H38" s="31">
        <v>421.23007180815597</v>
      </c>
      <c r="I38" s="31">
        <v>421.23007180815603</v>
      </c>
      <c r="J38" s="31">
        <v>421.23007180815603</v>
      </c>
      <c r="K38" s="31">
        <v>421.23007180815597</v>
      </c>
      <c r="L38" s="31">
        <v>421.23007180815603</v>
      </c>
      <c r="M38" s="31">
        <v>421.23007180815597</v>
      </c>
      <c r="N38" s="31">
        <v>421.23007180815597</v>
      </c>
      <c r="O38" s="31">
        <v>421.23007180815597</v>
      </c>
      <c r="P38" s="31">
        <v>421.23007180815597</v>
      </c>
      <c r="Q38" s="31">
        <v>421.23007180815597</v>
      </c>
      <c r="R38" s="31">
        <v>421.23007180815597</v>
      </c>
      <c r="S38" s="31">
        <v>421.23007180815591</v>
      </c>
      <c r="T38" s="31">
        <v>421.23007180815591</v>
      </c>
      <c r="U38" s="31">
        <v>421.23007180815597</v>
      </c>
      <c r="V38" s="31">
        <v>421.23007180815603</v>
      </c>
      <c r="W38" s="31">
        <v>421.23007180815597</v>
      </c>
      <c r="X38" s="31">
        <v>421.23007180815591</v>
      </c>
      <c r="Y38" s="31">
        <v>421.23007180815597</v>
      </c>
      <c r="Z38" s="31">
        <v>421.23007180815597</v>
      </c>
      <c r="AA38" s="31">
        <v>421.23007180815597</v>
      </c>
      <c r="AB38" s="31">
        <v>421.23007180815591</v>
      </c>
      <c r="AC38" s="31">
        <v>421.23007180815597</v>
      </c>
      <c r="AD38" s="31">
        <v>283.25541583767023</v>
      </c>
      <c r="AE38" s="31">
        <v>308.90350879173019</v>
      </c>
      <c r="AF38" s="31">
        <v>300.28382821024201</v>
      </c>
      <c r="AG38" s="31">
        <v>295.99841653181528</v>
      </c>
    </row>
    <row r="39" spans="1:33" ht="24.6" x14ac:dyDescent="0.3">
      <c r="A39" s="20" t="s">
        <v>129</v>
      </c>
      <c r="B39" s="25" t="s">
        <v>165</v>
      </c>
      <c r="C39" s="24" t="s">
        <v>172</v>
      </c>
      <c r="D39" s="31">
        <v>460.70184602168354</v>
      </c>
      <c r="E39" s="31">
        <v>460.70184602168342</v>
      </c>
      <c r="F39" s="31">
        <v>460.70184602168342</v>
      </c>
      <c r="G39" s="31">
        <v>460.70184602168348</v>
      </c>
      <c r="H39" s="31">
        <v>460.70184602168348</v>
      </c>
      <c r="I39" s="31">
        <v>460.70184602168348</v>
      </c>
      <c r="J39" s="31">
        <v>460.70184602168342</v>
      </c>
      <c r="K39" s="31">
        <v>460.70184602168342</v>
      </c>
      <c r="L39" s="31">
        <v>460.70184602168342</v>
      </c>
      <c r="M39" s="31">
        <v>460.70184602168342</v>
      </c>
      <c r="N39" s="31">
        <v>460.70184602168348</v>
      </c>
      <c r="O39" s="31">
        <v>460.70184602168348</v>
      </c>
      <c r="P39" s="31">
        <v>460.70184602168348</v>
      </c>
      <c r="Q39" s="31">
        <v>460.70184602168354</v>
      </c>
      <c r="R39" s="31">
        <v>460.70184602168342</v>
      </c>
      <c r="S39" s="31">
        <v>460.70184602168348</v>
      </c>
      <c r="T39" s="31">
        <v>460.70184602168348</v>
      </c>
      <c r="U39" s="31">
        <v>460.70184602168348</v>
      </c>
      <c r="V39" s="31">
        <v>460.70184602168354</v>
      </c>
      <c r="W39" s="31">
        <v>460.70184602168348</v>
      </c>
      <c r="X39" s="31">
        <v>460.70184602168342</v>
      </c>
      <c r="Y39" s="31">
        <v>460.70184602168342</v>
      </c>
      <c r="Z39" s="31">
        <v>460.70184602168354</v>
      </c>
      <c r="AA39" s="31">
        <v>460.70184602168348</v>
      </c>
      <c r="AB39" s="31">
        <v>460.70184602168354</v>
      </c>
      <c r="AC39" s="31">
        <v>460.70184602168342</v>
      </c>
      <c r="AD39" s="31">
        <v>468.1777566453988</v>
      </c>
      <c r="AE39" s="31">
        <v>597.54535323328957</v>
      </c>
      <c r="AF39" s="31">
        <v>478.68483339501381</v>
      </c>
      <c r="AG39" s="31">
        <v>538.45859502296173</v>
      </c>
    </row>
    <row r="40" spans="1:33" ht="24.6" x14ac:dyDescent="0.3">
      <c r="A40" s="20" t="s">
        <v>129</v>
      </c>
      <c r="B40" s="24" t="s">
        <v>56</v>
      </c>
      <c r="C40" s="24" t="s">
        <v>139</v>
      </c>
      <c r="D40" s="31">
        <v>0.89192282374418419</v>
      </c>
      <c r="E40" s="31">
        <v>0.8919228237441843</v>
      </c>
      <c r="F40" s="31">
        <v>0.89192282374418419</v>
      </c>
      <c r="G40" s="31">
        <v>0.89192282374418419</v>
      </c>
      <c r="H40" s="31">
        <v>0.89192282374418408</v>
      </c>
      <c r="I40" s="31">
        <v>0.8919228237441843</v>
      </c>
      <c r="J40" s="31">
        <v>0.89192282374418419</v>
      </c>
      <c r="K40" s="31">
        <v>0.89192282374418408</v>
      </c>
      <c r="L40" s="31">
        <v>0.89192282374418419</v>
      </c>
      <c r="M40" s="31">
        <v>0.89192282374418419</v>
      </c>
      <c r="N40" s="31">
        <v>0.89192282374418419</v>
      </c>
      <c r="O40" s="31">
        <v>0.89192282374418419</v>
      </c>
      <c r="P40" s="31">
        <v>0.8919228237441843</v>
      </c>
      <c r="Q40" s="31">
        <v>0.89192282374418419</v>
      </c>
      <c r="R40" s="31">
        <v>0.89192282374418419</v>
      </c>
      <c r="S40" s="31">
        <v>0.89192282374418408</v>
      </c>
      <c r="T40" s="31">
        <v>0.89192282374418419</v>
      </c>
      <c r="U40" s="31">
        <v>0.8919228237441843</v>
      </c>
      <c r="V40" s="31">
        <v>0.89192282374418419</v>
      </c>
      <c r="W40" s="31">
        <v>0.8919228237441843</v>
      </c>
      <c r="X40" s="31">
        <v>0.89192282374418408</v>
      </c>
      <c r="Y40" s="31">
        <v>0.8919228237441843</v>
      </c>
      <c r="Z40" s="31">
        <v>0.8919228237441843</v>
      </c>
      <c r="AA40" s="31">
        <v>0.89192282374418441</v>
      </c>
      <c r="AB40" s="31">
        <v>0.89192282374418408</v>
      </c>
      <c r="AC40" s="31">
        <v>0.89192282374418419</v>
      </c>
      <c r="AD40" s="31">
        <v>0.89192282374418408</v>
      </c>
      <c r="AE40" s="31">
        <v>0.89192282374418419</v>
      </c>
      <c r="AF40" s="31">
        <v>0.89192282374418419</v>
      </c>
      <c r="AG40" s="31">
        <v>0.89192282374418408</v>
      </c>
    </row>
    <row r="41" spans="1:33" ht="24.6" x14ac:dyDescent="0.3">
      <c r="A41" s="20" t="s">
        <v>129</v>
      </c>
      <c r="B41" s="24" t="s">
        <v>58</v>
      </c>
      <c r="C41" s="24" t="s">
        <v>139</v>
      </c>
      <c r="D41" s="31">
        <v>116.90798295674882</v>
      </c>
      <c r="E41" s="31">
        <v>116.90798295674885</v>
      </c>
      <c r="F41" s="31">
        <v>116.90798295674882</v>
      </c>
      <c r="G41" s="31">
        <v>116.90798295674884</v>
      </c>
      <c r="H41" s="31">
        <v>116.90798295674885</v>
      </c>
      <c r="I41" s="31">
        <v>116.90798295674885</v>
      </c>
      <c r="J41" s="31">
        <v>116.90798295674882</v>
      </c>
      <c r="K41" s="31">
        <v>116.90798295674884</v>
      </c>
      <c r="L41" s="31">
        <v>116.90798295674885</v>
      </c>
      <c r="M41" s="31">
        <v>116.90798295674885</v>
      </c>
      <c r="N41" s="31">
        <v>116.90798295674882</v>
      </c>
      <c r="O41" s="31">
        <v>116.90798295674882</v>
      </c>
      <c r="P41" s="31">
        <v>116.90798295674882</v>
      </c>
      <c r="Q41" s="31">
        <v>116.90798295674882</v>
      </c>
      <c r="R41" s="31">
        <v>116.90798295674884</v>
      </c>
      <c r="S41" s="31">
        <v>116.90798295674882</v>
      </c>
      <c r="T41" s="31">
        <v>116.90798295674885</v>
      </c>
      <c r="U41" s="31">
        <v>116.90798295674884</v>
      </c>
      <c r="V41" s="31">
        <v>116.90798295674884</v>
      </c>
      <c r="W41" s="31">
        <v>116.90798295674884</v>
      </c>
      <c r="X41" s="31">
        <v>116.90798295674885</v>
      </c>
      <c r="Y41" s="31">
        <v>116.90798295674884</v>
      </c>
      <c r="Z41" s="31">
        <v>116.90798295674887</v>
      </c>
      <c r="AA41" s="31">
        <v>116.90798295674884</v>
      </c>
      <c r="AB41" s="31">
        <v>116.90798295674882</v>
      </c>
      <c r="AC41" s="31">
        <v>116.90798295674882</v>
      </c>
      <c r="AD41" s="31">
        <v>116.90798295674885</v>
      </c>
      <c r="AE41" s="31">
        <v>116.90798295674884</v>
      </c>
      <c r="AF41" s="31">
        <v>116.90798295674887</v>
      </c>
      <c r="AG41" s="31">
        <v>116.90798295674887</v>
      </c>
    </row>
    <row r="42" spans="1:33" ht="24.6" x14ac:dyDescent="0.3">
      <c r="A42" s="20" t="s">
        <v>129</v>
      </c>
      <c r="B42" s="24" t="s">
        <v>60</v>
      </c>
      <c r="C42" s="24" t="s">
        <v>146</v>
      </c>
      <c r="D42" s="31">
        <v>1.076555534368637</v>
      </c>
      <c r="E42" s="31">
        <v>1.0765555343686368</v>
      </c>
      <c r="F42" s="31">
        <v>1.076555534368637</v>
      </c>
      <c r="G42" s="31">
        <v>1.076555534368637</v>
      </c>
      <c r="H42" s="31">
        <v>1.076555534368637</v>
      </c>
      <c r="I42" s="31">
        <v>1.076555534368637</v>
      </c>
      <c r="J42" s="31">
        <v>1.076555534368637</v>
      </c>
      <c r="K42" s="31">
        <v>1.0765555343686368</v>
      </c>
      <c r="L42" s="31">
        <v>1.076555534368637</v>
      </c>
      <c r="M42" s="31">
        <v>1.0765555343686373</v>
      </c>
      <c r="N42" s="31">
        <v>1.076555534368637</v>
      </c>
      <c r="O42" s="31">
        <v>1.076555534368637</v>
      </c>
      <c r="P42" s="31">
        <v>1.0765555343686368</v>
      </c>
      <c r="Q42" s="31">
        <v>1.076555534368637</v>
      </c>
      <c r="R42" s="31">
        <v>1.076555534368637</v>
      </c>
      <c r="S42" s="31">
        <v>1.076555534368637</v>
      </c>
      <c r="T42" s="31">
        <v>1.0765555343686373</v>
      </c>
      <c r="U42" s="31">
        <v>1.076555534368637</v>
      </c>
      <c r="V42" s="31">
        <v>1.076555534368637</v>
      </c>
      <c r="W42" s="31">
        <v>1.076555534368637</v>
      </c>
      <c r="X42" s="31">
        <v>1.076555534368637</v>
      </c>
      <c r="Y42" s="31">
        <v>1.0765555343686368</v>
      </c>
      <c r="Z42" s="31">
        <v>1.076555534368637</v>
      </c>
      <c r="AA42" s="31">
        <v>1.076555534368637</v>
      </c>
      <c r="AB42" s="31">
        <v>1.0765555343686373</v>
      </c>
      <c r="AC42" s="31">
        <v>1.0765555343686368</v>
      </c>
      <c r="AD42" s="31">
        <v>1.0765555343686373</v>
      </c>
      <c r="AE42" s="31">
        <v>1.0765555343686368</v>
      </c>
      <c r="AF42" s="31">
        <v>1.076555534368637</v>
      </c>
      <c r="AG42" s="31">
        <v>1.0765555343686368</v>
      </c>
    </row>
    <row r="43" spans="1:33" ht="24.6" x14ac:dyDescent="0.3">
      <c r="A43" s="20" t="s">
        <v>129</v>
      </c>
      <c r="B43" s="24" t="s">
        <v>62</v>
      </c>
      <c r="C43" s="24" t="s">
        <v>146</v>
      </c>
      <c r="D43" s="31">
        <v>97.382726080986245</v>
      </c>
      <c r="E43" s="31">
        <v>97.382726080986231</v>
      </c>
      <c r="F43" s="31">
        <v>97.382726080986259</v>
      </c>
      <c r="G43" s="31">
        <v>97.382726080986259</v>
      </c>
      <c r="H43" s="31">
        <v>97.382726080986245</v>
      </c>
      <c r="I43" s="31">
        <v>97.382726080986245</v>
      </c>
      <c r="J43" s="31">
        <v>97.382726080986245</v>
      </c>
      <c r="K43" s="31">
        <v>97.382726080986231</v>
      </c>
      <c r="L43" s="31">
        <v>97.382726080986231</v>
      </c>
      <c r="M43" s="31">
        <v>97.382726080986259</v>
      </c>
      <c r="N43" s="31">
        <v>97.382726080986245</v>
      </c>
      <c r="O43" s="31">
        <v>97.382726080986245</v>
      </c>
      <c r="P43" s="31">
        <v>97.382726080986274</v>
      </c>
      <c r="Q43" s="31">
        <v>97.382726080986245</v>
      </c>
      <c r="R43" s="31">
        <v>97.382726080986231</v>
      </c>
      <c r="S43" s="31">
        <v>97.382726080986245</v>
      </c>
      <c r="T43" s="31">
        <v>97.382726080986231</v>
      </c>
      <c r="U43" s="31">
        <v>97.382726080986245</v>
      </c>
      <c r="V43" s="31">
        <v>97.382726080986245</v>
      </c>
      <c r="W43" s="31">
        <v>97.382726080986231</v>
      </c>
      <c r="X43" s="31">
        <v>97.382726080986259</v>
      </c>
      <c r="Y43" s="31">
        <v>97.382726080986259</v>
      </c>
      <c r="Z43" s="31">
        <v>97.382726080986259</v>
      </c>
      <c r="AA43" s="31">
        <v>97.382726080986245</v>
      </c>
      <c r="AB43" s="31">
        <v>97.382726080986245</v>
      </c>
      <c r="AC43" s="31">
        <v>97.382726080986259</v>
      </c>
      <c r="AD43" s="31">
        <v>97.382726080986259</v>
      </c>
      <c r="AE43" s="31">
        <v>97.382726080986231</v>
      </c>
      <c r="AF43" s="31">
        <v>97.382726080986245</v>
      </c>
      <c r="AG43" s="31">
        <v>97.382726080986245</v>
      </c>
    </row>
    <row r="44" spans="1:33" ht="24.6" x14ac:dyDescent="0.3">
      <c r="A44" s="20" t="s">
        <v>129</v>
      </c>
      <c r="B44" s="24" t="s">
        <v>64</v>
      </c>
      <c r="C44" s="24" t="s">
        <v>147</v>
      </c>
      <c r="D44" s="31">
        <v>134.93129699591427</v>
      </c>
      <c r="E44" s="31">
        <v>134.93129699591427</v>
      </c>
      <c r="F44" s="31">
        <v>134.93129699591427</v>
      </c>
      <c r="G44" s="31">
        <v>134.93129699591429</v>
      </c>
      <c r="H44" s="31">
        <v>134.93129699591427</v>
      </c>
      <c r="I44" s="31">
        <v>134.93129699591429</v>
      </c>
      <c r="J44" s="31">
        <v>134.93129699591427</v>
      </c>
      <c r="K44" s="31">
        <v>134.93129699591424</v>
      </c>
      <c r="L44" s="31">
        <v>134.93129699591424</v>
      </c>
      <c r="M44" s="31">
        <v>134.93129699591424</v>
      </c>
      <c r="N44" s="31">
        <v>134.93129699591429</v>
      </c>
      <c r="O44" s="31">
        <v>134.93129699591427</v>
      </c>
      <c r="P44" s="31">
        <v>134.93129699591427</v>
      </c>
      <c r="Q44" s="31">
        <v>134.93129699591427</v>
      </c>
      <c r="R44" s="31">
        <v>134.93129699591424</v>
      </c>
      <c r="S44" s="31">
        <v>134.93129699591427</v>
      </c>
      <c r="T44" s="31">
        <v>134.93129699591424</v>
      </c>
      <c r="U44" s="31">
        <v>134.93129699591424</v>
      </c>
      <c r="V44" s="31">
        <v>134.93129699591427</v>
      </c>
      <c r="W44" s="31">
        <v>134.93129699591427</v>
      </c>
      <c r="X44" s="31">
        <v>134.93129699591427</v>
      </c>
      <c r="Y44" s="31">
        <v>134.93129699591424</v>
      </c>
      <c r="Z44" s="31">
        <v>134.93129699591427</v>
      </c>
      <c r="AA44" s="31">
        <v>134.93129699591427</v>
      </c>
      <c r="AB44" s="31">
        <v>134.93129699591424</v>
      </c>
      <c r="AC44" s="31">
        <v>134.93129699591429</v>
      </c>
      <c r="AD44" s="31">
        <v>134.93129699591427</v>
      </c>
      <c r="AE44" s="31">
        <v>134.93129699591429</v>
      </c>
      <c r="AF44" s="31">
        <v>134.93129699591427</v>
      </c>
      <c r="AG44" s="31">
        <v>134.93129699591427</v>
      </c>
    </row>
    <row r="45" spans="1:33" ht="24.6" x14ac:dyDescent="0.3">
      <c r="A45" s="20" t="s">
        <v>129</v>
      </c>
      <c r="B45" s="24" t="s">
        <v>66</v>
      </c>
      <c r="C45" s="24" t="s">
        <v>148</v>
      </c>
      <c r="D45" s="31">
        <v>0.53882298755690394</v>
      </c>
      <c r="E45" s="31">
        <v>0.53882298755690394</v>
      </c>
      <c r="F45" s="31">
        <v>0.53882298755690405</v>
      </c>
      <c r="G45" s="31">
        <v>0.53882298755690394</v>
      </c>
      <c r="H45" s="31">
        <v>0.53882298755690405</v>
      </c>
      <c r="I45" s="31">
        <v>0.53882298755690394</v>
      </c>
      <c r="J45" s="31">
        <v>0.53882298755690383</v>
      </c>
      <c r="K45" s="31">
        <v>0.53882298755690394</v>
      </c>
      <c r="L45" s="31">
        <v>0.53882298755690394</v>
      </c>
      <c r="M45" s="31">
        <v>0.53882298755690394</v>
      </c>
      <c r="N45" s="31">
        <v>0.53882298755690405</v>
      </c>
      <c r="O45" s="31">
        <v>0.53882298755690416</v>
      </c>
      <c r="P45" s="31">
        <v>0.53882298755690405</v>
      </c>
      <c r="Q45" s="31">
        <v>0.53882298755690394</v>
      </c>
      <c r="R45" s="31">
        <v>0.53882298755690405</v>
      </c>
      <c r="S45" s="31">
        <v>0.53882298755690383</v>
      </c>
      <c r="T45" s="31">
        <v>0.53882298755690394</v>
      </c>
      <c r="U45" s="31">
        <v>0.53882298755690394</v>
      </c>
      <c r="V45" s="31">
        <v>0.53882298755690394</v>
      </c>
      <c r="W45" s="31">
        <v>0.53882298755690394</v>
      </c>
      <c r="X45" s="31">
        <v>0.53882298755690394</v>
      </c>
      <c r="Y45" s="31">
        <v>0.53882298755690405</v>
      </c>
      <c r="Z45" s="31">
        <v>0.53882298755690405</v>
      </c>
      <c r="AA45" s="31">
        <v>0.53882298755690405</v>
      </c>
      <c r="AB45" s="31">
        <v>0.53882298755690405</v>
      </c>
      <c r="AC45" s="31">
        <v>0.53882298755690383</v>
      </c>
      <c r="AD45" s="31">
        <v>0.53882298755690394</v>
      </c>
      <c r="AE45" s="31">
        <v>0.53882298755690394</v>
      </c>
      <c r="AF45" s="31">
        <v>0.53882298755690394</v>
      </c>
      <c r="AG45" s="31">
        <v>0.53882298755690394</v>
      </c>
    </row>
    <row r="46" spans="1:33" x14ac:dyDescent="0.3">
      <c r="A46" s="20" t="s">
        <v>129</v>
      </c>
      <c r="B46" s="24" t="s">
        <v>68</v>
      </c>
      <c r="C46" s="24" t="s">
        <v>148</v>
      </c>
      <c r="D46" s="31">
        <v>76.314933318988807</v>
      </c>
      <c r="E46" s="31">
        <v>76.314933318988835</v>
      </c>
      <c r="F46" s="31">
        <v>76.314933318988821</v>
      </c>
      <c r="G46" s="31">
        <v>76.314933318988821</v>
      </c>
      <c r="H46" s="31">
        <v>76.314933318988835</v>
      </c>
      <c r="I46" s="31">
        <v>76.314933318988821</v>
      </c>
      <c r="J46" s="31">
        <v>76.314933318988821</v>
      </c>
      <c r="K46" s="31">
        <v>76.314933318988821</v>
      </c>
      <c r="L46" s="31">
        <v>76.314933318988807</v>
      </c>
      <c r="M46" s="31">
        <v>76.314933318988821</v>
      </c>
      <c r="N46" s="31">
        <v>76.314933318988807</v>
      </c>
      <c r="O46" s="31">
        <v>76.314933318988821</v>
      </c>
      <c r="P46" s="31">
        <v>76.314933318988807</v>
      </c>
      <c r="Q46" s="31">
        <v>76.314933318988821</v>
      </c>
      <c r="R46" s="31">
        <v>76.314933318988821</v>
      </c>
      <c r="S46" s="31">
        <v>76.314933318988821</v>
      </c>
      <c r="T46" s="31">
        <v>76.314933318988807</v>
      </c>
      <c r="U46" s="31">
        <v>76.314933318988807</v>
      </c>
      <c r="V46" s="31">
        <v>76.314933318988807</v>
      </c>
      <c r="W46" s="31">
        <v>76.314933318988807</v>
      </c>
      <c r="X46" s="31">
        <v>76.314933318988835</v>
      </c>
      <c r="Y46" s="31">
        <v>76.314933318988821</v>
      </c>
      <c r="Z46" s="31">
        <v>76.314933318988807</v>
      </c>
      <c r="AA46" s="31">
        <v>76.314933318988807</v>
      </c>
      <c r="AB46" s="31">
        <v>76.314933318988821</v>
      </c>
      <c r="AC46" s="31">
        <v>76.314933318988807</v>
      </c>
      <c r="AD46" s="31">
        <v>76.314933318988807</v>
      </c>
      <c r="AE46" s="31">
        <v>76.314933318988807</v>
      </c>
      <c r="AF46" s="31">
        <v>76.314933318988807</v>
      </c>
      <c r="AG46" s="31">
        <v>76.314933318988821</v>
      </c>
    </row>
    <row r="47" spans="1:33" ht="24.6" x14ac:dyDescent="0.3">
      <c r="A47" s="20" t="s">
        <v>129</v>
      </c>
      <c r="B47" s="24" t="s">
        <v>70</v>
      </c>
      <c r="C47" s="24" t="s">
        <v>144</v>
      </c>
      <c r="D47" s="31">
        <v>702.99000000000024</v>
      </c>
      <c r="E47" s="31">
        <v>702.99</v>
      </c>
      <c r="F47" s="31">
        <v>702.99</v>
      </c>
      <c r="G47" s="31">
        <v>702.99</v>
      </c>
      <c r="H47" s="31">
        <v>702.99000000000012</v>
      </c>
      <c r="I47" s="31">
        <v>702.99</v>
      </c>
      <c r="J47" s="31">
        <v>702.99</v>
      </c>
      <c r="K47" s="31">
        <v>702.9899999999999</v>
      </c>
      <c r="L47" s="31">
        <v>702.99</v>
      </c>
      <c r="M47" s="31">
        <v>702.99</v>
      </c>
      <c r="N47" s="31">
        <v>702.99</v>
      </c>
      <c r="O47" s="31">
        <v>702.99</v>
      </c>
      <c r="P47" s="31">
        <v>702.99000000000024</v>
      </c>
      <c r="Q47" s="31">
        <v>702.99000000000024</v>
      </c>
      <c r="R47" s="31">
        <v>702.99000000000024</v>
      </c>
      <c r="S47" s="31">
        <v>702.99000000000012</v>
      </c>
      <c r="T47" s="31">
        <v>702.99</v>
      </c>
      <c r="U47" s="31">
        <v>702.99000000000012</v>
      </c>
      <c r="V47" s="31">
        <v>702.99000000000012</v>
      </c>
      <c r="W47" s="31">
        <v>702.99000000000012</v>
      </c>
      <c r="X47" s="31">
        <v>702.99</v>
      </c>
      <c r="Y47" s="31">
        <v>702.99000000000012</v>
      </c>
      <c r="Z47" s="31">
        <v>702.99</v>
      </c>
      <c r="AA47" s="31">
        <v>702.9899999999999</v>
      </c>
      <c r="AB47" s="31">
        <v>702.99</v>
      </c>
      <c r="AC47" s="31">
        <v>702.99</v>
      </c>
      <c r="AD47" s="31">
        <v>702.99000000000012</v>
      </c>
      <c r="AE47" s="31">
        <v>702.99000000000012</v>
      </c>
      <c r="AF47" s="31">
        <v>702.99</v>
      </c>
      <c r="AG47" s="31">
        <v>702.99000000000012</v>
      </c>
    </row>
    <row r="48" spans="1:33" ht="24.6" x14ac:dyDescent="0.3">
      <c r="A48" s="20" t="s">
        <v>129</v>
      </c>
      <c r="B48" s="24" t="s">
        <v>71</v>
      </c>
      <c r="C48" s="24" t="s">
        <v>144</v>
      </c>
      <c r="D48" s="31" t="s">
        <v>138</v>
      </c>
      <c r="E48" s="31" t="s">
        <v>138</v>
      </c>
      <c r="F48" s="31" t="s">
        <v>138</v>
      </c>
      <c r="G48" s="31" t="s">
        <v>138</v>
      </c>
      <c r="H48" s="31" t="s">
        <v>138</v>
      </c>
      <c r="I48" s="31" t="s">
        <v>138</v>
      </c>
      <c r="J48" s="31" t="s">
        <v>138</v>
      </c>
      <c r="K48" s="31" t="s">
        <v>138</v>
      </c>
      <c r="L48" s="31" t="s">
        <v>138</v>
      </c>
      <c r="M48" s="31" t="s">
        <v>138</v>
      </c>
      <c r="N48" s="31" t="s">
        <v>138</v>
      </c>
      <c r="O48" s="31" t="s">
        <v>138</v>
      </c>
      <c r="P48" s="31" t="s">
        <v>138</v>
      </c>
      <c r="Q48" s="31" t="s">
        <v>138</v>
      </c>
      <c r="R48" s="31" t="s">
        <v>138</v>
      </c>
      <c r="S48" s="31" t="s">
        <v>138</v>
      </c>
      <c r="T48" s="31" t="s">
        <v>138</v>
      </c>
      <c r="U48" s="31" t="s">
        <v>138</v>
      </c>
      <c r="V48" s="31" t="s">
        <v>138</v>
      </c>
      <c r="W48" s="31" t="s">
        <v>138</v>
      </c>
      <c r="X48" s="31" t="s">
        <v>138</v>
      </c>
      <c r="Y48" s="31" t="s">
        <v>138</v>
      </c>
      <c r="Z48" s="31" t="s">
        <v>138</v>
      </c>
      <c r="AA48" s="31" t="s">
        <v>138</v>
      </c>
      <c r="AB48" s="31" t="s">
        <v>138</v>
      </c>
      <c r="AC48" s="31" t="s">
        <v>138</v>
      </c>
      <c r="AD48" s="31" t="s">
        <v>138</v>
      </c>
      <c r="AE48" s="31" t="s">
        <v>138</v>
      </c>
      <c r="AF48" s="31" t="s">
        <v>138</v>
      </c>
      <c r="AG48" s="31" t="s">
        <v>138</v>
      </c>
    </row>
    <row r="49" spans="1:33" x14ac:dyDescent="0.3">
      <c r="A49" s="20" t="s">
        <v>129</v>
      </c>
      <c r="B49" s="24" t="s">
        <v>73</v>
      </c>
      <c r="C49" s="24" t="s">
        <v>149</v>
      </c>
      <c r="D49" s="31">
        <v>0.78099299999999994</v>
      </c>
      <c r="E49" s="31">
        <v>0.78099299999999994</v>
      </c>
      <c r="F49" s="31">
        <v>0.78099299999999994</v>
      </c>
      <c r="G49" s="31">
        <v>0.78099300000000005</v>
      </c>
      <c r="H49" s="31">
        <v>0.78099300000000005</v>
      </c>
      <c r="I49" s="31">
        <v>0.78099300000000005</v>
      </c>
      <c r="J49" s="31">
        <v>0.78099300000000005</v>
      </c>
      <c r="K49" s="31">
        <v>0.78099299999999994</v>
      </c>
      <c r="L49" s="31">
        <v>0.78099300000000016</v>
      </c>
      <c r="M49" s="31">
        <v>0.78099300000000005</v>
      </c>
      <c r="N49" s="31">
        <v>0.78099299999999994</v>
      </c>
      <c r="O49" s="31">
        <v>0.78099300000000005</v>
      </c>
      <c r="P49" s="31">
        <v>0.78099300000000005</v>
      </c>
      <c r="Q49" s="31">
        <v>0.78099299999999994</v>
      </c>
      <c r="R49" s="31">
        <v>0.78099299999999994</v>
      </c>
      <c r="S49" s="31">
        <v>0.78099299999999994</v>
      </c>
      <c r="T49" s="31">
        <v>0.78099299999999994</v>
      </c>
      <c r="U49" s="31">
        <v>0.78099300000000005</v>
      </c>
      <c r="V49" s="31">
        <v>0.78099300000000005</v>
      </c>
      <c r="W49" s="31">
        <v>0.78099299999999994</v>
      </c>
      <c r="X49" s="31">
        <v>0.78099300000000005</v>
      </c>
      <c r="Y49" s="31">
        <v>0.78099300000000005</v>
      </c>
      <c r="Z49" s="31">
        <v>0.78099300000000016</v>
      </c>
      <c r="AA49" s="31">
        <v>0.78099300000000016</v>
      </c>
      <c r="AB49" s="31">
        <v>0.78099300000000005</v>
      </c>
      <c r="AC49" s="31">
        <v>0.78099300000000005</v>
      </c>
      <c r="AD49" s="31">
        <v>0.78099300000000005</v>
      </c>
      <c r="AE49" s="31">
        <v>0.78099300000000005</v>
      </c>
      <c r="AF49" s="31">
        <v>0.78099300000000005</v>
      </c>
      <c r="AG49" s="31">
        <v>0.78099299999999994</v>
      </c>
    </row>
    <row r="50" spans="1:33" x14ac:dyDescent="0.3">
      <c r="A50" s="20" t="s">
        <v>129</v>
      </c>
      <c r="B50" s="24" t="s">
        <v>75</v>
      </c>
      <c r="C50" s="24" t="s">
        <v>150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31">
        <v>0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  <c r="R50" s="31">
        <v>0</v>
      </c>
      <c r="S50" s="31">
        <v>0</v>
      </c>
      <c r="T50" s="31">
        <v>0</v>
      </c>
      <c r="U50" s="31">
        <v>0</v>
      </c>
      <c r="V50" s="31">
        <v>0</v>
      </c>
      <c r="W50" s="31">
        <v>0</v>
      </c>
      <c r="X50" s="31">
        <v>0</v>
      </c>
      <c r="Y50" s="31">
        <v>0</v>
      </c>
      <c r="Z50" s="31">
        <v>0</v>
      </c>
      <c r="AA50" s="31">
        <v>0</v>
      </c>
      <c r="AB50" s="31">
        <v>0</v>
      </c>
      <c r="AC50" s="31">
        <v>0</v>
      </c>
      <c r="AD50" s="31">
        <v>0</v>
      </c>
      <c r="AE50" s="31">
        <v>0</v>
      </c>
      <c r="AF50" s="31">
        <v>0</v>
      </c>
      <c r="AG50" s="31">
        <v>0</v>
      </c>
    </row>
    <row r="51" spans="1:33" x14ac:dyDescent="0.3">
      <c r="A51" s="20" t="s">
        <v>129</v>
      </c>
      <c r="B51" s="24" t="s">
        <v>77</v>
      </c>
      <c r="C51" s="24" t="s">
        <v>142</v>
      </c>
      <c r="D51" s="31">
        <v>1.687176</v>
      </c>
      <c r="E51" s="31">
        <v>1.687176</v>
      </c>
      <c r="F51" s="31">
        <v>1.6871760000000002</v>
      </c>
      <c r="G51" s="31">
        <v>1.687176</v>
      </c>
      <c r="H51" s="31">
        <v>1.6871760000000002</v>
      </c>
      <c r="I51" s="31">
        <v>1.6871760000000002</v>
      </c>
      <c r="J51" s="31">
        <v>1.687176</v>
      </c>
      <c r="K51" s="31">
        <v>1.6871760000000002</v>
      </c>
      <c r="L51" s="31">
        <v>1.687176</v>
      </c>
      <c r="M51" s="31">
        <v>1.687176</v>
      </c>
      <c r="N51" s="31">
        <v>1.687176</v>
      </c>
      <c r="O51" s="31">
        <v>1.687176</v>
      </c>
      <c r="P51" s="31">
        <v>1.6871760000000002</v>
      </c>
      <c r="Q51" s="31">
        <v>1.687176</v>
      </c>
      <c r="R51" s="31">
        <v>1.687176</v>
      </c>
      <c r="S51" s="31">
        <v>1.6871760000000005</v>
      </c>
      <c r="T51" s="31">
        <v>1.6871759999999998</v>
      </c>
      <c r="U51" s="31">
        <v>1.687176</v>
      </c>
      <c r="V51" s="31">
        <v>1.6871760000000002</v>
      </c>
      <c r="W51" s="31">
        <v>1.6871760000000002</v>
      </c>
      <c r="X51" s="31">
        <v>1.6871760000000002</v>
      </c>
      <c r="Y51" s="31">
        <v>1.687176</v>
      </c>
      <c r="Z51" s="31">
        <v>1.6871759999999998</v>
      </c>
      <c r="AA51" s="31">
        <v>1.6871760000000002</v>
      </c>
      <c r="AB51" s="31">
        <v>1.687176</v>
      </c>
      <c r="AC51" s="31">
        <v>1.6871760000000002</v>
      </c>
      <c r="AD51" s="31">
        <v>1.687176</v>
      </c>
      <c r="AE51" s="31">
        <v>1.687176</v>
      </c>
      <c r="AF51" s="31">
        <v>1.6871760000000002</v>
      </c>
      <c r="AG51" s="31">
        <v>1.687176</v>
      </c>
    </row>
    <row r="52" spans="1:33" ht="24.6" x14ac:dyDescent="0.3">
      <c r="A52" s="20" t="s">
        <v>129</v>
      </c>
      <c r="B52" s="24" t="s">
        <v>79</v>
      </c>
      <c r="C52" s="24" t="s">
        <v>151</v>
      </c>
      <c r="D52" s="31">
        <v>4622.4000000000005</v>
      </c>
      <c r="E52" s="31">
        <v>4622.4000000000005</v>
      </c>
      <c r="F52" s="31">
        <v>4622.4000000000005</v>
      </c>
      <c r="G52" s="31">
        <v>4622.3999999999987</v>
      </c>
      <c r="H52" s="31">
        <v>4622.4000000000005</v>
      </c>
      <c r="I52" s="31">
        <v>4622.4000000000005</v>
      </c>
      <c r="J52" s="31">
        <v>4622.4000000000005</v>
      </c>
      <c r="K52" s="31">
        <v>4622.3999999999996</v>
      </c>
      <c r="L52" s="31">
        <v>4622.4000000000005</v>
      </c>
      <c r="M52" s="31">
        <v>4622.4000000000005</v>
      </c>
      <c r="N52" s="31">
        <v>4622.4000000000005</v>
      </c>
      <c r="O52" s="31">
        <v>4622.4000000000005</v>
      </c>
      <c r="P52" s="31">
        <v>4622.3999999999987</v>
      </c>
      <c r="Q52" s="31">
        <v>4622.3999999999996</v>
      </c>
      <c r="R52" s="31">
        <v>4622.4000000000005</v>
      </c>
      <c r="S52" s="31">
        <v>4622.4000000000005</v>
      </c>
      <c r="T52" s="31">
        <v>4622.4000000000005</v>
      </c>
      <c r="U52" s="31">
        <v>4622.3999999999996</v>
      </c>
      <c r="V52" s="31">
        <v>4622.3999999999996</v>
      </c>
      <c r="W52" s="31">
        <v>4622.3999999999996</v>
      </c>
      <c r="X52" s="31">
        <v>4622.4000000000015</v>
      </c>
      <c r="Y52" s="31">
        <v>4622.3999999999996</v>
      </c>
      <c r="Z52" s="31">
        <v>4622.4000000000005</v>
      </c>
      <c r="AA52" s="31">
        <v>4622.4000000000005</v>
      </c>
      <c r="AB52" s="31">
        <v>4622.3999999999987</v>
      </c>
      <c r="AC52" s="31">
        <v>4622.3999999999996</v>
      </c>
      <c r="AD52" s="31">
        <v>4622.3999999999996</v>
      </c>
      <c r="AE52" s="31">
        <v>4622.4000000000005</v>
      </c>
      <c r="AF52" s="31">
        <v>4622.4000000000015</v>
      </c>
      <c r="AG52" s="31">
        <v>4622.4000000000005</v>
      </c>
    </row>
    <row r="53" spans="1:33" x14ac:dyDescent="0.3">
      <c r="A53" s="20" t="s">
        <v>129</v>
      </c>
      <c r="B53" s="24" t="s">
        <v>81</v>
      </c>
      <c r="C53" s="24" t="s">
        <v>152</v>
      </c>
      <c r="D53" s="31">
        <v>10036.503408960001</v>
      </c>
      <c r="E53" s="31">
        <v>10036.503408960001</v>
      </c>
      <c r="F53" s="31">
        <v>10036.503408960001</v>
      </c>
      <c r="G53" s="31">
        <v>10036.503408959999</v>
      </c>
      <c r="H53" s="31">
        <v>10036.503408960001</v>
      </c>
      <c r="I53" s="31">
        <v>10036.503408960001</v>
      </c>
      <c r="J53" s="31">
        <v>10036.503408959999</v>
      </c>
      <c r="K53" s="31">
        <v>10036.503408959999</v>
      </c>
      <c r="L53" s="31">
        <v>10036.503408960001</v>
      </c>
      <c r="M53" s="31">
        <v>10036.503408960003</v>
      </c>
      <c r="N53" s="31">
        <v>10036.503408959999</v>
      </c>
      <c r="O53" s="31">
        <v>10036.503408959999</v>
      </c>
      <c r="P53" s="31">
        <v>10036.503408960001</v>
      </c>
      <c r="Q53" s="31">
        <v>10036.503408960001</v>
      </c>
      <c r="R53" s="31">
        <v>10036.503408960003</v>
      </c>
      <c r="S53" s="31">
        <v>10036.503408960003</v>
      </c>
      <c r="T53" s="31">
        <v>10036.503408960003</v>
      </c>
      <c r="U53" s="31">
        <v>10036.503408960001</v>
      </c>
      <c r="V53" s="31">
        <v>10036.503408960001</v>
      </c>
      <c r="W53" s="31">
        <v>10036.503408959999</v>
      </c>
      <c r="X53" s="31">
        <v>10036.503408960001</v>
      </c>
      <c r="Y53" s="31">
        <v>10036.503408960001</v>
      </c>
      <c r="Z53" s="31">
        <v>10036.503408960003</v>
      </c>
      <c r="AA53" s="31">
        <v>10036.503408960001</v>
      </c>
      <c r="AB53" s="31">
        <v>10036.503408960001</v>
      </c>
      <c r="AC53" s="31">
        <v>10036.503408960001</v>
      </c>
      <c r="AD53" s="31">
        <v>10036.503408960001</v>
      </c>
      <c r="AE53" s="31">
        <v>10036.503408960001</v>
      </c>
      <c r="AF53" s="31">
        <v>10036.503408960001</v>
      </c>
      <c r="AG53" s="31">
        <v>10036.503408960001</v>
      </c>
    </row>
    <row r="54" spans="1:33" ht="24.6" x14ac:dyDescent="0.3">
      <c r="A54" s="20" t="s">
        <v>129</v>
      </c>
      <c r="B54" s="24" t="s">
        <v>82</v>
      </c>
      <c r="C54" s="24" t="s">
        <v>140</v>
      </c>
      <c r="D54" s="31">
        <v>0.14449157754866387</v>
      </c>
      <c r="E54" s="31">
        <v>0.14477469553547845</v>
      </c>
      <c r="F54" s="31">
        <v>0.14462020370971262</v>
      </c>
      <c r="G54" s="31">
        <v>0.14564514818629118</v>
      </c>
      <c r="H54" s="31">
        <v>0.1469060894372583</v>
      </c>
      <c r="I54" s="31">
        <v>0.14788594235475555</v>
      </c>
      <c r="J54" s="31">
        <v>0.14854040624224973</v>
      </c>
      <c r="K54" s="31">
        <v>0.14827291194800654</v>
      </c>
      <c r="L54" s="31">
        <v>0.14803064825764217</v>
      </c>
      <c r="M54" s="31">
        <v>0.14826595712360732</v>
      </c>
      <c r="N54" s="31">
        <v>0.14893058098415718</v>
      </c>
      <c r="O54" s="31">
        <v>0.14896877309373951</v>
      </c>
      <c r="P54" s="31">
        <v>0.14769196372884005</v>
      </c>
      <c r="Q54" s="31">
        <v>0.14720117231965452</v>
      </c>
      <c r="R54" s="31">
        <v>0.14495616221247212</v>
      </c>
      <c r="S54" s="31">
        <v>0.14140431817418933</v>
      </c>
      <c r="T54" s="31">
        <v>0.1401338476494941</v>
      </c>
      <c r="U54" s="31">
        <v>0.1389651618190211</v>
      </c>
      <c r="V54" s="31">
        <v>0.13703513346535398</v>
      </c>
      <c r="W54" s="31">
        <v>0.13468584481787255</v>
      </c>
      <c r="X54" s="31">
        <v>0.13085547651160187</v>
      </c>
      <c r="Y54" s="31">
        <v>0.12902777214097885</v>
      </c>
      <c r="Z54" s="31">
        <v>0.12422318489871371</v>
      </c>
      <c r="AA54" s="31">
        <v>0.12212273505961058</v>
      </c>
      <c r="AB54" s="31">
        <v>0.12152896038973972</v>
      </c>
      <c r="AC54" s="31">
        <v>0.12338910506680145</v>
      </c>
      <c r="AD54" s="31">
        <v>8.6440735814952069E-2</v>
      </c>
      <c r="AE54" s="34">
        <v>0.10261525176663921</v>
      </c>
      <c r="AF54" s="31">
        <v>0.11493751045135878</v>
      </c>
      <c r="AG54" s="31">
        <v>0.11322268741146123</v>
      </c>
    </row>
    <row r="55" spans="1:33" ht="24.6" x14ac:dyDescent="0.3">
      <c r="A55" s="20" t="s">
        <v>129</v>
      </c>
      <c r="B55" s="26" t="s">
        <v>34</v>
      </c>
      <c r="C55" s="24" t="s">
        <v>140</v>
      </c>
      <c r="D55" s="31">
        <v>0.12630234765200746</v>
      </c>
      <c r="E55" s="31">
        <v>0.12630234765200743</v>
      </c>
      <c r="F55" s="31">
        <v>0.1263023476520074</v>
      </c>
      <c r="G55" s="31">
        <v>0.12630234765200743</v>
      </c>
      <c r="H55" s="31">
        <v>0.12630234765200743</v>
      </c>
      <c r="I55" s="31">
        <v>0.12630234765200746</v>
      </c>
      <c r="J55" s="31">
        <v>0.12630234765200743</v>
      </c>
      <c r="K55" s="31">
        <v>0.12630234765200743</v>
      </c>
      <c r="L55" s="31">
        <v>0.12630234765200746</v>
      </c>
      <c r="M55" s="31">
        <v>0.1263023476520074</v>
      </c>
      <c r="N55" s="31">
        <v>0.12630234765200743</v>
      </c>
      <c r="O55" s="31">
        <v>0.12630234765200743</v>
      </c>
      <c r="P55" s="31">
        <v>0.12630234765200746</v>
      </c>
      <c r="Q55" s="31">
        <v>0.12630234765200743</v>
      </c>
      <c r="R55" s="31">
        <v>0.12630234765200746</v>
      </c>
      <c r="S55" s="31">
        <v>0.12630234765200743</v>
      </c>
      <c r="T55" s="31">
        <v>0.12630234765200743</v>
      </c>
      <c r="U55" s="31">
        <v>0.12630234765200746</v>
      </c>
      <c r="V55" s="31">
        <v>0.12630234765200743</v>
      </c>
      <c r="W55" s="31">
        <v>0.12630234765200746</v>
      </c>
      <c r="X55" s="31">
        <v>0.12630234765200743</v>
      </c>
      <c r="Y55" s="31">
        <v>0.12630234765200743</v>
      </c>
      <c r="Z55" s="31">
        <v>0.12630234765200746</v>
      </c>
      <c r="AA55" s="31">
        <v>0.12630234765200746</v>
      </c>
      <c r="AB55" s="31">
        <v>0.12630234765200743</v>
      </c>
      <c r="AC55" s="31">
        <v>0.12630234765200746</v>
      </c>
      <c r="AD55" s="31">
        <v>9.8970062257243432E-2</v>
      </c>
      <c r="AE55" s="31">
        <v>0.17700101600995924</v>
      </c>
      <c r="AF55" s="31">
        <v>0.16940267629938885</v>
      </c>
      <c r="AG55" s="31">
        <v>0.2394969552469462</v>
      </c>
    </row>
    <row r="56" spans="1:33" ht="24.6" x14ac:dyDescent="0.3">
      <c r="A56" s="20" t="s">
        <v>129</v>
      </c>
      <c r="B56" s="26" t="s">
        <v>35</v>
      </c>
      <c r="C56" s="24" t="s">
        <v>140</v>
      </c>
      <c r="D56" s="31">
        <v>4.4034709178118367</v>
      </c>
      <c r="E56" s="31">
        <v>4.4034709178118376</v>
      </c>
      <c r="F56" s="31">
        <v>4.4034709178118376</v>
      </c>
      <c r="G56" s="31">
        <v>4.4034709178118367</v>
      </c>
      <c r="H56" s="31">
        <v>4.4034709178118376</v>
      </c>
      <c r="I56" s="31">
        <v>4.4034709178118367</v>
      </c>
      <c r="J56" s="31">
        <v>4.4034709178118385</v>
      </c>
      <c r="K56" s="31">
        <v>4.4034709178118376</v>
      </c>
      <c r="L56" s="31">
        <v>4.4034709178118367</v>
      </c>
      <c r="M56" s="31">
        <v>4.4034709178118376</v>
      </c>
      <c r="N56" s="31">
        <v>4.4034709178118376</v>
      </c>
      <c r="O56" s="31">
        <v>4.4034709178118367</v>
      </c>
      <c r="P56" s="31">
        <v>4.4034709178118367</v>
      </c>
      <c r="Q56" s="31">
        <v>4.4034709178118367</v>
      </c>
      <c r="R56" s="31">
        <v>4.4034709178118367</v>
      </c>
      <c r="S56" s="31">
        <v>4.4034709178118376</v>
      </c>
      <c r="T56" s="31">
        <v>4.4034709178118359</v>
      </c>
      <c r="U56" s="31">
        <v>4.4034709178118367</v>
      </c>
      <c r="V56" s="31">
        <v>4.4034709178118376</v>
      </c>
      <c r="W56" s="31">
        <v>4.4034709178118367</v>
      </c>
      <c r="X56" s="31">
        <v>4.4034709178118376</v>
      </c>
      <c r="Y56" s="31">
        <v>4.4034709178118359</v>
      </c>
      <c r="Z56" s="31">
        <v>4.4034709178118359</v>
      </c>
      <c r="AA56" s="31">
        <v>4.4034709178118376</v>
      </c>
      <c r="AB56" s="31">
        <v>4.4034709178118367</v>
      </c>
      <c r="AC56" s="31">
        <v>4.4034709178118376</v>
      </c>
      <c r="AD56" s="31">
        <v>0.12302905774532068</v>
      </c>
      <c r="AE56" s="31">
        <v>0.42864440687264743</v>
      </c>
      <c r="AF56" s="31">
        <v>1.4611755107278384</v>
      </c>
      <c r="AG56" s="31">
        <v>6.3303089504449003E-2</v>
      </c>
    </row>
    <row r="57" spans="1:33" ht="24.6" x14ac:dyDescent="0.3">
      <c r="A57" s="20" t="s">
        <v>129</v>
      </c>
      <c r="B57" s="26" t="s">
        <v>36</v>
      </c>
      <c r="C57" s="24" t="s">
        <v>140</v>
      </c>
      <c r="D57" s="31">
        <v>8.8270408953910848E-2</v>
      </c>
      <c r="E57" s="31">
        <v>8.8270408953910834E-2</v>
      </c>
      <c r="F57" s="31">
        <v>8.8270408953910848E-2</v>
      </c>
      <c r="G57" s="31">
        <v>8.8270408953910834E-2</v>
      </c>
      <c r="H57" s="31">
        <v>8.8270408953910862E-2</v>
      </c>
      <c r="I57" s="31">
        <v>8.8270408953910848E-2</v>
      </c>
      <c r="J57" s="31">
        <v>8.8270408953910848E-2</v>
      </c>
      <c r="K57" s="31">
        <v>8.8270408953910834E-2</v>
      </c>
      <c r="L57" s="31">
        <v>8.8270408953910848E-2</v>
      </c>
      <c r="M57" s="31">
        <v>8.8270408953910848E-2</v>
      </c>
      <c r="N57" s="31">
        <v>8.8270408953910848E-2</v>
      </c>
      <c r="O57" s="31">
        <v>8.8270408953910834E-2</v>
      </c>
      <c r="P57" s="31">
        <v>8.8270408953910834E-2</v>
      </c>
      <c r="Q57" s="31">
        <v>8.8270408953910848E-2</v>
      </c>
      <c r="R57" s="31">
        <v>8.8270408953910848E-2</v>
      </c>
      <c r="S57" s="31">
        <v>8.8270408953910848E-2</v>
      </c>
      <c r="T57" s="31">
        <v>8.8270408953910834E-2</v>
      </c>
      <c r="U57" s="31">
        <v>8.8270408953910848E-2</v>
      </c>
      <c r="V57" s="31">
        <v>8.8270408953910834E-2</v>
      </c>
      <c r="W57" s="31">
        <v>8.8270408953910862E-2</v>
      </c>
      <c r="X57" s="31">
        <v>8.8270408953910848E-2</v>
      </c>
      <c r="Y57" s="31">
        <v>8.8270408953910848E-2</v>
      </c>
      <c r="Z57" s="31">
        <v>8.8270408953910848E-2</v>
      </c>
      <c r="AA57" s="31">
        <v>8.8270408953910848E-2</v>
      </c>
      <c r="AB57" s="31">
        <v>8.8270408953910875E-2</v>
      </c>
      <c r="AC57" s="31">
        <v>8.8270408953910848E-2</v>
      </c>
      <c r="AD57" s="31">
        <v>6.9611033132794806E-2</v>
      </c>
      <c r="AE57" s="31">
        <v>8.327540133923278E-2</v>
      </c>
      <c r="AF57" s="31">
        <v>0.1150311790283268</v>
      </c>
      <c r="AG57" s="31">
        <v>0.12281199533772774</v>
      </c>
    </row>
    <row r="58" spans="1:33" x14ac:dyDescent="0.3">
      <c r="A58" s="20" t="s">
        <v>129</v>
      </c>
      <c r="B58" s="26" t="s">
        <v>37</v>
      </c>
      <c r="C58" s="24" t="s">
        <v>140</v>
      </c>
      <c r="D58" s="31">
        <v>0.34170870179314955</v>
      </c>
      <c r="E58" s="31">
        <v>0.34170870179314955</v>
      </c>
      <c r="F58" s="31">
        <v>0.34170870179314949</v>
      </c>
      <c r="G58" s="31">
        <v>0.34170870179314961</v>
      </c>
      <c r="H58" s="31">
        <v>0.34170870179314961</v>
      </c>
      <c r="I58" s="31">
        <v>0.34170870179314961</v>
      </c>
      <c r="J58" s="31">
        <v>0.34170870179314949</v>
      </c>
      <c r="K58" s="31">
        <v>0.34170870179314955</v>
      </c>
      <c r="L58" s="31">
        <v>0.34170870179314955</v>
      </c>
      <c r="M58" s="31">
        <v>0.34170870179314955</v>
      </c>
      <c r="N58" s="31">
        <v>0.34170870179314961</v>
      </c>
      <c r="O58" s="31">
        <v>0.34170870179314955</v>
      </c>
      <c r="P58" s="31">
        <v>0.34170870179314961</v>
      </c>
      <c r="Q58" s="31">
        <v>0.34170870179314961</v>
      </c>
      <c r="R58" s="31">
        <v>0.34170870179314955</v>
      </c>
      <c r="S58" s="31">
        <v>0.34170870179314949</v>
      </c>
      <c r="T58" s="31">
        <v>0.34170870179314961</v>
      </c>
      <c r="U58" s="31">
        <v>0.34170870179314949</v>
      </c>
      <c r="V58" s="31">
        <v>0.34170870179314955</v>
      </c>
      <c r="W58" s="31">
        <v>0.34170870179314949</v>
      </c>
      <c r="X58" s="31">
        <v>0.34170870179314955</v>
      </c>
      <c r="Y58" s="31">
        <v>0.34170870179314949</v>
      </c>
      <c r="Z58" s="31">
        <v>0.34170870179314955</v>
      </c>
      <c r="AA58" s="31">
        <v>0.34170870179314955</v>
      </c>
      <c r="AB58" s="31">
        <v>0.34170870179314949</v>
      </c>
      <c r="AC58" s="31">
        <v>0.34170870179314949</v>
      </c>
      <c r="AD58" s="31">
        <v>0.17620162769434364</v>
      </c>
      <c r="AE58" s="31">
        <v>0.15821519045608434</v>
      </c>
      <c r="AF58" s="31">
        <v>0.1184691644901973</v>
      </c>
      <c r="AG58" s="31">
        <v>9.3990808483082874E-2</v>
      </c>
    </row>
    <row r="59" spans="1:33" x14ac:dyDescent="0.3">
      <c r="A59" s="20" t="s">
        <v>129</v>
      </c>
      <c r="B59" s="26" t="s">
        <v>38</v>
      </c>
      <c r="C59" s="24" t="s">
        <v>140</v>
      </c>
      <c r="D59" s="31">
        <v>6.50884450488982E-2</v>
      </c>
      <c r="E59" s="31">
        <v>6.5088445048898214E-2</v>
      </c>
      <c r="F59" s="31">
        <v>6.5088445048898214E-2</v>
      </c>
      <c r="G59" s="31">
        <v>6.5088445048898214E-2</v>
      </c>
      <c r="H59" s="31">
        <v>6.5088445048898214E-2</v>
      </c>
      <c r="I59" s="31">
        <v>6.5088445048898214E-2</v>
      </c>
      <c r="J59" s="31">
        <v>6.5088445048898214E-2</v>
      </c>
      <c r="K59" s="31">
        <v>6.5088445048898214E-2</v>
      </c>
      <c r="L59" s="31">
        <v>6.5088445048898214E-2</v>
      </c>
      <c r="M59" s="31">
        <v>6.5088445048898214E-2</v>
      </c>
      <c r="N59" s="31">
        <v>6.5088445048898186E-2</v>
      </c>
      <c r="O59" s="31">
        <v>6.50884450488982E-2</v>
      </c>
      <c r="P59" s="31">
        <v>6.5088445048898214E-2</v>
      </c>
      <c r="Q59" s="31">
        <v>6.50884450488982E-2</v>
      </c>
      <c r="R59" s="31">
        <v>6.50884450488982E-2</v>
      </c>
      <c r="S59" s="31">
        <v>6.5088445048898214E-2</v>
      </c>
      <c r="T59" s="31">
        <v>6.5088445048898214E-2</v>
      </c>
      <c r="U59" s="31">
        <v>6.50884450488982E-2</v>
      </c>
      <c r="V59" s="31">
        <v>6.50884450488982E-2</v>
      </c>
      <c r="W59" s="31">
        <v>6.5088445048898214E-2</v>
      </c>
      <c r="X59" s="31">
        <v>6.5088445048898214E-2</v>
      </c>
      <c r="Y59" s="31">
        <v>6.5088445048898214E-2</v>
      </c>
      <c r="Z59" s="31">
        <v>6.5088445048898214E-2</v>
      </c>
      <c r="AA59" s="31">
        <v>6.5088445048898214E-2</v>
      </c>
      <c r="AB59" s="31">
        <v>6.50884450488982E-2</v>
      </c>
      <c r="AC59" s="31">
        <v>6.5088445048898227E-2</v>
      </c>
      <c r="AD59" s="31">
        <v>5.525461642458742E-2</v>
      </c>
      <c r="AE59" s="31">
        <v>5.1704177952770651E-2</v>
      </c>
      <c r="AF59" s="31">
        <v>5.7817285253909736E-2</v>
      </c>
      <c r="AG59" s="31">
        <v>0.12846730992299504</v>
      </c>
    </row>
    <row r="60" spans="1:33" x14ac:dyDescent="0.3">
      <c r="A60" s="20" t="s">
        <v>129</v>
      </c>
      <c r="B60" s="24" t="s">
        <v>83</v>
      </c>
      <c r="C60" s="24" t="s">
        <v>152</v>
      </c>
      <c r="D60" s="31" t="s">
        <v>138</v>
      </c>
      <c r="E60" s="31">
        <v>6864.6253389395006</v>
      </c>
      <c r="F60" s="31">
        <v>6864.6253389394997</v>
      </c>
      <c r="G60" s="31">
        <v>6864.6253389394997</v>
      </c>
      <c r="H60" s="31">
        <v>6864.6253389395006</v>
      </c>
      <c r="I60" s="31">
        <v>6864.6253389395006</v>
      </c>
      <c r="J60" s="31">
        <v>6864.6253389394988</v>
      </c>
      <c r="K60" s="31">
        <v>6864.6253389394988</v>
      </c>
      <c r="L60" s="31">
        <v>6864.6253389394997</v>
      </c>
      <c r="M60" s="31">
        <v>6864.6253389395015</v>
      </c>
      <c r="N60" s="31">
        <v>6864.6253389394988</v>
      </c>
      <c r="O60" s="31">
        <v>6864.6253389394997</v>
      </c>
      <c r="P60" s="31">
        <v>6864.6253389395024</v>
      </c>
      <c r="Q60" s="31">
        <v>6864.6253389394988</v>
      </c>
      <c r="R60" s="31">
        <v>6864.6253389395006</v>
      </c>
      <c r="S60" s="31">
        <v>6864.6253389394997</v>
      </c>
      <c r="T60" s="31">
        <v>6864.6253389394997</v>
      </c>
      <c r="U60" s="31">
        <v>6864.6253389394997</v>
      </c>
      <c r="V60" s="31">
        <v>6864.6253389395015</v>
      </c>
      <c r="W60" s="31">
        <v>6864.6253389394997</v>
      </c>
      <c r="X60" s="31">
        <v>6864.6253389395006</v>
      </c>
      <c r="Y60" s="31">
        <v>6864.6253389395006</v>
      </c>
      <c r="Z60" s="31">
        <v>6864.6253389395006</v>
      </c>
      <c r="AA60" s="31">
        <v>6864.6253389394988</v>
      </c>
      <c r="AB60" s="31">
        <v>6864.6253389395015</v>
      </c>
      <c r="AC60" s="31">
        <v>6864.6253389394997</v>
      </c>
      <c r="AD60" s="31">
        <v>3672.3367579283758</v>
      </c>
      <c r="AE60" s="31">
        <v>5060.4741781962339</v>
      </c>
      <c r="AF60" s="31">
        <v>5577.7243369170137</v>
      </c>
      <c r="AG60" s="31">
        <v>2560.0640888359949</v>
      </c>
    </row>
    <row r="61" spans="1:33" x14ac:dyDescent="0.3">
      <c r="A61" s="20" t="s">
        <v>129</v>
      </c>
      <c r="B61" s="24" t="s">
        <v>84</v>
      </c>
      <c r="C61" s="24" t="s">
        <v>152</v>
      </c>
      <c r="D61" s="31" t="s">
        <v>138</v>
      </c>
      <c r="E61" s="31">
        <v>1453.3921083157422</v>
      </c>
      <c r="F61" s="31">
        <v>1453.3921083157422</v>
      </c>
      <c r="G61" s="31">
        <v>1453.3921083157425</v>
      </c>
      <c r="H61" s="31">
        <v>1453.3921083157422</v>
      </c>
      <c r="I61" s="31">
        <v>1453.3921083157422</v>
      </c>
      <c r="J61" s="31">
        <v>1453.3921083157422</v>
      </c>
      <c r="K61" s="31">
        <v>1453.392108315742</v>
      </c>
      <c r="L61" s="31">
        <v>1453.3921083157418</v>
      </c>
      <c r="M61" s="31">
        <v>1453.3921083157422</v>
      </c>
      <c r="N61" s="31">
        <v>1453.3921083157422</v>
      </c>
      <c r="O61" s="31">
        <v>1453.3921083157422</v>
      </c>
      <c r="P61" s="31">
        <v>1453.392108315742</v>
      </c>
      <c r="Q61" s="31">
        <v>1453.392108315742</v>
      </c>
      <c r="R61" s="31">
        <v>1453.392108315742</v>
      </c>
      <c r="S61" s="31">
        <v>1453.3921083157422</v>
      </c>
      <c r="T61" s="31">
        <v>1453.3921083157422</v>
      </c>
      <c r="U61" s="31">
        <v>1453.392108315742</v>
      </c>
      <c r="V61" s="31">
        <v>1453.392108315742</v>
      </c>
      <c r="W61" s="31">
        <v>1453.3921083157416</v>
      </c>
      <c r="X61" s="31">
        <v>1453.3921083157422</v>
      </c>
      <c r="Y61" s="31">
        <v>1453.392108315742</v>
      </c>
      <c r="Z61" s="31">
        <v>1453.392108315742</v>
      </c>
      <c r="AA61" s="31">
        <v>1453.3921083157422</v>
      </c>
      <c r="AB61" s="31">
        <v>1453.3921083157422</v>
      </c>
      <c r="AC61" s="31">
        <v>1453.3921083157422</v>
      </c>
      <c r="AD61" s="31">
        <v>1791.3154739887023</v>
      </c>
      <c r="AE61" s="31">
        <v>3042.727329138484</v>
      </c>
      <c r="AF61" s="31">
        <v>690.30356283791446</v>
      </c>
      <c r="AG61" s="31">
        <v>2733.8469779531915</v>
      </c>
    </row>
    <row r="62" spans="1:33" ht="24.6" x14ac:dyDescent="0.3">
      <c r="A62" s="20" t="s">
        <v>129</v>
      </c>
      <c r="B62" s="24" t="s">
        <v>85</v>
      </c>
      <c r="C62" s="24" t="s">
        <v>140</v>
      </c>
      <c r="D62" s="31">
        <v>0</v>
      </c>
      <c r="E62" s="31">
        <v>0</v>
      </c>
      <c r="F62" s="31">
        <v>0</v>
      </c>
      <c r="G62" s="36">
        <v>1.458950214890814E-4</v>
      </c>
      <c r="H62" s="36">
        <v>2.9062713408356338E-4</v>
      </c>
      <c r="I62" s="36">
        <v>4.3640279807360385E-4</v>
      </c>
      <c r="J62" s="35">
        <v>5.8546825542092249E-4</v>
      </c>
      <c r="K62" s="35">
        <v>7.3390904177996678E-4</v>
      </c>
      <c r="L62" s="35">
        <v>8.8354113402864675E-4</v>
      </c>
      <c r="M62" s="35">
        <v>1.0310207150866679E-3</v>
      </c>
      <c r="N62" s="35">
        <v>1.185074397489186E-3</v>
      </c>
      <c r="O62" s="35">
        <v>1.3355384399624966E-3</v>
      </c>
      <c r="P62" s="35">
        <v>1.4771392914954679E-3</v>
      </c>
      <c r="Q62" s="35">
        <v>1.626806718614766E-3</v>
      </c>
      <c r="R62" s="35">
        <v>1.7804838808534184E-3</v>
      </c>
      <c r="S62" s="35">
        <v>1.9413323839535372E-3</v>
      </c>
      <c r="T62" s="35">
        <v>2.1047900792796766E-3</v>
      </c>
      <c r="U62" s="35">
        <v>2.2510710204076672E-3</v>
      </c>
      <c r="V62" s="35">
        <v>2.4129143152217939E-3</v>
      </c>
      <c r="W62" s="35">
        <v>2.5770786308921627E-3</v>
      </c>
      <c r="X62" s="35">
        <v>2.7821829309540025E-3</v>
      </c>
      <c r="Y62" s="35">
        <v>3.0582612281209419E-3</v>
      </c>
      <c r="Z62" s="35">
        <v>3.4149849555841997E-3</v>
      </c>
      <c r="AA62" s="35">
        <v>3.7220620751658075E-3</v>
      </c>
      <c r="AB62" s="35">
        <v>3.9949712829097988E-3</v>
      </c>
      <c r="AC62" s="35">
        <v>4.2009086758485054E-3</v>
      </c>
      <c r="AD62" s="35">
        <v>2.6818703557610199E-3</v>
      </c>
      <c r="AE62" s="35">
        <v>3.859841180816663E-3</v>
      </c>
      <c r="AF62" s="35">
        <v>3.3786560409363323E-3</v>
      </c>
      <c r="AG62" s="35">
        <v>5.950926318807964E-3</v>
      </c>
    </row>
    <row r="63" spans="1:33" ht="24.6" x14ac:dyDescent="0.3">
      <c r="A63" s="20" t="s">
        <v>129</v>
      </c>
      <c r="B63" s="26" t="s">
        <v>86</v>
      </c>
      <c r="C63" s="24" t="s">
        <v>140</v>
      </c>
      <c r="D63" s="31">
        <v>0</v>
      </c>
      <c r="E63" s="31">
        <v>0</v>
      </c>
      <c r="F63" s="31">
        <v>0</v>
      </c>
      <c r="G63" s="36">
        <v>2.663967099839698E-4</v>
      </c>
      <c r="H63" s="35">
        <v>5.3279341996793949E-4</v>
      </c>
      <c r="I63" s="35">
        <v>7.9919012995190934E-4</v>
      </c>
      <c r="J63" s="35">
        <v>1.0655868399358792E-3</v>
      </c>
      <c r="K63" s="35">
        <v>1.3319835499198487E-3</v>
      </c>
      <c r="L63" s="35">
        <v>1.5983802599038189E-3</v>
      </c>
      <c r="M63" s="35">
        <v>1.8647769698877884E-3</v>
      </c>
      <c r="N63" s="35">
        <v>2.1311736798717579E-3</v>
      </c>
      <c r="O63" s="35">
        <v>2.3975703898557279E-3</v>
      </c>
      <c r="P63" s="35">
        <v>2.6639670998396974E-3</v>
      </c>
      <c r="Q63" s="35">
        <v>2.9303638098236674E-3</v>
      </c>
      <c r="R63" s="35">
        <v>3.1967605198076374E-3</v>
      </c>
      <c r="S63" s="35">
        <v>3.4631572297916073E-3</v>
      </c>
      <c r="T63" s="35">
        <v>3.7295539397755768E-3</v>
      </c>
      <c r="U63" s="35">
        <v>3.9959506497595464E-3</v>
      </c>
      <c r="V63" s="35">
        <v>4.2623473597435159E-3</v>
      </c>
      <c r="W63" s="35">
        <v>4.5287440697274863E-3</v>
      </c>
      <c r="X63" s="35">
        <v>4.7951407797114558E-3</v>
      </c>
      <c r="Y63" s="34">
        <v>5.0615374896954253E-3</v>
      </c>
      <c r="Z63" s="34">
        <v>5.3279341996793957E-3</v>
      </c>
      <c r="AA63" s="34">
        <v>5.5943309096633644E-3</v>
      </c>
      <c r="AB63" s="34">
        <v>5.8607276196473348E-3</v>
      </c>
      <c r="AC63" s="34">
        <v>6.1271243296313043E-3</v>
      </c>
      <c r="AD63" s="35">
        <v>3.7732661774935697E-3</v>
      </c>
      <c r="AE63" s="35">
        <v>4.3545420609603933E-3</v>
      </c>
      <c r="AF63" s="35">
        <v>3.5648831844748057E-3</v>
      </c>
      <c r="AG63" s="35">
        <v>4.5527287765496395E-3</v>
      </c>
    </row>
    <row r="64" spans="1:33" ht="24.6" x14ac:dyDescent="0.3">
      <c r="A64" s="20" t="s">
        <v>129</v>
      </c>
      <c r="B64" s="26" t="s">
        <v>36</v>
      </c>
      <c r="C64" s="24" t="s">
        <v>140</v>
      </c>
      <c r="D64" s="31">
        <v>0</v>
      </c>
      <c r="E64" s="31">
        <v>0</v>
      </c>
      <c r="F64" s="31">
        <v>0</v>
      </c>
      <c r="G64" s="36">
        <v>2.0783120311517928E-4</v>
      </c>
      <c r="H64" s="35">
        <v>4.1566240623035856E-4</v>
      </c>
      <c r="I64" s="35">
        <v>6.2349360934553792E-4</v>
      </c>
      <c r="J64" s="35">
        <v>8.3132481246071723E-4</v>
      </c>
      <c r="K64" s="35">
        <v>1.0391560155758965E-3</v>
      </c>
      <c r="L64" s="35">
        <v>1.2469872186910758E-3</v>
      </c>
      <c r="M64" s="35">
        <v>1.4548184218062549E-3</v>
      </c>
      <c r="N64" s="35">
        <v>1.6626496249214345E-3</v>
      </c>
      <c r="O64" s="35">
        <v>1.8704808280366136E-3</v>
      </c>
      <c r="P64" s="35">
        <v>2.0783120311517935E-3</v>
      </c>
      <c r="Q64" s="35">
        <v>2.2861432342669726E-3</v>
      </c>
      <c r="R64" s="35">
        <v>2.4939744373821517E-3</v>
      </c>
      <c r="S64" s="35">
        <v>2.7018056404973308E-3</v>
      </c>
      <c r="T64" s="35">
        <v>2.9096368436125103E-3</v>
      </c>
      <c r="U64" s="35">
        <v>3.1174680467276898E-3</v>
      </c>
      <c r="V64" s="35">
        <v>3.3252992498428685E-3</v>
      </c>
      <c r="W64" s="35">
        <v>3.5331304529580485E-3</v>
      </c>
      <c r="X64" s="35">
        <v>3.7409616560732275E-3</v>
      </c>
      <c r="Y64" s="35">
        <v>3.9487928591884066E-3</v>
      </c>
      <c r="Z64" s="35">
        <v>4.156624062303587E-3</v>
      </c>
      <c r="AA64" s="35">
        <v>4.3644552654187657E-3</v>
      </c>
      <c r="AB64" s="35">
        <v>4.5722864685339452E-3</v>
      </c>
      <c r="AC64" s="35">
        <v>4.7801176716491247E-3</v>
      </c>
      <c r="AD64" s="35">
        <v>2.1391136565524728E-3</v>
      </c>
      <c r="AE64" s="35">
        <v>3.9508127205961719E-3</v>
      </c>
      <c r="AF64" s="34">
        <v>6.3456650391298325E-3</v>
      </c>
      <c r="AG64" s="34">
        <v>7.2689554950371212E-3</v>
      </c>
    </row>
    <row r="65" spans="1:33" x14ac:dyDescent="0.3">
      <c r="A65" s="20" t="s">
        <v>129</v>
      </c>
      <c r="B65" s="26" t="s">
        <v>37</v>
      </c>
      <c r="C65" s="24" t="s">
        <v>140</v>
      </c>
      <c r="D65" s="31">
        <v>0</v>
      </c>
      <c r="E65" s="31">
        <v>0</v>
      </c>
      <c r="F65" s="31">
        <v>0</v>
      </c>
      <c r="G65" s="36">
        <v>1.944809076757872E-4</v>
      </c>
      <c r="H65" s="35">
        <v>3.8896181535157446E-4</v>
      </c>
      <c r="I65" s="35">
        <v>5.8344272302736171E-4</v>
      </c>
      <c r="J65" s="35">
        <v>7.779236307031488E-4</v>
      </c>
      <c r="K65" s="35">
        <v>9.7240453837893633E-4</v>
      </c>
      <c r="L65" s="35">
        <v>1.1668854460547234E-3</v>
      </c>
      <c r="M65" s="35">
        <v>1.3613663537305105E-3</v>
      </c>
      <c r="N65" s="35">
        <v>1.555847261406298E-3</v>
      </c>
      <c r="O65" s="35">
        <v>1.7503281690820849E-3</v>
      </c>
      <c r="P65" s="35">
        <v>1.9448090767578722E-3</v>
      </c>
      <c r="Q65" s="35">
        <v>2.1392899844336591E-3</v>
      </c>
      <c r="R65" s="35">
        <v>2.3337708921094468E-3</v>
      </c>
      <c r="S65" s="35">
        <v>2.5282517997852342E-3</v>
      </c>
      <c r="T65" s="35">
        <v>2.722732707461021E-3</v>
      </c>
      <c r="U65" s="35">
        <v>2.9172136151368079E-3</v>
      </c>
      <c r="V65" s="35">
        <v>3.1116945228125957E-3</v>
      </c>
      <c r="W65" s="35">
        <v>3.3061754304883834E-3</v>
      </c>
      <c r="X65" s="35">
        <v>3.5006563381641703E-3</v>
      </c>
      <c r="Y65" s="35">
        <v>3.6951372458399576E-3</v>
      </c>
      <c r="Z65" s="35">
        <v>3.8896181535157453E-3</v>
      </c>
      <c r="AA65" s="35">
        <v>4.0840990611915318E-3</v>
      </c>
      <c r="AB65" s="35">
        <v>4.2785799688673191E-3</v>
      </c>
      <c r="AC65" s="35">
        <v>4.4730608765431064E-3</v>
      </c>
      <c r="AD65" s="35">
        <v>3.7515899592161332E-3</v>
      </c>
      <c r="AE65" s="34">
        <v>5.483596824657243E-3</v>
      </c>
      <c r="AF65" s="34">
        <v>3.4229046579727332E-3</v>
      </c>
      <c r="AG65" s="34">
        <v>8.8156529098384739E-3</v>
      </c>
    </row>
    <row r="66" spans="1:33" x14ac:dyDescent="0.3">
      <c r="A66" s="20" t="s">
        <v>129</v>
      </c>
      <c r="B66" s="26" t="s">
        <v>87</v>
      </c>
      <c r="C66" s="24" t="s">
        <v>140</v>
      </c>
      <c r="D66" s="31">
        <v>0</v>
      </c>
      <c r="E66" s="31">
        <v>0</v>
      </c>
      <c r="F66" s="31">
        <v>0</v>
      </c>
      <c r="G66" s="36">
        <v>1.1329807840346043E-4</v>
      </c>
      <c r="H66" s="36">
        <v>2.2659615680692088E-4</v>
      </c>
      <c r="I66" s="36">
        <v>3.3989423521038121E-4</v>
      </c>
      <c r="J66" s="35">
        <v>4.5319231361384165E-4</v>
      </c>
      <c r="K66" s="35">
        <v>5.6649039201730209E-4</v>
      </c>
      <c r="L66" s="35">
        <v>6.7978847042076253E-4</v>
      </c>
      <c r="M66" s="35">
        <v>7.9308654882422297E-4</v>
      </c>
      <c r="N66" s="35">
        <v>9.063846272276833E-4</v>
      </c>
      <c r="O66" s="35">
        <v>1.0196827056311438E-3</v>
      </c>
      <c r="P66" s="35">
        <v>1.1329807840346042E-3</v>
      </c>
      <c r="Q66" s="35">
        <v>1.2462788624380647E-3</v>
      </c>
      <c r="R66" s="35">
        <v>1.3595769408415251E-3</v>
      </c>
      <c r="S66" s="35">
        <v>1.4728750192449852E-3</v>
      </c>
      <c r="T66" s="35">
        <v>1.5861730976484459E-3</v>
      </c>
      <c r="U66" s="35">
        <v>1.6994711760519065E-3</v>
      </c>
      <c r="V66" s="35">
        <v>1.8127692544553666E-3</v>
      </c>
      <c r="W66" s="35">
        <v>1.9260673328588271E-3</v>
      </c>
      <c r="X66" s="35">
        <v>2.0393654112622877E-3</v>
      </c>
      <c r="Y66" s="35">
        <v>2.152663489665748E-3</v>
      </c>
      <c r="Z66" s="35">
        <v>2.2659615680692088E-3</v>
      </c>
      <c r="AA66" s="35">
        <v>2.3792596464726687E-3</v>
      </c>
      <c r="AB66" s="35">
        <v>2.4925577248761295E-3</v>
      </c>
      <c r="AC66" s="35">
        <v>2.6058558032795898E-3</v>
      </c>
      <c r="AD66" s="35">
        <v>1.493733105272386E-3</v>
      </c>
      <c r="AE66" s="35">
        <v>2.0216800288520896E-3</v>
      </c>
      <c r="AF66" s="35">
        <v>1.8388654292379853E-3</v>
      </c>
      <c r="AG66" s="35">
        <v>1.7260145956326809E-3</v>
      </c>
    </row>
    <row r="67" spans="1:33" ht="24.6" x14ac:dyDescent="0.3">
      <c r="A67" s="20" t="s">
        <v>129</v>
      </c>
      <c r="B67" s="25" t="s">
        <v>88</v>
      </c>
      <c r="C67" s="24" t="s">
        <v>137</v>
      </c>
      <c r="D67" s="31">
        <v>1254.3489215189877</v>
      </c>
      <c r="E67" s="31">
        <v>1254.3489215189877</v>
      </c>
      <c r="F67" s="31">
        <v>1254.3489215189877</v>
      </c>
      <c r="G67" s="31">
        <v>1254.3489215189879</v>
      </c>
      <c r="H67" s="31">
        <v>1254.3489215189877</v>
      </c>
      <c r="I67" s="31">
        <v>1254.3489215189879</v>
      </c>
      <c r="J67" s="31">
        <v>1254.3489215189877</v>
      </c>
      <c r="K67" s="31">
        <v>1254.3489215189879</v>
      </c>
      <c r="L67" s="31">
        <v>1254.3489215189877</v>
      </c>
      <c r="M67" s="31">
        <v>1254.3489215189879</v>
      </c>
      <c r="N67" s="31">
        <v>1254.3489215189879</v>
      </c>
      <c r="O67" s="31">
        <v>1254.3489215189877</v>
      </c>
      <c r="P67" s="31">
        <v>1254.3489215189877</v>
      </c>
      <c r="Q67" s="31">
        <v>1254.3489215189877</v>
      </c>
      <c r="R67" s="31">
        <v>1254.3489215189877</v>
      </c>
      <c r="S67" s="31">
        <v>1254.3489215189879</v>
      </c>
      <c r="T67" s="31">
        <v>1254.3489215189877</v>
      </c>
      <c r="U67" s="31">
        <v>1254.3489215189877</v>
      </c>
      <c r="V67" s="31">
        <v>1254.3489215189879</v>
      </c>
      <c r="W67" s="31">
        <v>1254.3489215189879</v>
      </c>
      <c r="X67" s="31">
        <v>1254.3489215189879</v>
      </c>
      <c r="Y67" s="31">
        <v>1254.3489215189879</v>
      </c>
      <c r="Z67" s="31">
        <v>1254.3489215189879</v>
      </c>
      <c r="AA67" s="31">
        <v>1254.3489215189877</v>
      </c>
      <c r="AB67" s="31">
        <v>1254.3489215189879</v>
      </c>
      <c r="AC67" s="31">
        <v>1254.3489215189879</v>
      </c>
      <c r="AD67" s="31">
        <v>1254.3489215189877</v>
      </c>
      <c r="AE67" s="31">
        <v>1451.2779818181823</v>
      </c>
      <c r="AF67" s="31">
        <v>1766.6370889218492</v>
      </c>
      <c r="AG67" s="31">
        <v>1657.447882012711</v>
      </c>
    </row>
    <row r="68" spans="1:33" ht="24.6" x14ac:dyDescent="0.3">
      <c r="A68" s="20" t="s">
        <v>129</v>
      </c>
      <c r="B68" s="25" t="s">
        <v>89</v>
      </c>
      <c r="C68" s="24" t="s">
        <v>137</v>
      </c>
      <c r="D68" s="31" t="s">
        <v>138</v>
      </c>
      <c r="E68" s="31" t="s">
        <v>138</v>
      </c>
      <c r="F68" s="31" t="s">
        <v>138</v>
      </c>
      <c r="G68" s="31" t="s">
        <v>138</v>
      </c>
      <c r="H68" s="31" t="s">
        <v>138</v>
      </c>
      <c r="I68" s="31" t="s">
        <v>138</v>
      </c>
      <c r="J68" s="31" t="s">
        <v>138</v>
      </c>
      <c r="K68" s="31" t="s">
        <v>138</v>
      </c>
      <c r="L68" s="31" t="s">
        <v>138</v>
      </c>
      <c r="M68" s="31" t="s">
        <v>138</v>
      </c>
      <c r="N68" s="31" t="s">
        <v>138</v>
      </c>
      <c r="O68" s="31" t="s">
        <v>138</v>
      </c>
      <c r="P68" s="31" t="s">
        <v>138</v>
      </c>
      <c r="Q68" s="31" t="s">
        <v>138</v>
      </c>
      <c r="R68" s="31" t="s">
        <v>138</v>
      </c>
      <c r="S68" s="31" t="s">
        <v>138</v>
      </c>
      <c r="T68" s="31" t="s">
        <v>138</v>
      </c>
      <c r="U68" s="31" t="s">
        <v>138</v>
      </c>
      <c r="V68" s="31">
        <v>1566.6103794710884</v>
      </c>
      <c r="W68" s="31">
        <v>1566.6103794710889</v>
      </c>
      <c r="X68" s="31">
        <v>1566.6103794710887</v>
      </c>
      <c r="Y68" s="31">
        <v>1566.6103794710884</v>
      </c>
      <c r="Z68" s="31">
        <v>1566.6103794710887</v>
      </c>
      <c r="AA68" s="31">
        <v>1566.6103794710887</v>
      </c>
      <c r="AB68" s="31">
        <v>1566.6103794710884</v>
      </c>
      <c r="AC68" s="31">
        <v>1566.6103794710887</v>
      </c>
      <c r="AD68" s="31">
        <v>1566.6103794710887</v>
      </c>
      <c r="AE68" s="31">
        <v>1412.4950643961834</v>
      </c>
      <c r="AF68" s="31">
        <v>1693.154621401819</v>
      </c>
      <c r="AG68" s="31">
        <v>1073.15046118892</v>
      </c>
    </row>
    <row r="69" spans="1:33" ht="24.6" x14ac:dyDescent="0.3">
      <c r="A69" s="20" t="s">
        <v>129</v>
      </c>
      <c r="B69" s="28" t="s">
        <v>166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30"/>
      <c r="AG69" s="30"/>
    </row>
    <row r="70" spans="1:33" ht="24.6" x14ac:dyDescent="0.3">
      <c r="A70" s="20" t="s">
        <v>129</v>
      </c>
      <c r="B70" s="37" t="s">
        <v>90</v>
      </c>
      <c r="C70" s="29" t="s">
        <v>173</v>
      </c>
      <c r="D70" s="31">
        <v>5.7153225074843494E-2</v>
      </c>
      <c r="E70" s="31">
        <v>5.7153225074843508E-2</v>
      </c>
      <c r="F70" s="31">
        <v>5.7153225074843515E-2</v>
      </c>
      <c r="G70" s="31">
        <v>5.7153225074843508E-2</v>
      </c>
      <c r="H70" s="31">
        <v>5.7153225074843501E-2</v>
      </c>
      <c r="I70" s="31">
        <v>5.7153225074843494E-2</v>
      </c>
      <c r="J70" s="31">
        <v>5.7153225074843508E-2</v>
      </c>
      <c r="K70" s="31">
        <v>5.7153225074843508E-2</v>
      </c>
      <c r="L70" s="31">
        <v>5.7153225074843515E-2</v>
      </c>
      <c r="M70" s="31">
        <v>5.7153225074843508E-2</v>
      </c>
      <c r="N70" s="31">
        <v>5.7153225074843508E-2</v>
      </c>
      <c r="O70" s="31">
        <v>5.7153225074843508E-2</v>
      </c>
      <c r="P70" s="31">
        <v>5.7153225074843508E-2</v>
      </c>
      <c r="Q70" s="31">
        <v>5.7153225074843508E-2</v>
      </c>
      <c r="R70" s="31">
        <v>5.7153225074843508E-2</v>
      </c>
      <c r="S70" s="31">
        <v>5.7153225074843515E-2</v>
      </c>
      <c r="T70" s="31">
        <v>5.7153225074843508E-2</v>
      </c>
      <c r="U70" s="31">
        <v>5.7153225074843508E-2</v>
      </c>
      <c r="V70" s="31">
        <v>5.7153225074843501E-2</v>
      </c>
      <c r="W70" s="31">
        <v>5.7153225074843501E-2</v>
      </c>
      <c r="X70" s="31">
        <v>5.7153225074843508E-2</v>
      </c>
      <c r="Y70" s="31">
        <v>5.7153225074843515E-2</v>
      </c>
      <c r="Z70" s="31">
        <v>5.7153225074843501E-2</v>
      </c>
      <c r="AA70" s="31">
        <v>5.7153225074843515E-2</v>
      </c>
      <c r="AB70" s="31">
        <v>5.7153225074843508E-2</v>
      </c>
      <c r="AC70" s="31">
        <v>5.7153225074843508E-2</v>
      </c>
      <c r="AD70" s="31">
        <v>5.7153225074843508E-2</v>
      </c>
      <c r="AE70" s="31">
        <v>5.7153225074843508E-2</v>
      </c>
      <c r="AF70" s="31">
        <v>5.7153225074843501E-2</v>
      </c>
      <c r="AG70" s="31">
        <v>5.7153225074843508E-2</v>
      </c>
    </row>
    <row r="71" spans="1:33" ht="24.6" x14ac:dyDescent="0.3">
      <c r="A71" s="20" t="s">
        <v>129</v>
      </c>
      <c r="B71" s="37" t="s">
        <v>167</v>
      </c>
      <c r="C71" s="29" t="s">
        <v>172</v>
      </c>
      <c r="D71" s="31">
        <v>0.72446235574620765</v>
      </c>
      <c r="E71" s="31">
        <v>0.64324388175993852</v>
      </c>
      <c r="F71" s="31">
        <v>0.45825677088296435</v>
      </c>
      <c r="G71" s="31">
        <v>0.45227110089907246</v>
      </c>
      <c r="H71" s="31">
        <v>0.45419883722201804</v>
      </c>
      <c r="I71" s="31">
        <v>0.4871236691728093</v>
      </c>
      <c r="J71" s="31">
        <v>0.56264950985757645</v>
      </c>
      <c r="K71" s="31">
        <v>0.6383156985932007</v>
      </c>
      <c r="L71" s="31">
        <v>0.60553563441059011</v>
      </c>
      <c r="M71" s="31">
        <v>0.40815806651014186</v>
      </c>
      <c r="N71" s="31">
        <v>0.33151237886374679</v>
      </c>
      <c r="O71" s="31">
        <v>0.31086484517453034</v>
      </c>
      <c r="P71" s="31">
        <v>0.31374501584619879</v>
      </c>
      <c r="Q71" s="31">
        <v>0.23375292398106376</v>
      </c>
      <c r="R71" s="31">
        <v>0.26039004175699509</v>
      </c>
      <c r="S71" s="31">
        <v>0.32714220336883748</v>
      </c>
      <c r="T71" s="31">
        <v>0.26200728607597695</v>
      </c>
      <c r="U71" s="31">
        <v>0.28829770111255021</v>
      </c>
      <c r="V71" s="31">
        <v>0.71642321423281241</v>
      </c>
      <c r="W71" s="31">
        <v>0.50723629519222002</v>
      </c>
      <c r="X71" s="31">
        <v>0.687774581652289</v>
      </c>
      <c r="Y71" s="31">
        <v>0.76641306327487979</v>
      </c>
      <c r="Z71" s="31">
        <v>0.80324228020438326</v>
      </c>
      <c r="AA71" s="31">
        <v>0.66117990814130079</v>
      </c>
      <c r="AB71" s="31">
        <v>0.63451022190641215</v>
      </c>
      <c r="AC71" s="31">
        <v>0.69185012265354018</v>
      </c>
      <c r="AD71" s="31">
        <v>0.66372189496518696</v>
      </c>
      <c r="AE71" s="31">
        <v>0.64265040514597371</v>
      </c>
      <c r="AF71" s="31">
        <v>0.66946752098623363</v>
      </c>
      <c r="AG71" s="31">
        <v>0.72787401399228135</v>
      </c>
    </row>
    <row r="72" spans="1:33" ht="36.6" x14ac:dyDescent="0.3">
      <c r="A72" s="20" t="s">
        <v>129</v>
      </c>
      <c r="B72" s="26" t="s">
        <v>168</v>
      </c>
      <c r="C72" s="24" t="s">
        <v>172</v>
      </c>
      <c r="D72" s="31">
        <v>0.70534370773890021</v>
      </c>
      <c r="E72" s="31">
        <v>0.70534370773890009</v>
      </c>
      <c r="F72" s="31">
        <v>0.70534370773890032</v>
      </c>
      <c r="G72" s="31">
        <v>0.70534370773890021</v>
      </c>
      <c r="H72" s="31">
        <v>0.70534370773890021</v>
      </c>
      <c r="I72" s="31">
        <v>0.70534370773890032</v>
      </c>
      <c r="J72" s="31">
        <v>0.70534370773890021</v>
      </c>
      <c r="K72" s="31">
        <v>0.70534370773890021</v>
      </c>
      <c r="L72" s="31">
        <v>0.70534370773890032</v>
      </c>
      <c r="M72" s="31">
        <v>0.70534370773890021</v>
      </c>
      <c r="N72" s="31">
        <v>0.70534370773890021</v>
      </c>
      <c r="O72" s="31">
        <v>0.70534370773890021</v>
      </c>
      <c r="P72" s="31">
        <v>0.70534370773890032</v>
      </c>
      <c r="Q72" s="31">
        <v>0.70534370773890009</v>
      </c>
      <c r="R72" s="31">
        <v>0.70534370773890021</v>
      </c>
      <c r="S72" s="31">
        <v>0.70534370773890009</v>
      </c>
      <c r="T72" s="31">
        <v>0.70534370773890021</v>
      </c>
      <c r="U72" s="31">
        <v>0.70534370773890021</v>
      </c>
      <c r="V72" s="31">
        <v>0.70534370773890021</v>
      </c>
      <c r="W72" s="31">
        <v>0.70534370773890032</v>
      </c>
      <c r="X72" s="31">
        <v>0.70534370773890021</v>
      </c>
      <c r="Y72" s="31">
        <v>0.70534370773890009</v>
      </c>
      <c r="Z72" s="31">
        <v>0.70534370773890032</v>
      </c>
      <c r="AA72" s="31">
        <v>0.70534370773890021</v>
      </c>
      <c r="AB72" s="31">
        <v>0.70534370773890021</v>
      </c>
      <c r="AC72" s="31">
        <v>0.70534370773890032</v>
      </c>
      <c r="AD72" s="31">
        <v>0.57988911866654891</v>
      </c>
      <c r="AE72" s="31">
        <v>0.78100558306129819</v>
      </c>
      <c r="AF72" s="31">
        <v>0.73096461180430583</v>
      </c>
      <c r="AG72" s="31">
        <v>0.92176225239542808</v>
      </c>
    </row>
    <row r="73" spans="1:33" ht="24.6" x14ac:dyDescent="0.3">
      <c r="A73" s="20" t="s">
        <v>129</v>
      </c>
      <c r="B73" s="26" t="s">
        <v>169</v>
      </c>
      <c r="C73" s="24" t="s">
        <v>172</v>
      </c>
      <c r="D73" s="31">
        <v>8.2175085547229649</v>
      </c>
      <c r="E73" s="31">
        <v>8.2175085547229649</v>
      </c>
      <c r="F73" s="31">
        <v>8.2175085547229649</v>
      </c>
      <c r="G73" s="31">
        <v>8.2175085547229649</v>
      </c>
      <c r="H73" s="31">
        <v>8.2175085547229632</v>
      </c>
      <c r="I73" s="31">
        <v>8.2175085547229649</v>
      </c>
      <c r="J73" s="31">
        <v>8.2175085547229649</v>
      </c>
      <c r="K73" s="31">
        <v>8.2175085547229649</v>
      </c>
      <c r="L73" s="31">
        <v>8.2175085547229632</v>
      </c>
      <c r="M73" s="31">
        <v>8.2175085547229649</v>
      </c>
      <c r="N73" s="31">
        <v>8.2175085547229632</v>
      </c>
      <c r="O73" s="31">
        <v>8.2175085547229667</v>
      </c>
      <c r="P73" s="31">
        <v>8.2175085547229649</v>
      </c>
      <c r="Q73" s="31">
        <v>8.2175085547229649</v>
      </c>
      <c r="R73" s="31">
        <v>8.2175085547229649</v>
      </c>
      <c r="S73" s="31">
        <v>8.2175085547229649</v>
      </c>
      <c r="T73" s="31">
        <v>8.2175085547229649</v>
      </c>
      <c r="U73" s="31">
        <v>8.2175085547229649</v>
      </c>
      <c r="V73" s="31">
        <v>8.2175085547229649</v>
      </c>
      <c r="W73" s="31">
        <v>8.2175085547229649</v>
      </c>
      <c r="X73" s="31">
        <v>8.2175085547229632</v>
      </c>
      <c r="Y73" s="31">
        <v>8.2175085547229649</v>
      </c>
      <c r="Z73" s="31">
        <v>8.2175085547229649</v>
      </c>
      <c r="AA73" s="31">
        <v>8.2175085547229649</v>
      </c>
      <c r="AB73" s="31">
        <v>8.2175085547229667</v>
      </c>
      <c r="AC73" s="31">
        <v>8.2175085547229649</v>
      </c>
      <c r="AD73" s="31">
        <v>6.3942821385978377</v>
      </c>
      <c r="AE73" s="31">
        <v>2.9675813431111178</v>
      </c>
      <c r="AF73" s="31">
        <v>6.4151380375744544</v>
      </c>
      <c r="AG73" s="31">
        <v>4.6488756745581439</v>
      </c>
    </row>
    <row r="74" spans="1:33" ht="24.6" x14ac:dyDescent="0.3">
      <c r="A74" s="20" t="s">
        <v>129</v>
      </c>
      <c r="B74" s="24" t="s">
        <v>96</v>
      </c>
      <c r="C74" s="24" t="s">
        <v>153</v>
      </c>
      <c r="D74" s="31">
        <v>0.66832200000000008</v>
      </c>
      <c r="E74" s="31">
        <v>0.66832200000000019</v>
      </c>
      <c r="F74" s="31">
        <v>0.66832200000000008</v>
      </c>
      <c r="G74" s="31">
        <v>0.66832200000000019</v>
      </c>
      <c r="H74" s="31">
        <v>0.66832200000000019</v>
      </c>
      <c r="I74" s="31">
        <v>0.66832200000000008</v>
      </c>
      <c r="J74" s="31">
        <v>0.66832199999999997</v>
      </c>
      <c r="K74" s="31">
        <v>0.66832200000000019</v>
      </c>
      <c r="L74" s="31">
        <v>0.66832200000000008</v>
      </c>
      <c r="M74" s="31">
        <v>0.66832200000000019</v>
      </c>
      <c r="N74" s="31">
        <v>0.66832199999999997</v>
      </c>
      <c r="O74" s="31">
        <v>0.66832200000000008</v>
      </c>
      <c r="P74" s="31">
        <v>0.66832200000000008</v>
      </c>
      <c r="Q74" s="31">
        <v>0.66832200000000019</v>
      </c>
      <c r="R74" s="31">
        <v>0.66832199999999997</v>
      </c>
      <c r="S74" s="31">
        <v>0.66832200000000008</v>
      </c>
      <c r="T74" s="31">
        <v>0.66832199999999997</v>
      </c>
      <c r="U74" s="31">
        <v>0.66832200000000008</v>
      </c>
      <c r="V74" s="31">
        <v>0.66832200000000019</v>
      </c>
      <c r="W74" s="31">
        <v>0.66832200000000019</v>
      </c>
      <c r="X74" s="31">
        <v>0.66832199999999997</v>
      </c>
      <c r="Y74" s="31">
        <v>0.66832200000000019</v>
      </c>
      <c r="Z74" s="31">
        <v>0.66832200000000008</v>
      </c>
      <c r="AA74" s="31">
        <v>0.66832200000000008</v>
      </c>
      <c r="AB74" s="31">
        <v>0.66832200000000019</v>
      </c>
      <c r="AC74" s="31">
        <v>0.66832200000000008</v>
      </c>
      <c r="AD74" s="31">
        <v>0.66832200000000008</v>
      </c>
      <c r="AE74" s="31">
        <v>0.66832200000000019</v>
      </c>
      <c r="AF74" s="31">
        <v>0.66832200000000008</v>
      </c>
      <c r="AG74" s="31">
        <v>0.66832200000000008</v>
      </c>
    </row>
    <row r="75" spans="1:33" ht="24.6" x14ac:dyDescent="0.3">
      <c r="A75" s="20" t="s">
        <v>129</v>
      </c>
      <c r="B75" s="24" t="s">
        <v>98</v>
      </c>
      <c r="C75" s="24" t="s">
        <v>137</v>
      </c>
      <c r="D75" s="31">
        <v>48150</v>
      </c>
      <c r="E75" s="31">
        <v>48150.000000000007</v>
      </c>
      <c r="F75" s="31">
        <v>48150</v>
      </c>
      <c r="G75" s="31">
        <v>48150.000000000015</v>
      </c>
      <c r="H75" s="31">
        <v>48150.000000000007</v>
      </c>
      <c r="I75" s="31">
        <v>48149.999999999993</v>
      </c>
      <c r="J75" s="31">
        <v>48150</v>
      </c>
      <c r="K75" s="31">
        <v>48150</v>
      </c>
      <c r="L75" s="31">
        <v>48150</v>
      </c>
      <c r="M75" s="31">
        <v>48150</v>
      </c>
      <c r="N75" s="31">
        <v>48150</v>
      </c>
      <c r="O75" s="31">
        <v>48149.999999999993</v>
      </c>
      <c r="P75" s="31">
        <v>48150.000000000007</v>
      </c>
      <c r="Q75" s="31">
        <v>48150</v>
      </c>
      <c r="R75" s="31">
        <v>48150</v>
      </c>
      <c r="S75" s="31">
        <v>48150</v>
      </c>
      <c r="T75" s="31">
        <v>48150.000000000007</v>
      </c>
      <c r="U75" s="31">
        <v>48150</v>
      </c>
      <c r="V75" s="31">
        <v>48150</v>
      </c>
      <c r="W75" s="31">
        <v>48150</v>
      </c>
      <c r="X75" s="31">
        <v>48150</v>
      </c>
      <c r="Y75" s="31">
        <v>48150</v>
      </c>
      <c r="Z75" s="31">
        <v>48150.000000000007</v>
      </c>
      <c r="AA75" s="31">
        <v>48150.000000000007</v>
      </c>
      <c r="AB75" s="31">
        <v>48150.000000000007</v>
      </c>
      <c r="AC75" s="31">
        <v>48150</v>
      </c>
      <c r="AD75" s="31">
        <v>48149.999999999993</v>
      </c>
      <c r="AE75" s="31">
        <v>48150</v>
      </c>
      <c r="AF75" s="31">
        <v>48150</v>
      </c>
      <c r="AG75" s="31">
        <v>48150</v>
      </c>
    </row>
    <row r="76" spans="1:33" x14ac:dyDescent="0.3">
      <c r="A76" s="20" t="s">
        <v>130</v>
      </c>
      <c r="B76" s="24" t="s">
        <v>154</v>
      </c>
      <c r="C76" s="24" t="s">
        <v>152</v>
      </c>
      <c r="D76" s="31">
        <v>396.75600000000003</v>
      </c>
      <c r="E76" s="31">
        <v>396.75600000000003</v>
      </c>
      <c r="F76" s="31">
        <v>396.75600000000003</v>
      </c>
      <c r="G76" s="31">
        <v>396.75600000000014</v>
      </c>
      <c r="H76" s="31">
        <v>396.75600000000003</v>
      </c>
      <c r="I76" s="31">
        <v>396.75600000000003</v>
      </c>
      <c r="J76" s="31">
        <v>396.75600000000003</v>
      </c>
      <c r="K76" s="31">
        <v>396.75599999999997</v>
      </c>
      <c r="L76" s="31">
        <v>396.75600000000003</v>
      </c>
      <c r="M76" s="31">
        <v>396.75600000000003</v>
      </c>
      <c r="N76" s="31">
        <v>396.75600000000009</v>
      </c>
      <c r="O76" s="31">
        <v>396.75599999999997</v>
      </c>
      <c r="P76" s="31">
        <v>396.75600000000009</v>
      </c>
      <c r="Q76" s="31">
        <v>396.75600000000014</v>
      </c>
      <c r="R76" s="31">
        <v>396.75599999999997</v>
      </c>
      <c r="S76" s="31">
        <v>396.75600000000009</v>
      </c>
      <c r="T76" s="31">
        <v>396.75600000000009</v>
      </c>
      <c r="U76" s="31">
        <v>396.75599999999997</v>
      </c>
      <c r="V76" s="31">
        <v>396.75600000000014</v>
      </c>
      <c r="W76" s="31">
        <v>396.75600000000003</v>
      </c>
      <c r="X76" s="31">
        <v>396.75600000000009</v>
      </c>
      <c r="Y76" s="31">
        <v>396.75600000000003</v>
      </c>
      <c r="Z76" s="31">
        <v>396.75600000000003</v>
      </c>
      <c r="AA76" s="31">
        <v>396.75600000000003</v>
      </c>
      <c r="AB76" s="31">
        <v>396.75600000000014</v>
      </c>
      <c r="AC76" s="31">
        <v>396.75600000000003</v>
      </c>
      <c r="AD76" s="31">
        <v>396.75599999999997</v>
      </c>
      <c r="AE76" s="31">
        <v>396.75599999999997</v>
      </c>
      <c r="AF76" s="31">
        <v>396.75599999999997</v>
      </c>
      <c r="AG76" s="31">
        <v>396.75600000000009</v>
      </c>
    </row>
    <row r="77" spans="1:33" x14ac:dyDescent="0.3">
      <c r="A77" s="20" t="s">
        <v>130</v>
      </c>
      <c r="B77" s="24" t="s">
        <v>155</v>
      </c>
      <c r="C77" s="24" t="s">
        <v>152</v>
      </c>
      <c r="D77" s="31">
        <v>10017.422604000005</v>
      </c>
      <c r="E77" s="31">
        <v>10017.422604000001</v>
      </c>
      <c r="F77" s="31">
        <v>10017.422604000005</v>
      </c>
      <c r="G77" s="31">
        <v>10017.422604000005</v>
      </c>
      <c r="H77" s="31">
        <v>10017.422604000003</v>
      </c>
      <c r="I77" s="31">
        <v>10017.422604000005</v>
      </c>
      <c r="J77" s="31">
        <v>10017.422604000003</v>
      </c>
      <c r="K77" s="31">
        <v>10017.422604000001</v>
      </c>
      <c r="L77" s="31">
        <v>10017.422604000003</v>
      </c>
      <c r="M77" s="31">
        <v>10017.422604000005</v>
      </c>
      <c r="N77" s="31">
        <v>10017.422604000003</v>
      </c>
      <c r="O77" s="31">
        <v>10017.422604000005</v>
      </c>
      <c r="P77" s="31">
        <v>10017.422604000003</v>
      </c>
      <c r="Q77" s="31">
        <v>10017.422604000005</v>
      </c>
      <c r="R77" s="31">
        <v>10017.422604000001</v>
      </c>
      <c r="S77" s="31">
        <v>10017.422604000003</v>
      </c>
      <c r="T77" s="31">
        <v>10017.422604000003</v>
      </c>
      <c r="U77" s="31">
        <v>10017.422604000003</v>
      </c>
      <c r="V77" s="31">
        <v>10017.422604000005</v>
      </c>
      <c r="W77" s="31">
        <v>10017.422603999999</v>
      </c>
      <c r="X77" s="31">
        <v>10017.422604000005</v>
      </c>
      <c r="Y77" s="31">
        <v>10017.422604000005</v>
      </c>
      <c r="Z77" s="31">
        <v>10017.422604000003</v>
      </c>
      <c r="AA77" s="31">
        <v>10017.422604000003</v>
      </c>
      <c r="AB77" s="31">
        <v>10017.422604000005</v>
      </c>
      <c r="AC77" s="31">
        <v>10017.422604000003</v>
      </c>
      <c r="AD77" s="31">
        <v>10017.422604000005</v>
      </c>
      <c r="AE77" s="31">
        <v>10017.422604000003</v>
      </c>
      <c r="AF77" s="31">
        <v>10017.422604000003</v>
      </c>
      <c r="AG77" s="31">
        <v>10017.422604000003</v>
      </c>
    </row>
    <row r="78" spans="1:33" x14ac:dyDescent="0.3">
      <c r="A78" s="20" t="s">
        <v>130</v>
      </c>
      <c r="B78" s="24" t="s">
        <v>100</v>
      </c>
      <c r="C78" s="24" t="s">
        <v>156</v>
      </c>
      <c r="D78" s="34">
        <v>4.8991244119196621E-2</v>
      </c>
      <c r="E78" s="34">
        <v>4.8991244119196614E-2</v>
      </c>
      <c r="F78" s="34">
        <v>4.8991244119196614E-2</v>
      </c>
      <c r="G78" s="34">
        <v>4.8991244119196614E-2</v>
      </c>
      <c r="H78" s="34">
        <v>4.8991244119196628E-2</v>
      </c>
      <c r="I78" s="34">
        <v>4.8991244119196614E-2</v>
      </c>
      <c r="J78" s="34">
        <v>4.8991244119196614E-2</v>
      </c>
      <c r="K78" s="34">
        <v>4.8991244119196621E-2</v>
      </c>
      <c r="L78" s="34">
        <v>4.8991244119196614E-2</v>
      </c>
      <c r="M78" s="34">
        <v>4.8991244119196621E-2</v>
      </c>
      <c r="N78" s="34">
        <v>4.8991244119196621E-2</v>
      </c>
      <c r="O78" s="34">
        <v>4.8991244119196621E-2</v>
      </c>
      <c r="P78" s="34">
        <v>4.8991244119196614E-2</v>
      </c>
      <c r="Q78" s="34">
        <v>4.8991244119196614E-2</v>
      </c>
      <c r="R78" s="34">
        <v>4.8991244119196621E-2</v>
      </c>
      <c r="S78" s="34">
        <v>4.8991244119196621E-2</v>
      </c>
      <c r="T78" s="34">
        <v>4.8991244119196614E-2</v>
      </c>
      <c r="U78" s="34">
        <v>4.8991244119196628E-2</v>
      </c>
      <c r="V78" s="34">
        <v>4.8991244119196621E-2</v>
      </c>
      <c r="W78" s="34">
        <v>4.8991244119196614E-2</v>
      </c>
      <c r="X78" s="34">
        <v>4.8991244119196621E-2</v>
      </c>
      <c r="Y78" s="34">
        <v>4.8991244119196621E-2</v>
      </c>
      <c r="Z78" s="34">
        <v>4.8991244119196614E-2</v>
      </c>
      <c r="AA78" s="34">
        <v>4.8991244119196621E-2</v>
      </c>
      <c r="AB78" s="34">
        <v>4.8991244119196621E-2</v>
      </c>
      <c r="AC78" s="34">
        <v>4.8991244119196621E-2</v>
      </c>
      <c r="AD78" s="34">
        <v>4.8991244119196614E-2</v>
      </c>
      <c r="AE78" s="34">
        <v>4.8991244119196628E-2</v>
      </c>
      <c r="AF78" s="34">
        <v>4.8991244119196621E-2</v>
      </c>
      <c r="AG78" s="34">
        <v>4.8991244119196614E-2</v>
      </c>
    </row>
    <row r="79" spans="1:33" x14ac:dyDescent="0.3">
      <c r="A79" s="20" t="s">
        <v>130</v>
      </c>
      <c r="B79" s="24" t="s">
        <v>102</v>
      </c>
      <c r="C79" s="24" t="s">
        <v>152</v>
      </c>
      <c r="D79" s="31">
        <v>10017.422604000003</v>
      </c>
      <c r="E79" s="31">
        <v>10017.422604000003</v>
      </c>
      <c r="F79" s="31">
        <v>10017.422604000005</v>
      </c>
      <c r="G79" s="31">
        <v>10017.422604000003</v>
      </c>
      <c r="H79" s="31">
        <v>10017.422604000003</v>
      </c>
      <c r="I79" s="31">
        <v>10017.422604000005</v>
      </c>
      <c r="J79" s="31">
        <v>10017.422604000003</v>
      </c>
      <c r="K79" s="31">
        <v>10017.422604000003</v>
      </c>
      <c r="L79" s="31">
        <v>10017.422604000005</v>
      </c>
      <c r="M79" s="31">
        <v>10017.422604000003</v>
      </c>
      <c r="N79" s="31">
        <v>10017.422604000003</v>
      </c>
      <c r="O79" s="31">
        <v>10017.422604000005</v>
      </c>
      <c r="P79" s="31">
        <v>10017.422604000003</v>
      </c>
      <c r="Q79" s="31">
        <v>10017.422604000003</v>
      </c>
      <c r="R79" s="31">
        <v>10017.422604000003</v>
      </c>
      <c r="S79" s="31">
        <v>10017.422604000005</v>
      </c>
      <c r="T79" s="31">
        <v>10017.422604000001</v>
      </c>
      <c r="U79" s="31">
        <v>10017.422604000005</v>
      </c>
      <c r="V79" s="31">
        <v>10017.422604000001</v>
      </c>
      <c r="W79" s="31">
        <v>10017.422604000005</v>
      </c>
      <c r="X79" s="31">
        <v>10017.422604000003</v>
      </c>
      <c r="Y79" s="31">
        <v>10017.422604000005</v>
      </c>
      <c r="Z79" s="31">
        <v>10017.422604000005</v>
      </c>
      <c r="AA79" s="31">
        <v>10017.422604000005</v>
      </c>
      <c r="AB79" s="31">
        <v>10017.422604000007</v>
      </c>
      <c r="AC79" s="31">
        <v>10017.422604000003</v>
      </c>
      <c r="AD79" s="31">
        <v>10017.422604000003</v>
      </c>
      <c r="AE79" s="31">
        <v>10017.422604000003</v>
      </c>
      <c r="AF79" s="31">
        <v>10017.422604000003</v>
      </c>
      <c r="AG79" s="31">
        <v>10017.422604000003</v>
      </c>
    </row>
    <row r="80" spans="1:33" ht="24.6" x14ac:dyDescent="0.3">
      <c r="A80" s="20" t="s">
        <v>130</v>
      </c>
      <c r="B80" s="24" t="s">
        <v>103</v>
      </c>
      <c r="C80" s="24" t="s">
        <v>145</v>
      </c>
      <c r="D80" s="31">
        <v>0.70871561280000017</v>
      </c>
      <c r="E80" s="31">
        <v>0.70871561280000006</v>
      </c>
      <c r="F80" s="31">
        <v>0.70871561280000028</v>
      </c>
      <c r="G80" s="31">
        <v>0.70871561279999995</v>
      </c>
      <c r="H80" s="31">
        <v>0.70871561279999995</v>
      </c>
      <c r="I80" s="31">
        <v>0.70871561280000006</v>
      </c>
      <c r="J80" s="31">
        <v>0.70871561280000006</v>
      </c>
      <c r="K80" s="31">
        <v>0.70871561280000017</v>
      </c>
      <c r="L80" s="31">
        <v>0.70871561280000017</v>
      </c>
      <c r="M80" s="31">
        <v>0.70871561280000017</v>
      </c>
      <c r="N80" s="31">
        <v>0.70871561279999995</v>
      </c>
      <c r="O80" s="31">
        <v>0.70871561279999995</v>
      </c>
      <c r="P80" s="31">
        <v>0.70871561280000017</v>
      </c>
      <c r="Q80" s="31">
        <v>0.70871561279999995</v>
      </c>
      <c r="R80" s="31">
        <v>0.70871561280000017</v>
      </c>
      <c r="S80" s="31">
        <v>0.70871561280000006</v>
      </c>
      <c r="T80" s="31">
        <v>0.70871561280000017</v>
      </c>
      <c r="U80" s="31">
        <v>0.70871561280000017</v>
      </c>
      <c r="V80" s="31">
        <v>0.70871561280000017</v>
      </c>
      <c r="W80" s="31">
        <v>0.70871561279999995</v>
      </c>
      <c r="X80" s="31">
        <v>0.70871561279999995</v>
      </c>
      <c r="Y80" s="31">
        <v>0.70871561280000017</v>
      </c>
      <c r="Z80" s="31">
        <v>0.70871561280000017</v>
      </c>
      <c r="AA80" s="31">
        <v>0.70871561280000006</v>
      </c>
      <c r="AB80" s="31">
        <v>0.70871561280000006</v>
      </c>
      <c r="AC80" s="31">
        <v>0.70871561280000017</v>
      </c>
      <c r="AD80" s="31">
        <v>0.70871561280000017</v>
      </c>
      <c r="AE80" s="31">
        <v>0.70871561280000017</v>
      </c>
      <c r="AF80" s="31">
        <v>0.70871561280000006</v>
      </c>
      <c r="AG80" s="31">
        <v>0.70871561280000006</v>
      </c>
    </row>
    <row r="81" spans="1:33" x14ac:dyDescent="0.3">
      <c r="A81" s="20" t="s">
        <v>130</v>
      </c>
      <c r="B81" s="24" t="s">
        <v>157</v>
      </c>
      <c r="C81" s="24" t="s">
        <v>145</v>
      </c>
      <c r="D81" s="31">
        <v>274.16610000000003</v>
      </c>
      <c r="E81" s="31">
        <v>274.16610000000009</v>
      </c>
      <c r="F81" s="31">
        <v>274.16610000000003</v>
      </c>
      <c r="G81" s="31">
        <v>274.16610000000009</v>
      </c>
      <c r="H81" s="31">
        <v>274.16610000000003</v>
      </c>
      <c r="I81" s="31">
        <v>274.16610000000009</v>
      </c>
      <c r="J81" s="31">
        <v>274.16609999999997</v>
      </c>
      <c r="K81" s="31">
        <v>274.16610000000009</v>
      </c>
      <c r="L81" s="31">
        <v>274.16609999999997</v>
      </c>
      <c r="M81" s="31">
        <v>274.16610000000003</v>
      </c>
      <c r="N81" s="31">
        <v>274.16610000000003</v>
      </c>
      <c r="O81" s="31">
        <v>274.16610000000003</v>
      </c>
      <c r="P81" s="31">
        <v>274.16610000000003</v>
      </c>
      <c r="Q81" s="31">
        <v>274.16610000000003</v>
      </c>
      <c r="R81" s="31">
        <v>274.16610000000003</v>
      </c>
      <c r="S81" s="31">
        <v>274.16610000000003</v>
      </c>
      <c r="T81" s="31">
        <v>274.16610000000003</v>
      </c>
      <c r="U81" s="31">
        <v>274.16610000000003</v>
      </c>
      <c r="V81" s="31">
        <v>274.16610000000003</v>
      </c>
      <c r="W81" s="31">
        <v>274.16610000000009</v>
      </c>
      <c r="X81" s="31">
        <v>274.16610000000009</v>
      </c>
      <c r="Y81" s="31">
        <v>274.16610000000009</v>
      </c>
      <c r="Z81" s="31">
        <v>274.16610000000003</v>
      </c>
      <c r="AA81" s="31">
        <v>274.16609999999997</v>
      </c>
      <c r="AB81" s="31">
        <v>274.16610000000003</v>
      </c>
      <c r="AC81" s="31">
        <v>274.16610000000003</v>
      </c>
      <c r="AD81" s="31">
        <v>274.16610000000003</v>
      </c>
      <c r="AE81" s="31">
        <v>274.16610000000003</v>
      </c>
      <c r="AF81" s="31">
        <v>274.16610000000003</v>
      </c>
      <c r="AG81" s="31">
        <v>274.16610000000003</v>
      </c>
    </row>
    <row r="82" spans="1:33" x14ac:dyDescent="0.3">
      <c r="A82" s="20" t="s">
        <v>130</v>
      </c>
      <c r="B82" s="24" t="s">
        <v>105</v>
      </c>
      <c r="C82" s="24" t="s">
        <v>150</v>
      </c>
      <c r="D82" s="31">
        <v>0.48156317280000016</v>
      </c>
      <c r="E82" s="31">
        <v>0.48156317280000016</v>
      </c>
      <c r="F82" s="31">
        <v>0.48156317280000016</v>
      </c>
      <c r="G82" s="31">
        <v>0.48156317280000011</v>
      </c>
      <c r="H82" s="31">
        <v>0.48156317280000022</v>
      </c>
      <c r="I82" s="31">
        <v>0.48156317280000011</v>
      </c>
      <c r="J82" s="31">
        <v>0.48156317280000011</v>
      </c>
      <c r="K82" s="31">
        <v>0.48156317280000016</v>
      </c>
      <c r="L82" s="31">
        <v>0.48156317280000011</v>
      </c>
      <c r="M82" s="31">
        <v>0.48156317280000016</v>
      </c>
      <c r="N82" s="31">
        <v>0.48156317280000011</v>
      </c>
      <c r="O82" s="31">
        <v>0.48156317280000011</v>
      </c>
      <c r="P82" s="31">
        <v>0.48156317280000005</v>
      </c>
      <c r="Q82" s="31">
        <v>0.48156317280000011</v>
      </c>
      <c r="R82" s="31">
        <v>0.48156317280000011</v>
      </c>
      <c r="S82" s="31">
        <v>0.48156317280000005</v>
      </c>
      <c r="T82" s="31">
        <v>0.48156317280000011</v>
      </c>
      <c r="U82" s="31">
        <v>0.48156317280000005</v>
      </c>
      <c r="V82" s="31">
        <v>0.48156317280000016</v>
      </c>
      <c r="W82" s="31">
        <v>0.48156317280000005</v>
      </c>
      <c r="X82" s="31">
        <v>0.48156317280000016</v>
      </c>
      <c r="Y82" s="31">
        <v>0.48156317280000016</v>
      </c>
      <c r="Z82" s="31">
        <v>0.48156317280000016</v>
      </c>
      <c r="AA82" s="31">
        <v>0.48156317280000016</v>
      </c>
      <c r="AB82" s="31">
        <v>0.48156317280000011</v>
      </c>
      <c r="AC82" s="31">
        <v>0.48156317280000022</v>
      </c>
      <c r="AD82" s="31">
        <v>0.48156317280000016</v>
      </c>
      <c r="AE82" s="31">
        <v>0.48156317280000016</v>
      </c>
      <c r="AF82" s="31">
        <v>0.48156317280000016</v>
      </c>
      <c r="AG82" s="31">
        <v>0.48156317280000011</v>
      </c>
    </row>
    <row r="83" spans="1:33" x14ac:dyDescent="0.3">
      <c r="A83" s="20" t="s">
        <v>130</v>
      </c>
      <c r="B83" s="24" t="s">
        <v>107</v>
      </c>
      <c r="C83" s="24" t="s">
        <v>152</v>
      </c>
      <c r="D83" s="31">
        <v>0</v>
      </c>
      <c r="E83" s="31">
        <v>0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  <c r="K83" s="31">
        <v>0</v>
      </c>
      <c r="L83" s="31">
        <v>0</v>
      </c>
      <c r="M83" s="31">
        <v>0</v>
      </c>
      <c r="N83" s="31">
        <v>0</v>
      </c>
      <c r="O83" s="31">
        <v>0</v>
      </c>
      <c r="P83" s="31">
        <v>0</v>
      </c>
      <c r="Q83" s="31">
        <v>0</v>
      </c>
      <c r="R83" s="31">
        <v>0</v>
      </c>
      <c r="S83" s="31">
        <v>0</v>
      </c>
      <c r="T83" s="31">
        <v>0</v>
      </c>
      <c r="U83" s="31">
        <v>0</v>
      </c>
      <c r="V83" s="31">
        <v>0</v>
      </c>
      <c r="W83" s="31">
        <v>0</v>
      </c>
      <c r="X83" s="31">
        <v>0</v>
      </c>
      <c r="Y83" s="31">
        <v>0</v>
      </c>
      <c r="Z83" s="31">
        <v>0</v>
      </c>
      <c r="AA83" s="31">
        <v>0</v>
      </c>
      <c r="AB83" s="31">
        <v>0</v>
      </c>
      <c r="AC83" s="31">
        <v>0</v>
      </c>
      <c r="AD83" s="31">
        <v>0</v>
      </c>
      <c r="AE83" s="31">
        <v>0</v>
      </c>
      <c r="AF83" s="31">
        <v>0</v>
      </c>
      <c r="AG83" s="31">
        <v>0</v>
      </c>
    </row>
    <row r="84" spans="1:33" x14ac:dyDescent="0.3">
      <c r="A84" s="20" t="s">
        <v>130</v>
      </c>
      <c r="B84" s="24" t="s">
        <v>109</v>
      </c>
      <c r="C84" s="24" t="s">
        <v>158</v>
      </c>
      <c r="D84" s="31">
        <v>1135.6734579488927</v>
      </c>
      <c r="E84" s="31">
        <v>1135.6734579488927</v>
      </c>
      <c r="F84" s="31">
        <v>1135.6734579488927</v>
      </c>
      <c r="G84" s="31">
        <v>1135.6734579488927</v>
      </c>
      <c r="H84" s="31">
        <v>1135.6734579488927</v>
      </c>
      <c r="I84" s="31">
        <v>1135.6734579488927</v>
      </c>
      <c r="J84" s="31">
        <v>1135.6734579488927</v>
      </c>
      <c r="K84" s="31">
        <v>1135.6734579488927</v>
      </c>
      <c r="L84" s="31">
        <v>1135.6734579488927</v>
      </c>
      <c r="M84" s="31">
        <v>1135.6734579488927</v>
      </c>
      <c r="N84" s="31">
        <v>1135.6734579488927</v>
      </c>
      <c r="O84" s="31">
        <v>1135.6734579488927</v>
      </c>
      <c r="P84" s="31">
        <v>1135.6734579488927</v>
      </c>
      <c r="Q84" s="31">
        <v>1135.6734579488927</v>
      </c>
      <c r="R84" s="31">
        <v>1135.6734579488927</v>
      </c>
      <c r="S84" s="31">
        <v>1135.6734579488927</v>
      </c>
      <c r="T84" s="31">
        <v>1135.6734579488927</v>
      </c>
      <c r="U84" s="31">
        <v>1135.6734579488927</v>
      </c>
      <c r="V84" s="31">
        <v>1135.6734579488927</v>
      </c>
      <c r="W84" s="31">
        <v>1135.6734579488927</v>
      </c>
      <c r="X84" s="31">
        <v>1135.6734579488927</v>
      </c>
      <c r="Y84" s="31">
        <v>1135.6734579488927</v>
      </c>
      <c r="Z84" s="31">
        <v>1135.6734579488927</v>
      </c>
      <c r="AA84" s="31">
        <v>1135.6734579488927</v>
      </c>
      <c r="AB84" s="31">
        <v>1135.6734579488927</v>
      </c>
      <c r="AC84" s="31">
        <v>1135.6734579488927</v>
      </c>
      <c r="AD84" s="31">
        <v>1135.6734579488927</v>
      </c>
      <c r="AE84" s="31">
        <v>1135.6734579488927</v>
      </c>
      <c r="AF84" s="31">
        <v>1135.6734579488927</v>
      </c>
      <c r="AG84" s="31">
        <v>1135.6734579488927</v>
      </c>
    </row>
    <row r="85" spans="1:33" x14ac:dyDescent="0.3">
      <c r="A85" s="20" t="s">
        <v>130</v>
      </c>
      <c r="B85" s="24" t="s">
        <v>111</v>
      </c>
      <c r="C85" s="24" t="s">
        <v>159</v>
      </c>
      <c r="D85" s="31" t="s">
        <v>138</v>
      </c>
      <c r="E85" s="31" t="s">
        <v>138</v>
      </c>
      <c r="F85" s="31" t="s">
        <v>138</v>
      </c>
      <c r="G85" s="31" t="s">
        <v>138</v>
      </c>
      <c r="H85" s="31" t="s">
        <v>138</v>
      </c>
      <c r="I85" s="31" t="s">
        <v>138</v>
      </c>
      <c r="J85" s="31" t="s">
        <v>138</v>
      </c>
      <c r="K85" s="31" t="s">
        <v>138</v>
      </c>
      <c r="L85" s="31" t="s">
        <v>138</v>
      </c>
      <c r="M85" s="31" t="s">
        <v>138</v>
      </c>
      <c r="N85" s="31" t="s">
        <v>138</v>
      </c>
      <c r="O85" s="31" t="s">
        <v>138</v>
      </c>
      <c r="P85" s="31" t="s">
        <v>138</v>
      </c>
      <c r="Q85" s="31" t="s">
        <v>138</v>
      </c>
      <c r="R85" s="31" t="s">
        <v>138</v>
      </c>
      <c r="S85" s="31" t="s">
        <v>138</v>
      </c>
      <c r="T85" s="31" t="s">
        <v>138</v>
      </c>
      <c r="U85" s="31" t="s">
        <v>138</v>
      </c>
      <c r="V85" s="31" t="s">
        <v>138</v>
      </c>
      <c r="W85" s="31" t="s">
        <v>138</v>
      </c>
      <c r="X85" s="31" t="s">
        <v>138</v>
      </c>
      <c r="Y85" s="31" t="s">
        <v>138</v>
      </c>
      <c r="Z85" s="31" t="s">
        <v>138</v>
      </c>
      <c r="AA85" s="31" t="s">
        <v>138</v>
      </c>
      <c r="AB85" s="31" t="s">
        <v>138</v>
      </c>
      <c r="AC85" s="31" t="s">
        <v>138</v>
      </c>
      <c r="AD85" s="31" t="s">
        <v>138</v>
      </c>
      <c r="AE85" s="31" t="s">
        <v>138</v>
      </c>
      <c r="AF85" s="31" t="s">
        <v>138</v>
      </c>
      <c r="AG85" s="31" t="s">
        <v>138</v>
      </c>
    </row>
    <row r="86" spans="1:33" x14ac:dyDescent="0.3">
      <c r="A86" s="20" t="s">
        <v>130</v>
      </c>
      <c r="B86" s="24" t="s">
        <v>81</v>
      </c>
      <c r="C86" s="24" t="s">
        <v>140</v>
      </c>
      <c r="D86" s="31" t="s">
        <v>138</v>
      </c>
      <c r="E86" s="31" t="s">
        <v>138</v>
      </c>
      <c r="F86" s="31" t="s">
        <v>138</v>
      </c>
      <c r="G86" s="31" t="s">
        <v>138</v>
      </c>
      <c r="H86" s="31" t="s">
        <v>138</v>
      </c>
      <c r="I86" s="31" t="s">
        <v>138</v>
      </c>
      <c r="J86" s="31" t="s">
        <v>138</v>
      </c>
      <c r="K86" s="31" t="s">
        <v>138</v>
      </c>
      <c r="L86" s="31" t="s">
        <v>138</v>
      </c>
      <c r="M86" s="31" t="s">
        <v>138</v>
      </c>
      <c r="N86" s="31" t="s">
        <v>138</v>
      </c>
      <c r="O86" s="31" t="s">
        <v>138</v>
      </c>
      <c r="P86" s="31" t="s">
        <v>138</v>
      </c>
      <c r="Q86" s="31" t="s">
        <v>138</v>
      </c>
      <c r="R86" s="31" t="s">
        <v>138</v>
      </c>
      <c r="S86" s="31" t="s">
        <v>138</v>
      </c>
      <c r="T86" s="31" t="s">
        <v>138</v>
      </c>
      <c r="U86" s="31" t="s">
        <v>138</v>
      </c>
      <c r="V86" s="31" t="s">
        <v>138</v>
      </c>
      <c r="W86" s="31" t="s">
        <v>138</v>
      </c>
      <c r="X86" s="31" t="s">
        <v>138</v>
      </c>
      <c r="Y86" s="31" t="s">
        <v>138</v>
      </c>
      <c r="Z86" s="31" t="s">
        <v>138</v>
      </c>
      <c r="AA86" s="31" t="s">
        <v>138</v>
      </c>
      <c r="AB86" s="31" t="s">
        <v>138</v>
      </c>
      <c r="AC86" s="31" t="s">
        <v>138</v>
      </c>
      <c r="AD86" s="31" t="s">
        <v>138</v>
      </c>
      <c r="AE86" s="31" t="s">
        <v>138</v>
      </c>
      <c r="AF86" s="31" t="s">
        <v>138</v>
      </c>
      <c r="AG86" s="31" t="s">
        <v>138</v>
      </c>
    </row>
    <row r="87" spans="1:33" ht="24.6" x14ac:dyDescent="0.3">
      <c r="A87" s="20" t="s">
        <v>131</v>
      </c>
      <c r="B87" s="32" t="s">
        <v>114</v>
      </c>
      <c r="C87" s="32" t="s">
        <v>160</v>
      </c>
      <c r="D87" s="31">
        <v>0.97751567772704762</v>
      </c>
      <c r="E87" s="31">
        <v>0.97751567772704751</v>
      </c>
      <c r="F87" s="31">
        <v>0.97751567772704728</v>
      </c>
      <c r="G87" s="31">
        <v>0.97751567772704739</v>
      </c>
      <c r="H87" s="31">
        <v>0.97751567772704751</v>
      </c>
      <c r="I87" s="31">
        <v>0.97751567772704728</v>
      </c>
      <c r="J87" s="31">
        <v>0.97751567772704728</v>
      </c>
      <c r="K87" s="31">
        <v>0.97751567772704739</v>
      </c>
      <c r="L87" s="31">
        <v>0.97751567772704739</v>
      </c>
      <c r="M87" s="31">
        <v>0.97751567772704728</v>
      </c>
      <c r="N87" s="31">
        <v>0.97751567772704739</v>
      </c>
      <c r="O87" s="31">
        <v>0.97751567772704751</v>
      </c>
      <c r="P87" s="31">
        <v>0.97751567772704739</v>
      </c>
      <c r="Q87" s="31">
        <v>0.97751567772704751</v>
      </c>
      <c r="R87" s="31">
        <v>0.97751567772704739</v>
      </c>
      <c r="S87" s="31">
        <v>0.97751567772704739</v>
      </c>
      <c r="T87" s="31">
        <v>0.97751567772704751</v>
      </c>
      <c r="U87" s="31">
        <v>0.97751567772704728</v>
      </c>
      <c r="V87" s="31">
        <v>0.97751567772704751</v>
      </c>
      <c r="W87" s="31">
        <v>0.97751567772704739</v>
      </c>
      <c r="X87" s="31">
        <v>1.0326153580491895</v>
      </c>
      <c r="Y87" s="31">
        <v>0.97068137926746778</v>
      </c>
      <c r="Z87" s="31">
        <v>0.93567975755968247</v>
      </c>
      <c r="AA87" s="31">
        <v>0.97223441878573758</v>
      </c>
      <c r="AB87" s="31">
        <v>0.92849421666389786</v>
      </c>
      <c r="AC87" s="31">
        <v>0.90022255883423175</v>
      </c>
      <c r="AD87" s="31">
        <v>0.89851875170376061</v>
      </c>
      <c r="AE87" s="31">
        <v>0.89425177296824354</v>
      </c>
      <c r="AF87" s="31">
        <v>0.85571097181841549</v>
      </c>
      <c r="AG87" s="31">
        <v>0.88679715935895698</v>
      </c>
    </row>
    <row r="88" spans="1:33" x14ac:dyDescent="0.3">
      <c r="A88" s="20" t="s">
        <v>131</v>
      </c>
      <c r="B88" s="32" t="s">
        <v>116</v>
      </c>
      <c r="C88" s="32" t="s">
        <v>160</v>
      </c>
      <c r="D88" s="31">
        <v>5.3282562632329118E-2</v>
      </c>
      <c r="E88" s="31">
        <v>5.3282562632329118E-2</v>
      </c>
      <c r="F88" s="31">
        <v>5.3282562632329118E-2</v>
      </c>
      <c r="G88" s="31">
        <v>5.3282562632329111E-2</v>
      </c>
      <c r="H88" s="31">
        <v>5.3282562632329111E-2</v>
      </c>
      <c r="I88" s="31">
        <v>5.3282562632329118E-2</v>
      </c>
      <c r="J88" s="31">
        <v>5.3282562632329125E-2</v>
      </c>
      <c r="K88" s="31">
        <v>5.3282562632329104E-2</v>
      </c>
      <c r="L88" s="31">
        <v>5.3282562632329118E-2</v>
      </c>
      <c r="M88" s="31">
        <v>5.3282562632329125E-2</v>
      </c>
      <c r="N88" s="31">
        <v>5.3282562632329111E-2</v>
      </c>
      <c r="O88" s="31">
        <v>5.3282562632329118E-2</v>
      </c>
      <c r="P88" s="31">
        <v>5.3282562632329111E-2</v>
      </c>
      <c r="Q88" s="31">
        <v>5.3282562632329111E-2</v>
      </c>
      <c r="R88" s="31">
        <v>5.3282562632329118E-2</v>
      </c>
      <c r="S88" s="31">
        <v>5.3282562632329118E-2</v>
      </c>
      <c r="T88" s="31">
        <v>5.3282562632329111E-2</v>
      </c>
      <c r="U88" s="31">
        <v>5.3282562632329111E-2</v>
      </c>
      <c r="V88" s="31">
        <v>5.3282562632329118E-2</v>
      </c>
      <c r="W88" s="31">
        <v>5.3282562632329118E-2</v>
      </c>
      <c r="X88" s="31">
        <v>5.9515520197450947E-2</v>
      </c>
      <c r="Y88" s="34">
        <v>4.7395180213261653E-2</v>
      </c>
      <c r="Z88" s="31">
        <v>5.3190299472667547E-2</v>
      </c>
      <c r="AA88" s="31">
        <v>5.3072764638291678E-2</v>
      </c>
      <c r="AB88" s="34">
        <v>4.8690522845253728E-2</v>
      </c>
      <c r="AC88" s="34">
        <v>3.6936304169381665E-2</v>
      </c>
      <c r="AD88" s="34">
        <v>4.6614042446528288E-2</v>
      </c>
      <c r="AE88" s="34">
        <v>3.3496602364794403E-2</v>
      </c>
      <c r="AF88" s="34">
        <v>2.5037811810200858E-2</v>
      </c>
      <c r="AG88" s="34">
        <v>2.4005044499979818E-2</v>
      </c>
    </row>
    <row r="89" spans="1:33" x14ac:dyDescent="0.3">
      <c r="A89" s="20" t="s">
        <v>131</v>
      </c>
      <c r="B89" s="32" t="s">
        <v>117</v>
      </c>
      <c r="C89" s="32" t="s">
        <v>160</v>
      </c>
      <c r="D89" s="31">
        <v>0.71563245085788008</v>
      </c>
      <c r="E89" s="31">
        <v>0.71563245085788008</v>
      </c>
      <c r="F89" s="31">
        <v>0.71563245085788008</v>
      </c>
      <c r="G89" s="31">
        <v>0.71563245085788008</v>
      </c>
      <c r="H89" s="31">
        <v>0.71563245085788008</v>
      </c>
      <c r="I89" s="31">
        <v>0.71563245085788019</v>
      </c>
      <c r="J89" s="31">
        <v>0.71563245085788008</v>
      </c>
      <c r="K89" s="31">
        <v>0.71563245085788008</v>
      </c>
      <c r="L89" s="31">
        <v>0.71563245085788008</v>
      </c>
      <c r="M89" s="31">
        <v>0.71563245085788008</v>
      </c>
      <c r="N89" s="31">
        <v>0.71563245085788008</v>
      </c>
      <c r="O89" s="31">
        <v>0.71563245085788008</v>
      </c>
      <c r="P89" s="31">
        <v>0.71563245085788008</v>
      </c>
      <c r="Q89" s="31">
        <v>0.71563245085788008</v>
      </c>
      <c r="R89" s="31">
        <v>0.71563245085788019</v>
      </c>
      <c r="S89" s="31">
        <v>0.71563245085788008</v>
      </c>
      <c r="T89" s="31">
        <v>0.71563245085788019</v>
      </c>
      <c r="U89" s="31">
        <v>0.71563245085788008</v>
      </c>
      <c r="V89" s="31">
        <v>0.71563245085788008</v>
      </c>
      <c r="W89" s="31">
        <v>0.71563245085788019</v>
      </c>
      <c r="X89" s="31">
        <v>0.63568296349114839</v>
      </c>
      <c r="Y89" s="31">
        <v>0.90979169176220553</v>
      </c>
      <c r="Z89" s="31">
        <v>0.78539164472787815</v>
      </c>
      <c r="AA89" s="31">
        <v>0.53624598005441471</v>
      </c>
      <c r="AB89" s="31">
        <v>0.47451810718632903</v>
      </c>
      <c r="AC89" s="31">
        <v>0.72892503236834816</v>
      </c>
      <c r="AD89" s="31">
        <v>0.61231737586707213</v>
      </c>
      <c r="AE89" s="31">
        <v>0.88928252401514762</v>
      </c>
      <c r="AF89" s="31">
        <v>0.43781297264762753</v>
      </c>
      <c r="AG89" s="31">
        <v>0.61343045186783585</v>
      </c>
    </row>
    <row r="90" spans="1:33" x14ac:dyDescent="0.3">
      <c r="A90" s="20" t="s">
        <v>131</v>
      </c>
      <c r="B90" s="32" t="s">
        <v>118</v>
      </c>
      <c r="C90" s="32" t="s">
        <v>160</v>
      </c>
      <c r="D90" s="34">
        <v>2.4731523771166195E-2</v>
      </c>
      <c r="E90" s="34">
        <v>2.4731523771166199E-2</v>
      </c>
      <c r="F90" s="34">
        <v>2.4731523771166199E-2</v>
      </c>
      <c r="G90" s="34">
        <v>2.4731523771166199E-2</v>
      </c>
      <c r="H90" s="34">
        <v>2.4731523771166199E-2</v>
      </c>
      <c r="I90" s="34">
        <v>2.4731523771166199E-2</v>
      </c>
      <c r="J90" s="34">
        <v>2.4731523771166192E-2</v>
      </c>
      <c r="K90" s="34">
        <v>2.4731523771166192E-2</v>
      </c>
      <c r="L90" s="34">
        <v>2.4731523771166192E-2</v>
      </c>
      <c r="M90" s="34">
        <v>2.4731523771166199E-2</v>
      </c>
      <c r="N90" s="34">
        <v>2.4731523771166199E-2</v>
      </c>
      <c r="O90" s="34">
        <v>2.4731523771166199E-2</v>
      </c>
      <c r="P90" s="34">
        <v>2.4731523771166195E-2</v>
      </c>
      <c r="Q90" s="34">
        <v>2.4731523771166195E-2</v>
      </c>
      <c r="R90" s="34">
        <v>2.4731523771166195E-2</v>
      </c>
      <c r="S90" s="34">
        <v>2.4731523771166199E-2</v>
      </c>
      <c r="T90" s="34">
        <v>2.4731523771166192E-2</v>
      </c>
      <c r="U90" s="34">
        <v>2.4731523771166199E-2</v>
      </c>
      <c r="V90" s="34">
        <v>2.4731523771166199E-2</v>
      </c>
      <c r="W90" s="34">
        <v>2.4731523771166199E-2</v>
      </c>
      <c r="X90" s="34">
        <v>4.0169747682120935E-2</v>
      </c>
      <c r="Y90" s="34">
        <v>1.2667580375575437E-2</v>
      </c>
      <c r="Z90" s="34">
        <v>3.2708894554638331E-2</v>
      </c>
      <c r="AA90" s="34">
        <v>1.3716929271501945E-2</v>
      </c>
      <c r="AB90" s="34">
        <v>2.2517575432996064E-2</v>
      </c>
      <c r="AC90" s="34">
        <v>3.0450787418232903E-2</v>
      </c>
      <c r="AD90" s="31">
        <v>6.2676442067080271E-2</v>
      </c>
      <c r="AE90" s="31">
        <v>6.350862005327286E-2</v>
      </c>
      <c r="AF90" s="31">
        <v>5.4124813201262174E-2</v>
      </c>
      <c r="AG90" s="31">
        <v>6.0151559963979216E-2</v>
      </c>
    </row>
    <row r="91" spans="1:33" x14ac:dyDescent="0.3">
      <c r="A91" s="20" t="s">
        <v>131</v>
      </c>
      <c r="B91" s="32" t="s">
        <v>119</v>
      </c>
      <c r="C91" s="32" t="s">
        <v>160</v>
      </c>
      <c r="D91" s="31">
        <v>0.50069655148338787</v>
      </c>
      <c r="E91" s="31">
        <v>0.50069655148338776</v>
      </c>
      <c r="F91" s="31">
        <v>0.50069655148338787</v>
      </c>
      <c r="G91" s="31">
        <v>0.50069655148338787</v>
      </c>
      <c r="H91" s="31">
        <v>0.50069655148338776</v>
      </c>
      <c r="I91" s="31">
        <v>0.50069655148338787</v>
      </c>
      <c r="J91" s="31">
        <v>0.50069655148338787</v>
      </c>
      <c r="K91" s="31">
        <v>0.50069655148338787</v>
      </c>
      <c r="L91" s="31">
        <v>0.50069655148338787</v>
      </c>
      <c r="M91" s="31">
        <v>0.50069655148338787</v>
      </c>
      <c r="N91" s="31">
        <v>0.50069655148338776</v>
      </c>
      <c r="O91" s="31">
        <v>0.50069655148338776</v>
      </c>
      <c r="P91" s="31">
        <v>0.50069655148338776</v>
      </c>
      <c r="Q91" s="31">
        <v>0.50069655148338787</v>
      </c>
      <c r="R91" s="31">
        <v>0.50069655148338787</v>
      </c>
      <c r="S91" s="31">
        <v>0.50069655148338787</v>
      </c>
      <c r="T91" s="31">
        <v>0.50069655148338787</v>
      </c>
      <c r="U91" s="31">
        <v>0.50069655148338787</v>
      </c>
      <c r="V91" s="31">
        <v>0.50069655148338787</v>
      </c>
      <c r="W91" s="31">
        <v>0.50069655148338787</v>
      </c>
      <c r="X91" s="31">
        <v>0.50941795956676617</v>
      </c>
      <c r="Y91" s="31">
        <v>0.50012443686536057</v>
      </c>
      <c r="Z91" s="31">
        <v>0.49392332584512011</v>
      </c>
      <c r="AA91" s="31">
        <v>0.4995163719631005</v>
      </c>
      <c r="AB91" s="31">
        <v>0.45986774969630756</v>
      </c>
      <c r="AC91" s="31">
        <v>0.44086450990513754</v>
      </c>
      <c r="AD91" s="31">
        <v>0.45403623492356626</v>
      </c>
      <c r="AE91" s="31">
        <v>0.43444018165420673</v>
      </c>
      <c r="AF91" s="31">
        <v>0.4228351689228898</v>
      </c>
      <c r="AG91" s="31">
        <v>0.44922946321465129</v>
      </c>
    </row>
    <row r="92" spans="1:33" x14ac:dyDescent="0.3">
      <c r="A92" s="20" t="s">
        <v>131</v>
      </c>
      <c r="B92" s="32" t="s">
        <v>120</v>
      </c>
      <c r="C92" s="32" t="s">
        <v>160</v>
      </c>
      <c r="D92" s="31">
        <v>0.20514442010996684</v>
      </c>
      <c r="E92" s="31">
        <v>0.20514442010996684</v>
      </c>
      <c r="F92" s="31">
        <v>0.20514442010996684</v>
      </c>
      <c r="G92" s="31">
        <v>0.20514442010996684</v>
      </c>
      <c r="H92" s="31">
        <v>0.20514442010996684</v>
      </c>
      <c r="I92" s="31">
        <v>0.20514442010996681</v>
      </c>
      <c r="J92" s="31">
        <v>0.20514442010996684</v>
      </c>
      <c r="K92" s="31">
        <v>0.20514442010996686</v>
      </c>
      <c r="L92" s="31">
        <v>0.20514442010996684</v>
      </c>
      <c r="M92" s="31">
        <v>0.20514442010996678</v>
      </c>
      <c r="N92" s="31">
        <v>0.20514442010996684</v>
      </c>
      <c r="O92" s="31">
        <v>0.20514442010996684</v>
      </c>
      <c r="P92" s="31">
        <v>0.20514442010996681</v>
      </c>
      <c r="Q92" s="31">
        <v>0.20514442010996681</v>
      </c>
      <c r="R92" s="31">
        <v>0.20514442010996684</v>
      </c>
      <c r="S92" s="31">
        <v>0.20514442010996681</v>
      </c>
      <c r="T92" s="31">
        <v>0.20514442010996684</v>
      </c>
      <c r="U92" s="31">
        <v>0.20514442010996686</v>
      </c>
      <c r="V92" s="31">
        <v>0.20514442010996684</v>
      </c>
      <c r="W92" s="31">
        <v>0.20514442010996684</v>
      </c>
      <c r="X92" s="31">
        <v>8.6825611907793185E-2</v>
      </c>
      <c r="Y92" s="31">
        <v>0.20573031302394165</v>
      </c>
      <c r="Z92" s="31">
        <v>0.2900696527708454</v>
      </c>
      <c r="AA92" s="31">
        <v>0.23493354632290608</v>
      </c>
      <c r="AB92" s="31">
        <v>0.23582830094956694</v>
      </c>
      <c r="AC92" s="31">
        <v>9.0328422370970898E-2</v>
      </c>
      <c r="AD92" s="31">
        <v>8.3996762538622052E-2</v>
      </c>
      <c r="AE92" s="31">
        <v>7.7767342373325846E-2</v>
      </c>
      <c r="AF92" s="31">
        <v>7.454674263041039E-2</v>
      </c>
      <c r="AG92" s="31">
        <v>7.6264648337346336E-2</v>
      </c>
    </row>
    <row r="93" spans="1:33" x14ac:dyDescent="0.3">
      <c r="A93" s="20" t="s">
        <v>131</v>
      </c>
      <c r="B93" s="32" t="s">
        <v>121</v>
      </c>
      <c r="C93" s="32" t="s">
        <v>160</v>
      </c>
      <c r="D93" s="34">
        <v>3.6197042547400894E-2</v>
      </c>
      <c r="E93" s="34">
        <v>3.6197042547400894E-2</v>
      </c>
      <c r="F93" s="34">
        <v>3.6197042547400887E-2</v>
      </c>
      <c r="G93" s="34">
        <v>3.6197042547400894E-2</v>
      </c>
      <c r="H93" s="34">
        <v>3.6197042547400887E-2</v>
      </c>
      <c r="I93" s="34">
        <v>3.6197042547400894E-2</v>
      </c>
      <c r="J93" s="34">
        <v>3.6197042547400887E-2</v>
      </c>
      <c r="K93" s="34">
        <v>3.6197042547400894E-2</v>
      </c>
      <c r="L93" s="34">
        <v>3.6197042547400894E-2</v>
      </c>
      <c r="M93" s="34">
        <v>3.6197042547400887E-2</v>
      </c>
      <c r="N93" s="34">
        <v>3.6197042547400894E-2</v>
      </c>
      <c r="O93" s="34">
        <v>3.6197042547400887E-2</v>
      </c>
      <c r="P93" s="34">
        <v>3.6197042547400887E-2</v>
      </c>
      <c r="Q93" s="34">
        <v>3.6197042547400894E-2</v>
      </c>
      <c r="R93" s="34">
        <v>3.619704254740088E-2</v>
      </c>
      <c r="S93" s="34">
        <v>3.6197042547400887E-2</v>
      </c>
      <c r="T93" s="34">
        <v>3.6197042547400887E-2</v>
      </c>
      <c r="U93" s="34">
        <v>3.6197042547400887E-2</v>
      </c>
      <c r="V93" s="34">
        <v>3.6197042547400887E-2</v>
      </c>
      <c r="W93" s="34">
        <v>3.6197042547400887E-2</v>
      </c>
      <c r="X93" s="34">
        <v>3.6197042547400894E-2</v>
      </c>
      <c r="Y93" s="34">
        <v>3.6197042547400887E-2</v>
      </c>
      <c r="Z93" s="34">
        <v>3.619704254740088E-2</v>
      </c>
      <c r="AA93" s="34">
        <v>3.6197042547400887E-2</v>
      </c>
      <c r="AB93" s="34">
        <v>3.6197042547400894E-2</v>
      </c>
      <c r="AC93" s="34">
        <v>3.6197042547400887E-2</v>
      </c>
      <c r="AD93" s="34">
        <v>3.6197042547400887E-2</v>
      </c>
      <c r="AE93" s="34">
        <v>3.6197042547400887E-2</v>
      </c>
      <c r="AF93" s="34">
        <v>3.619704254740088E-2</v>
      </c>
      <c r="AG93" s="34">
        <v>3.6197042547400894E-2</v>
      </c>
    </row>
    <row r="94" spans="1:33" x14ac:dyDescent="0.3">
      <c r="A94" s="20" t="s">
        <v>131</v>
      </c>
      <c r="B94" s="32" t="s">
        <v>122</v>
      </c>
      <c r="C94" s="32" t="s">
        <v>160</v>
      </c>
      <c r="D94" s="34">
        <v>4.5359702440351993E-2</v>
      </c>
      <c r="E94" s="34">
        <v>4.5359702440351993E-2</v>
      </c>
      <c r="F94" s="34">
        <v>4.5359702440351993E-2</v>
      </c>
      <c r="G94" s="34">
        <v>4.5359702440352E-2</v>
      </c>
      <c r="H94" s="34">
        <v>4.5359702440351993E-2</v>
      </c>
      <c r="I94" s="34">
        <v>4.5359702440351986E-2</v>
      </c>
      <c r="J94" s="34">
        <v>4.5359702440351986E-2</v>
      </c>
      <c r="K94" s="34">
        <v>4.5359702440351993E-2</v>
      </c>
      <c r="L94" s="34">
        <v>4.5359702440351993E-2</v>
      </c>
      <c r="M94" s="34">
        <v>4.5359702440351993E-2</v>
      </c>
      <c r="N94" s="34">
        <v>4.5359702440351993E-2</v>
      </c>
      <c r="O94" s="34">
        <v>4.5359702440351993E-2</v>
      </c>
      <c r="P94" s="34">
        <v>4.5359702440351993E-2</v>
      </c>
      <c r="Q94" s="34">
        <v>4.5359702440351993E-2</v>
      </c>
      <c r="R94" s="34">
        <v>4.5359702440351993E-2</v>
      </c>
      <c r="S94" s="34">
        <v>4.5359702440351993E-2</v>
      </c>
      <c r="T94" s="34">
        <v>4.5359702440352E-2</v>
      </c>
      <c r="U94" s="34">
        <v>4.5359702440351986E-2</v>
      </c>
      <c r="V94" s="34">
        <v>4.5359702440351993E-2</v>
      </c>
      <c r="W94" s="34">
        <v>4.5359702440352E-2</v>
      </c>
      <c r="X94" s="34">
        <v>4.5359702440351993E-2</v>
      </c>
      <c r="Y94" s="34">
        <v>4.5359702440351986E-2</v>
      </c>
      <c r="Z94" s="34">
        <v>4.5359702440351993E-2</v>
      </c>
      <c r="AA94" s="34">
        <v>4.5359702440351993E-2</v>
      </c>
      <c r="AB94" s="34">
        <v>4.5359702440352E-2</v>
      </c>
      <c r="AC94" s="34">
        <v>4.5359702440352E-2</v>
      </c>
      <c r="AD94" s="34">
        <v>4.5359702440351986E-2</v>
      </c>
      <c r="AE94" s="34">
        <v>4.5359702440351993E-2</v>
      </c>
      <c r="AF94" s="34">
        <v>4.5359702440352E-2</v>
      </c>
      <c r="AG94" s="34">
        <v>4.5359702440351993E-2</v>
      </c>
    </row>
    <row r="95" spans="1:33" x14ac:dyDescent="0.3">
      <c r="A95" s="20" t="s">
        <v>131</v>
      </c>
      <c r="B95" s="32" t="s">
        <v>123</v>
      </c>
      <c r="C95" s="32" t="s">
        <v>160</v>
      </c>
      <c r="D95" s="34">
        <v>2.0537162459395658E-2</v>
      </c>
      <c r="E95" s="34">
        <v>2.0537162459395658E-2</v>
      </c>
      <c r="F95" s="34">
        <v>2.0537162459395658E-2</v>
      </c>
      <c r="G95" s="34">
        <v>2.0537162459395655E-2</v>
      </c>
      <c r="H95" s="34">
        <v>2.0537162459395662E-2</v>
      </c>
      <c r="I95" s="34">
        <v>2.0537162459395655E-2</v>
      </c>
      <c r="J95" s="34">
        <v>2.0537162459395658E-2</v>
      </c>
      <c r="K95" s="34">
        <v>2.0537162459395658E-2</v>
      </c>
      <c r="L95" s="34">
        <v>2.0537162459395658E-2</v>
      </c>
      <c r="M95" s="34">
        <v>2.0537162459395658E-2</v>
      </c>
      <c r="N95" s="34">
        <v>2.0537162459395658E-2</v>
      </c>
      <c r="O95" s="34">
        <v>2.0537162459395658E-2</v>
      </c>
      <c r="P95" s="34">
        <v>2.0537162459395655E-2</v>
      </c>
      <c r="Q95" s="34">
        <v>2.0537162459395658E-2</v>
      </c>
      <c r="R95" s="34">
        <v>2.0537162459395658E-2</v>
      </c>
      <c r="S95" s="34">
        <v>2.0537162459395658E-2</v>
      </c>
      <c r="T95" s="34">
        <v>2.0537162459395658E-2</v>
      </c>
      <c r="U95" s="34">
        <v>2.0537162459395655E-2</v>
      </c>
      <c r="V95" s="34">
        <v>2.0537162459395655E-2</v>
      </c>
      <c r="W95" s="34">
        <v>2.0537162459395658E-2</v>
      </c>
      <c r="X95" s="34">
        <v>1.913438804754811E-2</v>
      </c>
      <c r="Y95" s="34">
        <v>1.9895095559185956E-2</v>
      </c>
      <c r="Z95" s="34">
        <v>2.008555945551484E-2</v>
      </c>
      <c r="AA95" s="34">
        <v>2.2950413722941057E-2</v>
      </c>
      <c r="AB95" s="34">
        <v>1.2351682568845718E-2</v>
      </c>
      <c r="AC95" s="34">
        <v>1.3698792427922256E-2</v>
      </c>
      <c r="AD95" s="34">
        <v>8.8802316523459348E-3</v>
      </c>
      <c r="AE95" s="34">
        <v>1.3102698967720689E-2</v>
      </c>
      <c r="AF95" s="34">
        <v>8.2775897053714055E-3</v>
      </c>
      <c r="AG95" s="34">
        <v>9.7628013119405235E-3</v>
      </c>
    </row>
    <row r="96" spans="1:33" ht="24.6" x14ac:dyDescent="0.3">
      <c r="A96" s="20" t="s">
        <v>131</v>
      </c>
      <c r="B96" s="32" t="s">
        <v>124</v>
      </c>
      <c r="C96" s="32" t="s">
        <v>160</v>
      </c>
      <c r="D96" s="31">
        <v>0.26774986991559602</v>
      </c>
      <c r="E96" s="31">
        <v>0.26774986991559607</v>
      </c>
      <c r="F96" s="31">
        <v>0.26774986991559602</v>
      </c>
      <c r="G96" s="31">
        <v>0.26774986991559607</v>
      </c>
      <c r="H96" s="31">
        <v>0.26774986991559602</v>
      </c>
      <c r="I96" s="31">
        <v>0.26774986991559602</v>
      </c>
      <c r="J96" s="31">
        <v>0.26774986991559602</v>
      </c>
      <c r="K96" s="31">
        <v>0.26774986991559607</v>
      </c>
      <c r="L96" s="31">
        <v>0.26774986991559602</v>
      </c>
      <c r="M96" s="31">
        <v>0.26774986991559596</v>
      </c>
      <c r="N96" s="31">
        <v>0.26774986991559602</v>
      </c>
      <c r="O96" s="31">
        <v>0.26774986991559596</v>
      </c>
      <c r="P96" s="31">
        <v>0.26774986991559596</v>
      </c>
      <c r="Q96" s="31">
        <v>0.26774986991559602</v>
      </c>
      <c r="R96" s="31">
        <v>0.26774986991559602</v>
      </c>
      <c r="S96" s="31">
        <v>0.26774986991559602</v>
      </c>
      <c r="T96" s="31">
        <v>0.26774986991559596</v>
      </c>
      <c r="U96" s="31">
        <v>0.26774986991559602</v>
      </c>
      <c r="V96" s="31">
        <v>0.26774986991559602</v>
      </c>
      <c r="W96" s="31">
        <v>0.26774986991559602</v>
      </c>
      <c r="X96" s="31">
        <v>0.27292153803040997</v>
      </c>
      <c r="Y96" s="31">
        <v>0.27349428154779837</v>
      </c>
      <c r="Z96" s="31">
        <v>0.26858342338377356</v>
      </c>
      <c r="AA96" s="31">
        <v>0.25640373261363453</v>
      </c>
      <c r="AB96" s="31">
        <v>0.24929813919179358</v>
      </c>
      <c r="AC96" s="31">
        <v>0.24720447487116123</v>
      </c>
      <c r="AD96" s="31">
        <v>0.25637723345590563</v>
      </c>
      <c r="AE96" s="31">
        <v>0.24503731560808226</v>
      </c>
      <c r="AF96" s="31">
        <v>0.23775104006695691</v>
      </c>
      <c r="AG96" s="31">
        <v>0.23353970525669437</v>
      </c>
    </row>
    <row r="97" spans="1:33" x14ac:dyDescent="0.3">
      <c r="A97" s="20" t="s">
        <v>131</v>
      </c>
      <c r="B97" s="32" t="s">
        <v>125</v>
      </c>
      <c r="C97" s="32" t="s">
        <v>160</v>
      </c>
      <c r="D97" s="31">
        <v>1.9084025534563069</v>
      </c>
      <c r="E97" s="31">
        <v>1.9084025534563072</v>
      </c>
      <c r="F97" s="31">
        <v>1.9084025534563074</v>
      </c>
      <c r="G97" s="31">
        <v>1.9084025534563072</v>
      </c>
      <c r="H97" s="31">
        <v>1.9084025534563074</v>
      </c>
      <c r="I97" s="31">
        <v>1.9084025534563069</v>
      </c>
      <c r="J97" s="31">
        <v>1.9084025534563069</v>
      </c>
      <c r="K97" s="31">
        <v>1.9084025534563072</v>
      </c>
      <c r="L97" s="31">
        <v>1.9084025534563069</v>
      </c>
      <c r="M97" s="31">
        <v>1.9084025534563072</v>
      </c>
      <c r="N97" s="31">
        <v>1.9084025534563072</v>
      </c>
      <c r="O97" s="31">
        <v>1.9084025534563069</v>
      </c>
      <c r="P97" s="31">
        <v>1.9084025534563072</v>
      </c>
      <c r="Q97" s="31">
        <v>1.9084025534563074</v>
      </c>
      <c r="R97" s="31">
        <v>1.9084025534563072</v>
      </c>
      <c r="S97" s="31">
        <v>1.9084025534563072</v>
      </c>
      <c r="T97" s="31">
        <v>1.9084025534563072</v>
      </c>
      <c r="U97" s="31">
        <v>1.9084025534563069</v>
      </c>
      <c r="V97" s="31">
        <v>1.9084025534563072</v>
      </c>
      <c r="W97" s="31">
        <v>1.9084025534563067</v>
      </c>
      <c r="X97" s="31">
        <v>1.9385278709304323</v>
      </c>
      <c r="Y97" s="31">
        <v>1.9697256671342536</v>
      </c>
      <c r="Z97" s="31">
        <v>1.729255730377689</v>
      </c>
      <c r="AA97" s="31">
        <v>1.9960964436252178</v>
      </c>
      <c r="AB97" s="31">
        <v>1.8098018942243039</v>
      </c>
      <c r="AC97" s="31">
        <v>2.0477376005957471</v>
      </c>
      <c r="AD97" s="31">
        <v>2.118562317333669</v>
      </c>
      <c r="AE97" s="31">
        <v>1.9152763696771125</v>
      </c>
      <c r="AF97" s="31">
        <v>1.918033940862458</v>
      </c>
      <c r="AG97" s="31">
        <v>2.7599995103711996</v>
      </c>
    </row>
    <row r="98" spans="1:33" x14ac:dyDescent="0.3">
      <c r="A98" s="20" t="s">
        <v>131</v>
      </c>
      <c r="B98" s="32" t="s">
        <v>126</v>
      </c>
      <c r="C98" s="32" t="s">
        <v>160</v>
      </c>
      <c r="D98" s="31">
        <v>0.79624042627789282</v>
      </c>
      <c r="E98" s="31">
        <v>0.79624042627789282</v>
      </c>
      <c r="F98" s="31">
        <v>0.79624042627789271</v>
      </c>
      <c r="G98" s="31">
        <v>0.79624042627789282</v>
      </c>
      <c r="H98" s="31">
        <v>0.79624042627789271</v>
      </c>
      <c r="I98" s="31">
        <v>0.79624042627789282</v>
      </c>
      <c r="J98" s="31">
        <v>0.79624042627789282</v>
      </c>
      <c r="K98" s="31">
        <v>0.79624042627789271</v>
      </c>
      <c r="L98" s="31">
        <v>0.79624042627789282</v>
      </c>
      <c r="M98" s="31">
        <v>0.79624042627789293</v>
      </c>
      <c r="N98" s="31">
        <v>0.79624042627789271</v>
      </c>
      <c r="O98" s="31">
        <v>0.7962404262778926</v>
      </c>
      <c r="P98" s="31">
        <v>0.79624042627789271</v>
      </c>
      <c r="Q98" s="31">
        <v>0.79624042627789293</v>
      </c>
      <c r="R98" s="31">
        <v>0.79624042627789271</v>
      </c>
      <c r="S98" s="31">
        <v>0.7962404262778926</v>
      </c>
      <c r="T98" s="31">
        <v>0.79624042627789282</v>
      </c>
      <c r="U98" s="31">
        <v>0.79624042627789271</v>
      </c>
      <c r="V98" s="31">
        <v>0.79624042627789282</v>
      </c>
      <c r="W98" s="31">
        <v>0.79624042627789282</v>
      </c>
      <c r="X98" s="31">
        <v>0.74076103572372054</v>
      </c>
      <c r="Y98" s="31">
        <v>0.83093757687051029</v>
      </c>
      <c r="Z98" s="31">
        <v>0.85384586741752411</v>
      </c>
      <c r="AA98" s="31">
        <v>0.75945571489343711</v>
      </c>
      <c r="AB98" s="31">
        <v>0.94802554803141781</v>
      </c>
      <c r="AC98" s="31">
        <v>0.91784958423893226</v>
      </c>
      <c r="AD98" s="31">
        <v>0.97237799760484889</v>
      </c>
      <c r="AE98" s="31">
        <v>0.84548096715194032</v>
      </c>
      <c r="AF98" s="31">
        <v>0.86581780067654435</v>
      </c>
      <c r="AG98" s="31">
        <v>0.72956841867761868</v>
      </c>
    </row>
    <row r="99" spans="1:33" x14ac:dyDescent="0.3">
      <c r="A99" s="20" t="s">
        <v>131</v>
      </c>
      <c r="B99" s="32" t="s">
        <v>127</v>
      </c>
      <c r="C99" s="32" t="s">
        <v>160</v>
      </c>
      <c r="D99" s="34">
        <v>5.114617250347178E-3</v>
      </c>
      <c r="E99" s="34">
        <v>5.114617250347178E-3</v>
      </c>
      <c r="F99" s="34">
        <v>5.114617250347178E-3</v>
      </c>
      <c r="G99" s="34">
        <v>5.1146172503471771E-3</v>
      </c>
      <c r="H99" s="34">
        <v>5.114617250347178E-3</v>
      </c>
      <c r="I99" s="34">
        <v>5.114617250347178E-3</v>
      </c>
      <c r="J99" s="34">
        <v>5.1146172503471771E-3</v>
      </c>
      <c r="K99" s="34">
        <v>5.114617250347178E-3</v>
      </c>
      <c r="L99" s="34">
        <v>5.114617250347178E-3</v>
      </c>
      <c r="M99" s="34">
        <v>5.114617250347178E-3</v>
      </c>
      <c r="N99" s="34">
        <v>5.1146172503471771E-3</v>
      </c>
      <c r="O99" s="34">
        <v>5.114617250347178E-3</v>
      </c>
      <c r="P99" s="34">
        <v>5.114617250347178E-3</v>
      </c>
      <c r="Q99" s="34">
        <v>5.1146172503471771E-3</v>
      </c>
      <c r="R99" s="34">
        <v>5.114617250347178E-3</v>
      </c>
      <c r="S99" s="34">
        <v>5.1146172503471771E-3</v>
      </c>
      <c r="T99" s="34">
        <v>5.114617250347178E-3</v>
      </c>
      <c r="U99" s="34">
        <v>5.1146172503471771E-3</v>
      </c>
      <c r="V99" s="34">
        <v>5.1146172503471771E-3</v>
      </c>
      <c r="W99" s="34">
        <v>5.114617250347178E-3</v>
      </c>
      <c r="X99" s="34">
        <v>7.260758743706382E-3</v>
      </c>
      <c r="Y99" s="35">
        <v>4.8720039627359237E-3</v>
      </c>
      <c r="Z99" s="35">
        <v>4.3901866758380885E-3</v>
      </c>
      <c r="AA99" s="35">
        <v>3.9971329427808816E-3</v>
      </c>
      <c r="AB99" s="35">
        <v>4.2526436836053845E-3</v>
      </c>
      <c r="AC99" s="35">
        <v>2.2086637161401698E-3</v>
      </c>
      <c r="AD99" s="35">
        <v>3.1108661728328378E-3</v>
      </c>
      <c r="AE99" s="35">
        <v>2.4243461160340274E-3</v>
      </c>
      <c r="AF99" s="35">
        <v>2.5573828931750166E-3</v>
      </c>
      <c r="AG99" s="35">
        <v>2.180171489179534E-3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FBC86B1CAC7240A9FF304D5D4300F1" ma:contentTypeVersion="12" ma:contentTypeDescription="Create a new document." ma:contentTypeScope="" ma:versionID="5d02df4ab1afa4ab5282ede16830902c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22d004a6-2f8d-4a75-9f1d-859e2ae55add" xmlns:ns6="3d86b752-4435-474f-963e-427a532dda7c" targetNamespace="http://schemas.microsoft.com/office/2006/metadata/properties" ma:root="true" ma:fieldsID="8b483017bc3bddfb5fe0e60811fa8933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22d004a6-2f8d-4a75-9f1d-859e2ae55add"/>
    <xsd:import namespace="3d86b752-4435-474f-963e-427a532dda7c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e3f09c3df709400db2417a7161762d62" minOccurs="0"/>
                <xsd:element ref="ns6:MediaServiceMetadata" minOccurs="0"/>
                <xsd:element ref="ns6:MediaServiceFastMetadata" minOccurs="0"/>
                <xsd:element ref="ns5:SharedWithUsers" minOccurs="0"/>
                <xsd:element ref="ns5:SharedWithDetails" minOccurs="0"/>
                <xsd:element ref="ns6:MediaServiceEventHashCode" minOccurs="0"/>
                <xsd:element ref="ns6:MediaServiceGenerationTime" minOccurs="0"/>
                <xsd:element ref="ns6:MediaServiceAutoKeyPoints" minOccurs="0"/>
                <xsd:element ref="ns6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description="" ma:hidden="true" ma:list="{54f485cd-92c0-4abe-a378-745fe4335b12}" ma:internalName="TaxCatchAllLabel" ma:readOnly="true" ma:showField="CatchAllDataLabel" ma:web="22d004a6-2f8d-4a75-9f1d-859e2ae55a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description="" ma:hidden="true" ma:list="{54f485cd-92c0-4abe-a378-745fe4335b12}" ma:internalName="TaxCatchAll" ma:showField="CatchAllData" ma:web="22d004a6-2f8d-4a75-9f1d-859e2ae55a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004a6-2f8d-4a75-9f1d-859e2ae55add" elementFormDefault="qualified">
    <xsd:import namespace="http://schemas.microsoft.com/office/2006/documentManagement/types"/>
    <xsd:import namespace="http://schemas.microsoft.com/office/infopath/2007/PartnerControls"/>
    <xsd:element name="e3f09c3df709400db2417a7161762d62" ma:index="28" nillable="true" ma:taxonomy="true" ma:internalName="e3f09c3df709400db2417a7161762d62" ma:taxonomyFieldName="EPA_x0020_Subject" ma:displayName="EPA Subject" ma:readOnly="false" ma:default="" ma:fieldId="{e3f09c3d-f709-400d-b241-7a7161762d62}" ma:taxonomyMulti="true" ma:sspId="29f62856-1543-49d4-a736-4569d363f533" ma:termSetId="7a3d4ae0-7e62-45a2-a406-c6a8a6a8eee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3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86b752-4435-474f-963e-427a532dda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3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e3f09c3df709400db2417a7161762d62 xmlns="22d004a6-2f8d-4a75-9f1d-859e2ae55add">
      <Terms xmlns="http://schemas.microsoft.com/office/infopath/2007/PartnerControls"/>
    </e3f09c3df709400db2417a7161762d62>
    <Document_x0020_Creation_x0020_Date xmlns="4ffa91fb-a0ff-4ac5-b2db-65c790d184a4">2021-11-10T00:39:34+00:00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</documentManagement>
</p:properties>
</file>

<file path=customXml/itemProps1.xml><?xml version="1.0" encoding="utf-8"?>
<ds:datastoreItem xmlns:ds="http://schemas.openxmlformats.org/officeDocument/2006/customXml" ds:itemID="{EE3AFAB2-E3F7-47FE-8D27-5EDDEB8912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644F07-A6C7-4EC4-8EDD-7164A9C3688C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EA02C948-AEDF-4F56-B0AA-493A93C947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22d004a6-2f8d-4a75-9f1d-859e2ae55add"/>
    <ds:schemaRef ds:uri="3d86b752-4435-474f-963e-427a532dda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CAEF5A7-8E60-4030-A1D8-F2921385FD72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http://schemas.microsoft.com/sharepoint/v3"/>
    <ds:schemaRef ds:uri="4ffa91fb-a0ff-4ac5-b2db-65c790d184a4"/>
    <ds:schemaRef ds:uri="22d004a6-2f8d-4a75-9f1d-859e2ae55add"/>
    <ds:schemaRef ds:uri="http://schemas.microsoft.com/sharepoint.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Bielen, David</dc:creator>
  <cp:lastModifiedBy>Dowd, Gregory</cp:lastModifiedBy>
  <dcterms:created xsi:type="dcterms:W3CDTF">2021-07-19T14:31:53Z</dcterms:created>
  <dcterms:modified xsi:type="dcterms:W3CDTF">2022-04-19T14:40:58Z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0x01010074FBC86B1CAC7240A9FF304D5D4300F1</vt:lpwstr>
  </property>
</Properties>
</file>